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КН" sheetId="1" state="visible" r:id="rId2"/>
    <sheet name="РН" sheetId="2" state="visible" r:id="rId3"/>
    <sheet name="ЧХД" sheetId="3" state="visible" r:id="rId4"/>
    <sheet name="ЧХТ" sheetId="4" state="visible" r:id="rId5"/>
    <sheet name="ФВ" sheetId="5" state="visible" r:id="rId6"/>
    <sheet name="ФХТ" sheetId="6" state="visible" r:id="rId7"/>
    <sheet name="ФХН" sheetId="7" state="visible" r:id="rId8"/>
    <sheet name="ДЖИН" sheetId="8" state="visible" r:id="rId9"/>
    <sheet name="Смоки" sheetId="9" state="visible" r:id="rId10"/>
    <sheet name="Пепела" sheetId="10" state="visible" r:id="rId11"/>
    <sheet name="ДЦНЛ" sheetId="11" state="visible" r:id="rId12"/>
    <sheet name="ДЦНД" sheetId="12" state="visible" r:id="rId13"/>
    <sheet name="КДН" sheetId="13" state="visible" r:id="rId14"/>
    <sheet name="КДТ" sheetId="14" state="visible" r:id="rId15"/>
    <sheet name="ПДН" sheetId="15" state="visible" r:id="rId16"/>
    <sheet name="ПДТ" sheetId="16" state="visible" r:id="rId17"/>
    <sheet name="ДЖИТ" sheetId="17" state="visible" r:id="rId18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<sst xmlns="http://schemas.openxmlformats.org/spreadsheetml/2006/main" count="11761" uniqueCount="34">
  <si>
    <t xml:space="preserve">Подразделение</t>
  </si>
  <si>
    <t xml:space="preserve">Год</t>
  </si>
  <si>
    <t xml:space="preserve">Месяц</t>
  </si>
  <si>
    <t xml:space="preserve">День нед.</t>
  </si>
  <si>
    <t xml:space="preserve">Дата </t>
  </si>
  <si>
    <t xml:space="preserve">Выручка</t>
  </si>
  <si>
    <t xml:space="preserve">Себестоимость</t>
  </si>
  <si>
    <t xml:space="preserve">Кол-во чеков</t>
  </si>
  <si>
    <t xml:space="preserve">Ср. чек</t>
  </si>
  <si>
    <t xml:space="preserve">Кебаб-Клаб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</si>
  <si>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</si>
  <si>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</si>
  <si>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</si>
  <si>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</si>
  <si>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</si>
  <si>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</si>
  <si>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</si>
  <si>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№ нед</t>
  </si>
  <si>
    <t xml:space="preserve">Ресторан Норильск</t>
  </si>
  <si>
    <t xml:space="preserve">Чайхона Дудинка</t>
  </si>
  <si>
    <t xml:space="preserve">Чайхона Талнах</t>
  </si>
  <si>
    <t xml:space="preserve">Фабрика Вкуса</t>
  </si>
  <si>
    <t xml:space="preserve">Фуд-Холл Талнах</t>
  </si>
  <si>
    <t xml:space="preserve">Фуд-Холл Норильск</t>
  </si>
  <si>
    <t xml:space="preserve">Джи Суши Норильск</t>
  </si>
  <si>
    <t xml:space="preserve">Гриль-Паб Смоки</t>
  </si>
  <si>
    <t xml:space="preserve">Ресторан Пепела</t>
  </si>
  <si>
    <t xml:space="preserve">ДЦ Нордлэнд</t>
  </si>
  <si>
    <t xml:space="preserve">ДЦ Нордик</t>
  </si>
  <si>
    <t xml:space="preserve">Карлс Джуниор Норильск</t>
  </si>
  <si>
    <t xml:space="preserve">Карлс Джуниор Талнах</t>
  </si>
  <si>
    <t xml:space="preserve">Папа Джонс Норильск</t>
  </si>
  <si>
    <t xml:space="preserve">Папа Джонс Талнах</t>
  </si>
  <si>
    <t xml:space="preserve">Джи Суши Талнах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</si>
</sst>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yyyy"/>
    <numFmt numFmtId="166" formatCode="[$-419]mmmm;@"/>
    <numFmt numFmtId="167" formatCode="dd\.mm\.yyyy"/>
    <numFmt numFmtId="168" formatCode="0.00"/>
    <numFmt numFmtId="169" formatCode="#,##0"/>
    <numFmt numFmtId="170" formatCode="ddd"/>
    <numFmt numFmtId="171" formatCode="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sz val="8.25"/>
      <color rgb="FF444444"/>
      <name val="Tahoma"/>
      <family val="0"/>
      <charset val="1"/>
    </font>
    <font>
      <b val="true"/>
      <sz val="8.25"/>
      <color rgb="FF444444"/>
      <name val="Tahoma"/>
      <family val="2"/>
      <charset val="204"/>
    </font>
    <font>
      <b val="true"/>
      <sz val="8.25"/>
      <color rgb="FF444444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0F0F0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E699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8" fontId="6" fillId="2" borderId="2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64" fontId="6" fillId="2" borderId="2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8" fontId="7" fillId="2" borderId="2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64" fontId="7" fillId="2" borderId="2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70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71" fontId="6" fillId="2" borderId="1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67" fontId="5" fillId="3" borderId="2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8" fontId="8" fillId="4" borderId="2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64" fontId="8" fillId="4" borderId="2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8" fillId="5" borderId="2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68" fontId="6" fillId="5" borderId="2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68" fontId="9" fillId="4" borderId="2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68" fontId="9" fillId="5" borderId="2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64" fontId="9" fillId="4" borderId="2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F0F0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8.85"/>
    <col collapsed="false" customWidth="true" hidden="false" outlineLevel="0" max="3" min="2" style="1" width="10.14"/>
    <col collapsed="false" customWidth="true" hidden="false" outlineLevel="0" max="4" min="4" style="0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1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4" t="s">
        <v>9</v>
      </c>
      <c r="B2" s="5" t="str">
        <f aca="false">TEXT(F2,"гггг ")</f>
        <v>2022</v>
      </c>
      <c r="C2" s="6" t="str">
        <f aca="false">TEXT(F2,"[$-ru-RU]ММММ;@")</f>
        <v>Январь</v>
      </c>
      <c r="D2" s="0" t="n">
        <v>1</v>
      </c>
      <c r="E2" s="0" t="s">
        <v>10</v>
      </c>
      <c r="F2" s="7" t="n">
        <v>44564</v>
      </c>
      <c r="G2" s="8" t="n">
        <v>71331.5</v>
      </c>
      <c r="H2" s="8" t="n">
        <v>24496.71</v>
      </c>
      <c r="I2" s="9" t="n">
        <v>27</v>
      </c>
      <c r="J2" s="10" t="n">
        <f aca="false">G2/I2</f>
        <v>2641.90740740741</v>
      </c>
      <c r="K2" s="0" t="s">
        <v>10</v>
      </c>
    </row>
    <row r="3" customFormat="false" ht="13.8" hidden="false" customHeight="false" outlineLevel="0" collapsed="false">
      <c r="A3" s="4" t="s">
        <v>9</v>
      </c>
      <c r="B3" s="5" t="str">
        <f aca="false">TEXT(F3,"гггг ")</f>
        <v>2022</v>
      </c>
      <c r="C3" s="6" t="str">
        <f aca="false">TEXT(F3,"[$-ru-RU]ММММ;@")</f>
        <v>Январь</v>
      </c>
      <c r="D3" s="0" t="n">
        <v>1</v>
      </c>
      <c r="E3" s="0" t="s">
        <v>11</v>
      </c>
      <c r="F3" s="7" t="n">
        <v>44565</v>
      </c>
      <c r="G3" s="8" t="n">
        <v>35570.5</v>
      </c>
      <c r="H3" s="8" t="n">
        <v>12212.48</v>
      </c>
      <c r="I3" s="9" t="n">
        <v>15</v>
      </c>
      <c r="J3" s="10" t="n">
        <f aca="false">G3/I3</f>
        <v>2371.36666666667</v>
      </c>
      <c r="K3" s="0" t="s">
        <v>11</v>
      </c>
    </row>
    <row r="4" customFormat="false" ht="13.8" hidden="false" customHeight="false" outlineLevel="0" collapsed="false">
      <c r="A4" s="4" t="s">
        <v>9</v>
      </c>
      <c r="B4" s="5" t="str">
        <f aca="false">TEXT(F4,"гггг ")</f>
        <v>2022</v>
      </c>
      <c r="C4" s="6" t="str">
        <f aca="false">TEXT(F4,"[$-ru-RU]ММММ;@")</f>
        <v>Январь</v>
      </c>
      <c r="D4" s="0" t="n">
        <v>1</v>
      </c>
      <c r="E4" s="0" t="s">
        <v>12</v>
      </c>
      <c r="F4" s="7" t="n">
        <v>44566</v>
      </c>
      <c r="G4" s="8" t="n">
        <v>56452.5</v>
      </c>
      <c r="H4" s="8" t="n">
        <v>17380.2083660131</v>
      </c>
      <c r="I4" s="9" t="n">
        <v>22</v>
      </c>
      <c r="J4" s="10" t="n">
        <f aca="false">G4/I4</f>
        <v>2566.02272727273</v>
      </c>
      <c r="K4" s="0" t="s">
        <v>12</v>
      </c>
    </row>
    <row r="5" customFormat="false" ht="13.8" hidden="false" customHeight="false" outlineLevel="0" collapsed="false">
      <c r="A5" s="4" t="s">
        <v>9</v>
      </c>
      <c r="B5" s="5" t="str">
        <f aca="false">TEXT(F5,"гггг ")</f>
        <v>2022</v>
      </c>
      <c r="C5" s="6" t="str">
        <f aca="false">TEXT(F5,"[$-ru-RU]ММММ;@")</f>
        <v>Январь</v>
      </c>
      <c r="D5" s="0" t="n">
        <v>1</v>
      </c>
      <c r="E5" s="0" t="s">
        <v>13</v>
      </c>
      <c r="F5" s="7" t="n">
        <v>44567</v>
      </c>
      <c r="G5" s="8" t="n">
        <v>19793</v>
      </c>
      <c r="H5" s="8" t="n">
        <v>6287.95</v>
      </c>
      <c r="I5" s="9" t="n">
        <v>11</v>
      </c>
      <c r="J5" s="10" t="n">
        <f aca="false">G5/I5</f>
        <v>1799.36363636364</v>
      </c>
      <c r="K5" s="0" t="s">
        <v>13</v>
      </c>
    </row>
    <row r="6" customFormat="false" ht="13.8" hidden="false" customHeight="false" outlineLevel="0" collapsed="false">
      <c r="A6" s="4" t="s">
        <v>9</v>
      </c>
      <c r="B6" s="5" t="str">
        <f aca="false">TEXT(F6,"гггг ")</f>
        <v>2022</v>
      </c>
      <c r="C6" s="6" t="str">
        <f aca="false">TEXT(F6,"[$-ru-RU]ММММ;@")</f>
        <v>Январь</v>
      </c>
      <c r="D6" s="0" t="n">
        <v>1</v>
      </c>
      <c r="E6" s="0" t="s">
        <v>14</v>
      </c>
      <c r="F6" s="7" t="n">
        <v>44568</v>
      </c>
      <c r="G6" s="8" t="n">
        <v>41529</v>
      </c>
      <c r="H6" s="8" t="n">
        <v>13224.47</v>
      </c>
      <c r="I6" s="9" t="n">
        <v>13</v>
      </c>
      <c r="J6" s="10" t="n">
        <f aca="false">G6/I6</f>
        <v>3194.53846153846</v>
      </c>
      <c r="K6" s="0" t="s">
        <v>14</v>
      </c>
    </row>
    <row r="7" customFormat="false" ht="13.8" hidden="false" customHeight="false" outlineLevel="0" collapsed="false">
      <c r="A7" s="4" t="s">
        <v>9</v>
      </c>
      <c r="B7" s="5" t="str">
        <f aca="false">TEXT(F7,"гггг ")</f>
        <v>2022</v>
      </c>
      <c r="C7" s="6" t="str">
        <f aca="false">TEXT(F7,"[$-ru-RU]ММММ;@")</f>
        <v>Январь</v>
      </c>
      <c r="D7" s="0" t="n">
        <v>1</v>
      </c>
      <c r="E7" s="0" t="s">
        <v>15</v>
      </c>
      <c r="F7" s="7" t="n">
        <v>44569</v>
      </c>
      <c r="G7" s="8" t="n">
        <v>41657</v>
      </c>
      <c r="H7" s="8" t="n">
        <v>13640.33</v>
      </c>
      <c r="I7" s="9" t="n">
        <v>21</v>
      </c>
      <c r="J7" s="10" t="n">
        <f aca="false">G7/I7</f>
        <v>1983.66666666667</v>
      </c>
      <c r="K7" s="0" t="s">
        <v>15</v>
      </c>
    </row>
    <row r="8" customFormat="false" ht="13.8" hidden="false" customHeight="false" outlineLevel="0" collapsed="false">
      <c r="A8" s="4" t="s">
        <v>9</v>
      </c>
      <c r="B8" s="5" t="str">
        <f aca="false">TEXT(F8,"гггг ")</f>
        <v>2022</v>
      </c>
      <c r="C8" s="6" t="str">
        <f aca="false">TEXT(F8,"[$-ru-RU]ММММ;@")</f>
        <v>Январь</v>
      </c>
      <c r="D8" s="0" t="n">
        <v>1</v>
      </c>
      <c r="E8" s="0" t="s">
        <v>16</v>
      </c>
      <c r="F8" s="7" t="n">
        <v>44570</v>
      </c>
      <c r="G8" s="8" t="n">
        <v>25560</v>
      </c>
      <c r="H8" s="8" t="n">
        <v>8074</v>
      </c>
      <c r="I8" s="9" t="n">
        <v>9</v>
      </c>
      <c r="J8" s="10" t="n">
        <f aca="false">G8/I8</f>
        <v>2840</v>
      </c>
      <c r="K8" s="0" t="s">
        <v>16</v>
      </c>
    </row>
    <row r="9" customFormat="false" ht="13.8" hidden="false" customHeight="false" outlineLevel="0" collapsed="false">
      <c r="A9" s="4" t="s">
        <v>9</v>
      </c>
      <c r="B9" s="5" t="str">
        <f aca="false">TEXT(F9,"гггг ")</f>
        <v>2022</v>
      </c>
      <c r="C9" s="6" t="str">
        <f aca="false">TEXT(F9,"[$-ru-RU]ММММ;@")</f>
        <v>Январь</v>
      </c>
      <c r="D9" s="0" t="n">
        <v>2</v>
      </c>
      <c r="E9" s="0" t="s">
        <v>10</v>
      </c>
      <c r="F9" s="7" t="n">
        <v>44571</v>
      </c>
      <c r="G9" s="8" t="n">
        <v>17527</v>
      </c>
      <c r="H9" s="8" t="n">
        <v>6516.19</v>
      </c>
      <c r="I9" s="9" t="n">
        <v>14</v>
      </c>
      <c r="J9" s="10" t="n">
        <f aca="false">G9/I9</f>
        <v>1251.92857142857</v>
      </c>
      <c r="K9" s="0" t="s">
        <v>10</v>
      </c>
    </row>
    <row r="10" customFormat="false" ht="13.8" hidden="false" customHeight="false" outlineLevel="0" collapsed="false">
      <c r="A10" s="4" t="s">
        <v>9</v>
      </c>
      <c r="B10" s="5" t="str">
        <f aca="false">TEXT(F10,"гггг ")</f>
        <v>2022</v>
      </c>
      <c r="C10" s="6" t="str">
        <f aca="false">TEXT(F10,"[$-ru-RU]ММММ;@")</f>
        <v>Январь</v>
      </c>
      <c r="D10" s="0" t="n">
        <v>2</v>
      </c>
      <c r="E10" s="0" t="s">
        <v>11</v>
      </c>
      <c r="F10" s="7" t="n">
        <v>44572</v>
      </c>
      <c r="G10" s="8" t="n">
        <v>12202.5</v>
      </c>
      <c r="H10" s="8" t="n">
        <v>4473.46</v>
      </c>
      <c r="I10" s="9" t="n">
        <v>12</v>
      </c>
      <c r="J10" s="10" t="n">
        <f aca="false">G10/I10</f>
        <v>1016.875</v>
      </c>
      <c r="K10" s="0" t="s">
        <v>11</v>
      </c>
    </row>
    <row r="11" customFormat="false" ht="13.8" hidden="false" customHeight="false" outlineLevel="0" collapsed="false">
      <c r="A11" s="4" t="s">
        <v>9</v>
      </c>
      <c r="B11" s="5" t="str">
        <f aca="false">TEXT(F11,"гггг ")</f>
        <v>2022</v>
      </c>
      <c r="C11" s="6" t="str">
        <f aca="false">TEXT(F11,"[$-ru-RU]ММММ;@")</f>
        <v>Январь</v>
      </c>
      <c r="D11" s="0" t="n">
        <v>2</v>
      </c>
      <c r="E11" s="0" t="s">
        <v>12</v>
      </c>
      <c r="F11" s="7" t="n">
        <v>44573</v>
      </c>
      <c r="G11" s="8" t="n">
        <v>38006.5</v>
      </c>
      <c r="H11" s="8" t="n">
        <v>13438.32</v>
      </c>
      <c r="I11" s="9" t="n">
        <v>22</v>
      </c>
      <c r="J11" s="10" t="n">
        <f aca="false">G11/I11</f>
        <v>1727.56818181818</v>
      </c>
      <c r="K11" s="0" t="s">
        <v>12</v>
      </c>
    </row>
    <row r="12" customFormat="false" ht="13.8" hidden="false" customHeight="false" outlineLevel="0" collapsed="false">
      <c r="A12" s="4" t="s">
        <v>9</v>
      </c>
      <c r="B12" s="5" t="str">
        <f aca="false">TEXT(F12,"гггг ")</f>
        <v>2022</v>
      </c>
      <c r="C12" s="6" t="str">
        <f aca="false">TEXT(F12,"[$-ru-RU]ММММ;@")</f>
        <v>Январь</v>
      </c>
      <c r="D12" s="0" t="n">
        <v>2</v>
      </c>
      <c r="E12" s="0" t="s">
        <v>13</v>
      </c>
      <c r="F12" s="7" t="n">
        <v>44574</v>
      </c>
      <c r="G12" s="8" t="n">
        <v>15588</v>
      </c>
      <c r="H12" s="8" t="n">
        <v>5566.68</v>
      </c>
      <c r="I12" s="9" t="n">
        <v>11</v>
      </c>
      <c r="J12" s="10" t="n">
        <f aca="false">G12/I12</f>
        <v>1417.09090909091</v>
      </c>
      <c r="K12" s="0" t="s">
        <v>13</v>
      </c>
    </row>
    <row r="13" customFormat="false" ht="13.8" hidden="false" customHeight="false" outlineLevel="0" collapsed="false">
      <c r="A13" s="4" t="s">
        <v>9</v>
      </c>
      <c r="B13" s="5" t="str">
        <f aca="false">TEXT(F13,"гггг ")</f>
        <v>2022</v>
      </c>
      <c r="C13" s="6" t="str">
        <f aca="false">TEXT(F13,"[$-ru-RU]ММММ;@")</f>
        <v>Январь</v>
      </c>
      <c r="D13" s="0" t="n">
        <v>2</v>
      </c>
      <c r="E13" s="0" t="s">
        <v>14</v>
      </c>
      <c r="F13" s="7" t="n">
        <v>44575</v>
      </c>
      <c r="G13" s="8" t="n">
        <v>317665</v>
      </c>
      <c r="H13" s="8" t="n">
        <v>108881.84</v>
      </c>
      <c r="I13" s="9" t="n">
        <v>114</v>
      </c>
      <c r="J13" s="10" t="n">
        <f aca="false">G13/I13</f>
        <v>2786.5350877193</v>
      </c>
      <c r="K13" s="0" t="s">
        <v>14</v>
      </c>
    </row>
    <row r="14" customFormat="false" ht="13.8" hidden="false" customHeight="false" outlineLevel="0" collapsed="false">
      <c r="A14" s="4" t="s">
        <v>9</v>
      </c>
      <c r="B14" s="5" t="str">
        <f aca="false">TEXT(F14,"гггг ")</f>
        <v>2022</v>
      </c>
      <c r="C14" s="6" t="str">
        <f aca="false">TEXT(F14,"[$-ru-RU]ММММ;@")</f>
        <v>Январь</v>
      </c>
      <c r="D14" s="0" t="n">
        <v>3</v>
      </c>
      <c r="E14" s="0" t="s">
        <v>11</v>
      </c>
      <c r="F14" s="7" t="n">
        <v>44579</v>
      </c>
      <c r="G14" s="8" t="n">
        <v>34460</v>
      </c>
      <c r="H14" s="8" t="n">
        <v>13090.62</v>
      </c>
      <c r="I14" s="9" t="n">
        <v>18</v>
      </c>
      <c r="J14" s="10" t="n">
        <f aca="false">G14/I14</f>
        <v>1914.44444444444</v>
      </c>
      <c r="K14" s="0" t="s">
        <v>11</v>
      </c>
    </row>
    <row r="15" customFormat="false" ht="13.8" hidden="false" customHeight="false" outlineLevel="0" collapsed="false">
      <c r="A15" s="4" t="s">
        <v>9</v>
      </c>
      <c r="B15" s="5" t="str">
        <f aca="false">TEXT(F15,"гггг ")</f>
        <v>2022</v>
      </c>
      <c r="C15" s="6" t="str">
        <f aca="false">TEXT(F15,"[$-ru-RU]ММММ;@")</f>
        <v>Январь</v>
      </c>
      <c r="D15" s="0" t="n">
        <v>3</v>
      </c>
      <c r="E15" s="0" t="s">
        <v>12</v>
      </c>
      <c r="F15" s="7" t="n">
        <v>44580</v>
      </c>
      <c r="G15" s="8" t="n">
        <v>78599</v>
      </c>
      <c r="H15" s="8" t="n">
        <v>26643.1266666667</v>
      </c>
      <c r="I15" s="9" t="n">
        <v>26</v>
      </c>
      <c r="J15" s="10" t="n">
        <f aca="false">G15/I15</f>
        <v>3023.03846153846</v>
      </c>
      <c r="K15" s="0" t="s">
        <v>12</v>
      </c>
    </row>
    <row r="16" customFormat="false" ht="13.8" hidden="false" customHeight="false" outlineLevel="0" collapsed="false">
      <c r="A16" s="4" t="s">
        <v>9</v>
      </c>
      <c r="B16" s="5" t="str">
        <f aca="false">TEXT(F16,"гггг ")</f>
        <v>2022</v>
      </c>
      <c r="C16" s="6" t="str">
        <f aca="false">TEXT(F16,"[$-ru-RU]ММММ;@")</f>
        <v>Январь</v>
      </c>
      <c r="D16" s="0" t="n">
        <v>3</v>
      </c>
      <c r="E16" s="0" t="s">
        <v>13</v>
      </c>
      <c r="F16" s="7" t="n">
        <v>44581</v>
      </c>
      <c r="G16" s="8" t="n">
        <v>49965</v>
      </c>
      <c r="H16" s="8" t="n">
        <v>17503.42</v>
      </c>
      <c r="I16" s="9" t="n">
        <v>23</v>
      </c>
      <c r="J16" s="10" t="n">
        <f aca="false">G16/I16</f>
        <v>2172.39130434783</v>
      </c>
      <c r="K16" s="0" t="s">
        <v>13</v>
      </c>
    </row>
    <row r="17" customFormat="false" ht="13.8" hidden="false" customHeight="false" outlineLevel="0" collapsed="false">
      <c r="A17" s="4" t="s">
        <v>9</v>
      </c>
      <c r="B17" s="5" t="str">
        <f aca="false">TEXT(F17,"гггг ")</f>
        <v>2022</v>
      </c>
      <c r="C17" s="6" t="str">
        <f aca="false">TEXT(F17,"[$-ru-RU]ММММ;@")</f>
        <v>Январь</v>
      </c>
      <c r="D17" s="0" t="n">
        <v>3</v>
      </c>
      <c r="E17" s="0" t="s">
        <v>14</v>
      </c>
      <c r="F17" s="7" t="n">
        <v>44582</v>
      </c>
      <c r="G17" s="8" t="n">
        <v>127785.5</v>
      </c>
      <c r="H17" s="8" t="n">
        <v>45354.3510370879</v>
      </c>
      <c r="I17" s="9" t="n">
        <v>38</v>
      </c>
      <c r="J17" s="10" t="n">
        <f aca="false">G17/I17</f>
        <v>3362.77631578947</v>
      </c>
      <c r="K17" s="0" t="s">
        <v>14</v>
      </c>
    </row>
    <row r="18" customFormat="false" ht="13.8" hidden="false" customHeight="false" outlineLevel="0" collapsed="false">
      <c r="A18" s="4" t="s">
        <v>9</v>
      </c>
      <c r="B18" s="5" t="str">
        <f aca="false">TEXT(F18,"гггг ")</f>
        <v>2022</v>
      </c>
      <c r="C18" s="6" t="str">
        <f aca="false">TEXT(F18,"[$-ru-RU]ММММ;@")</f>
        <v>Январь</v>
      </c>
      <c r="D18" s="0" t="n">
        <v>3</v>
      </c>
      <c r="E18" s="0" t="s">
        <v>15</v>
      </c>
      <c r="F18" s="7" t="n">
        <v>44583</v>
      </c>
      <c r="G18" s="8" t="n">
        <v>128728</v>
      </c>
      <c r="H18" s="8" t="n">
        <v>45808.7</v>
      </c>
      <c r="I18" s="9" t="n">
        <v>29</v>
      </c>
      <c r="J18" s="10" t="n">
        <f aca="false">G18/I18</f>
        <v>4438.89655172414</v>
      </c>
      <c r="K18" s="0" t="s">
        <v>15</v>
      </c>
    </row>
    <row r="19" customFormat="false" ht="13.8" hidden="false" customHeight="false" outlineLevel="0" collapsed="false">
      <c r="A19" s="4" t="s">
        <v>9</v>
      </c>
      <c r="B19" s="5" t="str">
        <f aca="false">TEXT(F19,"гггг ")</f>
        <v>2022</v>
      </c>
      <c r="C19" s="6" t="str">
        <f aca="false">TEXT(F19,"[$-ru-RU]ММММ;@")</f>
        <v>Январь</v>
      </c>
      <c r="D19" s="0" t="n">
        <v>3</v>
      </c>
      <c r="E19" s="0" t="s">
        <v>16</v>
      </c>
      <c r="F19" s="7" t="n">
        <v>44584</v>
      </c>
      <c r="G19" s="8" t="n">
        <v>138180</v>
      </c>
      <c r="H19" s="8" t="n">
        <v>47974.75</v>
      </c>
      <c r="I19" s="9" t="n">
        <v>2</v>
      </c>
      <c r="J19" s="10" t="n">
        <f aca="false">G19/I19</f>
        <v>69090</v>
      </c>
      <c r="K19" s="0" t="s">
        <v>16</v>
      </c>
    </row>
    <row r="20" customFormat="false" ht="13.8" hidden="false" customHeight="false" outlineLevel="0" collapsed="false">
      <c r="A20" s="4" t="s">
        <v>9</v>
      </c>
      <c r="B20" s="5" t="str">
        <f aca="false">TEXT(F20,"гггг ")</f>
        <v>2022</v>
      </c>
      <c r="C20" s="6" t="str">
        <f aca="false">TEXT(F20,"[$-ru-RU]ММММ;@")</f>
        <v>Январь</v>
      </c>
      <c r="D20" s="0" t="n">
        <v>4</v>
      </c>
      <c r="E20" s="0" t="s">
        <v>10</v>
      </c>
      <c r="F20" s="7" t="n">
        <v>44585</v>
      </c>
      <c r="G20" s="8" t="n">
        <v>32699</v>
      </c>
      <c r="H20" s="8" t="n">
        <v>10778.61</v>
      </c>
      <c r="I20" s="9" t="n">
        <v>21</v>
      </c>
      <c r="J20" s="10" t="n">
        <f aca="false">G20/I20</f>
        <v>1557.09523809524</v>
      </c>
      <c r="K20" s="0" t="s">
        <v>10</v>
      </c>
    </row>
    <row r="21" customFormat="false" ht="13.8" hidden="false" customHeight="false" outlineLevel="0" collapsed="false">
      <c r="A21" s="4" t="s">
        <v>9</v>
      </c>
      <c r="B21" s="5" t="str">
        <f aca="false">TEXT(F21,"гггг ")</f>
        <v>2022</v>
      </c>
      <c r="C21" s="6" t="str">
        <f aca="false">TEXT(F21,"[$-ru-RU]ММММ;@")</f>
        <v>Январь</v>
      </c>
      <c r="D21" s="0" t="n">
        <v>4</v>
      </c>
      <c r="E21" s="0" t="s">
        <v>11</v>
      </c>
      <c r="F21" s="7" t="n">
        <v>44586</v>
      </c>
      <c r="G21" s="8" t="n">
        <v>75356</v>
      </c>
      <c r="H21" s="8" t="n">
        <v>27898.09</v>
      </c>
      <c r="I21" s="9" t="n">
        <v>24</v>
      </c>
      <c r="J21" s="10" t="n">
        <f aca="false">G21/I21</f>
        <v>3139.83333333333</v>
      </c>
      <c r="K21" s="0" t="s">
        <v>11</v>
      </c>
    </row>
    <row r="22" customFormat="false" ht="13.8" hidden="false" customHeight="false" outlineLevel="0" collapsed="false">
      <c r="A22" s="4" t="s">
        <v>9</v>
      </c>
      <c r="B22" s="5" t="str">
        <f aca="false">TEXT(F22,"гггг ")</f>
        <v>2022</v>
      </c>
      <c r="C22" s="6" t="str">
        <f aca="false">TEXT(F22,"[$-ru-RU]ММММ;@")</f>
        <v>Январь</v>
      </c>
      <c r="D22" s="0" t="n">
        <v>4</v>
      </c>
      <c r="E22" s="0" t="s">
        <v>12</v>
      </c>
      <c r="F22" s="7" t="n">
        <v>44587</v>
      </c>
      <c r="G22" s="8" t="n">
        <v>48912.5</v>
      </c>
      <c r="H22" s="8" t="n">
        <v>17941.38</v>
      </c>
      <c r="I22" s="9" t="n">
        <v>25</v>
      </c>
      <c r="J22" s="10" t="n">
        <f aca="false">G22/I22</f>
        <v>1956.5</v>
      </c>
      <c r="K22" s="0" t="s">
        <v>12</v>
      </c>
    </row>
    <row r="23" customFormat="false" ht="13.8" hidden="false" customHeight="false" outlineLevel="0" collapsed="false">
      <c r="A23" s="4" t="s">
        <v>9</v>
      </c>
      <c r="B23" s="5" t="str">
        <f aca="false">TEXT(F23,"гггг ")</f>
        <v>2022</v>
      </c>
      <c r="C23" s="6" t="str">
        <f aca="false">TEXT(F23,"[$-ru-RU]ММММ;@")</f>
        <v>Январь</v>
      </c>
      <c r="D23" s="0" t="n">
        <v>4</v>
      </c>
      <c r="E23" s="0" t="s">
        <v>13</v>
      </c>
      <c r="F23" s="7" t="n">
        <v>44588</v>
      </c>
      <c r="G23" s="8" t="n">
        <v>61502.5</v>
      </c>
      <c r="H23" s="8" t="n">
        <v>21117.36</v>
      </c>
      <c r="I23" s="9" t="n">
        <v>23</v>
      </c>
      <c r="J23" s="10" t="n">
        <f aca="false">G23/I23</f>
        <v>2674.02173913043</v>
      </c>
      <c r="K23" s="0" t="s">
        <v>13</v>
      </c>
    </row>
    <row r="24" customFormat="false" ht="13.8" hidden="false" customHeight="false" outlineLevel="0" collapsed="false">
      <c r="A24" s="4" t="s">
        <v>9</v>
      </c>
      <c r="B24" s="5" t="str">
        <f aca="false">TEXT(F24,"гггг ")</f>
        <v>2022</v>
      </c>
      <c r="C24" s="6" t="str">
        <f aca="false">TEXT(F24,"[$-ru-RU]ММММ;@")</f>
        <v>Январь</v>
      </c>
      <c r="D24" s="0" t="n">
        <v>4</v>
      </c>
      <c r="E24" s="0" t="s">
        <v>14</v>
      </c>
      <c r="F24" s="7" t="n">
        <v>44589</v>
      </c>
      <c r="G24" s="8" t="n">
        <v>126086</v>
      </c>
      <c r="H24" s="8" t="n">
        <v>44182.38</v>
      </c>
      <c r="I24" s="9" t="n">
        <v>39</v>
      </c>
      <c r="J24" s="10" t="n">
        <f aca="false">G24/I24</f>
        <v>3232.97435897436</v>
      </c>
      <c r="K24" s="0" t="s">
        <v>14</v>
      </c>
    </row>
    <row r="25" customFormat="false" ht="13.8" hidden="false" customHeight="false" outlineLevel="0" collapsed="false">
      <c r="A25" s="4" t="s">
        <v>9</v>
      </c>
      <c r="B25" s="5" t="str">
        <f aca="false">TEXT(F25,"гггг ")</f>
        <v>2022</v>
      </c>
      <c r="C25" s="6" t="str">
        <f aca="false">TEXT(F25,"[$-ru-RU]ММММ;@")</f>
        <v>Январь</v>
      </c>
      <c r="D25" s="0" t="n">
        <v>4</v>
      </c>
      <c r="E25" s="0" t="s">
        <v>15</v>
      </c>
      <c r="F25" s="7" t="n">
        <v>44590</v>
      </c>
      <c r="G25" s="8" t="n">
        <v>155142</v>
      </c>
      <c r="H25" s="8" t="n">
        <v>54054.98</v>
      </c>
      <c r="I25" s="9" t="n">
        <v>17</v>
      </c>
      <c r="J25" s="10" t="n">
        <f aca="false">G25/I25</f>
        <v>9126</v>
      </c>
      <c r="K25" s="0" t="s">
        <v>15</v>
      </c>
    </row>
    <row r="26" customFormat="false" ht="13.8" hidden="false" customHeight="false" outlineLevel="0" collapsed="false">
      <c r="A26" s="4" t="s">
        <v>9</v>
      </c>
      <c r="B26" s="5" t="str">
        <f aca="false">TEXT(F26,"гггг ")</f>
        <v>2022</v>
      </c>
      <c r="C26" s="6" t="str">
        <f aca="false">TEXT(F26,"[$-ru-RU]ММММ;@")</f>
        <v>Январь</v>
      </c>
      <c r="D26" s="0" t="n">
        <v>4</v>
      </c>
      <c r="E26" s="0" t="s">
        <v>16</v>
      </c>
      <c r="F26" s="7" t="n">
        <v>44591</v>
      </c>
      <c r="G26" s="8" t="n">
        <v>44293</v>
      </c>
      <c r="H26" s="8" t="n">
        <v>14823.22</v>
      </c>
      <c r="I26" s="9" t="n">
        <v>20</v>
      </c>
      <c r="J26" s="10" t="n">
        <f aca="false">G26/I26</f>
        <v>2214.65</v>
      </c>
      <c r="K26" s="0" t="s">
        <v>16</v>
      </c>
    </row>
    <row r="27" customFormat="false" ht="13.8" hidden="false" customHeight="false" outlineLevel="0" collapsed="false">
      <c r="A27" s="4" t="s">
        <v>9</v>
      </c>
      <c r="B27" s="5" t="str">
        <f aca="false">TEXT(F27,"гггг ")</f>
        <v>2022</v>
      </c>
      <c r="C27" s="6" t="str">
        <f aca="false">TEXT(F27,"[$-ru-RU]ММММ;@")</f>
        <v>Январь</v>
      </c>
      <c r="D27" s="0" t="n">
        <v>5</v>
      </c>
      <c r="E27" s="0" t="s">
        <v>10</v>
      </c>
      <c r="F27" s="7" t="n">
        <v>44592</v>
      </c>
      <c r="G27" s="8" t="n">
        <v>7725.5</v>
      </c>
      <c r="H27" s="8" t="n">
        <v>3480.87</v>
      </c>
      <c r="I27" s="9" t="n">
        <v>10</v>
      </c>
      <c r="J27" s="10" t="n">
        <f aca="false">G27/I27</f>
        <v>772.55</v>
      </c>
      <c r="K27" s="0" t="s">
        <v>10</v>
      </c>
    </row>
    <row r="28" customFormat="false" ht="13.8" hidden="false" customHeight="false" outlineLevel="0" collapsed="false">
      <c r="A28" s="4" t="s">
        <v>9</v>
      </c>
      <c r="B28" s="5" t="str">
        <f aca="false">TEXT(F28,"гггг ")</f>
        <v>2022</v>
      </c>
      <c r="C28" s="6" t="str">
        <f aca="false">TEXT(F28,"[$-ru-RU]ММММ;@")</f>
        <v>Февраль</v>
      </c>
      <c r="D28" s="0" t="n">
        <v>5</v>
      </c>
      <c r="E28" s="0" t="s">
        <v>13</v>
      </c>
      <c r="F28" s="7" t="n">
        <v>44595</v>
      </c>
      <c r="G28" s="8" t="n">
        <v>30720</v>
      </c>
      <c r="H28" s="8" t="n">
        <v>11773.41</v>
      </c>
      <c r="I28" s="9" t="n">
        <v>10</v>
      </c>
      <c r="J28" s="10" t="n">
        <f aca="false">G28/I28</f>
        <v>3072</v>
      </c>
      <c r="K28" s="0" t="s">
        <v>13</v>
      </c>
    </row>
    <row r="29" customFormat="false" ht="13.8" hidden="false" customHeight="false" outlineLevel="0" collapsed="false">
      <c r="A29" s="4" t="s">
        <v>9</v>
      </c>
      <c r="B29" s="5" t="str">
        <f aca="false">TEXT(F29,"гггг ")</f>
        <v>2022</v>
      </c>
      <c r="C29" s="6" t="str">
        <f aca="false">TEXT(F29,"[$-ru-RU]ММММ;@")</f>
        <v>Февраль</v>
      </c>
      <c r="D29" s="0" t="n">
        <v>5</v>
      </c>
      <c r="E29" s="0" t="s">
        <v>14</v>
      </c>
      <c r="F29" s="7" t="n">
        <v>44596</v>
      </c>
      <c r="G29" s="8" t="n">
        <v>45040</v>
      </c>
      <c r="H29" s="8" t="n">
        <v>15453.47</v>
      </c>
      <c r="I29" s="9" t="n">
        <v>17</v>
      </c>
      <c r="J29" s="10" t="n">
        <f aca="false">G29/I29</f>
        <v>2649.41176470588</v>
      </c>
      <c r="K29" s="0" t="s">
        <v>14</v>
      </c>
    </row>
    <row r="30" customFormat="false" ht="13.8" hidden="false" customHeight="false" outlineLevel="0" collapsed="false">
      <c r="A30" s="4" t="s">
        <v>9</v>
      </c>
      <c r="B30" s="5" t="str">
        <f aca="false">TEXT(F30,"гггг ")</f>
        <v>2022</v>
      </c>
      <c r="C30" s="6" t="str">
        <f aca="false">TEXT(F30,"[$-ru-RU]ММММ;@")</f>
        <v>Февраль</v>
      </c>
      <c r="D30" s="0" t="n">
        <v>5</v>
      </c>
      <c r="E30" s="0" t="s">
        <v>15</v>
      </c>
      <c r="F30" s="7" t="n">
        <v>44597</v>
      </c>
      <c r="G30" s="8" t="n">
        <v>62347</v>
      </c>
      <c r="H30" s="8" t="n">
        <v>24005.19</v>
      </c>
      <c r="I30" s="9" t="n">
        <v>32</v>
      </c>
      <c r="J30" s="10" t="n">
        <f aca="false">G30/I30</f>
        <v>1948.34375</v>
      </c>
      <c r="K30" s="0" t="s">
        <v>15</v>
      </c>
    </row>
    <row r="31" customFormat="false" ht="13.8" hidden="false" customHeight="false" outlineLevel="0" collapsed="false">
      <c r="A31" s="4" t="s">
        <v>9</v>
      </c>
      <c r="B31" s="5" t="str">
        <f aca="false">TEXT(F31,"гггг ")</f>
        <v>2022</v>
      </c>
      <c r="C31" s="6" t="str">
        <f aca="false">TEXT(F31,"[$-ru-RU]ММММ;@")</f>
        <v>Февраль</v>
      </c>
      <c r="D31" s="0" t="n">
        <v>5</v>
      </c>
      <c r="E31" s="0" t="s">
        <v>16</v>
      </c>
      <c r="F31" s="7" t="n">
        <v>44598</v>
      </c>
      <c r="G31" s="8" t="n">
        <v>23202</v>
      </c>
      <c r="H31" s="8" t="n">
        <v>7950.34</v>
      </c>
      <c r="I31" s="9" t="n">
        <v>9</v>
      </c>
      <c r="J31" s="10" t="n">
        <f aca="false">G31/I31</f>
        <v>2578</v>
      </c>
      <c r="K31" s="0" t="s">
        <v>16</v>
      </c>
    </row>
    <row r="32" customFormat="false" ht="13.8" hidden="false" customHeight="false" outlineLevel="0" collapsed="false">
      <c r="A32" s="4" t="s">
        <v>9</v>
      </c>
      <c r="B32" s="5" t="str">
        <f aca="false">TEXT(F32,"гггг ")</f>
        <v>2022</v>
      </c>
      <c r="C32" s="6" t="str">
        <f aca="false">TEXT(F32,"[$-ru-RU]ММММ;@")</f>
        <v>Февраль</v>
      </c>
      <c r="D32" s="0" t="n">
        <v>6</v>
      </c>
      <c r="E32" s="0" t="s">
        <v>10</v>
      </c>
      <c r="F32" s="7" t="n">
        <v>44599</v>
      </c>
      <c r="G32" s="8" t="n">
        <v>55133</v>
      </c>
      <c r="H32" s="8" t="n">
        <v>23721.74</v>
      </c>
      <c r="I32" s="9" t="n">
        <v>22</v>
      </c>
      <c r="J32" s="10" t="n">
        <f aca="false">G32/I32</f>
        <v>2506.04545454545</v>
      </c>
      <c r="K32" s="0" t="s">
        <v>10</v>
      </c>
    </row>
    <row r="33" customFormat="false" ht="13.8" hidden="false" customHeight="false" outlineLevel="0" collapsed="false">
      <c r="A33" s="4" t="s">
        <v>9</v>
      </c>
      <c r="B33" s="5" t="str">
        <f aca="false">TEXT(F33,"гггг ")</f>
        <v>2022</v>
      </c>
      <c r="C33" s="6" t="str">
        <f aca="false">TEXT(F33,"[$-ru-RU]ММММ;@")</f>
        <v>Февраль</v>
      </c>
      <c r="D33" s="0" t="n">
        <v>6</v>
      </c>
      <c r="E33" s="0" t="s">
        <v>11</v>
      </c>
      <c r="F33" s="7" t="n">
        <v>44600</v>
      </c>
      <c r="G33" s="8" t="n">
        <v>51609.5</v>
      </c>
      <c r="H33" s="8" t="n">
        <v>18320.1</v>
      </c>
      <c r="I33" s="9" t="n">
        <v>20</v>
      </c>
      <c r="J33" s="10" t="n">
        <f aca="false">G33/I33</f>
        <v>2580.475</v>
      </c>
      <c r="K33" s="0" t="s">
        <v>11</v>
      </c>
    </row>
    <row r="34" customFormat="false" ht="13.8" hidden="false" customHeight="false" outlineLevel="0" collapsed="false">
      <c r="A34" s="4" t="s">
        <v>9</v>
      </c>
      <c r="B34" s="5" t="str">
        <f aca="false">TEXT(F34,"гггг ")</f>
        <v>2022</v>
      </c>
      <c r="C34" s="6" t="str">
        <f aca="false">TEXT(F34,"[$-ru-RU]ММММ;@")</f>
        <v>Февраль</v>
      </c>
      <c r="D34" s="0" t="n">
        <v>6</v>
      </c>
      <c r="E34" s="0" t="s">
        <v>12</v>
      </c>
      <c r="F34" s="7" t="n">
        <v>44601</v>
      </c>
      <c r="G34" s="8" t="n">
        <v>42296.5</v>
      </c>
      <c r="H34" s="8" t="n">
        <v>14248.61</v>
      </c>
      <c r="I34" s="9" t="n">
        <v>19</v>
      </c>
      <c r="J34" s="10" t="n">
        <f aca="false">G34/I34</f>
        <v>2226.13157894737</v>
      </c>
      <c r="K34" s="0" t="s">
        <v>12</v>
      </c>
    </row>
    <row r="35" customFormat="false" ht="13.8" hidden="false" customHeight="false" outlineLevel="0" collapsed="false">
      <c r="A35" s="4" t="s">
        <v>9</v>
      </c>
      <c r="B35" s="5" t="str">
        <f aca="false">TEXT(F35,"гггг ")</f>
        <v>2022</v>
      </c>
      <c r="C35" s="6" t="str">
        <f aca="false">TEXT(F35,"[$-ru-RU]ММММ;@")</f>
        <v>Февраль</v>
      </c>
      <c r="D35" s="0" t="n">
        <v>6</v>
      </c>
      <c r="E35" s="0" t="s">
        <v>13</v>
      </c>
      <c r="F35" s="7" t="n">
        <v>44602</v>
      </c>
      <c r="G35" s="8" t="n">
        <v>39798</v>
      </c>
      <c r="H35" s="8" t="n">
        <v>16605.79</v>
      </c>
      <c r="I35" s="9" t="n">
        <v>21</v>
      </c>
      <c r="J35" s="10" t="n">
        <f aca="false">G35/I35</f>
        <v>1895.14285714286</v>
      </c>
      <c r="K35" s="0" t="s">
        <v>13</v>
      </c>
    </row>
    <row r="36" customFormat="false" ht="13.8" hidden="false" customHeight="false" outlineLevel="0" collapsed="false">
      <c r="A36" s="4" t="s">
        <v>9</v>
      </c>
      <c r="B36" s="5" t="str">
        <f aca="false">TEXT(F36,"гггг ")</f>
        <v>2022</v>
      </c>
      <c r="C36" s="6" t="str">
        <f aca="false">TEXT(F36,"[$-ru-RU]ММММ;@")</f>
        <v>Февраль</v>
      </c>
      <c r="D36" s="0" t="n">
        <v>6</v>
      </c>
      <c r="E36" s="0" t="s">
        <v>14</v>
      </c>
      <c r="F36" s="7" t="n">
        <v>44603</v>
      </c>
      <c r="G36" s="8" t="n">
        <v>135381.5</v>
      </c>
      <c r="H36" s="8" t="n">
        <v>54673.05</v>
      </c>
      <c r="I36" s="9" t="n">
        <v>39</v>
      </c>
      <c r="J36" s="10" t="n">
        <f aca="false">G36/I36</f>
        <v>3471.32051282051</v>
      </c>
      <c r="K36" s="0" t="s">
        <v>14</v>
      </c>
    </row>
    <row r="37" customFormat="false" ht="13.8" hidden="false" customHeight="false" outlineLevel="0" collapsed="false">
      <c r="A37" s="4" t="s">
        <v>9</v>
      </c>
      <c r="B37" s="5" t="str">
        <f aca="false">TEXT(F37,"гггг ")</f>
        <v>2022</v>
      </c>
      <c r="C37" s="6" t="str">
        <f aca="false">TEXT(F37,"[$-ru-RU]ММММ;@")</f>
        <v>Февраль</v>
      </c>
      <c r="D37" s="0" t="n">
        <v>6</v>
      </c>
      <c r="E37" s="0" t="s">
        <v>15</v>
      </c>
      <c r="F37" s="7" t="n">
        <v>44604</v>
      </c>
      <c r="G37" s="8" t="n">
        <v>127897.5</v>
      </c>
      <c r="H37" s="8" t="n">
        <v>46763.67</v>
      </c>
      <c r="I37" s="9" t="n">
        <v>53</v>
      </c>
      <c r="J37" s="10" t="n">
        <f aca="false">G37/I37</f>
        <v>2413.16037735849</v>
      </c>
      <c r="K37" s="0" t="s">
        <v>15</v>
      </c>
    </row>
    <row r="38" customFormat="false" ht="13.8" hidden="false" customHeight="false" outlineLevel="0" collapsed="false">
      <c r="A38" s="4" t="s">
        <v>9</v>
      </c>
      <c r="B38" s="5" t="str">
        <f aca="false">TEXT(F38,"гггг ")</f>
        <v>2022</v>
      </c>
      <c r="C38" s="6" t="str">
        <f aca="false">TEXT(F38,"[$-ru-RU]ММММ;@")</f>
        <v>Февраль</v>
      </c>
      <c r="D38" s="0" t="n">
        <v>6</v>
      </c>
      <c r="E38" s="0" t="s">
        <v>16</v>
      </c>
      <c r="F38" s="7" t="n">
        <v>44605</v>
      </c>
      <c r="G38" s="8" t="n">
        <v>74646</v>
      </c>
      <c r="H38" s="8" t="n">
        <v>28298.43</v>
      </c>
      <c r="I38" s="9" t="n">
        <v>33</v>
      </c>
      <c r="J38" s="10" t="n">
        <f aca="false">G38/I38</f>
        <v>2262</v>
      </c>
      <c r="K38" s="0" t="s">
        <v>16</v>
      </c>
    </row>
    <row r="39" customFormat="false" ht="13.8" hidden="false" customHeight="false" outlineLevel="0" collapsed="false">
      <c r="A39" s="4" t="s">
        <v>9</v>
      </c>
      <c r="B39" s="5" t="str">
        <f aca="false">TEXT(F39,"гггг ")</f>
        <v>2022</v>
      </c>
      <c r="C39" s="6" t="str">
        <f aca="false">TEXT(F39,"[$-ru-RU]ММММ;@")</f>
        <v>Февраль</v>
      </c>
      <c r="D39" s="0" t="n">
        <v>7</v>
      </c>
      <c r="E39" s="0" t="s">
        <v>10</v>
      </c>
      <c r="F39" s="7" t="n">
        <v>44606</v>
      </c>
      <c r="G39" s="8" t="n">
        <v>60452.5</v>
      </c>
      <c r="H39" s="8" t="n">
        <v>20896.345</v>
      </c>
      <c r="I39" s="9" t="n">
        <v>26</v>
      </c>
      <c r="J39" s="10" t="n">
        <f aca="false">G39/I39</f>
        <v>2325.09615384615</v>
      </c>
      <c r="K39" s="0" t="s">
        <v>10</v>
      </c>
    </row>
    <row r="40" customFormat="false" ht="13.8" hidden="false" customHeight="false" outlineLevel="0" collapsed="false">
      <c r="A40" s="4" t="s">
        <v>9</v>
      </c>
      <c r="B40" s="5" t="str">
        <f aca="false">TEXT(F40,"гггг ")</f>
        <v>2022</v>
      </c>
      <c r="C40" s="6" t="str">
        <f aca="false">TEXT(F40,"[$-ru-RU]ММММ;@")</f>
        <v>Февраль</v>
      </c>
      <c r="D40" s="0" t="n">
        <v>7</v>
      </c>
      <c r="E40" s="0" t="s">
        <v>11</v>
      </c>
      <c r="F40" s="7" t="n">
        <v>44607</v>
      </c>
      <c r="G40" s="8" t="n">
        <v>62120.75</v>
      </c>
      <c r="H40" s="8" t="n">
        <v>23515.99</v>
      </c>
      <c r="I40" s="9" t="n">
        <v>32</v>
      </c>
      <c r="J40" s="10" t="n">
        <f aca="false">G40/I40</f>
        <v>1941.2734375</v>
      </c>
      <c r="K40" s="0" t="s">
        <v>11</v>
      </c>
    </row>
    <row r="41" customFormat="false" ht="13.8" hidden="false" customHeight="false" outlineLevel="0" collapsed="false">
      <c r="A41" s="4" t="s">
        <v>9</v>
      </c>
      <c r="B41" s="5" t="str">
        <f aca="false">TEXT(F41,"гггг ")</f>
        <v>2022</v>
      </c>
      <c r="C41" s="6" t="str">
        <f aca="false">TEXT(F41,"[$-ru-RU]ММММ;@")</f>
        <v>Февраль</v>
      </c>
      <c r="D41" s="0" t="n">
        <v>7</v>
      </c>
      <c r="E41" s="0" t="s">
        <v>12</v>
      </c>
      <c r="F41" s="7" t="n">
        <v>44608</v>
      </c>
      <c r="G41" s="8" t="n">
        <v>59971.25</v>
      </c>
      <c r="H41" s="8" t="n">
        <v>20903.35</v>
      </c>
      <c r="I41" s="9" t="n">
        <v>35</v>
      </c>
      <c r="J41" s="10" t="n">
        <f aca="false">G41/I41</f>
        <v>1713.46428571429</v>
      </c>
      <c r="K41" s="0" t="s">
        <v>12</v>
      </c>
    </row>
    <row r="42" customFormat="false" ht="13.8" hidden="false" customHeight="false" outlineLevel="0" collapsed="false">
      <c r="A42" s="4" t="s">
        <v>9</v>
      </c>
      <c r="B42" s="5" t="str">
        <f aca="false">TEXT(F42,"гггг ")</f>
        <v>2022</v>
      </c>
      <c r="C42" s="6" t="str">
        <f aca="false">TEXT(F42,"[$-ru-RU]ММММ;@")</f>
        <v>Февраль</v>
      </c>
      <c r="D42" s="0" t="n">
        <v>7</v>
      </c>
      <c r="E42" s="0" t="s">
        <v>13</v>
      </c>
      <c r="F42" s="7" t="n">
        <v>44609</v>
      </c>
      <c r="G42" s="8" t="n">
        <v>12572</v>
      </c>
      <c r="H42" s="8" t="n">
        <v>5202.46</v>
      </c>
      <c r="I42" s="9" t="n">
        <v>17</v>
      </c>
      <c r="J42" s="10" t="n">
        <f aca="false">G42/I42</f>
        <v>739.529411764706</v>
      </c>
      <c r="K42" s="0" t="s">
        <v>13</v>
      </c>
    </row>
    <row r="43" customFormat="false" ht="13.8" hidden="false" customHeight="false" outlineLevel="0" collapsed="false">
      <c r="A43" s="4" t="s">
        <v>9</v>
      </c>
      <c r="B43" s="5" t="str">
        <f aca="false">TEXT(F43,"гггг ")</f>
        <v>2022</v>
      </c>
      <c r="C43" s="6" t="str">
        <f aca="false">TEXT(F43,"[$-ru-RU]ММММ;@")</f>
        <v>Февраль</v>
      </c>
      <c r="D43" s="0" t="n">
        <v>7</v>
      </c>
      <c r="E43" s="0" t="s">
        <v>14</v>
      </c>
      <c r="F43" s="7" t="n">
        <v>44610</v>
      </c>
      <c r="G43" s="8" t="n">
        <v>69603.5</v>
      </c>
      <c r="H43" s="8" t="n">
        <v>25584.03</v>
      </c>
      <c r="I43" s="9" t="n">
        <v>30</v>
      </c>
      <c r="J43" s="10" t="n">
        <f aca="false">G43/I43</f>
        <v>2320.11666666667</v>
      </c>
      <c r="K43" s="0" t="s">
        <v>14</v>
      </c>
    </row>
    <row r="44" customFormat="false" ht="13.8" hidden="false" customHeight="false" outlineLevel="0" collapsed="false">
      <c r="A44" s="4" t="s">
        <v>9</v>
      </c>
      <c r="B44" s="5" t="str">
        <f aca="false">TEXT(F44,"гггг ")</f>
        <v>2022</v>
      </c>
      <c r="C44" s="6" t="str">
        <f aca="false">TEXT(F44,"[$-ru-RU]ММММ;@")</f>
        <v>Февраль</v>
      </c>
      <c r="D44" s="0" t="n">
        <v>7</v>
      </c>
      <c r="E44" s="0" t="s">
        <v>15</v>
      </c>
      <c r="F44" s="7" t="n">
        <v>44611</v>
      </c>
      <c r="G44" s="8" t="n">
        <v>91060.5</v>
      </c>
      <c r="H44" s="8" t="n">
        <v>35548.48</v>
      </c>
      <c r="I44" s="9" t="n">
        <v>22</v>
      </c>
      <c r="J44" s="10" t="n">
        <f aca="false">G44/I44</f>
        <v>4139.11363636364</v>
      </c>
      <c r="K44" s="0" t="s">
        <v>15</v>
      </c>
    </row>
    <row r="45" customFormat="false" ht="13.8" hidden="false" customHeight="false" outlineLevel="0" collapsed="false">
      <c r="A45" s="4" t="s">
        <v>9</v>
      </c>
      <c r="B45" s="5" t="str">
        <f aca="false">TEXT(F45,"гггг ")</f>
        <v>2022</v>
      </c>
      <c r="C45" s="6" t="str">
        <f aca="false">TEXT(F45,"[$-ru-RU]ММММ;@")</f>
        <v>Февраль</v>
      </c>
      <c r="D45" s="0" t="n">
        <v>7</v>
      </c>
      <c r="E45" s="0" t="s">
        <v>16</v>
      </c>
      <c r="F45" s="7" t="n">
        <v>44612</v>
      </c>
      <c r="G45" s="8" t="n">
        <v>59038</v>
      </c>
      <c r="H45" s="8" t="n">
        <v>19604.9</v>
      </c>
      <c r="I45" s="9" t="n">
        <v>28</v>
      </c>
      <c r="J45" s="10" t="n">
        <f aca="false">G45/I45</f>
        <v>2108.5</v>
      </c>
      <c r="K45" s="0" t="s">
        <v>16</v>
      </c>
    </row>
    <row r="46" customFormat="false" ht="13.8" hidden="false" customHeight="false" outlineLevel="0" collapsed="false">
      <c r="A46" s="4" t="s">
        <v>9</v>
      </c>
      <c r="B46" s="5" t="str">
        <f aca="false">TEXT(F46,"гггг ")</f>
        <v>2022</v>
      </c>
      <c r="C46" s="6" t="str">
        <f aca="false">TEXT(F46,"[$-ru-RU]ММММ;@")</f>
        <v>Февраль</v>
      </c>
      <c r="D46" s="0" t="n">
        <v>8</v>
      </c>
      <c r="E46" s="0" t="s">
        <v>10</v>
      </c>
      <c r="F46" s="7" t="n">
        <v>44613</v>
      </c>
      <c r="G46" s="8" t="n">
        <v>76991.25</v>
      </c>
      <c r="H46" s="8" t="n">
        <v>29564.66</v>
      </c>
      <c r="I46" s="9" t="n">
        <v>35</v>
      </c>
      <c r="J46" s="10" t="n">
        <f aca="false">G46/I46</f>
        <v>2199.75</v>
      </c>
      <c r="K46" s="0" t="s">
        <v>10</v>
      </c>
    </row>
    <row r="47" customFormat="false" ht="13.8" hidden="false" customHeight="false" outlineLevel="0" collapsed="false">
      <c r="A47" s="4" t="s">
        <v>9</v>
      </c>
      <c r="B47" s="5" t="str">
        <f aca="false">TEXT(F47,"гггг ")</f>
        <v>2022</v>
      </c>
      <c r="C47" s="6" t="str">
        <f aca="false">TEXT(F47,"[$-ru-RU]ММММ;@")</f>
        <v>Февраль</v>
      </c>
      <c r="D47" s="0" t="n">
        <v>8</v>
      </c>
      <c r="E47" s="0" t="s">
        <v>11</v>
      </c>
      <c r="F47" s="7" t="n">
        <v>44614</v>
      </c>
      <c r="G47" s="8" t="n">
        <v>146793.75</v>
      </c>
      <c r="H47" s="8" t="n">
        <v>54756.92</v>
      </c>
      <c r="I47" s="9" t="n">
        <v>62</v>
      </c>
      <c r="J47" s="10" t="n">
        <f aca="false">G47/I47</f>
        <v>2367.64112903226</v>
      </c>
      <c r="K47" s="0" t="s">
        <v>11</v>
      </c>
    </row>
    <row r="48" customFormat="false" ht="13.8" hidden="false" customHeight="false" outlineLevel="0" collapsed="false">
      <c r="A48" s="4" t="s">
        <v>9</v>
      </c>
      <c r="B48" s="5" t="str">
        <f aca="false">TEXT(F48,"гггг ")</f>
        <v>2022</v>
      </c>
      <c r="C48" s="6" t="str">
        <f aca="false">TEXT(F48,"[$-ru-RU]ММММ;@")</f>
        <v>Февраль</v>
      </c>
      <c r="D48" s="0" t="n">
        <v>8</v>
      </c>
      <c r="E48" s="0" t="s">
        <v>12</v>
      </c>
      <c r="F48" s="7" t="n">
        <v>44615</v>
      </c>
      <c r="G48" s="8" t="n">
        <v>145170.25</v>
      </c>
      <c r="H48" s="8" t="n">
        <v>53540.91</v>
      </c>
      <c r="I48" s="9" t="n">
        <v>51</v>
      </c>
      <c r="J48" s="10" t="n">
        <f aca="false">G48/I48</f>
        <v>2846.47549019608</v>
      </c>
      <c r="K48" s="0" t="s">
        <v>12</v>
      </c>
    </row>
    <row r="49" customFormat="false" ht="13.8" hidden="false" customHeight="false" outlineLevel="0" collapsed="false">
      <c r="A49" s="4" t="s">
        <v>9</v>
      </c>
      <c r="B49" s="5" t="str">
        <f aca="false">TEXT(F49,"гггг ")</f>
        <v>2022</v>
      </c>
      <c r="C49" s="6" t="str">
        <f aca="false">TEXT(F49,"[$-ru-RU]ММММ;@")</f>
        <v>Февраль</v>
      </c>
      <c r="D49" s="0" t="n">
        <v>8</v>
      </c>
      <c r="E49" s="0" t="s">
        <v>13</v>
      </c>
      <c r="F49" s="7" t="n">
        <v>44616</v>
      </c>
      <c r="G49" s="8" t="n">
        <v>36748.5</v>
      </c>
      <c r="H49" s="8" t="n">
        <v>12929.72</v>
      </c>
      <c r="I49" s="9" t="n">
        <v>25</v>
      </c>
      <c r="J49" s="10" t="n">
        <f aca="false">G49/I49</f>
        <v>1469.94</v>
      </c>
      <c r="K49" s="0" t="s">
        <v>13</v>
      </c>
    </row>
    <row r="50" customFormat="false" ht="13.8" hidden="false" customHeight="false" outlineLevel="0" collapsed="false">
      <c r="A50" s="4" t="s">
        <v>9</v>
      </c>
      <c r="B50" s="5" t="str">
        <f aca="false">TEXT(F50,"гггг ")</f>
        <v>2022</v>
      </c>
      <c r="C50" s="6" t="str">
        <f aca="false">TEXT(F50,"[$-ru-RU]ММММ;@")</f>
        <v>Февраль</v>
      </c>
      <c r="D50" s="0" t="n">
        <v>8</v>
      </c>
      <c r="E50" s="0" t="s">
        <v>14</v>
      </c>
      <c r="F50" s="7" t="n">
        <v>44617</v>
      </c>
      <c r="G50" s="8" t="n">
        <v>163635</v>
      </c>
      <c r="H50" s="8" t="n">
        <v>61067.82</v>
      </c>
      <c r="I50" s="9" t="n">
        <v>43</v>
      </c>
      <c r="J50" s="10" t="n">
        <f aca="false">G50/I50</f>
        <v>3805.46511627907</v>
      </c>
      <c r="K50" s="0" t="s">
        <v>14</v>
      </c>
    </row>
    <row r="51" customFormat="false" ht="13.8" hidden="false" customHeight="false" outlineLevel="0" collapsed="false">
      <c r="A51" s="4" t="s">
        <v>9</v>
      </c>
      <c r="B51" s="5" t="str">
        <f aca="false">TEXT(F51,"гггг ")</f>
        <v>2022</v>
      </c>
      <c r="C51" s="6" t="str">
        <f aca="false">TEXT(F51,"[$-ru-RU]ММММ;@")</f>
        <v>Февраль</v>
      </c>
      <c r="D51" s="0" t="n">
        <v>8</v>
      </c>
      <c r="E51" s="0" t="s">
        <v>15</v>
      </c>
      <c r="F51" s="7" t="n">
        <v>44618</v>
      </c>
      <c r="G51" s="8" t="n">
        <v>107611.75</v>
      </c>
      <c r="H51" s="8" t="n">
        <v>40742.6</v>
      </c>
      <c r="I51" s="9" t="n">
        <v>49</v>
      </c>
      <c r="J51" s="10" t="n">
        <f aca="false">G51/I51</f>
        <v>2196.15816326531</v>
      </c>
      <c r="K51" s="0" t="s">
        <v>15</v>
      </c>
    </row>
    <row r="52" customFormat="false" ht="13.8" hidden="false" customHeight="false" outlineLevel="0" collapsed="false">
      <c r="A52" s="4" t="s">
        <v>9</v>
      </c>
      <c r="B52" s="5" t="str">
        <f aca="false">TEXT(F52,"гггг ")</f>
        <v>2022</v>
      </c>
      <c r="C52" s="6" t="str">
        <f aca="false">TEXT(F52,"[$-ru-RU]ММММ;@")</f>
        <v>Февраль</v>
      </c>
      <c r="D52" s="0" t="n">
        <v>8</v>
      </c>
      <c r="E52" s="0" t="s">
        <v>16</v>
      </c>
      <c r="F52" s="7" t="n">
        <v>44619</v>
      </c>
      <c r="G52" s="8" t="n">
        <v>48259</v>
      </c>
      <c r="H52" s="8" t="n">
        <v>19651.6166666667</v>
      </c>
      <c r="I52" s="9" t="n">
        <v>21</v>
      </c>
      <c r="J52" s="10" t="n">
        <f aca="false">G52/I52</f>
        <v>2298.04761904762</v>
      </c>
      <c r="K52" s="0" t="s">
        <v>16</v>
      </c>
    </row>
    <row r="53" customFormat="false" ht="13.8" hidden="false" customHeight="false" outlineLevel="0" collapsed="false">
      <c r="A53" s="4" t="s">
        <v>9</v>
      </c>
      <c r="B53" s="5" t="str">
        <f aca="false">TEXT(F53,"гггг ")</f>
        <v>2022</v>
      </c>
      <c r="C53" s="6" t="str">
        <f aca="false">TEXT(F53,"[$-ru-RU]ММММ;@")</f>
        <v>Февраль</v>
      </c>
      <c r="D53" s="0" t="n">
        <v>9</v>
      </c>
      <c r="E53" s="0" t="s">
        <v>10</v>
      </c>
      <c r="F53" s="7" t="n">
        <v>44620</v>
      </c>
      <c r="G53" s="8" t="n">
        <v>56568.25</v>
      </c>
      <c r="H53" s="8" t="n">
        <v>22523.41</v>
      </c>
      <c r="I53" s="9" t="n">
        <v>26</v>
      </c>
      <c r="J53" s="10" t="n">
        <f aca="false">G53/I53</f>
        <v>2175.70192307692</v>
      </c>
      <c r="K53" s="0" t="s">
        <v>10</v>
      </c>
    </row>
    <row r="54" customFormat="false" ht="13.8" hidden="false" customHeight="false" outlineLevel="0" collapsed="false">
      <c r="A54" s="4" t="s">
        <v>9</v>
      </c>
      <c r="B54" s="5" t="str">
        <f aca="false">TEXT(F54,"гггг ")</f>
        <v>2022</v>
      </c>
      <c r="C54" s="6" t="str">
        <f aca="false">TEXT(F54,"[$-ru-RU]ММММ;@")</f>
        <v>Март</v>
      </c>
      <c r="D54" s="0" t="n">
        <v>9</v>
      </c>
      <c r="E54" s="0" t="s">
        <v>11</v>
      </c>
      <c r="F54" s="7" t="n">
        <v>44621</v>
      </c>
      <c r="G54" s="8" t="n">
        <v>59305.25</v>
      </c>
      <c r="H54" s="8" t="n">
        <v>22646.26</v>
      </c>
      <c r="I54" s="9" t="n">
        <v>32</v>
      </c>
      <c r="J54" s="10" t="n">
        <f aca="false">G54/I54</f>
        <v>1853.2890625</v>
      </c>
      <c r="K54" s="0" t="s">
        <v>11</v>
      </c>
    </row>
    <row r="55" customFormat="false" ht="13.8" hidden="false" customHeight="false" outlineLevel="0" collapsed="false">
      <c r="A55" s="4" t="s">
        <v>9</v>
      </c>
      <c r="B55" s="5" t="str">
        <f aca="false">TEXT(F55,"гггг ")</f>
        <v>2022</v>
      </c>
      <c r="C55" s="6" t="str">
        <f aca="false">TEXT(F55,"[$-ru-RU]ММММ;@")</f>
        <v>Март</v>
      </c>
      <c r="D55" s="0" t="n">
        <v>9</v>
      </c>
      <c r="E55" s="0" t="s">
        <v>12</v>
      </c>
      <c r="F55" s="7" t="n">
        <v>44622</v>
      </c>
      <c r="G55" s="8" t="n">
        <v>23396</v>
      </c>
      <c r="H55" s="8" t="n">
        <v>10089.86</v>
      </c>
      <c r="I55" s="9" t="n">
        <v>24</v>
      </c>
      <c r="J55" s="10" t="n">
        <f aca="false">G55/I55</f>
        <v>974.833333333333</v>
      </c>
      <c r="K55" s="0" t="s">
        <v>12</v>
      </c>
    </row>
    <row r="56" customFormat="false" ht="13.8" hidden="false" customHeight="false" outlineLevel="0" collapsed="false">
      <c r="A56" s="4" t="s">
        <v>9</v>
      </c>
      <c r="B56" s="5" t="str">
        <f aca="false">TEXT(F56,"гггг ")</f>
        <v>2022</v>
      </c>
      <c r="C56" s="6" t="str">
        <f aca="false">TEXT(F56,"[$-ru-RU]ММММ;@")</f>
        <v>Март</v>
      </c>
      <c r="D56" s="0" t="n">
        <v>9</v>
      </c>
      <c r="E56" s="0" t="s">
        <v>13</v>
      </c>
      <c r="F56" s="7" t="n">
        <v>44623</v>
      </c>
      <c r="G56" s="8" t="n">
        <v>61838</v>
      </c>
      <c r="H56" s="8" t="n">
        <v>21137.89</v>
      </c>
      <c r="I56" s="9" t="n">
        <v>14</v>
      </c>
      <c r="J56" s="10" t="n">
        <f aca="false">G56/I56</f>
        <v>4417</v>
      </c>
      <c r="K56" s="0" t="s">
        <v>13</v>
      </c>
    </row>
    <row r="57" customFormat="false" ht="13.8" hidden="false" customHeight="false" outlineLevel="0" collapsed="false">
      <c r="A57" s="4" t="s">
        <v>9</v>
      </c>
      <c r="B57" s="5" t="str">
        <f aca="false">TEXT(F57,"гггг ")</f>
        <v>2022</v>
      </c>
      <c r="C57" s="6" t="str">
        <f aca="false">TEXT(F57,"[$-ru-RU]ММММ;@")</f>
        <v>Март</v>
      </c>
      <c r="D57" s="0" t="n">
        <v>9</v>
      </c>
      <c r="E57" s="0" t="s">
        <v>14</v>
      </c>
      <c r="F57" s="7" t="n">
        <v>44624</v>
      </c>
      <c r="G57" s="8" t="n">
        <v>97067.5</v>
      </c>
      <c r="H57" s="8" t="n">
        <v>37591.82</v>
      </c>
      <c r="I57" s="9" t="n">
        <v>33</v>
      </c>
      <c r="J57" s="10" t="n">
        <f aca="false">G57/I57</f>
        <v>2941.43939393939</v>
      </c>
      <c r="K57" s="0" t="s">
        <v>14</v>
      </c>
    </row>
    <row r="58" customFormat="false" ht="13.8" hidden="false" customHeight="false" outlineLevel="0" collapsed="false">
      <c r="A58" s="4" t="s">
        <v>9</v>
      </c>
      <c r="B58" s="5" t="str">
        <f aca="false">TEXT(F58,"гггг ")</f>
        <v>2022</v>
      </c>
      <c r="C58" s="6" t="str">
        <f aca="false">TEXT(F58,"[$-ru-RU]ММММ;@")</f>
        <v>Март</v>
      </c>
      <c r="D58" s="0" t="n">
        <v>9</v>
      </c>
      <c r="E58" s="0" t="s">
        <v>15</v>
      </c>
      <c r="F58" s="7" t="n">
        <v>44625</v>
      </c>
      <c r="G58" s="8" t="n">
        <v>215328.5</v>
      </c>
      <c r="H58" s="8" t="n">
        <v>83707.9068421053</v>
      </c>
      <c r="I58" s="9" t="n">
        <v>32</v>
      </c>
      <c r="J58" s="10" t="n">
        <f aca="false">G58/I58</f>
        <v>6729.015625</v>
      </c>
      <c r="K58" s="0" t="s">
        <v>15</v>
      </c>
    </row>
    <row r="59" customFormat="false" ht="13.8" hidden="false" customHeight="false" outlineLevel="0" collapsed="false">
      <c r="A59" s="4" t="s">
        <v>9</v>
      </c>
      <c r="B59" s="5" t="str">
        <f aca="false">TEXT(F59,"гггг ")</f>
        <v>2022</v>
      </c>
      <c r="C59" s="6" t="str">
        <f aca="false">TEXT(F59,"[$-ru-RU]ММММ;@")</f>
        <v>Март</v>
      </c>
      <c r="D59" s="0" t="n">
        <v>9</v>
      </c>
      <c r="E59" s="0" t="s">
        <v>16</v>
      </c>
      <c r="F59" s="7" t="n">
        <v>44626</v>
      </c>
      <c r="G59" s="8" t="n">
        <v>116278</v>
      </c>
      <c r="H59" s="8" t="n">
        <v>39716.76</v>
      </c>
      <c r="I59" s="9" t="n">
        <v>29</v>
      </c>
      <c r="J59" s="10" t="n">
        <f aca="false">G59/I59</f>
        <v>4009.58620689655</v>
      </c>
      <c r="K59" s="0" t="s">
        <v>16</v>
      </c>
    </row>
    <row r="60" customFormat="false" ht="13.8" hidden="false" customHeight="false" outlineLevel="0" collapsed="false">
      <c r="A60" s="4" t="s">
        <v>9</v>
      </c>
      <c r="B60" s="5" t="str">
        <f aca="false">TEXT(F60,"гггг ")</f>
        <v>2022</v>
      </c>
      <c r="C60" s="6" t="str">
        <f aca="false">TEXT(F60,"[$-ru-RU]ММММ;@")</f>
        <v>Март</v>
      </c>
      <c r="D60" s="0" t="n">
        <v>10</v>
      </c>
      <c r="E60" s="0" t="s">
        <v>10</v>
      </c>
      <c r="F60" s="7" t="n">
        <v>44627</v>
      </c>
      <c r="G60" s="8" t="n">
        <v>121591.5</v>
      </c>
      <c r="H60" s="8" t="n">
        <v>46719.41</v>
      </c>
      <c r="I60" s="9" t="n">
        <v>40</v>
      </c>
      <c r="J60" s="10" t="n">
        <f aca="false">G60/I60</f>
        <v>3039.7875</v>
      </c>
      <c r="K60" s="0" t="s">
        <v>10</v>
      </c>
    </row>
    <row r="61" customFormat="false" ht="13.8" hidden="false" customHeight="false" outlineLevel="0" collapsed="false">
      <c r="A61" s="4" t="s">
        <v>9</v>
      </c>
      <c r="B61" s="5" t="str">
        <f aca="false">TEXT(F61,"гггг ")</f>
        <v>2022</v>
      </c>
      <c r="C61" s="6" t="str">
        <f aca="false">TEXT(F61,"[$-ru-RU]ММММ;@")</f>
        <v>Март</v>
      </c>
      <c r="D61" s="0" t="n">
        <v>10</v>
      </c>
      <c r="E61" s="0" t="s">
        <v>11</v>
      </c>
      <c r="F61" s="7" t="n">
        <v>44628</v>
      </c>
      <c r="G61" s="8" t="n">
        <v>147232</v>
      </c>
      <c r="H61" s="8" t="n">
        <v>53801.39</v>
      </c>
      <c r="I61" s="9" t="n">
        <v>45</v>
      </c>
      <c r="J61" s="10" t="n">
        <f aca="false">G61/I61</f>
        <v>3271.82222222222</v>
      </c>
      <c r="K61" s="0" t="s">
        <v>11</v>
      </c>
    </row>
    <row r="62" customFormat="false" ht="13.8" hidden="false" customHeight="false" outlineLevel="0" collapsed="false">
      <c r="A62" s="4" t="s">
        <v>9</v>
      </c>
      <c r="B62" s="5" t="str">
        <f aca="false">TEXT(F62,"гггг ")</f>
        <v>2022</v>
      </c>
      <c r="C62" s="6" t="str">
        <f aca="false">TEXT(F62,"[$-ru-RU]ММММ;@")</f>
        <v>Март</v>
      </c>
      <c r="D62" s="0" t="n">
        <v>10</v>
      </c>
      <c r="E62" s="0" t="s">
        <v>12</v>
      </c>
      <c r="F62" s="7" t="n">
        <v>44629</v>
      </c>
      <c r="G62" s="8" t="n">
        <v>38228</v>
      </c>
      <c r="H62" s="8" t="n">
        <v>14455.95</v>
      </c>
      <c r="I62" s="9" t="n">
        <v>20</v>
      </c>
      <c r="J62" s="10" t="n">
        <f aca="false">G62/I62</f>
        <v>1911.4</v>
      </c>
      <c r="K62" s="0" t="s">
        <v>12</v>
      </c>
    </row>
    <row r="63" customFormat="false" ht="13.8" hidden="false" customHeight="false" outlineLevel="0" collapsed="false">
      <c r="A63" s="4" t="s">
        <v>9</v>
      </c>
      <c r="B63" s="5" t="str">
        <f aca="false">TEXT(F63,"гггг ")</f>
        <v>2022</v>
      </c>
      <c r="C63" s="6" t="str">
        <f aca="false">TEXT(F63,"[$-ru-RU]ММММ;@")</f>
        <v>Март</v>
      </c>
      <c r="D63" s="0" t="n">
        <v>10</v>
      </c>
      <c r="E63" s="0" t="s">
        <v>13</v>
      </c>
      <c r="F63" s="7" t="n">
        <v>44630</v>
      </c>
      <c r="G63" s="8" t="n">
        <v>41244.5</v>
      </c>
      <c r="H63" s="8" t="n">
        <v>15406.89</v>
      </c>
      <c r="I63" s="9" t="n">
        <v>22</v>
      </c>
      <c r="J63" s="10" t="n">
        <f aca="false">G63/I63</f>
        <v>1874.75</v>
      </c>
      <c r="K63" s="0" t="s">
        <v>13</v>
      </c>
    </row>
    <row r="64" customFormat="false" ht="13.8" hidden="false" customHeight="false" outlineLevel="0" collapsed="false">
      <c r="A64" s="4" t="s">
        <v>9</v>
      </c>
      <c r="B64" s="5" t="str">
        <f aca="false">TEXT(F64,"гггг ")</f>
        <v>2022</v>
      </c>
      <c r="C64" s="6" t="str">
        <f aca="false">TEXT(F64,"[$-ru-RU]ММММ;@")</f>
        <v>Март</v>
      </c>
      <c r="D64" s="0" t="n">
        <v>10</v>
      </c>
      <c r="E64" s="0" t="s">
        <v>14</v>
      </c>
      <c r="F64" s="7" t="n">
        <v>44631</v>
      </c>
      <c r="G64" s="8" t="n">
        <v>126073.5</v>
      </c>
      <c r="H64" s="8" t="n">
        <v>48454.26</v>
      </c>
      <c r="I64" s="9" t="n">
        <v>39</v>
      </c>
      <c r="J64" s="10" t="n">
        <f aca="false">G64/I64</f>
        <v>3232.65384615385</v>
      </c>
      <c r="K64" s="0" t="s">
        <v>14</v>
      </c>
    </row>
    <row r="65" customFormat="false" ht="13.8" hidden="false" customHeight="false" outlineLevel="0" collapsed="false">
      <c r="A65" s="4" t="s">
        <v>9</v>
      </c>
      <c r="B65" s="5" t="str">
        <f aca="false">TEXT(F65,"гггг ")</f>
        <v>2022</v>
      </c>
      <c r="C65" s="6" t="str">
        <f aca="false">TEXT(F65,"[$-ru-RU]ММММ;@")</f>
        <v>Март</v>
      </c>
      <c r="D65" s="0" t="n">
        <v>10</v>
      </c>
      <c r="E65" s="0" t="s">
        <v>15</v>
      </c>
      <c r="F65" s="7" t="n">
        <v>44632</v>
      </c>
      <c r="G65" s="8" t="n">
        <v>99157</v>
      </c>
      <c r="H65" s="8" t="n">
        <v>32594.18</v>
      </c>
      <c r="I65" s="9" t="n">
        <v>35</v>
      </c>
      <c r="J65" s="10" t="n">
        <f aca="false">G65/I65</f>
        <v>2833.05714285714</v>
      </c>
      <c r="K65" s="0" t="s">
        <v>15</v>
      </c>
    </row>
    <row r="66" customFormat="false" ht="13.8" hidden="false" customHeight="false" outlineLevel="0" collapsed="false">
      <c r="A66" s="4" t="s">
        <v>9</v>
      </c>
      <c r="B66" s="5" t="str">
        <f aca="false">TEXT(F66,"гггг ")</f>
        <v>2022</v>
      </c>
      <c r="C66" s="6" t="str">
        <f aca="false">TEXT(F66,"[$-ru-RU]ММММ;@")</f>
        <v>Март</v>
      </c>
      <c r="D66" s="0" t="n">
        <v>10</v>
      </c>
      <c r="E66" s="0" t="s">
        <v>16</v>
      </c>
      <c r="F66" s="7" t="n">
        <v>44633</v>
      </c>
      <c r="G66" s="8" t="n">
        <v>54435</v>
      </c>
      <c r="H66" s="8" t="n">
        <v>19645.2</v>
      </c>
      <c r="I66" s="9" t="n">
        <v>20</v>
      </c>
      <c r="J66" s="10" t="n">
        <f aca="false">G66/I66</f>
        <v>2721.75</v>
      </c>
      <c r="K66" s="0" t="s">
        <v>16</v>
      </c>
    </row>
    <row r="67" customFormat="false" ht="13.8" hidden="false" customHeight="false" outlineLevel="0" collapsed="false">
      <c r="A67" s="4" t="s">
        <v>9</v>
      </c>
      <c r="B67" s="5" t="str">
        <f aca="false">TEXT(F67,"гггг ")</f>
        <v>2022</v>
      </c>
      <c r="C67" s="6" t="str">
        <f aca="false">TEXT(F67,"[$-ru-RU]ММММ;@")</f>
        <v>Март</v>
      </c>
      <c r="D67" s="0" t="n">
        <v>11</v>
      </c>
      <c r="E67" s="0" t="s">
        <v>10</v>
      </c>
      <c r="F67" s="7" t="n">
        <v>44634</v>
      </c>
      <c r="G67" s="8" t="n">
        <v>61402</v>
      </c>
      <c r="H67" s="8" t="n">
        <v>21164.72</v>
      </c>
      <c r="I67" s="9" t="n">
        <v>26</v>
      </c>
      <c r="J67" s="10" t="n">
        <f aca="false">G67/I67</f>
        <v>2361.61538461538</v>
      </c>
      <c r="K67" s="0" t="s">
        <v>10</v>
      </c>
    </row>
    <row r="68" customFormat="false" ht="13.8" hidden="false" customHeight="false" outlineLevel="0" collapsed="false">
      <c r="A68" s="4" t="s">
        <v>9</v>
      </c>
      <c r="B68" s="5" t="str">
        <f aca="false">TEXT(F68,"гггг ")</f>
        <v>2022</v>
      </c>
      <c r="C68" s="6" t="str">
        <f aca="false">TEXT(F68,"[$-ru-RU]ММММ;@")</f>
        <v>Март</v>
      </c>
      <c r="D68" s="0" t="n">
        <v>11</v>
      </c>
      <c r="E68" s="0" t="s">
        <v>11</v>
      </c>
      <c r="F68" s="7" t="n">
        <v>44635</v>
      </c>
      <c r="G68" s="8" t="n">
        <v>34475.5</v>
      </c>
      <c r="H68" s="8" t="n">
        <v>14237.6</v>
      </c>
      <c r="I68" s="9" t="n">
        <v>16</v>
      </c>
      <c r="J68" s="10" t="n">
        <f aca="false">G68/I68</f>
        <v>2154.71875</v>
      </c>
      <c r="K68" s="0" t="s">
        <v>11</v>
      </c>
    </row>
    <row r="69" customFormat="false" ht="13.8" hidden="false" customHeight="false" outlineLevel="0" collapsed="false">
      <c r="A69" s="4" t="s">
        <v>9</v>
      </c>
      <c r="B69" s="5" t="str">
        <f aca="false">TEXT(F69,"гггг ")</f>
        <v>2022</v>
      </c>
      <c r="C69" s="6" t="str">
        <f aca="false">TEXT(F69,"[$-ru-RU]ММММ;@")</f>
        <v>Март</v>
      </c>
      <c r="D69" s="0" t="n">
        <v>11</v>
      </c>
      <c r="E69" s="0" t="s">
        <v>12</v>
      </c>
      <c r="F69" s="7" t="n">
        <v>44636</v>
      </c>
      <c r="G69" s="8" t="n">
        <v>39281.5</v>
      </c>
      <c r="H69" s="8" t="n">
        <v>13826.35</v>
      </c>
      <c r="I69" s="9" t="n">
        <v>17</v>
      </c>
      <c r="J69" s="10" t="n">
        <f aca="false">G69/I69</f>
        <v>2310.67647058823</v>
      </c>
      <c r="K69" s="0" t="s">
        <v>12</v>
      </c>
    </row>
    <row r="70" customFormat="false" ht="13.8" hidden="false" customHeight="false" outlineLevel="0" collapsed="false">
      <c r="A70" s="4" t="s">
        <v>9</v>
      </c>
      <c r="B70" s="5" t="str">
        <f aca="false">TEXT(F70,"гггг ")</f>
        <v>2022</v>
      </c>
      <c r="C70" s="6" t="str">
        <f aca="false">TEXT(F70,"[$-ru-RU]ММММ;@")</f>
        <v>Март</v>
      </c>
      <c r="D70" s="0" t="n">
        <v>11</v>
      </c>
      <c r="E70" s="0" t="s">
        <v>13</v>
      </c>
      <c r="F70" s="7" t="n">
        <v>44637</v>
      </c>
      <c r="G70" s="8" t="n">
        <v>60051</v>
      </c>
      <c r="H70" s="8" t="n">
        <v>19263.51</v>
      </c>
      <c r="I70" s="9" t="n">
        <v>22</v>
      </c>
      <c r="J70" s="10" t="n">
        <f aca="false">G70/I70</f>
        <v>2729.59090909091</v>
      </c>
      <c r="K70" s="0" t="s">
        <v>13</v>
      </c>
    </row>
    <row r="71" customFormat="false" ht="13.8" hidden="false" customHeight="false" outlineLevel="0" collapsed="false">
      <c r="A71" s="4" t="s">
        <v>9</v>
      </c>
      <c r="B71" s="5" t="str">
        <f aca="false">TEXT(F71,"гггг ")</f>
        <v>2022</v>
      </c>
      <c r="C71" s="6" t="str">
        <f aca="false">TEXT(F71,"[$-ru-RU]ММММ;@")</f>
        <v>Март</v>
      </c>
      <c r="D71" s="0" t="n">
        <v>11</v>
      </c>
      <c r="E71" s="0" t="s">
        <v>14</v>
      </c>
      <c r="F71" s="7" t="n">
        <v>44638</v>
      </c>
      <c r="G71" s="8" t="n">
        <v>55892</v>
      </c>
      <c r="H71" s="8" t="n">
        <v>21581.18</v>
      </c>
      <c r="I71" s="9" t="n">
        <v>19</v>
      </c>
      <c r="J71" s="10" t="n">
        <f aca="false">G71/I71</f>
        <v>2941.68421052632</v>
      </c>
      <c r="K71" s="0" t="s">
        <v>14</v>
      </c>
    </row>
    <row r="72" customFormat="false" ht="13.8" hidden="false" customHeight="false" outlineLevel="0" collapsed="false">
      <c r="A72" s="4" t="s">
        <v>9</v>
      </c>
      <c r="B72" s="5" t="str">
        <f aca="false">TEXT(F72,"гггг ")</f>
        <v>2022</v>
      </c>
      <c r="C72" s="6" t="str">
        <f aca="false">TEXT(F72,"[$-ru-RU]ММММ;@")</f>
        <v>Март</v>
      </c>
      <c r="D72" s="0" t="n">
        <v>11</v>
      </c>
      <c r="E72" s="0" t="s">
        <v>15</v>
      </c>
      <c r="F72" s="7" t="n">
        <v>44639</v>
      </c>
      <c r="G72" s="8" t="n">
        <v>106969</v>
      </c>
      <c r="H72" s="8" t="n">
        <v>41112.33</v>
      </c>
      <c r="I72" s="9" t="n">
        <v>37</v>
      </c>
      <c r="J72" s="10" t="n">
        <f aca="false">G72/I72</f>
        <v>2891.05405405405</v>
      </c>
      <c r="K72" s="0" t="s">
        <v>15</v>
      </c>
    </row>
    <row r="73" customFormat="false" ht="13.8" hidden="false" customHeight="false" outlineLevel="0" collapsed="false">
      <c r="A73" s="4" t="s">
        <v>9</v>
      </c>
      <c r="B73" s="5" t="str">
        <f aca="false">TEXT(F73,"гггг ")</f>
        <v>2022</v>
      </c>
      <c r="C73" s="6" t="str">
        <f aca="false">TEXT(F73,"[$-ru-RU]ММММ;@")</f>
        <v>Март</v>
      </c>
      <c r="D73" s="0" t="n">
        <v>11</v>
      </c>
      <c r="E73" s="0" t="s">
        <v>16</v>
      </c>
      <c r="F73" s="7" t="n">
        <v>44640</v>
      </c>
      <c r="G73" s="8" t="n">
        <v>35040</v>
      </c>
      <c r="H73" s="8" t="n">
        <v>13757.98</v>
      </c>
      <c r="I73" s="9" t="n">
        <v>17</v>
      </c>
      <c r="J73" s="10" t="n">
        <f aca="false">G73/I73</f>
        <v>2061.17647058824</v>
      </c>
      <c r="K73" s="0" t="s">
        <v>16</v>
      </c>
    </row>
    <row r="74" customFormat="false" ht="13.8" hidden="false" customHeight="false" outlineLevel="0" collapsed="false">
      <c r="A74" s="4" t="s">
        <v>9</v>
      </c>
      <c r="B74" s="5" t="str">
        <f aca="false">TEXT(F74,"гггг ")</f>
        <v>2022</v>
      </c>
      <c r="C74" s="6" t="str">
        <f aca="false">TEXT(F74,"[$-ru-RU]ММММ;@")</f>
        <v>Март</v>
      </c>
      <c r="D74" s="0" t="n">
        <v>12</v>
      </c>
      <c r="E74" s="0" t="s">
        <v>10</v>
      </c>
      <c r="F74" s="7" t="n">
        <v>44641</v>
      </c>
      <c r="G74" s="8" t="n">
        <v>29487</v>
      </c>
      <c r="H74" s="8" t="n">
        <v>11589.5</v>
      </c>
      <c r="I74" s="9" t="n">
        <v>16</v>
      </c>
      <c r="J74" s="10" t="n">
        <f aca="false">G74/I74</f>
        <v>1842.9375</v>
      </c>
      <c r="K74" s="0" t="s">
        <v>10</v>
      </c>
    </row>
    <row r="75" customFormat="false" ht="13.8" hidden="false" customHeight="false" outlineLevel="0" collapsed="false">
      <c r="A75" s="4" t="s">
        <v>9</v>
      </c>
      <c r="B75" s="5" t="str">
        <f aca="false">TEXT(F75,"гггг ")</f>
        <v>2022</v>
      </c>
      <c r="C75" s="6" t="str">
        <f aca="false">TEXT(F75,"[$-ru-RU]ММММ;@")</f>
        <v>Март</v>
      </c>
      <c r="D75" s="0" t="n">
        <v>12</v>
      </c>
      <c r="E75" s="0" t="s">
        <v>11</v>
      </c>
      <c r="F75" s="7" t="n">
        <v>44642</v>
      </c>
      <c r="G75" s="8" t="n">
        <v>40540</v>
      </c>
      <c r="H75" s="8" t="n">
        <v>14654.71</v>
      </c>
      <c r="I75" s="9" t="n">
        <v>20</v>
      </c>
      <c r="J75" s="10" t="n">
        <f aca="false">G75/I75</f>
        <v>2027</v>
      </c>
      <c r="K75" s="0" t="s">
        <v>11</v>
      </c>
    </row>
    <row r="76" customFormat="false" ht="13.8" hidden="false" customHeight="false" outlineLevel="0" collapsed="false">
      <c r="A76" s="4" t="s">
        <v>9</v>
      </c>
      <c r="B76" s="5" t="str">
        <f aca="false">TEXT(F76,"гггг ")</f>
        <v>2022</v>
      </c>
      <c r="C76" s="6" t="str">
        <f aca="false">TEXT(F76,"[$-ru-RU]ММММ;@")</f>
        <v>Март</v>
      </c>
      <c r="D76" s="0" t="n">
        <v>12</v>
      </c>
      <c r="E76" s="0" t="s">
        <v>12</v>
      </c>
      <c r="F76" s="7" t="n">
        <v>44643</v>
      </c>
      <c r="G76" s="8" t="n">
        <v>51965.5</v>
      </c>
      <c r="H76" s="8" t="n">
        <v>18492.42</v>
      </c>
      <c r="I76" s="9" t="n">
        <v>26</v>
      </c>
      <c r="J76" s="10" t="n">
        <f aca="false">G76/I76</f>
        <v>1998.67307692308</v>
      </c>
      <c r="K76" s="0" t="s">
        <v>12</v>
      </c>
    </row>
    <row r="77" customFormat="false" ht="13.8" hidden="false" customHeight="false" outlineLevel="0" collapsed="false">
      <c r="A77" s="4" t="s">
        <v>9</v>
      </c>
      <c r="B77" s="5" t="str">
        <f aca="false">TEXT(F77,"гггг ")</f>
        <v>2022</v>
      </c>
      <c r="C77" s="6" t="str">
        <f aca="false">TEXT(F77,"[$-ru-RU]ММММ;@")</f>
        <v>Март</v>
      </c>
      <c r="D77" s="0" t="n">
        <v>12</v>
      </c>
      <c r="E77" s="0" t="s">
        <v>13</v>
      </c>
      <c r="F77" s="7" t="n">
        <v>44644</v>
      </c>
      <c r="G77" s="8" t="n">
        <v>25125.5</v>
      </c>
      <c r="H77" s="8" t="n">
        <v>8916.46</v>
      </c>
      <c r="I77" s="9" t="n">
        <v>17</v>
      </c>
      <c r="J77" s="10" t="n">
        <f aca="false">G77/I77</f>
        <v>1477.97058823529</v>
      </c>
      <c r="K77" s="0" t="s">
        <v>13</v>
      </c>
    </row>
    <row r="78" customFormat="false" ht="13.8" hidden="false" customHeight="false" outlineLevel="0" collapsed="false">
      <c r="A78" s="4" t="s">
        <v>9</v>
      </c>
      <c r="B78" s="5" t="str">
        <f aca="false">TEXT(F78,"гггг ")</f>
        <v>2022</v>
      </c>
      <c r="C78" s="6" t="str">
        <f aca="false">TEXT(F78,"[$-ru-RU]ММММ;@")</f>
        <v>Март</v>
      </c>
      <c r="D78" s="0" t="n">
        <v>12</v>
      </c>
      <c r="E78" s="0" t="s">
        <v>14</v>
      </c>
      <c r="F78" s="7" t="n">
        <v>44645</v>
      </c>
      <c r="G78" s="8" t="n">
        <v>97605</v>
      </c>
      <c r="H78" s="8" t="n">
        <v>34809.46</v>
      </c>
      <c r="I78" s="9" t="n">
        <v>35</v>
      </c>
      <c r="J78" s="10" t="n">
        <f aca="false">G78/I78</f>
        <v>2788.71428571429</v>
      </c>
      <c r="K78" s="0" t="s">
        <v>14</v>
      </c>
    </row>
    <row r="79" customFormat="false" ht="13.8" hidden="false" customHeight="false" outlineLevel="0" collapsed="false">
      <c r="A79" s="4" t="s">
        <v>9</v>
      </c>
      <c r="B79" s="5" t="str">
        <f aca="false">TEXT(F79,"гггг ")</f>
        <v>2022</v>
      </c>
      <c r="C79" s="6" t="str">
        <f aca="false">TEXT(F79,"[$-ru-RU]ММММ;@")</f>
        <v>Март</v>
      </c>
      <c r="D79" s="0" t="n">
        <v>12</v>
      </c>
      <c r="E79" s="0" t="s">
        <v>15</v>
      </c>
      <c r="F79" s="7" t="n">
        <v>44646</v>
      </c>
      <c r="G79" s="8" t="n">
        <v>117991</v>
      </c>
      <c r="H79" s="8" t="n">
        <v>43884.71</v>
      </c>
      <c r="I79" s="9" t="n">
        <v>42</v>
      </c>
      <c r="J79" s="10" t="n">
        <f aca="false">G79/I79</f>
        <v>2809.30952380952</v>
      </c>
      <c r="K79" s="0" t="s">
        <v>15</v>
      </c>
    </row>
    <row r="80" customFormat="false" ht="13.8" hidden="false" customHeight="false" outlineLevel="0" collapsed="false">
      <c r="A80" s="4" t="s">
        <v>9</v>
      </c>
      <c r="B80" s="5" t="str">
        <f aca="false">TEXT(F80,"гггг ")</f>
        <v>2022</v>
      </c>
      <c r="C80" s="6" t="str">
        <f aca="false">TEXT(F80,"[$-ru-RU]ММММ;@")</f>
        <v>Март</v>
      </c>
      <c r="D80" s="0" t="n">
        <v>12</v>
      </c>
      <c r="E80" s="0" t="s">
        <v>16</v>
      </c>
      <c r="F80" s="7" t="n">
        <v>44647</v>
      </c>
      <c r="G80" s="8" t="n">
        <v>79575</v>
      </c>
      <c r="H80" s="8" t="n">
        <v>26424.72</v>
      </c>
      <c r="I80" s="9" t="n">
        <v>34</v>
      </c>
      <c r="J80" s="10" t="n">
        <f aca="false">G80/I80</f>
        <v>2340.44117647059</v>
      </c>
      <c r="K80" s="0" t="s">
        <v>16</v>
      </c>
    </row>
    <row r="81" customFormat="false" ht="13.8" hidden="false" customHeight="false" outlineLevel="0" collapsed="false">
      <c r="A81" s="4" t="s">
        <v>9</v>
      </c>
      <c r="B81" s="5" t="str">
        <f aca="false">TEXT(F81,"гггг ")</f>
        <v>2022</v>
      </c>
      <c r="C81" s="6" t="str">
        <f aca="false">TEXT(F81,"[$-ru-RU]ММММ;@")</f>
        <v>Март</v>
      </c>
      <c r="D81" s="0" t="n">
        <v>13</v>
      </c>
      <c r="E81" s="0" t="s">
        <v>10</v>
      </c>
      <c r="F81" s="7" t="n">
        <v>44648</v>
      </c>
      <c r="G81" s="8" t="n">
        <v>30967</v>
      </c>
      <c r="H81" s="8" t="n">
        <v>11346.61</v>
      </c>
      <c r="I81" s="9" t="n">
        <v>21</v>
      </c>
      <c r="J81" s="10" t="n">
        <f aca="false">G81/I81</f>
        <v>1474.61904761905</v>
      </c>
      <c r="K81" s="0" t="s">
        <v>10</v>
      </c>
    </row>
    <row r="82" customFormat="false" ht="13.8" hidden="false" customHeight="false" outlineLevel="0" collapsed="false">
      <c r="A82" s="4" t="s">
        <v>9</v>
      </c>
      <c r="B82" s="5" t="str">
        <f aca="false">TEXT(F82,"гггг ")</f>
        <v>2022</v>
      </c>
      <c r="C82" s="6" t="str">
        <f aca="false">TEXT(F82,"[$-ru-RU]ММММ;@")</f>
        <v>Март</v>
      </c>
      <c r="D82" s="0" t="n">
        <v>13</v>
      </c>
      <c r="E82" s="0" t="s">
        <v>11</v>
      </c>
      <c r="F82" s="7" t="n">
        <v>44649</v>
      </c>
      <c r="G82" s="8" t="n">
        <v>60845.5</v>
      </c>
      <c r="H82" s="8" t="n">
        <v>23766.8638191489</v>
      </c>
      <c r="I82" s="9" t="n">
        <v>23</v>
      </c>
      <c r="J82" s="10" t="n">
        <f aca="false">G82/I82</f>
        <v>2645.45652173913</v>
      </c>
      <c r="K82" s="0" t="s">
        <v>11</v>
      </c>
    </row>
    <row r="83" customFormat="false" ht="13.8" hidden="false" customHeight="false" outlineLevel="0" collapsed="false">
      <c r="A83" s="4" t="s">
        <v>9</v>
      </c>
      <c r="B83" s="5" t="str">
        <f aca="false">TEXT(F83,"гггг ")</f>
        <v>2022</v>
      </c>
      <c r="C83" s="6" t="str">
        <f aca="false">TEXT(F83,"[$-ru-RU]ММММ;@")</f>
        <v>Март</v>
      </c>
      <c r="D83" s="0" t="n">
        <v>13</v>
      </c>
      <c r="E83" s="0" t="s">
        <v>12</v>
      </c>
      <c r="F83" s="7" t="n">
        <v>44650</v>
      </c>
      <c r="G83" s="8" t="n">
        <v>80249.75</v>
      </c>
      <c r="H83" s="8" t="n">
        <v>30800.29</v>
      </c>
      <c r="I83" s="9" t="n">
        <v>30</v>
      </c>
      <c r="J83" s="10" t="n">
        <f aca="false">G83/I83</f>
        <v>2674.99166666667</v>
      </c>
      <c r="K83" s="0" t="s">
        <v>12</v>
      </c>
    </row>
    <row r="84" customFormat="false" ht="13.8" hidden="false" customHeight="false" outlineLevel="0" collapsed="false">
      <c r="A84" s="4" t="s">
        <v>9</v>
      </c>
      <c r="B84" s="5" t="str">
        <f aca="false">TEXT(F84,"гггг ")</f>
        <v>2022</v>
      </c>
      <c r="C84" s="6" t="str">
        <f aca="false">TEXT(F84,"[$-ru-RU]ММММ;@")</f>
        <v>Март</v>
      </c>
      <c r="D84" s="0" t="n">
        <v>13</v>
      </c>
      <c r="E84" s="0" t="s">
        <v>13</v>
      </c>
      <c r="F84" s="7" t="n">
        <v>44651</v>
      </c>
      <c r="G84" s="8" t="n">
        <v>29432.5</v>
      </c>
      <c r="H84" s="8" t="n">
        <v>10776.96</v>
      </c>
      <c r="I84" s="9" t="n">
        <v>14</v>
      </c>
      <c r="J84" s="10" t="n">
        <f aca="false">G84/I84</f>
        <v>2102.32142857143</v>
      </c>
      <c r="K84" s="0" t="s">
        <v>13</v>
      </c>
    </row>
    <row r="85" customFormat="false" ht="13.8" hidden="false" customHeight="false" outlineLevel="0" collapsed="false">
      <c r="A85" s="4" t="s">
        <v>9</v>
      </c>
      <c r="B85" s="5" t="str">
        <f aca="false">TEXT(F85,"гггг ")</f>
        <v>2022</v>
      </c>
      <c r="C85" s="6" t="str">
        <f aca="false">TEXT(F85,"[$-ru-RU]ММММ;@")</f>
        <v>Апрель</v>
      </c>
      <c r="D85" s="0" t="n">
        <v>13</v>
      </c>
      <c r="E85" s="0" t="s">
        <v>14</v>
      </c>
      <c r="F85" s="7" t="n">
        <v>44652</v>
      </c>
      <c r="G85" s="8" t="n">
        <v>112057</v>
      </c>
      <c r="H85" s="8" t="n">
        <v>34334.16</v>
      </c>
      <c r="I85" s="9" t="n">
        <v>40</v>
      </c>
      <c r="J85" s="10" t="n">
        <f aca="false">G85/I85</f>
        <v>2801.425</v>
      </c>
      <c r="K85" s="0" t="s">
        <v>14</v>
      </c>
    </row>
    <row r="86" customFormat="false" ht="13.8" hidden="false" customHeight="false" outlineLevel="0" collapsed="false">
      <c r="A86" s="4" t="s">
        <v>9</v>
      </c>
      <c r="B86" s="5" t="str">
        <f aca="false">TEXT(F86,"гггг ")</f>
        <v>2022</v>
      </c>
      <c r="C86" s="6" t="str">
        <f aca="false">TEXT(F86,"[$-ru-RU]ММММ;@")</f>
        <v>Апрель</v>
      </c>
      <c r="D86" s="0" t="n">
        <v>13</v>
      </c>
      <c r="E86" s="0" t="s">
        <v>15</v>
      </c>
      <c r="F86" s="7" t="n">
        <v>44653</v>
      </c>
      <c r="G86" s="8" t="n">
        <v>152310</v>
      </c>
      <c r="H86" s="8" t="n">
        <v>48251.41</v>
      </c>
      <c r="I86" s="9" t="n">
        <v>32</v>
      </c>
      <c r="J86" s="10" t="n">
        <f aca="false">G86/I86</f>
        <v>4759.6875</v>
      </c>
      <c r="K86" s="0" t="s">
        <v>15</v>
      </c>
    </row>
    <row r="87" customFormat="false" ht="13.8" hidden="false" customHeight="false" outlineLevel="0" collapsed="false">
      <c r="A87" s="4" t="s">
        <v>9</v>
      </c>
      <c r="B87" s="5" t="str">
        <f aca="false">TEXT(F87,"гггг ")</f>
        <v>2022</v>
      </c>
      <c r="C87" s="6" t="str">
        <f aca="false">TEXT(F87,"[$-ru-RU]ММММ;@")</f>
        <v>Апрель</v>
      </c>
      <c r="D87" s="0" t="n">
        <v>13</v>
      </c>
      <c r="E87" s="0" t="s">
        <v>16</v>
      </c>
      <c r="F87" s="7" t="n">
        <v>44654</v>
      </c>
      <c r="G87" s="8" t="n">
        <v>105966</v>
      </c>
      <c r="H87" s="8" t="n">
        <v>53920.02</v>
      </c>
      <c r="I87" s="9" t="n">
        <v>35</v>
      </c>
      <c r="J87" s="10" t="n">
        <f aca="false">G87/I87</f>
        <v>3027.6</v>
      </c>
      <c r="K87" s="0" t="s">
        <v>16</v>
      </c>
    </row>
    <row r="88" customFormat="false" ht="13.8" hidden="false" customHeight="false" outlineLevel="0" collapsed="false">
      <c r="A88" s="4" t="s">
        <v>9</v>
      </c>
      <c r="B88" s="5" t="str">
        <f aca="false">TEXT(F88,"гггг ")</f>
        <v>2022</v>
      </c>
      <c r="C88" s="6" t="str">
        <f aca="false">TEXT(F88,"[$-ru-RU]ММММ;@")</f>
        <v>Апрель</v>
      </c>
      <c r="D88" s="0" t="n">
        <v>14</v>
      </c>
      <c r="E88" s="0" t="s">
        <v>10</v>
      </c>
      <c r="F88" s="7" t="n">
        <v>44655</v>
      </c>
      <c r="G88" s="8" t="n">
        <v>36051</v>
      </c>
      <c r="H88" s="8" t="n">
        <v>10097.49</v>
      </c>
      <c r="I88" s="9" t="n">
        <v>12</v>
      </c>
      <c r="J88" s="10" t="n">
        <f aca="false">G88/I88</f>
        <v>3004.25</v>
      </c>
      <c r="K88" s="0" t="s">
        <v>10</v>
      </c>
    </row>
    <row r="89" customFormat="false" ht="13.8" hidden="false" customHeight="false" outlineLevel="0" collapsed="false">
      <c r="A89" s="4" t="s">
        <v>9</v>
      </c>
      <c r="B89" s="5" t="str">
        <f aca="false">TEXT(F89,"гггг ")</f>
        <v>2022</v>
      </c>
      <c r="C89" s="6" t="str">
        <f aca="false">TEXT(F89,"[$-ru-RU]ММММ;@")</f>
        <v>Апрель</v>
      </c>
      <c r="D89" s="0" t="n">
        <v>14</v>
      </c>
      <c r="E89" s="0" t="s">
        <v>11</v>
      </c>
      <c r="F89" s="7" t="n">
        <v>44656</v>
      </c>
      <c r="G89" s="8" t="n">
        <v>62068.5</v>
      </c>
      <c r="H89" s="8" t="n">
        <v>19402.08</v>
      </c>
      <c r="I89" s="9" t="n">
        <v>24</v>
      </c>
      <c r="J89" s="10" t="n">
        <f aca="false">G89/I89</f>
        <v>2586.1875</v>
      </c>
      <c r="K89" s="0" t="s">
        <v>11</v>
      </c>
    </row>
    <row r="90" customFormat="false" ht="13.8" hidden="false" customHeight="false" outlineLevel="0" collapsed="false">
      <c r="A90" s="4" t="s">
        <v>9</v>
      </c>
      <c r="B90" s="5" t="str">
        <f aca="false">TEXT(F90,"гггг ")</f>
        <v>2022</v>
      </c>
      <c r="C90" s="6" t="str">
        <f aca="false">TEXT(F90,"[$-ru-RU]ММММ;@")</f>
        <v>Апрель</v>
      </c>
      <c r="D90" s="0" t="n">
        <v>14</v>
      </c>
      <c r="E90" s="0" t="s">
        <v>12</v>
      </c>
      <c r="F90" s="7" t="n">
        <v>44657</v>
      </c>
      <c r="G90" s="8" t="n">
        <v>64182</v>
      </c>
      <c r="H90" s="8" t="n">
        <v>20379.28</v>
      </c>
      <c r="I90" s="9" t="n">
        <v>22</v>
      </c>
      <c r="J90" s="10" t="n">
        <f aca="false">G90/I90</f>
        <v>2917.36363636364</v>
      </c>
      <c r="K90" s="0" t="s">
        <v>12</v>
      </c>
    </row>
    <row r="91" customFormat="false" ht="13.8" hidden="false" customHeight="false" outlineLevel="0" collapsed="false">
      <c r="A91" s="4" t="s">
        <v>9</v>
      </c>
      <c r="B91" s="5" t="str">
        <f aca="false">TEXT(F91,"гггг ")</f>
        <v>2022</v>
      </c>
      <c r="C91" s="6" t="str">
        <f aca="false">TEXT(F91,"[$-ru-RU]ММММ;@")</f>
        <v>Апрель</v>
      </c>
      <c r="D91" s="0" t="n">
        <v>14</v>
      </c>
      <c r="E91" s="0" t="s">
        <v>13</v>
      </c>
      <c r="F91" s="7" t="n">
        <v>44658</v>
      </c>
      <c r="G91" s="8" t="n">
        <v>64050.5</v>
      </c>
      <c r="H91" s="8" t="n">
        <v>19273.5</v>
      </c>
      <c r="I91" s="9" t="n">
        <v>25</v>
      </c>
      <c r="J91" s="10" t="n">
        <f aca="false">G91/I91</f>
        <v>2562.02</v>
      </c>
      <c r="K91" s="0" t="s">
        <v>13</v>
      </c>
    </row>
    <row r="92" customFormat="false" ht="13.8" hidden="false" customHeight="false" outlineLevel="0" collapsed="false">
      <c r="A92" s="4" t="s">
        <v>9</v>
      </c>
      <c r="B92" s="5" t="str">
        <f aca="false">TEXT(F92,"гггг ")</f>
        <v>2022</v>
      </c>
      <c r="C92" s="6" t="str">
        <f aca="false">TEXT(F92,"[$-ru-RU]ММММ;@")</f>
        <v>Апрель</v>
      </c>
      <c r="D92" s="0" t="n">
        <v>14</v>
      </c>
      <c r="E92" s="0" t="s">
        <v>14</v>
      </c>
      <c r="F92" s="7" t="n">
        <v>44659</v>
      </c>
      <c r="G92" s="8" t="n">
        <v>165507.5</v>
      </c>
      <c r="H92" s="8" t="n">
        <v>57891.24</v>
      </c>
      <c r="I92" s="9" t="n">
        <v>41</v>
      </c>
      <c r="J92" s="10" t="n">
        <f aca="false">G92/I92</f>
        <v>4036.76829268293</v>
      </c>
      <c r="K92" s="0" t="s">
        <v>14</v>
      </c>
    </row>
    <row r="93" customFormat="false" ht="13.8" hidden="false" customHeight="false" outlineLevel="0" collapsed="false">
      <c r="A93" s="4" t="s">
        <v>9</v>
      </c>
      <c r="B93" s="5" t="str">
        <f aca="false">TEXT(F93,"гггг ")</f>
        <v>2022</v>
      </c>
      <c r="C93" s="6" t="str">
        <f aca="false">TEXT(F93,"[$-ru-RU]ММММ;@")</f>
        <v>Апрель</v>
      </c>
      <c r="D93" s="0" t="n">
        <v>14</v>
      </c>
      <c r="E93" s="0" t="s">
        <v>15</v>
      </c>
      <c r="F93" s="7" t="n">
        <v>44660</v>
      </c>
      <c r="G93" s="8" t="n">
        <v>115665</v>
      </c>
      <c r="H93" s="8" t="n">
        <v>33629.66</v>
      </c>
      <c r="I93" s="9" t="n">
        <v>41</v>
      </c>
      <c r="J93" s="10" t="n">
        <f aca="false">G93/I93</f>
        <v>2821.09756097561</v>
      </c>
      <c r="K93" s="0" t="s">
        <v>15</v>
      </c>
    </row>
    <row r="94" customFormat="false" ht="13.8" hidden="false" customHeight="false" outlineLevel="0" collapsed="false">
      <c r="A94" s="4" t="s">
        <v>9</v>
      </c>
      <c r="B94" s="5" t="str">
        <f aca="false">TEXT(F94,"гггг ")</f>
        <v>2022</v>
      </c>
      <c r="C94" s="6" t="str">
        <f aca="false">TEXT(F94,"[$-ru-RU]ММММ;@")</f>
        <v>Апрель</v>
      </c>
      <c r="D94" s="0" t="n">
        <v>14</v>
      </c>
      <c r="E94" s="0" t="s">
        <v>16</v>
      </c>
      <c r="F94" s="7" t="n">
        <v>44661</v>
      </c>
      <c r="G94" s="8" t="n">
        <v>102181</v>
      </c>
      <c r="H94" s="8" t="n">
        <v>28328.23</v>
      </c>
      <c r="I94" s="9" t="n">
        <v>37</v>
      </c>
      <c r="J94" s="10" t="n">
        <f aca="false">G94/I94</f>
        <v>2761.64864864865</v>
      </c>
      <c r="K94" s="0" t="s">
        <v>16</v>
      </c>
    </row>
    <row r="95" customFormat="false" ht="13.8" hidden="false" customHeight="false" outlineLevel="0" collapsed="false">
      <c r="A95" s="4" t="s">
        <v>9</v>
      </c>
      <c r="B95" s="5" t="str">
        <f aca="false">TEXT(F95,"гггг ")</f>
        <v>2022</v>
      </c>
      <c r="C95" s="6" t="str">
        <f aca="false">TEXT(F95,"[$-ru-RU]ММММ;@")</f>
        <v>Апрель</v>
      </c>
      <c r="D95" s="0" t="n">
        <v>15</v>
      </c>
      <c r="E95" s="0" t="s">
        <v>10</v>
      </c>
      <c r="F95" s="7" t="n">
        <v>44662</v>
      </c>
      <c r="G95" s="8" t="n">
        <v>25741.5</v>
      </c>
      <c r="H95" s="8" t="n">
        <v>7173.28</v>
      </c>
      <c r="I95" s="9" t="n">
        <v>18</v>
      </c>
      <c r="J95" s="10" t="n">
        <f aca="false">G95/I95</f>
        <v>1430.08333333333</v>
      </c>
      <c r="K95" s="0" t="s">
        <v>10</v>
      </c>
    </row>
    <row r="96" customFormat="false" ht="13.8" hidden="false" customHeight="false" outlineLevel="0" collapsed="false">
      <c r="A96" s="4" t="s">
        <v>9</v>
      </c>
      <c r="B96" s="5" t="str">
        <f aca="false">TEXT(F96,"гггг ")</f>
        <v>2022</v>
      </c>
      <c r="C96" s="6" t="str">
        <f aca="false">TEXT(F96,"[$-ru-RU]ММММ;@")</f>
        <v>Апрель</v>
      </c>
      <c r="D96" s="0" t="n">
        <v>15</v>
      </c>
      <c r="E96" s="0" t="s">
        <v>11</v>
      </c>
      <c r="F96" s="7" t="n">
        <v>44663</v>
      </c>
      <c r="G96" s="8" t="n">
        <v>58882.5</v>
      </c>
      <c r="H96" s="8" t="n">
        <v>17917.47</v>
      </c>
      <c r="I96" s="9" t="n">
        <v>22</v>
      </c>
      <c r="J96" s="10" t="n">
        <f aca="false">G96/I96</f>
        <v>2676.47727272727</v>
      </c>
      <c r="K96" s="0" t="s">
        <v>11</v>
      </c>
    </row>
    <row r="97" customFormat="false" ht="13.8" hidden="false" customHeight="false" outlineLevel="0" collapsed="false">
      <c r="A97" s="4" t="s">
        <v>9</v>
      </c>
      <c r="B97" s="5" t="str">
        <f aca="false">TEXT(F97,"гггг ")</f>
        <v>2022</v>
      </c>
      <c r="C97" s="6" t="str">
        <f aca="false">TEXT(F97,"[$-ru-RU]ММММ;@")</f>
        <v>Апрель</v>
      </c>
      <c r="D97" s="0" t="n">
        <v>15</v>
      </c>
      <c r="E97" s="0" t="s">
        <v>12</v>
      </c>
      <c r="F97" s="7" t="n">
        <v>44664</v>
      </c>
      <c r="G97" s="8" t="n">
        <v>43489</v>
      </c>
      <c r="H97" s="8" t="n">
        <v>13612.26</v>
      </c>
      <c r="I97" s="9" t="n">
        <v>27</v>
      </c>
      <c r="J97" s="10" t="n">
        <f aca="false">G97/I97</f>
        <v>1610.7037037037</v>
      </c>
      <c r="K97" s="0" t="s">
        <v>12</v>
      </c>
    </row>
    <row r="98" customFormat="false" ht="13.8" hidden="false" customHeight="false" outlineLevel="0" collapsed="false">
      <c r="A98" s="4" t="s">
        <v>9</v>
      </c>
      <c r="B98" s="5" t="str">
        <f aca="false">TEXT(F98,"гггг ")</f>
        <v>2022</v>
      </c>
      <c r="C98" s="6" t="str">
        <f aca="false">TEXT(F98,"[$-ru-RU]ММММ;@")</f>
        <v>Апрель</v>
      </c>
      <c r="D98" s="0" t="n">
        <v>15</v>
      </c>
      <c r="E98" s="0" t="s">
        <v>13</v>
      </c>
      <c r="F98" s="7" t="n">
        <v>44665</v>
      </c>
      <c r="G98" s="8" t="n">
        <v>49588</v>
      </c>
      <c r="H98" s="8" t="n">
        <v>13816.47</v>
      </c>
      <c r="I98" s="9" t="n">
        <v>17</v>
      </c>
      <c r="J98" s="10" t="n">
        <f aca="false">G98/I98</f>
        <v>2916.94117647059</v>
      </c>
      <c r="K98" s="0" t="s">
        <v>13</v>
      </c>
    </row>
    <row r="99" customFormat="false" ht="13.8" hidden="false" customHeight="false" outlineLevel="0" collapsed="false">
      <c r="A99" s="4" t="s">
        <v>9</v>
      </c>
      <c r="B99" s="5" t="str">
        <f aca="false">TEXT(F99,"гггг ")</f>
        <v>2022</v>
      </c>
      <c r="C99" s="6" t="str">
        <f aca="false">TEXT(F99,"[$-ru-RU]ММММ;@")</f>
        <v>Апрель</v>
      </c>
      <c r="D99" s="0" t="n">
        <v>15</v>
      </c>
      <c r="E99" s="0" t="s">
        <v>14</v>
      </c>
      <c r="F99" s="7" t="n">
        <v>44666</v>
      </c>
      <c r="G99" s="8" t="n">
        <v>192154.5</v>
      </c>
      <c r="H99" s="8" t="n">
        <v>58220.94</v>
      </c>
      <c r="I99" s="9" t="n">
        <v>42</v>
      </c>
      <c r="J99" s="10" t="n">
        <f aca="false">G99/I99</f>
        <v>4575.10714285714</v>
      </c>
      <c r="K99" s="0" t="s">
        <v>14</v>
      </c>
    </row>
    <row r="100" customFormat="false" ht="13.8" hidden="false" customHeight="false" outlineLevel="0" collapsed="false">
      <c r="A100" s="4" t="s">
        <v>9</v>
      </c>
      <c r="B100" s="5" t="str">
        <f aca="false">TEXT(F100,"гггг ")</f>
        <v>2022</v>
      </c>
      <c r="C100" s="6" t="str">
        <f aca="false">TEXT(F100,"[$-ru-RU]ММММ;@")</f>
        <v>Апрель</v>
      </c>
      <c r="D100" s="0" t="n">
        <v>15</v>
      </c>
      <c r="E100" s="0" t="s">
        <v>15</v>
      </c>
      <c r="F100" s="7" t="n">
        <v>44667</v>
      </c>
      <c r="G100" s="8" t="n">
        <v>170943</v>
      </c>
      <c r="H100" s="8" t="n">
        <v>52251.48</v>
      </c>
      <c r="I100" s="9" t="n">
        <v>50</v>
      </c>
      <c r="J100" s="10" t="n">
        <f aca="false">G100/I100</f>
        <v>3418.86</v>
      </c>
      <c r="K100" s="0" t="s">
        <v>15</v>
      </c>
    </row>
    <row r="101" customFormat="false" ht="13.8" hidden="false" customHeight="false" outlineLevel="0" collapsed="false">
      <c r="A101" s="4" t="s">
        <v>9</v>
      </c>
      <c r="B101" s="5" t="str">
        <f aca="false">TEXT(F101,"гггг ")</f>
        <v>2022</v>
      </c>
      <c r="C101" s="6" t="str">
        <f aca="false">TEXT(F101,"[$-ru-RU]ММММ;@")</f>
        <v>Апрель</v>
      </c>
      <c r="D101" s="0" t="n">
        <v>15</v>
      </c>
      <c r="E101" s="0" t="s">
        <v>16</v>
      </c>
      <c r="F101" s="7" t="n">
        <v>44668</v>
      </c>
      <c r="G101" s="8" t="n">
        <v>96260</v>
      </c>
      <c r="H101" s="8" t="n">
        <v>26917.61</v>
      </c>
      <c r="I101" s="9" t="n">
        <v>32</v>
      </c>
      <c r="J101" s="10" t="n">
        <f aca="false">G101/I101</f>
        <v>3008.125</v>
      </c>
      <c r="K101" s="0" t="s">
        <v>16</v>
      </c>
    </row>
    <row r="102" customFormat="false" ht="13.8" hidden="false" customHeight="false" outlineLevel="0" collapsed="false">
      <c r="A102" s="4" t="s">
        <v>9</v>
      </c>
      <c r="B102" s="5" t="str">
        <f aca="false">TEXT(F102,"гггг ")</f>
        <v>2022</v>
      </c>
      <c r="C102" s="6" t="str">
        <f aca="false">TEXT(F102,"[$-ru-RU]ММММ;@")</f>
        <v>Апрель</v>
      </c>
      <c r="D102" s="0" t="n">
        <v>16</v>
      </c>
      <c r="E102" s="0" t="s">
        <v>10</v>
      </c>
      <c r="F102" s="7" t="n">
        <v>44669</v>
      </c>
      <c r="G102" s="8" t="n">
        <v>45703.5</v>
      </c>
      <c r="H102" s="8" t="n">
        <v>13214.68</v>
      </c>
      <c r="I102" s="9" t="n">
        <v>20</v>
      </c>
      <c r="J102" s="10" t="n">
        <f aca="false">G102/I102</f>
        <v>2285.175</v>
      </c>
      <c r="K102" s="0" t="s">
        <v>10</v>
      </c>
    </row>
    <row r="103" customFormat="false" ht="13.8" hidden="false" customHeight="false" outlineLevel="0" collapsed="false">
      <c r="A103" s="4" t="s">
        <v>9</v>
      </c>
      <c r="B103" s="5" t="str">
        <f aca="false">TEXT(F103,"гггг ")</f>
        <v>2022</v>
      </c>
      <c r="C103" s="6" t="str">
        <f aca="false">TEXT(F103,"[$-ru-RU]ММММ;@")</f>
        <v>Апрель</v>
      </c>
      <c r="D103" s="0" t="n">
        <v>16</v>
      </c>
      <c r="E103" s="0" t="s">
        <v>11</v>
      </c>
      <c r="F103" s="7" t="n">
        <v>44670</v>
      </c>
      <c r="G103" s="8" t="n">
        <v>52101.5</v>
      </c>
      <c r="H103" s="8" t="n">
        <v>15625.72</v>
      </c>
      <c r="I103" s="9" t="n">
        <v>20</v>
      </c>
      <c r="J103" s="10" t="n">
        <f aca="false">G103/I103</f>
        <v>2605.075</v>
      </c>
      <c r="K103" s="0" t="s">
        <v>11</v>
      </c>
    </row>
    <row r="104" customFormat="false" ht="13.8" hidden="false" customHeight="false" outlineLevel="0" collapsed="false">
      <c r="A104" s="4" t="s">
        <v>9</v>
      </c>
      <c r="B104" s="5" t="str">
        <f aca="false">TEXT(F104,"гггг ")</f>
        <v>2022</v>
      </c>
      <c r="C104" s="6" t="str">
        <f aca="false">TEXT(F104,"[$-ru-RU]ММММ;@")</f>
        <v>Апрель</v>
      </c>
      <c r="D104" s="0" t="n">
        <v>16</v>
      </c>
      <c r="E104" s="0" t="s">
        <v>12</v>
      </c>
      <c r="F104" s="7" t="n">
        <v>44671</v>
      </c>
      <c r="G104" s="8" t="n">
        <v>83281</v>
      </c>
      <c r="H104" s="8" t="n">
        <v>27016.01</v>
      </c>
      <c r="I104" s="9" t="n">
        <v>20</v>
      </c>
      <c r="J104" s="10" t="n">
        <f aca="false">G104/I104</f>
        <v>4164.05</v>
      </c>
      <c r="K104" s="0" t="s">
        <v>12</v>
      </c>
    </row>
    <row r="105" customFormat="false" ht="13.8" hidden="false" customHeight="false" outlineLevel="0" collapsed="false">
      <c r="A105" s="4" t="s">
        <v>9</v>
      </c>
      <c r="B105" s="5" t="str">
        <f aca="false">TEXT(F105,"гггг ")</f>
        <v>2022</v>
      </c>
      <c r="C105" s="6" t="str">
        <f aca="false">TEXT(F105,"[$-ru-RU]ММММ;@")</f>
        <v>Апрель</v>
      </c>
      <c r="D105" s="0" t="n">
        <v>16</v>
      </c>
      <c r="E105" s="0" t="s">
        <v>13</v>
      </c>
      <c r="F105" s="7" t="n">
        <v>44672</v>
      </c>
      <c r="G105" s="8" t="n">
        <v>39722.5</v>
      </c>
      <c r="H105" s="8" t="n">
        <v>11513.49</v>
      </c>
      <c r="I105" s="9" t="n">
        <v>20</v>
      </c>
      <c r="J105" s="10" t="n">
        <f aca="false">G105/I105</f>
        <v>1986.125</v>
      </c>
      <c r="K105" s="0" t="s">
        <v>13</v>
      </c>
    </row>
    <row r="106" customFormat="false" ht="13.8" hidden="false" customHeight="false" outlineLevel="0" collapsed="false">
      <c r="A106" s="4" t="s">
        <v>9</v>
      </c>
      <c r="B106" s="5" t="str">
        <f aca="false">TEXT(F106,"гггг ")</f>
        <v>2022</v>
      </c>
      <c r="C106" s="6" t="str">
        <f aca="false">TEXT(F106,"[$-ru-RU]ММММ;@")</f>
        <v>Апрель</v>
      </c>
      <c r="D106" s="0" t="n">
        <v>16</v>
      </c>
      <c r="E106" s="0" t="s">
        <v>14</v>
      </c>
      <c r="F106" s="7" t="n">
        <v>44673</v>
      </c>
      <c r="G106" s="8" t="n">
        <v>126850.5</v>
      </c>
      <c r="H106" s="8" t="n">
        <v>35453.4475</v>
      </c>
      <c r="I106" s="9" t="n">
        <v>33</v>
      </c>
      <c r="J106" s="10" t="n">
        <f aca="false">G106/I106</f>
        <v>3843.95454545455</v>
      </c>
      <c r="K106" s="0" t="s">
        <v>14</v>
      </c>
    </row>
    <row r="107" customFormat="false" ht="13.8" hidden="false" customHeight="false" outlineLevel="0" collapsed="false">
      <c r="A107" s="4" t="s">
        <v>9</v>
      </c>
      <c r="B107" s="5" t="str">
        <f aca="false">TEXT(F107,"гггг ")</f>
        <v>2022</v>
      </c>
      <c r="C107" s="6" t="str">
        <f aca="false">TEXT(F107,"[$-ru-RU]ММММ;@")</f>
        <v>Апрель</v>
      </c>
      <c r="D107" s="0" t="n">
        <v>16</v>
      </c>
      <c r="E107" s="0" t="s">
        <v>15</v>
      </c>
      <c r="F107" s="7" t="n">
        <v>44674</v>
      </c>
      <c r="G107" s="8" t="n">
        <v>98492</v>
      </c>
      <c r="H107" s="8" t="n">
        <v>27083.8566666667</v>
      </c>
      <c r="I107" s="9" t="n">
        <v>38</v>
      </c>
      <c r="J107" s="10" t="n">
        <f aca="false">G107/I107</f>
        <v>2591.89473684211</v>
      </c>
      <c r="K107" s="0" t="s">
        <v>15</v>
      </c>
    </row>
    <row r="108" customFormat="false" ht="13.8" hidden="false" customHeight="false" outlineLevel="0" collapsed="false">
      <c r="A108" s="4" t="s">
        <v>9</v>
      </c>
      <c r="B108" s="5" t="str">
        <f aca="false">TEXT(F108,"гггг ")</f>
        <v>2022</v>
      </c>
      <c r="C108" s="6" t="str">
        <f aca="false">TEXT(F108,"[$-ru-RU]ММММ;@")</f>
        <v>Апрель</v>
      </c>
      <c r="D108" s="0" t="n">
        <v>16</v>
      </c>
      <c r="E108" s="0" t="s">
        <v>16</v>
      </c>
      <c r="F108" s="7" t="n">
        <v>44675</v>
      </c>
      <c r="G108" s="8" t="n">
        <v>88200</v>
      </c>
      <c r="H108" s="8" t="n">
        <v>24100.59</v>
      </c>
      <c r="I108" s="9" t="n">
        <v>30</v>
      </c>
      <c r="J108" s="10" t="n">
        <f aca="false">G108/I108</f>
        <v>2940</v>
      </c>
      <c r="K108" s="0" t="s">
        <v>16</v>
      </c>
    </row>
    <row r="109" customFormat="false" ht="13.8" hidden="false" customHeight="false" outlineLevel="0" collapsed="false">
      <c r="A109" s="4" t="s">
        <v>9</v>
      </c>
      <c r="B109" s="5" t="str">
        <f aca="false">TEXT(F109,"гггг ")</f>
        <v>2022</v>
      </c>
      <c r="C109" s="6" t="str">
        <f aca="false">TEXT(F109,"[$-ru-RU]ММММ;@")</f>
        <v>Апрель</v>
      </c>
      <c r="D109" s="0" t="n">
        <v>17</v>
      </c>
      <c r="E109" s="0" t="s">
        <v>10</v>
      </c>
      <c r="F109" s="7" t="n">
        <v>44676</v>
      </c>
      <c r="G109" s="8" t="n">
        <v>37384</v>
      </c>
      <c r="H109" s="8" t="n">
        <v>11520.77</v>
      </c>
      <c r="I109" s="9" t="n">
        <v>20</v>
      </c>
      <c r="J109" s="10" t="n">
        <f aca="false">G109/I109</f>
        <v>1869.2</v>
      </c>
      <c r="K109" s="0" t="s">
        <v>10</v>
      </c>
    </row>
    <row r="110" customFormat="false" ht="13.8" hidden="false" customHeight="false" outlineLevel="0" collapsed="false">
      <c r="A110" s="4" t="s">
        <v>9</v>
      </c>
      <c r="B110" s="5" t="str">
        <f aca="false">TEXT(F110,"гггг ")</f>
        <v>2022</v>
      </c>
      <c r="C110" s="6" t="str">
        <f aca="false">TEXT(F110,"[$-ru-RU]ММММ;@")</f>
        <v>Апрель</v>
      </c>
      <c r="D110" s="0" t="n">
        <v>17</v>
      </c>
      <c r="E110" s="0" t="s">
        <v>11</v>
      </c>
      <c r="F110" s="7" t="n">
        <v>44677</v>
      </c>
      <c r="G110" s="8" t="n">
        <v>70045</v>
      </c>
      <c r="H110" s="8" t="n">
        <v>21193.78</v>
      </c>
      <c r="I110" s="9" t="n">
        <v>21</v>
      </c>
      <c r="J110" s="10" t="n">
        <f aca="false">G110/I110</f>
        <v>3335.47619047619</v>
      </c>
      <c r="K110" s="0" t="s">
        <v>11</v>
      </c>
    </row>
    <row r="111" customFormat="false" ht="13.8" hidden="false" customHeight="false" outlineLevel="0" collapsed="false">
      <c r="A111" s="4" t="s">
        <v>9</v>
      </c>
      <c r="B111" s="5" t="str">
        <f aca="false">TEXT(F111,"гггг ")</f>
        <v>2022</v>
      </c>
      <c r="C111" s="6" t="str">
        <f aca="false">TEXT(F111,"[$-ru-RU]ММММ;@")</f>
        <v>Апрель</v>
      </c>
      <c r="D111" s="0" t="n">
        <v>17</v>
      </c>
      <c r="E111" s="0" t="s">
        <v>12</v>
      </c>
      <c r="F111" s="7" t="n">
        <v>44678</v>
      </c>
      <c r="G111" s="8" t="n">
        <v>79053</v>
      </c>
      <c r="H111" s="8" t="n">
        <v>21209.04</v>
      </c>
      <c r="I111" s="9" t="n">
        <v>29</v>
      </c>
      <c r="J111" s="10" t="n">
        <f aca="false">G111/I111</f>
        <v>2725.96551724138</v>
      </c>
      <c r="K111" s="0" t="s">
        <v>12</v>
      </c>
    </row>
    <row r="112" customFormat="false" ht="13.8" hidden="false" customHeight="false" outlineLevel="0" collapsed="false">
      <c r="A112" s="4" t="s">
        <v>9</v>
      </c>
      <c r="B112" s="5" t="str">
        <f aca="false">TEXT(F112,"гггг ")</f>
        <v>2022</v>
      </c>
      <c r="C112" s="6" t="str">
        <f aca="false">TEXT(F112,"[$-ru-RU]ММММ;@")</f>
        <v>Апрель</v>
      </c>
      <c r="D112" s="0" t="n">
        <v>17</v>
      </c>
      <c r="E112" s="0" t="s">
        <v>13</v>
      </c>
      <c r="F112" s="7" t="n">
        <v>44679</v>
      </c>
      <c r="G112" s="8" t="n">
        <v>48994</v>
      </c>
      <c r="H112" s="8" t="n">
        <v>14633.74</v>
      </c>
      <c r="I112" s="9" t="n">
        <v>18</v>
      </c>
      <c r="J112" s="10" t="n">
        <f aca="false">G112/I112</f>
        <v>2721.88888888889</v>
      </c>
      <c r="K112" s="0" t="s">
        <v>13</v>
      </c>
    </row>
    <row r="113" customFormat="false" ht="13.8" hidden="false" customHeight="false" outlineLevel="0" collapsed="false">
      <c r="A113" s="4" t="s">
        <v>9</v>
      </c>
      <c r="B113" s="5" t="str">
        <f aca="false">TEXT(F113,"гггг ")</f>
        <v>2022</v>
      </c>
      <c r="C113" s="6" t="str">
        <f aca="false">TEXT(F113,"[$-ru-RU]ММММ;@")</f>
        <v>Апрель</v>
      </c>
      <c r="D113" s="0" t="n">
        <v>17</v>
      </c>
      <c r="E113" s="0" t="s">
        <v>14</v>
      </c>
      <c r="F113" s="7" t="n">
        <v>44680</v>
      </c>
      <c r="G113" s="8" t="n">
        <v>141456</v>
      </c>
      <c r="H113" s="8" t="n">
        <v>41902.69</v>
      </c>
      <c r="I113" s="9" t="n">
        <v>41</v>
      </c>
      <c r="J113" s="10" t="n">
        <f aca="false">G113/I113</f>
        <v>3450.14634146341</v>
      </c>
      <c r="K113" s="0" t="s">
        <v>14</v>
      </c>
    </row>
    <row r="114" customFormat="false" ht="13.8" hidden="false" customHeight="false" outlineLevel="0" collapsed="false">
      <c r="A114" s="4" t="s">
        <v>9</v>
      </c>
      <c r="B114" s="5" t="str">
        <f aca="false">TEXT(F114,"гггг ")</f>
        <v>2022</v>
      </c>
      <c r="C114" s="6" t="str">
        <f aca="false">TEXT(F114,"[$-ru-RU]ММММ;@")</f>
        <v>Апрель</v>
      </c>
      <c r="D114" s="0" t="n">
        <v>17</v>
      </c>
      <c r="E114" s="0" t="s">
        <v>15</v>
      </c>
      <c r="F114" s="7" t="n">
        <v>44681</v>
      </c>
      <c r="G114" s="8" t="n">
        <v>137718</v>
      </c>
      <c r="H114" s="8" t="n">
        <v>38953.75</v>
      </c>
      <c r="I114" s="9" t="n">
        <v>52</v>
      </c>
      <c r="J114" s="10" t="n">
        <f aca="false">G114/I114</f>
        <v>2648.42307692308</v>
      </c>
      <c r="K114" s="0" t="s">
        <v>15</v>
      </c>
    </row>
    <row r="115" customFormat="false" ht="13.8" hidden="false" customHeight="false" outlineLevel="0" collapsed="false">
      <c r="A115" s="4" t="s">
        <v>9</v>
      </c>
      <c r="B115" s="5" t="str">
        <f aca="false">TEXT(F115,"гггг ")</f>
        <v>2022</v>
      </c>
      <c r="C115" s="6" t="str">
        <f aca="false">TEXT(F115,"[$-ru-RU]ММММ;@")</f>
        <v>Май</v>
      </c>
      <c r="D115" s="0" t="n">
        <v>17</v>
      </c>
      <c r="E115" s="0" t="s">
        <v>16</v>
      </c>
      <c r="F115" s="7" t="n">
        <v>44682</v>
      </c>
      <c r="G115" s="8" t="n">
        <v>90205</v>
      </c>
      <c r="H115" s="8" t="n">
        <v>31987.05</v>
      </c>
      <c r="I115" s="9" t="n">
        <v>30</v>
      </c>
      <c r="J115" s="10" t="n">
        <f aca="false">G115/I115</f>
        <v>3006.83333333333</v>
      </c>
      <c r="K115" s="0" t="s">
        <v>16</v>
      </c>
    </row>
    <row r="116" customFormat="false" ht="13.8" hidden="false" customHeight="false" outlineLevel="0" collapsed="false">
      <c r="A116" s="4" t="s">
        <v>9</v>
      </c>
      <c r="B116" s="5" t="str">
        <f aca="false">TEXT(F116,"гггг ")</f>
        <v>2022</v>
      </c>
      <c r="C116" s="6" t="str">
        <f aca="false">TEXT(F116,"[$-ru-RU]ММММ;@")</f>
        <v>Май</v>
      </c>
      <c r="D116" s="0" t="n">
        <v>18</v>
      </c>
      <c r="E116" s="0" t="s">
        <v>10</v>
      </c>
      <c r="F116" s="7" t="n">
        <v>44683</v>
      </c>
      <c r="G116" s="8" t="n">
        <v>70575.5</v>
      </c>
      <c r="H116" s="8" t="n">
        <v>20850.11</v>
      </c>
      <c r="I116" s="9" t="n">
        <v>28</v>
      </c>
      <c r="J116" s="10" t="n">
        <f aca="false">G116/I116</f>
        <v>2520.55357142857</v>
      </c>
      <c r="K116" s="0" t="s">
        <v>10</v>
      </c>
    </row>
    <row r="117" customFormat="false" ht="13.8" hidden="false" customHeight="false" outlineLevel="0" collapsed="false">
      <c r="A117" s="4" t="s">
        <v>9</v>
      </c>
      <c r="B117" s="5" t="str">
        <f aca="false">TEXT(F117,"гггг ")</f>
        <v>2022</v>
      </c>
      <c r="C117" s="6" t="str">
        <f aca="false">TEXT(F117,"[$-ru-RU]ММММ;@")</f>
        <v>Май</v>
      </c>
      <c r="D117" s="0" t="n">
        <v>18</v>
      </c>
      <c r="E117" s="0" t="s">
        <v>11</v>
      </c>
      <c r="F117" s="7" t="n">
        <v>44684</v>
      </c>
      <c r="G117" s="8" t="n">
        <v>13579</v>
      </c>
      <c r="H117" s="8" t="n">
        <v>4331.56</v>
      </c>
      <c r="I117" s="9" t="n">
        <v>12</v>
      </c>
      <c r="J117" s="10" t="n">
        <f aca="false">G117/I117</f>
        <v>1131.58333333333</v>
      </c>
      <c r="K117" s="0" t="s">
        <v>11</v>
      </c>
    </row>
    <row r="118" customFormat="false" ht="13.8" hidden="false" customHeight="false" outlineLevel="0" collapsed="false">
      <c r="A118" s="4" t="s">
        <v>9</v>
      </c>
      <c r="B118" s="5" t="str">
        <f aca="false">TEXT(F118,"гггг ")</f>
        <v>2022</v>
      </c>
      <c r="C118" s="6" t="str">
        <f aca="false">TEXT(F118,"[$-ru-RU]ММММ;@")</f>
        <v>Май</v>
      </c>
      <c r="D118" s="0" t="n">
        <v>18</v>
      </c>
      <c r="E118" s="0" t="s">
        <v>12</v>
      </c>
      <c r="F118" s="7" t="n">
        <v>44685</v>
      </c>
      <c r="G118" s="8" t="n">
        <v>26354</v>
      </c>
      <c r="H118" s="8" t="n">
        <v>9100.15</v>
      </c>
      <c r="I118" s="9" t="n">
        <v>15</v>
      </c>
      <c r="J118" s="10" t="n">
        <f aca="false">G118/I118</f>
        <v>1756.93333333333</v>
      </c>
      <c r="K118" s="0" t="s">
        <v>12</v>
      </c>
    </row>
    <row r="119" customFormat="false" ht="13.8" hidden="false" customHeight="false" outlineLevel="0" collapsed="false">
      <c r="A119" s="4" t="s">
        <v>9</v>
      </c>
      <c r="B119" s="5" t="str">
        <f aca="false">TEXT(F119,"гггг ")</f>
        <v>2022</v>
      </c>
      <c r="C119" s="6" t="str">
        <f aca="false">TEXT(F119,"[$-ru-RU]ММММ;@")</f>
        <v>Май</v>
      </c>
      <c r="D119" s="0" t="n">
        <v>18</v>
      </c>
      <c r="E119" s="0" t="s">
        <v>13</v>
      </c>
      <c r="F119" s="7" t="n">
        <v>44686</v>
      </c>
      <c r="G119" s="8" t="n">
        <v>102873.5</v>
      </c>
      <c r="H119" s="8" t="n">
        <v>29808.05</v>
      </c>
      <c r="I119" s="9" t="n">
        <v>34</v>
      </c>
      <c r="J119" s="10" t="n">
        <f aca="false">G119/I119</f>
        <v>3025.69117647059</v>
      </c>
      <c r="K119" s="0" t="s">
        <v>13</v>
      </c>
    </row>
    <row r="120" customFormat="false" ht="13.8" hidden="false" customHeight="false" outlineLevel="0" collapsed="false">
      <c r="A120" s="4" t="s">
        <v>9</v>
      </c>
      <c r="B120" s="5" t="str">
        <f aca="false">TEXT(F120,"гггг ")</f>
        <v>2022</v>
      </c>
      <c r="C120" s="6" t="str">
        <f aca="false">TEXT(F120,"[$-ru-RU]ММММ;@")</f>
        <v>Май</v>
      </c>
      <c r="D120" s="0" t="n">
        <v>18</v>
      </c>
      <c r="E120" s="0" t="s">
        <v>14</v>
      </c>
      <c r="F120" s="7" t="n">
        <v>44687</v>
      </c>
      <c r="G120" s="8" t="n">
        <v>133660</v>
      </c>
      <c r="H120" s="8" t="n">
        <v>39868.75</v>
      </c>
      <c r="I120" s="9" t="n">
        <v>33</v>
      </c>
      <c r="J120" s="10" t="n">
        <f aca="false">G120/I120</f>
        <v>4050.30303030303</v>
      </c>
      <c r="K120" s="0" t="s">
        <v>14</v>
      </c>
    </row>
    <row r="121" customFormat="false" ht="13.8" hidden="false" customHeight="false" outlineLevel="0" collapsed="false">
      <c r="A121" s="4" t="s">
        <v>9</v>
      </c>
      <c r="B121" s="5" t="str">
        <f aca="false">TEXT(F121,"гггг ")</f>
        <v>2022</v>
      </c>
      <c r="C121" s="6" t="str">
        <f aca="false">TEXT(F121,"[$-ru-RU]ММММ;@")</f>
        <v>Май</v>
      </c>
      <c r="D121" s="0" t="n">
        <v>18</v>
      </c>
      <c r="E121" s="0" t="s">
        <v>15</v>
      </c>
      <c r="F121" s="7" t="n">
        <v>44688</v>
      </c>
      <c r="G121" s="8" t="n">
        <v>126324</v>
      </c>
      <c r="H121" s="8" t="n">
        <v>34947.34</v>
      </c>
      <c r="I121" s="9" t="n">
        <v>37</v>
      </c>
      <c r="J121" s="10" t="n">
        <f aca="false">G121/I121</f>
        <v>3414.16216216216</v>
      </c>
      <c r="K121" s="0" t="s">
        <v>15</v>
      </c>
    </row>
    <row r="122" customFormat="false" ht="13.8" hidden="false" customHeight="false" outlineLevel="0" collapsed="false">
      <c r="A122" s="4" t="s">
        <v>9</v>
      </c>
      <c r="B122" s="5" t="str">
        <f aca="false">TEXT(F122,"гггг ")</f>
        <v>2022</v>
      </c>
      <c r="C122" s="6" t="str">
        <f aca="false">TEXT(F122,"[$-ru-RU]ММММ;@")</f>
        <v>Май</v>
      </c>
      <c r="D122" s="0" t="n">
        <v>18</v>
      </c>
      <c r="E122" s="0" t="s">
        <v>16</v>
      </c>
      <c r="F122" s="7" t="n">
        <v>44689</v>
      </c>
      <c r="G122" s="8" t="n">
        <v>82875</v>
      </c>
      <c r="H122" s="8" t="n">
        <v>28087.09</v>
      </c>
      <c r="I122" s="9" t="n">
        <v>34</v>
      </c>
      <c r="J122" s="10" t="n">
        <f aca="false">G122/I122</f>
        <v>2437.5</v>
      </c>
      <c r="K122" s="0" t="s">
        <v>16</v>
      </c>
    </row>
    <row r="123" customFormat="false" ht="13.8" hidden="false" customHeight="false" outlineLevel="0" collapsed="false">
      <c r="A123" s="4" t="s">
        <v>9</v>
      </c>
      <c r="B123" s="5" t="str">
        <f aca="false">TEXT(F123,"гггг ")</f>
        <v>2022</v>
      </c>
      <c r="C123" s="6" t="str">
        <f aca="false">TEXT(F123,"[$-ru-RU]ММММ;@")</f>
        <v>Май</v>
      </c>
      <c r="D123" s="0" t="n">
        <v>19</v>
      </c>
      <c r="E123" s="0" t="s">
        <v>10</v>
      </c>
      <c r="F123" s="7" t="n">
        <v>44690</v>
      </c>
      <c r="G123" s="8" t="n">
        <v>135907</v>
      </c>
      <c r="H123" s="8" t="n">
        <v>41208.88</v>
      </c>
      <c r="I123" s="9" t="n">
        <v>43</v>
      </c>
      <c r="J123" s="10" t="n">
        <f aca="false">G123/I123</f>
        <v>3160.62790697674</v>
      </c>
      <c r="K123" s="0" t="s">
        <v>10</v>
      </c>
    </row>
    <row r="124" customFormat="false" ht="13.8" hidden="false" customHeight="false" outlineLevel="0" collapsed="false">
      <c r="A124" s="4" t="s">
        <v>9</v>
      </c>
      <c r="B124" s="5" t="str">
        <f aca="false">TEXT(F124,"гггг ")</f>
        <v>2022</v>
      </c>
      <c r="C124" s="6" t="str">
        <f aca="false">TEXT(F124,"[$-ru-RU]ММММ;@")</f>
        <v>Май</v>
      </c>
      <c r="D124" s="0" t="n">
        <v>19</v>
      </c>
      <c r="E124" s="0" t="s">
        <v>11</v>
      </c>
      <c r="F124" s="7" t="n">
        <v>44691</v>
      </c>
      <c r="G124" s="8" t="n">
        <v>74010.5</v>
      </c>
      <c r="H124" s="8" t="n">
        <v>22518.79</v>
      </c>
      <c r="I124" s="9" t="n">
        <v>25</v>
      </c>
      <c r="J124" s="10" t="n">
        <f aca="false">G124/I124</f>
        <v>2960.42</v>
      </c>
      <c r="K124" s="0" t="s">
        <v>11</v>
      </c>
    </row>
    <row r="125" customFormat="false" ht="13.8" hidden="false" customHeight="false" outlineLevel="0" collapsed="false">
      <c r="A125" s="4" t="s">
        <v>9</v>
      </c>
      <c r="B125" s="5" t="str">
        <f aca="false">TEXT(F125,"гггг ")</f>
        <v>2022</v>
      </c>
      <c r="C125" s="6" t="str">
        <f aca="false">TEXT(F125,"[$-ru-RU]ММММ;@")</f>
        <v>Май</v>
      </c>
      <c r="D125" s="0" t="n">
        <v>19</v>
      </c>
      <c r="E125" s="0" t="s">
        <v>12</v>
      </c>
      <c r="F125" s="7" t="n">
        <v>44692</v>
      </c>
      <c r="G125" s="8" t="n">
        <v>12667.5</v>
      </c>
      <c r="H125" s="8" t="n">
        <v>5358.9</v>
      </c>
      <c r="I125" s="9" t="n">
        <v>12</v>
      </c>
      <c r="J125" s="10" t="n">
        <f aca="false">G125/I125</f>
        <v>1055.625</v>
      </c>
      <c r="K125" s="0" t="s">
        <v>12</v>
      </c>
    </row>
    <row r="126" customFormat="false" ht="13.8" hidden="false" customHeight="false" outlineLevel="0" collapsed="false">
      <c r="A126" s="4" t="s">
        <v>9</v>
      </c>
      <c r="B126" s="5" t="str">
        <f aca="false">TEXT(F126,"гггг ")</f>
        <v>2022</v>
      </c>
      <c r="C126" s="6" t="str">
        <f aca="false">TEXT(F126,"[$-ru-RU]ММММ;@")</f>
        <v>Май</v>
      </c>
      <c r="D126" s="0" t="n">
        <v>19</v>
      </c>
      <c r="E126" s="0" t="s">
        <v>13</v>
      </c>
      <c r="F126" s="7" t="n">
        <v>44693</v>
      </c>
      <c r="G126" s="8" t="n">
        <v>39384.5</v>
      </c>
      <c r="H126" s="8" t="n">
        <v>11903.68</v>
      </c>
      <c r="I126" s="9" t="n">
        <v>22</v>
      </c>
      <c r="J126" s="10" t="n">
        <f aca="false">G126/I126</f>
        <v>1790.20454545455</v>
      </c>
      <c r="K126" s="0" t="s">
        <v>13</v>
      </c>
    </row>
    <row r="127" customFormat="false" ht="13.8" hidden="false" customHeight="false" outlineLevel="0" collapsed="false">
      <c r="A127" s="4" t="s">
        <v>9</v>
      </c>
      <c r="B127" s="5" t="str">
        <f aca="false">TEXT(F127,"гггг ")</f>
        <v>2022</v>
      </c>
      <c r="C127" s="6" t="str">
        <f aca="false">TEXT(F127,"[$-ru-RU]ММММ;@")</f>
        <v>Май</v>
      </c>
      <c r="D127" s="0" t="n">
        <v>19</v>
      </c>
      <c r="E127" s="0" t="s">
        <v>14</v>
      </c>
      <c r="F127" s="7" t="n">
        <v>44694</v>
      </c>
      <c r="G127" s="8" t="n">
        <v>145368</v>
      </c>
      <c r="H127" s="8" t="n">
        <v>45773.8</v>
      </c>
      <c r="I127" s="9" t="n">
        <v>46</v>
      </c>
      <c r="J127" s="10" t="n">
        <f aca="false">G127/I127</f>
        <v>3160.17391304348</v>
      </c>
      <c r="K127" s="0" t="s">
        <v>14</v>
      </c>
    </row>
    <row r="128" customFormat="false" ht="13.8" hidden="false" customHeight="false" outlineLevel="0" collapsed="false">
      <c r="A128" s="4" t="s">
        <v>9</v>
      </c>
      <c r="B128" s="5" t="str">
        <f aca="false">TEXT(F128,"гггг ")</f>
        <v>2022</v>
      </c>
      <c r="C128" s="6" t="str">
        <f aca="false">TEXT(F128,"[$-ru-RU]ММММ;@")</f>
        <v>Май</v>
      </c>
      <c r="D128" s="0" t="n">
        <v>19</v>
      </c>
      <c r="E128" s="0" t="s">
        <v>15</v>
      </c>
      <c r="F128" s="7" t="n">
        <v>44695</v>
      </c>
      <c r="G128" s="8" t="n">
        <v>129574</v>
      </c>
      <c r="H128" s="8" t="n">
        <v>41597.12</v>
      </c>
      <c r="I128" s="9" t="n">
        <v>36</v>
      </c>
      <c r="J128" s="10" t="n">
        <f aca="false">G128/I128</f>
        <v>3599.27777777778</v>
      </c>
      <c r="K128" s="0" t="s">
        <v>15</v>
      </c>
    </row>
    <row r="129" customFormat="false" ht="13.8" hidden="false" customHeight="false" outlineLevel="0" collapsed="false">
      <c r="A129" s="4" t="s">
        <v>9</v>
      </c>
      <c r="B129" s="5" t="str">
        <f aca="false">TEXT(F129,"гггг ")</f>
        <v>2022</v>
      </c>
      <c r="C129" s="6" t="str">
        <f aca="false">TEXT(F129,"[$-ru-RU]ММММ;@")</f>
        <v>Май</v>
      </c>
      <c r="D129" s="0" t="n">
        <v>19</v>
      </c>
      <c r="E129" s="0" t="s">
        <v>16</v>
      </c>
      <c r="F129" s="7" t="n">
        <v>44696</v>
      </c>
      <c r="G129" s="8" t="n">
        <v>92096</v>
      </c>
      <c r="H129" s="8" t="n">
        <v>27505.43</v>
      </c>
      <c r="I129" s="9" t="n">
        <v>33</v>
      </c>
      <c r="J129" s="10" t="n">
        <f aca="false">G129/I129</f>
        <v>2790.78787878788</v>
      </c>
      <c r="K129" s="0" t="s">
        <v>16</v>
      </c>
    </row>
    <row r="130" customFormat="false" ht="13.8" hidden="false" customHeight="false" outlineLevel="0" collapsed="false">
      <c r="A130" s="4" t="s">
        <v>9</v>
      </c>
      <c r="B130" s="5" t="str">
        <f aca="false">TEXT(F130,"гггг ")</f>
        <v>2022</v>
      </c>
      <c r="C130" s="6" t="str">
        <f aca="false">TEXT(F130,"[$-ru-RU]ММММ;@")</f>
        <v>Май</v>
      </c>
      <c r="D130" s="0" t="n">
        <v>20</v>
      </c>
      <c r="E130" s="0" t="s">
        <v>10</v>
      </c>
      <c r="F130" s="7" t="n">
        <v>44697</v>
      </c>
      <c r="G130" s="8" t="n">
        <v>37248</v>
      </c>
      <c r="H130" s="8" t="n">
        <v>10992.57</v>
      </c>
      <c r="I130" s="9" t="n">
        <v>21</v>
      </c>
      <c r="J130" s="10" t="n">
        <f aca="false">G130/I130</f>
        <v>1773.71428571429</v>
      </c>
      <c r="K130" s="0" t="s">
        <v>10</v>
      </c>
    </row>
    <row r="131" customFormat="false" ht="13.8" hidden="false" customHeight="false" outlineLevel="0" collapsed="false">
      <c r="A131" s="4" t="s">
        <v>9</v>
      </c>
      <c r="B131" s="5" t="str">
        <f aca="false">TEXT(F131,"гггг ")</f>
        <v>2022</v>
      </c>
      <c r="C131" s="6" t="str">
        <f aca="false">TEXT(F131,"[$-ru-RU]ММММ;@")</f>
        <v>Май</v>
      </c>
      <c r="D131" s="0" t="n">
        <v>20</v>
      </c>
      <c r="E131" s="0" t="s">
        <v>11</v>
      </c>
      <c r="F131" s="7" t="n">
        <v>44698</v>
      </c>
      <c r="G131" s="8" t="n">
        <v>71103</v>
      </c>
      <c r="H131" s="8" t="n">
        <v>23171.84</v>
      </c>
      <c r="I131" s="9" t="n">
        <v>32</v>
      </c>
      <c r="J131" s="10" t="n">
        <f aca="false">G131/I131</f>
        <v>2221.96875</v>
      </c>
      <c r="K131" s="0" t="s">
        <v>11</v>
      </c>
    </row>
    <row r="132" customFormat="false" ht="13.8" hidden="false" customHeight="false" outlineLevel="0" collapsed="false">
      <c r="A132" s="4" t="s">
        <v>9</v>
      </c>
      <c r="B132" s="5" t="str">
        <f aca="false">TEXT(F132,"гггг ")</f>
        <v>2022</v>
      </c>
      <c r="C132" s="6" t="str">
        <f aca="false">TEXT(F132,"[$-ru-RU]ММММ;@")</f>
        <v>Май</v>
      </c>
      <c r="D132" s="0" t="n">
        <v>20</v>
      </c>
      <c r="E132" s="0" t="s">
        <v>12</v>
      </c>
      <c r="F132" s="7" t="n">
        <v>44699</v>
      </c>
      <c r="G132" s="8" t="n">
        <v>79954</v>
      </c>
      <c r="H132" s="8" t="n">
        <v>26076.53</v>
      </c>
      <c r="I132" s="9" t="n">
        <v>22</v>
      </c>
      <c r="J132" s="10" t="n">
        <f aca="false">G132/I132</f>
        <v>3634.27272727273</v>
      </c>
      <c r="K132" s="0" t="s">
        <v>12</v>
      </c>
    </row>
    <row r="133" customFormat="false" ht="13.8" hidden="false" customHeight="false" outlineLevel="0" collapsed="false">
      <c r="A133" s="4" t="s">
        <v>9</v>
      </c>
      <c r="B133" s="5" t="str">
        <f aca="false">TEXT(F133,"гггг ")</f>
        <v>2022</v>
      </c>
      <c r="C133" s="6" t="str">
        <f aca="false">TEXT(F133,"[$-ru-RU]ММММ;@")</f>
        <v>Май</v>
      </c>
      <c r="D133" s="0" t="n">
        <v>20</v>
      </c>
      <c r="E133" s="0" t="s">
        <v>13</v>
      </c>
      <c r="F133" s="7" t="n">
        <v>44700</v>
      </c>
      <c r="G133" s="8" t="n">
        <v>85840</v>
      </c>
      <c r="H133" s="8" t="n">
        <v>25775.44</v>
      </c>
      <c r="I133" s="9" t="n">
        <v>22</v>
      </c>
      <c r="J133" s="10" t="n">
        <f aca="false">G133/I133</f>
        <v>3901.81818181818</v>
      </c>
      <c r="K133" s="0" t="s">
        <v>13</v>
      </c>
    </row>
    <row r="134" customFormat="false" ht="13.8" hidden="false" customHeight="false" outlineLevel="0" collapsed="false">
      <c r="A134" s="4" t="s">
        <v>9</v>
      </c>
      <c r="B134" s="5" t="str">
        <f aca="false">TEXT(F134,"гггг ")</f>
        <v>2022</v>
      </c>
      <c r="C134" s="6" t="str">
        <f aca="false">TEXT(F134,"[$-ru-RU]ММММ;@")</f>
        <v>Май</v>
      </c>
      <c r="D134" s="0" t="n">
        <v>20</v>
      </c>
      <c r="E134" s="0" t="s">
        <v>14</v>
      </c>
      <c r="F134" s="7" t="n">
        <v>44701</v>
      </c>
      <c r="G134" s="8" t="n">
        <v>220669</v>
      </c>
      <c r="H134" s="8" t="n">
        <v>67606.23</v>
      </c>
      <c r="I134" s="9" t="n">
        <v>46</v>
      </c>
      <c r="J134" s="10" t="n">
        <f aca="false">G134/I134</f>
        <v>4797.15217391304</v>
      </c>
      <c r="K134" s="0" t="s">
        <v>14</v>
      </c>
    </row>
    <row r="135" customFormat="false" ht="13.8" hidden="false" customHeight="false" outlineLevel="0" collapsed="false">
      <c r="A135" s="4" t="s">
        <v>9</v>
      </c>
      <c r="B135" s="5" t="str">
        <f aca="false">TEXT(F135,"гггг ")</f>
        <v>2022</v>
      </c>
      <c r="C135" s="6" t="str">
        <f aca="false">TEXT(F135,"[$-ru-RU]ММММ;@")</f>
        <v>Май</v>
      </c>
      <c r="D135" s="0" t="n">
        <v>20</v>
      </c>
      <c r="E135" s="0" t="s">
        <v>15</v>
      </c>
      <c r="F135" s="7" t="n">
        <v>44702</v>
      </c>
      <c r="G135" s="8" t="n">
        <v>122710</v>
      </c>
      <c r="H135" s="8" t="n">
        <v>37833.76</v>
      </c>
      <c r="I135" s="9" t="n">
        <v>33</v>
      </c>
      <c r="J135" s="10" t="n">
        <f aca="false">G135/I135</f>
        <v>3718.48484848485</v>
      </c>
      <c r="K135" s="0" t="s">
        <v>15</v>
      </c>
    </row>
    <row r="136" customFormat="false" ht="13.8" hidden="false" customHeight="false" outlineLevel="0" collapsed="false">
      <c r="A136" s="4" t="s">
        <v>9</v>
      </c>
      <c r="B136" s="5" t="str">
        <f aca="false">TEXT(F136,"гггг ")</f>
        <v>2022</v>
      </c>
      <c r="C136" s="6" t="str">
        <f aca="false">TEXT(F136,"[$-ru-RU]ММММ;@")</f>
        <v>Май</v>
      </c>
      <c r="D136" s="0" t="n">
        <v>20</v>
      </c>
      <c r="E136" s="0" t="s">
        <v>16</v>
      </c>
      <c r="F136" s="7" t="n">
        <v>44703</v>
      </c>
      <c r="G136" s="8" t="n">
        <v>75500</v>
      </c>
      <c r="H136" s="8" t="n">
        <v>23747.93</v>
      </c>
      <c r="I136" s="9" t="n">
        <v>30</v>
      </c>
      <c r="J136" s="10" t="n">
        <f aca="false">G136/I136</f>
        <v>2516.66666666667</v>
      </c>
      <c r="K136" s="0" t="s">
        <v>16</v>
      </c>
    </row>
    <row r="137" customFormat="false" ht="13.8" hidden="false" customHeight="false" outlineLevel="0" collapsed="false">
      <c r="A137" s="4" t="s">
        <v>9</v>
      </c>
      <c r="B137" s="5" t="str">
        <f aca="false">TEXT(F137,"гггг ")</f>
        <v>2022</v>
      </c>
      <c r="C137" s="6" t="str">
        <f aca="false">TEXT(F137,"[$-ru-RU]ММММ;@")</f>
        <v>Май</v>
      </c>
      <c r="D137" s="0" t="n">
        <v>21</v>
      </c>
      <c r="E137" s="0" t="s">
        <v>10</v>
      </c>
      <c r="F137" s="7" t="n">
        <v>44704</v>
      </c>
      <c r="G137" s="8" t="n">
        <v>58386.5</v>
      </c>
      <c r="H137" s="8" t="n">
        <v>17811.52</v>
      </c>
      <c r="I137" s="9" t="n">
        <v>21</v>
      </c>
      <c r="J137" s="10" t="n">
        <f aca="false">G137/I137</f>
        <v>2780.30952380952</v>
      </c>
      <c r="K137" s="0" t="s">
        <v>10</v>
      </c>
    </row>
    <row r="138" customFormat="false" ht="13.8" hidden="false" customHeight="false" outlineLevel="0" collapsed="false">
      <c r="A138" s="4" t="s">
        <v>9</v>
      </c>
      <c r="B138" s="5" t="str">
        <f aca="false">TEXT(F138,"гггг ")</f>
        <v>2022</v>
      </c>
      <c r="C138" s="6" t="str">
        <f aca="false">TEXT(F138,"[$-ru-RU]ММММ;@")</f>
        <v>Май</v>
      </c>
      <c r="D138" s="0" t="n">
        <v>21</v>
      </c>
      <c r="E138" s="0" t="s">
        <v>11</v>
      </c>
      <c r="F138" s="7" t="n">
        <v>44705</v>
      </c>
      <c r="G138" s="8" t="n">
        <v>62468.5</v>
      </c>
      <c r="H138" s="8" t="n">
        <v>19947.465</v>
      </c>
      <c r="I138" s="9" t="n">
        <v>28</v>
      </c>
      <c r="J138" s="10" t="n">
        <f aca="false">G138/I138</f>
        <v>2231.01785714286</v>
      </c>
      <c r="K138" s="0" t="s">
        <v>11</v>
      </c>
    </row>
    <row r="139" customFormat="false" ht="13.8" hidden="false" customHeight="false" outlineLevel="0" collapsed="false">
      <c r="A139" s="4" t="s">
        <v>9</v>
      </c>
      <c r="B139" s="5" t="str">
        <f aca="false">TEXT(F139,"гггг ")</f>
        <v>2022</v>
      </c>
      <c r="C139" s="6" t="str">
        <f aca="false">TEXT(F139,"[$-ru-RU]ММММ;@")</f>
        <v>Май</v>
      </c>
      <c r="D139" s="0" t="n">
        <v>21</v>
      </c>
      <c r="E139" s="0" t="s">
        <v>12</v>
      </c>
      <c r="F139" s="7" t="n">
        <v>44706</v>
      </c>
      <c r="G139" s="8" t="n">
        <v>48317</v>
      </c>
      <c r="H139" s="8" t="n">
        <v>16886.27</v>
      </c>
      <c r="I139" s="9" t="n">
        <v>20</v>
      </c>
      <c r="J139" s="10" t="n">
        <f aca="false">G139/I139</f>
        <v>2415.85</v>
      </c>
      <c r="K139" s="0" t="s">
        <v>12</v>
      </c>
    </row>
    <row r="140" customFormat="false" ht="13.8" hidden="false" customHeight="false" outlineLevel="0" collapsed="false">
      <c r="A140" s="4" t="s">
        <v>9</v>
      </c>
      <c r="B140" s="5" t="str">
        <f aca="false">TEXT(F140,"гггг ")</f>
        <v>2022</v>
      </c>
      <c r="C140" s="6" t="str">
        <f aca="false">TEXT(F140,"[$-ru-RU]ММММ;@")</f>
        <v>Май</v>
      </c>
      <c r="D140" s="0" t="n">
        <v>21</v>
      </c>
      <c r="E140" s="0" t="s">
        <v>13</v>
      </c>
      <c r="F140" s="7" t="n">
        <v>44707</v>
      </c>
      <c r="G140" s="8" t="n">
        <v>52268.5</v>
      </c>
      <c r="H140" s="8" t="n">
        <v>18488.67</v>
      </c>
      <c r="I140" s="9" t="n">
        <v>23</v>
      </c>
      <c r="J140" s="10" t="n">
        <f aca="false">G140/I140</f>
        <v>2272.54347826087</v>
      </c>
      <c r="K140" s="0" t="s">
        <v>13</v>
      </c>
    </row>
    <row r="141" customFormat="false" ht="13.8" hidden="false" customHeight="false" outlineLevel="0" collapsed="false">
      <c r="A141" s="4" t="s">
        <v>9</v>
      </c>
      <c r="B141" s="5" t="str">
        <f aca="false">TEXT(F141,"гггг ")</f>
        <v>2022</v>
      </c>
      <c r="C141" s="6" t="str">
        <f aca="false">TEXT(F141,"[$-ru-RU]ММММ;@")</f>
        <v>Май</v>
      </c>
      <c r="D141" s="0" t="n">
        <v>21</v>
      </c>
      <c r="E141" s="0" t="s">
        <v>14</v>
      </c>
      <c r="F141" s="7" t="n">
        <v>44708</v>
      </c>
      <c r="G141" s="8" t="n">
        <v>125293</v>
      </c>
      <c r="H141" s="8" t="n">
        <v>36872.5</v>
      </c>
      <c r="I141" s="9" t="n">
        <v>36</v>
      </c>
      <c r="J141" s="10" t="n">
        <f aca="false">G141/I141</f>
        <v>3480.36111111111</v>
      </c>
      <c r="K141" s="0" t="s">
        <v>14</v>
      </c>
    </row>
    <row r="142" customFormat="false" ht="13.8" hidden="false" customHeight="false" outlineLevel="0" collapsed="false">
      <c r="A142" s="4" t="s">
        <v>9</v>
      </c>
      <c r="B142" s="5" t="str">
        <f aca="false">TEXT(F142,"гггг ")</f>
        <v>2022</v>
      </c>
      <c r="C142" s="6" t="str">
        <f aca="false">TEXT(F142,"[$-ru-RU]ММММ;@")</f>
        <v>Май</v>
      </c>
      <c r="D142" s="0" t="n">
        <v>21</v>
      </c>
      <c r="E142" s="0" t="s">
        <v>15</v>
      </c>
      <c r="F142" s="7" t="n">
        <v>44709</v>
      </c>
      <c r="G142" s="8" t="n">
        <v>108647</v>
      </c>
      <c r="H142" s="8" t="n">
        <v>31873.43</v>
      </c>
      <c r="I142" s="9" t="n">
        <v>26</v>
      </c>
      <c r="J142" s="10" t="n">
        <f aca="false">G142/I142</f>
        <v>4178.73076923077</v>
      </c>
      <c r="K142" s="0" t="s">
        <v>15</v>
      </c>
    </row>
    <row r="143" customFormat="false" ht="13.8" hidden="false" customHeight="false" outlineLevel="0" collapsed="false">
      <c r="A143" s="4" t="s">
        <v>9</v>
      </c>
      <c r="B143" s="5" t="str">
        <f aca="false">TEXT(F143,"гггг ")</f>
        <v>2022</v>
      </c>
      <c r="C143" s="6" t="str">
        <f aca="false">TEXT(F143,"[$-ru-RU]ММММ;@")</f>
        <v>Май</v>
      </c>
      <c r="D143" s="0" t="n">
        <v>21</v>
      </c>
      <c r="E143" s="0" t="s">
        <v>16</v>
      </c>
      <c r="F143" s="7" t="n">
        <v>44710</v>
      </c>
      <c r="G143" s="8" t="n">
        <v>75850</v>
      </c>
      <c r="H143" s="8" t="n">
        <v>23421.474</v>
      </c>
      <c r="I143" s="9" t="n">
        <v>29</v>
      </c>
      <c r="J143" s="10" t="n">
        <f aca="false">G143/I143</f>
        <v>2615.51724137931</v>
      </c>
      <c r="K143" s="0" t="s">
        <v>16</v>
      </c>
    </row>
    <row r="144" customFormat="false" ht="13.8" hidden="false" customHeight="false" outlineLevel="0" collapsed="false">
      <c r="A144" s="4" t="s">
        <v>9</v>
      </c>
      <c r="B144" s="5" t="str">
        <f aca="false">TEXT(F144,"гггг ")</f>
        <v>2022</v>
      </c>
      <c r="C144" s="6" t="str">
        <f aca="false">TEXT(F144,"[$-ru-RU]ММММ;@")</f>
        <v>Май</v>
      </c>
      <c r="D144" s="0" t="n">
        <v>22</v>
      </c>
      <c r="E144" s="0" t="s">
        <v>10</v>
      </c>
      <c r="F144" s="7" t="n">
        <v>44711</v>
      </c>
      <c r="G144" s="8" t="n">
        <v>44745.5</v>
      </c>
      <c r="H144" s="8" t="n">
        <v>15441.18</v>
      </c>
      <c r="I144" s="9" t="n">
        <v>14</v>
      </c>
      <c r="J144" s="10" t="n">
        <f aca="false">G144/I144</f>
        <v>3196.10714285714</v>
      </c>
      <c r="K144" s="0" t="s">
        <v>10</v>
      </c>
    </row>
    <row r="145" customFormat="false" ht="13.8" hidden="false" customHeight="false" outlineLevel="0" collapsed="false">
      <c r="A145" s="4" t="s">
        <v>9</v>
      </c>
      <c r="B145" s="5" t="str">
        <f aca="false">TEXT(F145,"гггг ")</f>
        <v>2022</v>
      </c>
      <c r="C145" s="6" t="str">
        <f aca="false">TEXT(F145,"[$-ru-RU]ММММ;@")</f>
        <v>Май</v>
      </c>
      <c r="D145" s="0" t="n">
        <v>22</v>
      </c>
      <c r="E145" s="0" t="s">
        <v>11</v>
      </c>
      <c r="F145" s="7" t="n">
        <v>44712</v>
      </c>
      <c r="G145" s="8" t="n">
        <v>66833.5</v>
      </c>
      <c r="H145" s="8" t="n">
        <v>22042.15</v>
      </c>
      <c r="I145" s="9" t="n">
        <v>21</v>
      </c>
      <c r="J145" s="10" t="n">
        <f aca="false">G145/I145</f>
        <v>3182.54761904762</v>
      </c>
      <c r="K145" s="0" t="s">
        <v>11</v>
      </c>
    </row>
    <row r="146" customFormat="false" ht="13.8" hidden="false" customHeight="false" outlineLevel="0" collapsed="false">
      <c r="A146" s="4" t="s">
        <v>9</v>
      </c>
      <c r="B146" s="5" t="str">
        <f aca="false">TEXT(F146,"гггг ")</f>
        <v>2022</v>
      </c>
      <c r="C146" s="6" t="str">
        <f aca="false">TEXT(F146,"[$-ru-RU]ММММ;@")</f>
        <v>Июнь</v>
      </c>
      <c r="D146" s="0" t="n">
        <v>22</v>
      </c>
      <c r="E146" s="0" t="s">
        <v>12</v>
      </c>
      <c r="F146" s="7" t="n">
        <v>44713</v>
      </c>
      <c r="G146" s="8" t="n">
        <v>72828</v>
      </c>
      <c r="H146" s="8" t="n">
        <v>21419.13</v>
      </c>
      <c r="I146" s="9" t="n">
        <v>18</v>
      </c>
      <c r="J146" s="10" t="n">
        <f aca="false">G146/I146</f>
        <v>4046</v>
      </c>
      <c r="K146" s="0" t="s">
        <v>12</v>
      </c>
    </row>
    <row r="147" customFormat="false" ht="13.8" hidden="false" customHeight="false" outlineLevel="0" collapsed="false">
      <c r="A147" s="4" t="s">
        <v>9</v>
      </c>
      <c r="B147" s="5" t="str">
        <f aca="false">TEXT(F147,"гггг ")</f>
        <v>2022</v>
      </c>
      <c r="C147" s="6" t="str">
        <f aca="false">TEXT(F147,"[$-ru-RU]ММММ;@")</f>
        <v>Июнь</v>
      </c>
      <c r="D147" s="0" t="n">
        <v>22</v>
      </c>
      <c r="E147" s="0" t="s">
        <v>13</v>
      </c>
      <c r="F147" s="7" t="n">
        <v>44714</v>
      </c>
      <c r="G147" s="8" t="n">
        <v>29060</v>
      </c>
      <c r="H147" s="8" t="n">
        <v>9399.78</v>
      </c>
      <c r="I147" s="9" t="n">
        <v>15</v>
      </c>
      <c r="J147" s="10" t="n">
        <f aca="false">G147/I147</f>
        <v>1937.33333333333</v>
      </c>
      <c r="K147" s="0" t="s">
        <v>13</v>
      </c>
    </row>
    <row r="148" customFormat="false" ht="13.8" hidden="false" customHeight="false" outlineLevel="0" collapsed="false">
      <c r="A148" s="4" t="s">
        <v>9</v>
      </c>
      <c r="B148" s="5" t="str">
        <f aca="false">TEXT(F148,"гггг ")</f>
        <v>2022</v>
      </c>
      <c r="C148" s="6" t="str">
        <f aca="false">TEXT(F148,"[$-ru-RU]ММММ;@")</f>
        <v>Июнь</v>
      </c>
      <c r="D148" s="0" t="n">
        <v>22</v>
      </c>
      <c r="E148" s="0" t="s">
        <v>14</v>
      </c>
      <c r="F148" s="7" t="n">
        <v>44715</v>
      </c>
      <c r="G148" s="8" t="n">
        <v>72439</v>
      </c>
      <c r="H148" s="8" t="n">
        <v>21224.8475</v>
      </c>
      <c r="I148" s="9" t="n">
        <v>28</v>
      </c>
      <c r="J148" s="10" t="n">
        <f aca="false">G148/I148</f>
        <v>2587.10714285714</v>
      </c>
      <c r="K148" s="0" t="s">
        <v>14</v>
      </c>
    </row>
    <row r="149" customFormat="false" ht="13.8" hidden="false" customHeight="false" outlineLevel="0" collapsed="false">
      <c r="A149" s="4" t="s">
        <v>9</v>
      </c>
      <c r="B149" s="5" t="str">
        <f aca="false">TEXT(F149,"гггг ")</f>
        <v>2022</v>
      </c>
      <c r="C149" s="6" t="str">
        <f aca="false">TEXT(F149,"[$-ru-RU]ММММ;@")</f>
        <v>Июнь</v>
      </c>
      <c r="D149" s="0" t="n">
        <v>22</v>
      </c>
      <c r="E149" s="0" t="s">
        <v>15</v>
      </c>
      <c r="F149" s="7" t="n">
        <v>44716</v>
      </c>
      <c r="G149" s="8" t="n">
        <v>136409</v>
      </c>
      <c r="H149" s="8" t="n">
        <v>42631.6889090909</v>
      </c>
      <c r="I149" s="9" t="n">
        <v>31</v>
      </c>
      <c r="J149" s="10" t="n">
        <f aca="false">G149/I149</f>
        <v>4400.29032258065</v>
      </c>
      <c r="K149" s="0" t="s">
        <v>15</v>
      </c>
    </row>
    <row r="150" customFormat="false" ht="13.8" hidden="false" customHeight="false" outlineLevel="0" collapsed="false">
      <c r="A150" s="4" t="s">
        <v>9</v>
      </c>
      <c r="B150" s="5" t="str">
        <f aca="false">TEXT(F150,"гггг ")</f>
        <v>2022</v>
      </c>
      <c r="C150" s="6" t="str">
        <f aca="false">TEXT(F150,"[$-ru-RU]ММММ;@")</f>
        <v>Июнь</v>
      </c>
      <c r="D150" s="0" t="n">
        <v>22</v>
      </c>
      <c r="E150" s="0" t="s">
        <v>16</v>
      </c>
      <c r="F150" s="7" t="n">
        <v>44717</v>
      </c>
      <c r="G150" s="8" t="n">
        <v>57173</v>
      </c>
      <c r="H150" s="8" t="n">
        <v>15925.41</v>
      </c>
      <c r="I150" s="9" t="n">
        <v>21</v>
      </c>
      <c r="J150" s="10" t="n">
        <f aca="false">G150/I150</f>
        <v>2722.52380952381</v>
      </c>
      <c r="K150" s="0" t="s">
        <v>16</v>
      </c>
    </row>
    <row r="151" customFormat="false" ht="13.8" hidden="false" customHeight="false" outlineLevel="0" collapsed="false">
      <c r="A151" s="4" t="s">
        <v>9</v>
      </c>
      <c r="B151" s="5" t="str">
        <f aca="false">TEXT(F151,"гггг ")</f>
        <v>2022</v>
      </c>
      <c r="C151" s="6" t="str">
        <f aca="false">TEXT(F151,"[$-ru-RU]ММММ;@")</f>
        <v>Июнь</v>
      </c>
      <c r="D151" s="0" t="n">
        <v>23</v>
      </c>
      <c r="E151" s="0" t="s">
        <v>10</v>
      </c>
      <c r="F151" s="7" t="n">
        <v>44718</v>
      </c>
      <c r="G151" s="8" t="n">
        <v>39250.5</v>
      </c>
      <c r="H151" s="8" t="n">
        <v>11073.61</v>
      </c>
      <c r="I151" s="9" t="n">
        <v>20</v>
      </c>
      <c r="J151" s="10" t="n">
        <f aca="false">G151/I151</f>
        <v>1962.525</v>
      </c>
      <c r="K151" s="0" t="s">
        <v>10</v>
      </c>
    </row>
    <row r="152" customFormat="false" ht="13.8" hidden="false" customHeight="false" outlineLevel="0" collapsed="false">
      <c r="A152" s="4" t="s">
        <v>9</v>
      </c>
      <c r="B152" s="5" t="str">
        <f aca="false">TEXT(F152,"гггг ")</f>
        <v>2022</v>
      </c>
      <c r="C152" s="6" t="str">
        <f aca="false">TEXT(F152,"[$-ru-RU]ММММ;@")</f>
        <v>Июнь</v>
      </c>
      <c r="D152" s="0" t="n">
        <v>23</v>
      </c>
      <c r="E152" s="0" t="s">
        <v>11</v>
      </c>
      <c r="F152" s="7" t="n">
        <v>44719</v>
      </c>
      <c r="G152" s="8" t="n">
        <v>92676</v>
      </c>
      <c r="H152" s="8" t="n">
        <v>31979.86</v>
      </c>
      <c r="I152" s="9" t="n">
        <v>24</v>
      </c>
      <c r="J152" s="10" t="n">
        <f aca="false">G152/I152</f>
        <v>3861.5</v>
      </c>
      <c r="K152" s="0" t="s">
        <v>11</v>
      </c>
    </row>
    <row r="153" customFormat="false" ht="13.8" hidden="false" customHeight="false" outlineLevel="0" collapsed="false">
      <c r="A153" s="4" t="s">
        <v>9</v>
      </c>
      <c r="B153" s="5" t="str">
        <f aca="false">TEXT(F153,"гггг ")</f>
        <v>2022</v>
      </c>
      <c r="C153" s="6" t="str">
        <f aca="false">TEXT(F153,"[$-ru-RU]ММММ;@")</f>
        <v>Июнь</v>
      </c>
      <c r="D153" s="0" t="n">
        <v>23</v>
      </c>
      <c r="E153" s="0" t="s">
        <v>12</v>
      </c>
      <c r="F153" s="7" t="n">
        <v>44720</v>
      </c>
      <c r="G153" s="8" t="n">
        <v>47521</v>
      </c>
      <c r="H153" s="8" t="n">
        <v>14253.35</v>
      </c>
      <c r="I153" s="9" t="n">
        <v>15</v>
      </c>
      <c r="J153" s="10" t="n">
        <f aca="false">G153/I153</f>
        <v>3168.06666666667</v>
      </c>
      <c r="K153" s="0" t="s">
        <v>12</v>
      </c>
    </row>
    <row r="154" customFormat="false" ht="13.8" hidden="false" customHeight="false" outlineLevel="0" collapsed="false">
      <c r="A154" s="4" t="s">
        <v>9</v>
      </c>
      <c r="B154" s="5" t="str">
        <f aca="false">TEXT(F154,"гггг ")</f>
        <v>2022</v>
      </c>
      <c r="C154" s="6" t="str">
        <f aca="false">TEXT(F154,"[$-ru-RU]ММММ;@")</f>
        <v>Июнь</v>
      </c>
      <c r="D154" s="0" t="n">
        <v>23</v>
      </c>
      <c r="E154" s="0" t="s">
        <v>13</v>
      </c>
      <c r="F154" s="7" t="n">
        <v>44721</v>
      </c>
      <c r="G154" s="8" t="n">
        <v>57895</v>
      </c>
      <c r="H154" s="8" t="n">
        <v>17178.24</v>
      </c>
      <c r="I154" s="9" t="n">
        <v>28</v>
      </c>
      <c r="J154" s="10" t="n">
        <f aca="false">G154/I154</f>
        <v>2067.67857142857</v>
      </c>
      <c r="K154" s="0" t="s">
        <v>13</v>
      </c>
    </row>
    <row r="155" customFormat="false" ht="13.8" hidden="false" customHeight="false" outlineLevel="0" collapsed="false">
      <c r="A155" s="4" t="s">
        <v>9</v>
      </c>
      <c r="B155" s="5" t="str">
        <f aca="false">TEXT(F155,"гггг ")</f>
        <v>2022</v>
      </c>
      <c r="C155" s="6" t="str">
        <f aca="false">TEXT(F155,"[$-ru-RU]ММММ;@")</f>
        <v>Июнь</v>
      </c>
      <c r="D155" s="0" t="n">
        <v>23</v>
      </c>
      <c r="E155" s="0" t="s">
        <v>14</v>
      </c>
      <c r="F155" s="7" t="n">
        <v>44722</v>
      </c>
      <c r="G155" s="8" t="n">
        <v>69494.5</v>
      </c>
      <c r="H155" s="8" t="n">
        <v>21949.66</v>
      </c>
      <c r="I155" s="9" t="n">
        <v>24</v>
      </c>
      <c r="J155" s="10" t="n">
        <f aca="false">G155/I155</f>
        <v>2895.60416666667</v>
      </c>
      <c r="K155" s="0" t="s">
        <v>14</v>
      </c>
    </row>
    <row r="156" customFormat="false" ht="13.8" hidden="false" customHeight="false" outlineLevel="0" collapsed="false">
      <c r="A156" s="4" t="s">
        <v>9</v>
      </c>
      <c r="B156" s="5" t="str">
        <f aca="false">TEXT(F156,"гггг ")</f>
        <v>2022</v>
      </c>
      <c r="C156" s="6" t="str">
        <f aca="false">TEXT(F156,"[$-ru-RU]ММММ;@")</f>
        <v>Июнь</v>
      </c>
      <c r="D156" s="0" t="n">
        <v>23</v>
      </c>
      <c r="E156" s="0" t="s">
        <v>15</v>
      </c>
      <c r="F156" s="7" t="n">
        <v>44723</v>
      </c>
      <c r="G156" s="8" t="n">
        <v>83220</v>
      </c>
      <c r="H156" s="8" t="n">
        <v>22083.6105714286</v>
      </c>
      <c r="I156" s="9" t="n">
        <v>27</v>
      </c>
      <c r="J156" s="10" t="n">
        <f aca="false">G156/I156</f>
        <v>3082.22222222222</v>
      </c>
      <c r="K156" s="0" t="s">
        <v>15</v>
      </c>
    </row>
    <row r="157" customFormat="false" ht="13.8" hidden="false" customHeight="false" outlineLevel="0" collapsed="false">
      <c r="A157" s="4" t="s">
        <v>9</v>
      </c>
      <c r="B157" s="5" t="str">
        <f aca="false">TEXT(F157,"гггг ")</f>
        <v>2022</v>
      </c>
      <c r="C157" s="6" t="str">
        <f aca="false">TEXT(F157,"[$-ru-RU]ММММ;@")</f>
        <v>Июнь</v>
      </c>
      <c r="D157" s="0" t="n">
        <v>23</v>
      </c>
      <c r="E157" s="0" t="s">
        <v>16</v>
      </c>
      <c r="F157" s="7" t="n">
        <v>44724</v>
      </c>
      <c r="G157" s="8" t="n">
        <v>91533</v>
      </c>
      <c r="H157" s="8" t="n">
        <v>26316.2251190476</v>
      </c>
      <c r="I157" s="9" t="n">
        <v>34</v>
      </c>
      <c r="J157" s="10" t="n">
        <f aca="false">G157/I157</f>
        <v>2692.14705882353</v>
      </c>
      <c r="K157" s="0" t="s">
        <v>16</v>
      </c>
    </row>
    <row r="158" customFormat="false" ht="13.8" hidden="false" customHeight="false" outlineLevel="0" collapsed="false">
      <c r="A158" s="4" t="s">
        <v>9</v>
      </c>
      <c r="B158" s="5" t="str">
        <f aca="false">TEXT(F158,"гггг ")</f>
        <v>2022</v>
      </c>
      <c r="C158" s="6" t="str">
        <f aca="false">TEXT(F158,"[$-ru-RU]ММММ;@")</f>
        <v>Июнь</v>
      </c>
      <c r="D158" s="0" t="n">
        <v>24</v>
      </c>
      <c r="E158" s="0" t="s">
        <v>10</v>
      </c>
      <c r="F158" s="7" t="n">
        <v>44725</v>
      </c>
      <c r="G158" s="8" t="n">
        <v>49200</v>
      </c>
      <c r="H158" s="8" t="n">
        <v>16326.97</v>
      </c>
      <c r="I158" s="9" t="n">
        <v>19</v>
      </c>
      <c r="J158" s="10" t="n">
        <f aca="false">G158/I158</f>
        <v>2589.47368421053</v>
      </c>
      <c r="K158" s="0" t="s">
        <v>10</v>
      </c>
    </row>
    <row r="159" customFormat="false" ht="13.8" hidden="false" customHeight="false" outlineLevel="0" collapsed="false">
      <c r="A159" s="4" t="s">
        <v>9</v>
      </c>
      <c r="B159" s="5" t="str">
        <f aca="false">TEXT(F159,"гггг ")</f>
        <v>2022</v>
      </c>
      <c r="C159" s="6" t="str">
        <f aca="false">TEXT(F159,"[$-ru-RU]ММММ;@")</f>
        <v>Июнь</v>
      </c>
      <c r="D159" s="0" t="n">
        <v>24</v>
      </c>
      <c r="E159" s="0" t="s">
        <v>11</v>
      </c>
      <c r="F159" s="7" t="n">
        <v>44726</v>
      </c>
      <c r="G159" s="8" t="n">
        <v>32657.5</v>
      </c>
      <c r="H159" s="8" t="n">
        <v>11332.0233333333</v>
      </c>
      <c r="I159" s="9" t="n">
        <v>19</v>
      </c>
      <c r="J159" s="10" t="n">
        <f aca="false">G159/I159</f>
        <v>1718.81578947368</v>
      </c>
      <c r="K159" s="0" t="s">
        <v>11</v>
      </c>
    </row>
    <row r="160" customFormat="false" ht="13.8" hidden="false" customHeight="false" outlineLevel="0" collapsed="false">
      <c r="A160" s="4" t="s">
        <v>9</v>
      </c>
      <c r="B160" s="5" t="str">
        <f aca="false">TEXT(F160,"гггг ")</f>
        <v>2022</v>
      </c>
      <c r="C160" s="6" t="str">
        <f aca="false">TEXT(F160,"[$-ru-RU]ММММ;@")</f>
        <v>Июнь</v>
      </c>
      <c r="D160" s="0" t="n">
        <v>24</v>
      </c>
      <c r="E160" s="0" t="s">
        <v>12</v>
      </c>
      <c r="F160" s="7" t="n">
        <v>44727</v>
      </c>
      <c r="G160" s="8" t="n">
        <v>66562.5</v>
      </c>
      <c r="H160" s="8" t="n">
        <v>19994.68</v>
      </c>
      <c r="I160" s="9" t="n">
        <v>20</v>
      </c>
      <c r="J160" s="10" t="n">
        <f aca="false">G160/I160</f>
        <v>3328.125</v>
      </c>
      <c r="K160" s="0" t="s">
        <v>12</v>
      </c>
    </row>
    <row r="161" customFormat="false" ht="13.8" hidden="false" customHeight="false" outlineLevel="0" collapsed="false">
      <c r="A161" s="4" t="s">
        <v>9</v>
      </c>
      <c r="B161" s="5" t="str">
        <f aca="false">TEXT(F161,"гггг ")</f>
        <v>2022</v>
      </c>
      <c r="C161" s="6" t="str">
        <f aca="false">TEXT(F161,"[$-ru-RU]ММММ;@")</f>
        <v>Июнь</v>
      </c>
      <c r="D161" s="0" t="n">
        <v>24</v>
      </c>
      <c r="E161" s="0" t="s">
        <v>13</v>
      </c>
      <c r="F161" s="7" t="n">
        <v>44728</v>
      </c>
      <c r="G161" s="8" t="n">
        <v>30271</v>
      </c>
      <c r="H161" s="8" t="n">
        <v>8520.92</v>
      </c>
      <c r="I161" s="9" t="n">
        <v>15</v>
      </c>
      <c r="J161" s="10" t="n">
        <f aca="false">G161/I161</f>
        <v>2018.06666666667</v>
      </c>
      <c r="K161" s="0" t="s">
        <v>13</v>
      </c>
    </row>
    <row r="162" customFormat="false" ht="13.8" hidden="false" customHeight="false" outlineLevel="0" collapsed="false">
      <c r="A162" s="4" t="s">
        <v>9</v>
      </c>
      <c r="B162" s="5" t="str">
        <f aca="false">TEXT(F162,"гггг ")</f>
        <v>2022</v>
      </c>
      <c r="C162" s="6" t="str">
        <f aca="false">TEXT(F162,"[$-ru-RU]ММММ;@")</f>
        <v>Июнь</v>
      </c>
      <c r="D162" s="0" t="n">
        <v>24</v>
      </c>
      <c r="E162" s="0" t="s">
        <v>14</v>
      </c>
      <c r="F162" s="7" t="n">
        <v>44729</v>
      </c>
      <c r="G162" s="8" t="n">
        <v>127952.5</v>
      </c>
      <c r="H162" s="8" t="n">
        <v>40140.66</v>
      </c>
      <c r="I162" s="9" t="n">
        <v>40</v>
      </c>
      <c r="J162" s="10" t="n">
        <f aca="false">G162/I162</f>
        <v>3198.8125</v>
      </c>
      <c r="K162" s="0" t="s">
        <v>14</v>
      </c>
    </row>
    <row r="163" customFormat="false" ht="13.8" hidden="false" customHeight="false" outlineLevel="0" collapsed="false">
      <c r="A163" s="4" t="s">
        <v>9</v>
      </c>
      <c r="B163" s="5" t="str">
        <f aca="false">TEXT(F163,"гггг ")</f>
        <v>2022</v>
      </c>
      <c r="C163" s="6" t="str">
        <f aca="false">TEXT(F163,"[$-ru-RU]ММММ;@")</f>
        <v>Июнь</v>
      </c>
      <c r="D163" s="0" t="n">
        <v>24</v>
      </c>
      <c r="E163" s="0" t="s">
        <v>15</v>
      </c>
      <c r="F163" s="7" t="n">
        <v>44730</v>
      </c>
      <c r="G163" s="8" t="n">
        <v>114927</v>
      </c>
      <c r="H163" s="8" t="n">
        <v>36818.54</v>
      </c>
      <c r="I163" s="9" t="n">
        <v>34</v>
      </c>
      <c r="J163" s="10" t="n">
        <f aca="false">G163/I163</f>
        <v>3380.20588235294</v>
      </c>
      <c r="K163" s="0" t="s">
        <v>15</v>
      </c>
    </row>
    <row r="164" customFormat="false" ht="13.8" hidden="false" customHeight="false" outlineLevel="0" collapsed="false">
      <c r="A164" s="4" t="s">
        <v>9</v>
      </c>
      <c r="B164" s="5" t="str">
        <f aca="false">TEXT(F164,"гггг ")</f>
        <v>2022</v>
      </c>
      <c r="C164" s="6" t="str">
        <f aca="false">TEXT(F164,"[$-ru-RU]ММММ;@")</f>
        <v>Июнь</v>
      </c>
      <c r="D164" s="0" t="n">
        <v>24</v>
      </c>
      <c r="E164" s="0" t="s">
        <v>16</v>
      </c>
      <c r="F164" s="7" t="n">
        <v>44731</v>
      </c>
      <c r="G164" s="8" t="n">
        <v>34118</v>
      </c>
      <c r="H164" s="8" t="n">
        <v>9955.07</v>
      </c>
      <c r="I164" s="9" t="n">
        <v>16</v>
      </c>
      <c r="J164" s="10" t="n">
        <f aca="false">G164/I164</f>
        <v>2132.375</v>
      </c>
      <c r="K164" s="0" t="s">
        <v>16</v>
      </c>
    </row>
    <row r="165" customFormat="false" ht="13.8" hidden="false" customHeight="false" outlineLevel="0" collapsed="false">
      <c r="A165" s="4" t="s">
        <v>9</v>
      </c>
      <c r="B165" s="5" t="str">
        <f aca="false">TEXT(F165,"гггг ")</f>
        <v>2022</v>
      </c>
      <c r="C165" s="6" t="str">
        <f aca="false">TEXT(F165,"[$-ru-RU]ММММ;@")</f>
        <v>Июнь</v>
      </c>
      <c r="D165" s="0" t="n">
        <v>25</v>
      </c>
      <c r="E165" s="0" t="s">
        <v>10</v>
      </c>
      <c r="F165" s="7" t="n">
        <v>44732</v>
      </c>
      <c r="G165" s="8" t="n">
        <v>51609</v>
      </c>
      <c r="H165" s="8" t="n">
        <v>13891.29</v>
      </c>
      <c r="I165" s="9" t="n">
        <v>19</v>
      </c>
      <c r="J165" s="10" t="n">
        <f aca="false">G165/I165</f>
        <v>2716.26315789474</v>
      </c>
      <c r="K165" s="0" t="s">
        <v>10</v>
      </c>
    </row>
    <row r="166" customFormat="false" ht="13.8" hidden="false" customHeight="false" outlineLevel="0" collapsed="false">
      <c r="A166" s="4" t="s">
        <v>9</v>
      </c>
      <c r="B166" s="5" t="str">
        <f aca="false">TEXT(F166,"гггг ")</f>
        <v>2022</v>
      </c>
      <c r="C166" s="6" t="str">
        <f aca="false">TEXT(F166,"[$-ru-RU]ММММ;@")</f>
        <v>Июнь</v>
      </c>
      <c r="D166" s="0" t="n">
        <v>25</v>
      </c>
      <c r="E166" s="0" t="s">
        <v>11</v>
      </c>
      <c r="F166" s="7" t="n">
        <v>44733</v>
      </c>
      <c r="G166" s="8" t="n">
        <v>46886</v>
      </c>
      <c r="H166" s="8" t="n">
        <v>14152.44</v>
      </c>
      <c r="I166" s="9" t="n">
        <v>24</v>
      </c>
      <c r="J166" s="10" t="n">
        <f aca="false">G166/I166</f>
        <v>1953.58333333333</v>
      </c>
      <c r="K166" s="0" t="s">
        <v>11</v>
      </c>
    </row>
    <row r="167" customFormat="false" ht="13.8" hidden="false" customHeight="false" outlineLevel="0" collapsed="false">
      <c r="A167" s="4" t="s">
        <v>9</v>
      </c>
      <c r="B167" s="5" t="str">
        <f aca="false">TEXT(F167,"гггг ")</f>
        <v>2022</v>
      </c>
      <c r="C167" s="6" t="str">
        <f aca="false">TEXT(F167,"[$-ru-RU]ММММ;@")</f>
        <v>Июнь</v>
      </c>
      <c r="D167" s="0" t="n">
        <v>25</v>
      </c>
      <c r="E167" s="0" t="s">
        <v>12</v>
      </c>
      <c r="F167" s="7" t="n">
        <v>44734</v>
      </c>
      <c r="G167" s="8" t="n">
        <v>44150</v>
      </c>
      <c r="H167" s="8" t="n">
        <v>13461.71</v>
      </c>
      <c r="I167" s="9" t="n">
        <v>19</v>
      </c>
      <c r="J167" s="10" t="n">
        <f aca="false">G167/I167</f>
        <v>2323.68421052632</v>
      </c>
      <c r="K167" s="0" t="s">
        <v>12</v>
      </c>
    </row>
    <row r="168" customFormat="false" ht="13.8" hidden="false" customHeight="false" outlineLevel="0" collapsed="false">
      <c r="A168" s="4" t="s">
        <v>9</v>
      </c>
      <c r="B168" s="5" t="str">
        <f aca="false">TEXT(F168,"гггг ")</f>
        <v>2022</v>
      </c>
      <c r="C168" s="6" t="str">
        <f aca="false">TEXT(F168,"[$-ru-RU]ММММ;@")</f>
        <v>Июнь</v>
      </c>
      <c r="D168" s="0" t="n">
        <v>25</v>
      </c>
      <c r="E168" s="0" t="s">
        <v>13</v>
      </c>
      <c r="F168" s="7" t="n">
        <v>44735</v>
      </c>
      <c r="G168" s="8" t="n">
        <v>81460.5</v>
      </c>
      <c r="H168" s="8" t="n">
        <v>25004.24</v>
      </c>
      <c r="I168" s="9" t="n">
        <v>34</v>
      </c>
      <c r="J168" s="10" t="n">
        <f aca="false">G168/I168</f>
        <v>2395.89705882353</v>
      </c>
      <c r="K168" s="0" t="s">
        <v>13</v>
      </c>
    </row>
    <row r="169" customFormat="false" ht="13.8" hidden="false" customHeight="false" outlineLevel="0" collapsed="false">
      <c r="A169" s="4" t="s">
        <v>9</v>
      </c>
      <c r="B169" s="5" t="str">
        <f aca="false">TEXT(F169,"гггг ")</f>
        <v>2022</v>
      </c>
      <c r="C169" s="6" t="str">
        <f aca="false">TEXT(F169,"[$-ru-RU]ММММ;@")</f>
        <v>Июнь</v>
      </c>
      <c r="D169" s="0" t="n">
        <v>25</v>
      </c>
      <c r="E169" s="0" t="s">
        <v>14</v>
      </c>
      <c r="F169" s="7" t="n">
        <v>44736</v>
      </c>
      <c r="G169" s="8" t="n">
        <v>75447.5</v>
      </c>
      <c r="H169" s="8" t="n">
        <v>20065.05</v>
      </c>
      <c r="I169" s="9" t="n">
        <v>24</v>
      </c>
      <c r="J169" s="10" t="n">
        <f aca="false">G169/I169</f>
        <v>3143.64583333333</v>
      </c>
      <c r="K169" s="0" t="s">
        <v>14</v>
      </c>
    </row>
    <row r="170" customFormat="false" ht="13.8" hidden="false" customHeight="false" outlineLevel="0" collapsed="false">
      <c r="A170" s="4" t="s">
        <v>9</v>
      </c>
      <c r="B170" s="5" t="str">
        <f aca="false">TEXT(F170,"гггг ")</f>
        <v>2022</v>
      </c>
      <c r="C170" s="6" t="str">
        <f aca="false">TEXT(F170,"[$-ru-RU]ММММ;@")</f>
        <v>Июнь</v>
      </c>
      <c r="D170" s="0" t="n">
        <v>25</v>
      </c>
      <c r="E170" s="0" t="s">
        <v>15</v>
      </c>
      <c r="F170" s="7" t="n">
        <v>44737</v>
      </c>
      <c r="G170" s="8" t="n">
        <v>60513</v>
      </c>
      <c r="H170" s="8" t="n">
        <v>17697</v>
      </c>
      <c r="I170" s="9" t="n">
        <v>25</v>
      </c>
      <c r="J170" s="10" t="n">
        <f aca="false">G170/I170</f>
        <v>2420.52</v>
      </c>
      <c r="K170" s="0" t="s">
        <v>15</v>
      </c>
    </row>
    <row r="171" customFormat="false" ht="13.8" hidden="false" customHeight="false" outlineLevel="0" collapsed="false">
      <c r="A171" s="4" t="s">
        <v>9</v>
      </c>
      <c r="B171" s="5" t="str">
        <f aca="false">TEXT(F171,"гггг ")</f>
        <v>2022</v>
      </c>
      <c r="C171" s="6" t="str">
        <f aca="false">TEXT(F171,"[$-ru-RU]ММММ;@")</f>
        <v>Июнь</v>
      </c>
      <c r="D171" s="0" t="n">
        <v>25</v>
      </c>
      <c r="E171" s="0" t="s">
        <v>16</v>
      </c>
      <c r="F171" s="7" t="n">
        <v>44738</v>
      </c>
      <c r="G171" s="8" t="n">
        <v>92109</v>
      </c>
      <c r="H171" s="8" t="n">
        <v>24641.99</v>
      </c>
      <c r="I171" s="9" t="n">
        <v>29</v>
      </c>
      <c r="J171" s="10" t="n">
        <f aca="false">G171/I171</f>
        <v>3176.1724137931</v>
      </c>
      <c r="K171" s="0" t="s">
        <v>16</v>
      </c>
    </row>
    <row r="172" customFormat="false" ht="13.8" hidden="false" customHeight="false" outlineLevel="0" collapsed="false">
      <c r="A172" s="4" t="s">
        <v>9</v>
      </c>
      <c r="B172" s="5" t="str">
        <f aca="false">TEXT(F172,"гггг ")</f>
        <v>2022</v>
      </c>
      <c r="C172" s="6" t="str">
        <f aca="false">TEXT(F172,"[$-ru-RU]ММММ;@")</f>
        <v>Июнь</v>
      </c>
      <c r="D172" s="0" t="n">
        <v>26</v>
      </c>
      <c r="E172" s="0" t="s">
        <v>10</v>
      </c>
      <c r="F172" s="7" t="n">
        <v>44739</v>
      </c>
      <c r="G172" s="8" t="n">
        <v>82606.5</v>
      </c>
      <c r="H172" s="8" t="n">
        <v>23191.33</v>
      </c>
      <c r="I172" s="9" t="n">
        <v>27</v>
      </c>
      <c r="J172" s="10" t="n">
        <f aca="false">G172/I172</f>
        <v>3059.5</v>
      </c>
      <c r="K172" s="0" t="s">
        <v>10</v>
      </c>
    </row>
    <row r="173" customFormat="false" ht="13.8" hidden="false" customHeight="false" outlineLevel="0" collapsed="false">
      <c r="A173" s="4" t="s">
        <v>9</v>
      </c>
      <c r="B173" s="5" t="str">
        <f aca="false">TEXT(F173,"гггг ")</f>
        <v>2022</v>
      </c>
      <c r="C173" s="6" t="str">
        <f aca="false">TEXT(F173,"[$-ru-RU]ММММ;@")</f>
        <v>Июнь</v>
      </c>
      <c r="D173" s="0" t="n">
        <v>26</v>
      </c>
      <c r="E173" s="0" t="s">
        <v>11</v>
      </c>
      <c r="F173" s="7" t="n">
        <v>44740</v>
      </c>
      <c r="G173" s="8" t="n">
        <v>67326</v>
      </c>
      <c r="H173" s="8" t="n">
        <v>19670.06</v>
      </c>
      <c r="I173" s="9" t="n">
        <v>24</v>
      </c>
      <c r="J173" s="10" t="n">
        <f aca="false">G173/I173</f>
        <v>2805.25</v>
      </c>
      <c r="K173" s="0" t="s">
        <v>11</v>
      </c>
    </row>
    <row r="174" customFormat="false" ht="13.8" hidden="false" customHeight="false" outlineLevel="0" collapsed="false">
      <c r="A174" s="4" t="s">
        <v>9</v>
      </c>
      <c r="B174" s="5" t="str">
        <f aca="false">TEXT(F174,"гггг ")</f>
        <v>2022</v>
      </c>
      <c r="C174" s="6" t="str">
        <f aca="false">TEXT(F174,"[$-ru-RU]ММММ;@")</f>
        <v>Июнь</v>
      </c>
      <c r="D174" s="0" t="n">
        <v>26</v>
      </c>
      <c r="E174" s="0" t="s">
        <v>12</v>
      </c>
      <c r="F174" s="7" t="n">
        <v>44741</v>
      </c>
      <c r="G174" s="8" t="n">
        <v>36169.5</v>
      </c>
      <c r="H174" s="8" t="n">
        <v>10303.94</v>
      </c>
      <c r="I174" s="9" t="n">
        <v>21</v>
      </c>
      <c r="J174" s="10" t="n">
        <f aca="false">G174/I174</f>
        <v>1722.35714285714</v>
      </c>
      <c r="K174" s="0" t="s">
        <v>12</v>
      </c>
    </row>
    <row r="175" customFormat="false" ht="13.8" hidden="false" customHeight="false" outlineLevel="0" collapsed="false">
      <c r="A175" s="4" t="s">
        <v>9</v>
      </c>
      <c r="B175" s="5" t="str">
        <f aca="false">TEXT(F175,"гггг ")</f>
        <v>2022</v>
      </c>
      <c r="C175" s="6" t="str">
        <f aca="false">TEXT(F175,"[$-ru-RU]ММММ;@")</f>
        <v>Июнь</v>
      </c>
      <c r="D175" s="0" t="n">
        <v>26</v>
      </c>
      <c r="E175" s="0" t="s">
        <v>13</v>
      </c>
      <c r="F175" s="7" t="n">
        <v>44742</v>
      </c>
      <c r="G175" s="8" t="n">
        <v>88198</v>
      </c>
      <c r="H175" s="8" t="n">
        <v>23416.69</v>
      </c>
      <c r="I175" s="9" t="n">
        <v>28</v>
      </c>
      <c r="J175" s="10" t="n">
        <f aca="false">G175/I175</f>
        <v>3149.92857142857</v>
      </c>
      <c r="K175" s="0" t="s">
        <v>13</v>
      </c>
    </row>
    <row r="176" customFormat="false" ht="13.8" hidden="false" customHeight="false" outlineLevel="0" collapsed="false">
      <c r="A176" s="4" t="s">
        <v>9</v>
      </c>
      <c r="B176" s="5" t="str">
        <f aca="false">TEXT(F176,"гггг ")</f>
        <v>2022</v>
      </c>
      <c r="C176" s="6" t="str">
        <f aca="false">TEXT(F176,"[$-ru-RU]ММММ;@")</f>
        <v>Июль</v>
      </c>
      <c r="D176" s="0" t="n">
        <v>26</v>
      </c>
      <c r="E176" s="0" t="s">
        <v>14</v>
      </c>
      <c r="F176" s="7" t="n">
        <v>44743</v>
      </c>
      <c r="G176" s="8" t="n">
        <v>107231</v>
      </c>
      <c r="H176" s="8" t="n">
        <v>31309.26</v>
      </c>
      <c r="I176" s="9" t="n">
        <v>31</v>
      </c>
      <c r="J176" s="10" t="n">
        <f aca="false">G176/I176</f>
        <v>3459.06451612903</v>
      </c>
      <c r="K176" s="0" t="s">
        <v>14</v>
      </c>
    </row>
    <row r="177" customFormat="false" ht="13.8" hidden="false" customHeight="false" outlineLevel="0" collapsed="false">
      <c r="A177" s="4" t="s">
        <v>9</v>
      </c>
      <c r="B177" s="5" t="str">
        <f aca="false">TEXT(F177,"гггг ")</f>
        <v>2022</v>
      </c>
      <c r="C177" s="6" t="str">
        <f aca="false">TEXT(F177,"[$-ru-RU]ММММ;@")</f>
        <v>Июль</v>
      </c>
      <c r="D177" s="0" t="n">
        <v>26</v>
      </c>
      <c r="E177" s="0" t="s">
        <v>15</v>
      </c>
      <c r="F177" s="7" t="n">
        <v>44744</v>
      </c>
      <c r="G177" s="8" t="n">
        <v>87829</v>
      </c>
      <c r="H177" s="8" t="n">
        <v>24808.52</v>
      </c>
      <c r="I177" s="9" t="n">
        <v>31</v>
      </c>
      <c r="J177" s="10" t="n">
        <f aca="false">G177/I177</f>
        <v>2833.1935483871</v>
      </c>
      <c r="K177" s="0" t="s">
        <v>15</v>
      </c>
    </row>
    <row r="178" customFormat="false" ht="13.8" hidden="false" customHeight="false" outlineLevel="0" collapsed="false">
      <c r="A178" s="4" t="s">
        <v>9</v>
      </c>
      <c r="B178" s="5" t="str">
        <f aca="false">TEXT(F178,"гггг ")</f>
        <v>2022</v>
      </c>
      <c r="C178" s="6" t="str">
        <f aca="false">TEXT(F178,"[$-ru-RU]ММММ;@")</f>
        <v>Июль</v>
      </c>
      <c r="D178" s="0" t="n">
        <v>26</v>
      </c>
      <c r="E178" s="0" t="s">
        <v>16</v>
      </c>
      <c r="F178" s="7" t="n">
        <v>44745</v>
      </c>
      <c r="G178" s="8" t="n">
        <v>89388</v>
      </c>
      <c r="H178" s="8" t="n">
        <v>24407.99</v>
      </c>
      <c r="I178" s="9" t="n">
        <v>19</v>
      </c>
      <c r="J178" s="10" t="n">
        <f aca="false">G178/I178</f>
        <v>4704.63157894737</v>
      </c>
      <c r="K178" s="0" t="s">
        <v>16</v>
      </c>
    </row>
    <row r="179" customFormat="false" ht="13.8" hidden="false" customHeight="false" outlineLevel="0" collapsed="false">
      <c r="A179" s="4" t="s">
        <v>9</v>
      </c>
      <c r="B179" s="5" t="str">
        <f aca="false">TEXT(F179,"гггг ")</f>
        <v>2022</v>
      </c>
      <c r="C179" s="6" t="str">
        <f aca="false">TEXT(F179,"[$-ru-RU]ММММ;@")</f>
        <v>Июль</v>
      </c>
      <c r="D179" s="0" t="n">
        <v>27</v>
      </c>
      <c r="E179" s="0" t="s">
        <v>10</v>
      </c>
      <c r="F179" s="7" t="n">
        <v>44746</v>
      </c>
      <c r="G179" s="8" t="n">
        <v>96448</v>
      </c>
      <c r="H179" s="8" t="n">
        <v>26558.48</v>
      </c>
      <c r="I179" s="9" t="n">
        <v>23</v>
      </c>
      <c r="J179" s="10" t="n">
        <f aca="false">G179/I179</f>
        <v>4193.39130434783</v>
      </c>
      <c r="K179" s="0" t="s">
        <v>10</v>
      </c>
    </row>
    <row r="180" customFormat="false" ht="13.8" hidden="false" customHeight="false" outlineLevel="0" collapsed="false">
      <c r="A180" s="4" t="s">
        <v>9</v>
      </c>
      <c r="B180" s="5" t="str">
        <f aca="false">TEXT(F180,"гггг ")</f>
        <v>2022</v>
      </c>
      <c r="C180" s="6" t="str">
        <f aca="false">TEXT(F180,"[$-ru-RU]ММММ;@")</f>
        <v>Июль</v>
      </c>
      <c r="D180" s="0" t="n">
        <v>27</v>
      </c>
      <c r="E180" s="0" t="s">
        <v>11</v>
      </c>
      <c r="F180" s="7" t="n">
        <v>44747</v>
      </c>
      <c r="G180" s="8" t="n">
        <v>60778</v>
      </c>
      <c r="H180" s="8" t="n">
        <v>17205.73</v>
      </c>
      <c r="I180" s="9" t="n">
        <v>20</v>
      </c>
      <c r="J180" s="10" t="n">
        <f aca="false">G180/I180</f>
        <v>3038.9</v>
      </c>
      <c r="K180" s="0" t="s">
        <v>11</v>
      </c>
    </row>
    <row r="181" customFormat="false" ht="13.8" hidden="false" customHeight="false" outlineLevel="0" collapsed="false">
      <c r="A181" s="4" t="s">
        <v>9</v>
      </c>
      <c r="B181" s="5" t="str">
        <f aca="false">TEXT(F181,"гггг ")</f>
        <v>2022</v>
      </c>
      <c r="C181" s="6" t="str">
        <f aca="false">TEXT(F181,"[$-ru-RU]ММММ;@")</f>
        <v>Июль</v>
      </c>
      <c r="D181" s="0" t="n">
        <v>27</v>
      </c>
      <c r="E181" s="0" t="s">
        <v>12</v>
      </c>
      <c r="F181" s="7" t="n">
        <v>44748</v>
      </c>
      <c r="G181" s="8" t="n">
        <v>54339</v>
      </c>
      <c r="H181" s="8" t="n">
        <v>15633.95</v>
      </c>
      <c r="I181" s="9" t="n">
        <v>28</v>
      </c>
      <c r="J181" s="10" t="n">
        <f aca="false">G181/I181</f>
        <v>1940.67857142857</v>
      </c>
      <c r="K181" s="0" t="s">
        <v>12</v>
      </c>
    </row>
    <row r="182" customFormat="false" ht="13.8" hidden="false" customHeight="false" outlineLevel="0" collapsed="false">
      <c r="A182" s="4" t="s">
        <v>9</v>
      </c>
      <c r="B182" s="5" t="str">
        <f aca="false">TEXT(F182,"гггг ")</f>
        <v>2022</v>
      </c>
      <c r="C182" s="6" t="str">
        <f aca="false">TEXT(F182,"[$-ru-RU]ММММ;@")</f>
        <v>Июль</v>
      </c>
      <c r="D182" s="0" t="n">
        <v>27</v>
      </c>
      <c r="E182" s="0" t="s">
        <v>13</v>
      </c>
      <c r="F182" s="7" t="n">
        <v>44749</v>
      </c>
      <c r="G182" s="8" t="n">
        <v>48964.5</v>
      </c>
      <c r="H182" s="8" t="n">
        <v>13485.36</v>
      </c>
      <c r="I182" s="9" t="n">
        <v>23</v>
      </c>
      <c r="J182" s="10" t="n">
        <f aca="false">G182/I182</f>
        <v>2128.89130434783</v>
      </c>
      <c r="K182" s="0" t="s">
        <v>13</v>
      </c>
    </row>
    <row r="183" customFormat="false" ht="13.8" hidden="false" customHeight="false" outlineLevel="0" collapsed="false">
      <c r="A183" s="4" t="s">
        <v>9</v>
      </c>
      <c r="B183" s="5" t="str">
        <f aca="false">TEXT(F183,"гггг ")</f>
        <v>2022</v>
      </c>
      <c r="C183" s="6" t="str">
        <f aca="false">TEXT(F183,"[$-ru-RU]ММММ;@")</f>
        <v>Июль</v>
      </c>
      <c r="D183" s="0" t="n">
        <v>27</v>
      </c>
      <c r="E183" s="0" t="s">
        <v>14</v>
      </c>
      <c r="F183" s="7" t="n">
        <v>44750</v>
      </c>
      <c r="G183" s="8" t="n">
        <v>120668</v>
      </c>
      <c r="H183" s="8" t="n">
        <v>35281.12</v>
      </c>
      <c r="I183" s="9" t="n">
        <v>33</v>
      </c>
      <c r="J183" s="10" t="n">
        <f aca="false">G183/I183</f>
        <v>3656.60606060606</v>
      </c>
      <c r="K183" s="0" t="s">
        <v>14</v>
      </c>
    </row>
    <row r="184" customFormat="false" ht="13.8" hidden="false" customHeight="false" outlineLevel="0" collapsed="false">
      <c r="A184" s="4" t="s">
        <v>9</v>
      </c>
      <c r="B184" s="5" t="str">
        <f aca="false">TEXT(F184,"гггг ")</f>
        <v>2022</v>
      </c>
      <c r="C184" s="6" t="str">
        <f aca="false">TEXT(F184,"[$-ru-RU]ММММ;@")</f>
        <v>Июль</v>
      </c>
      <c r="D184" s="0" t="n">
        <v>27</v>
      </c>
      <c r="E184" s="0" t="s">
        <v>15</v>
      </c>
      <c r="F184" s="7" t="n">
        <v>44751</v>
      </c>
      <c r="G184" s="8" t="n">
        <v>150000</v>
      </c>
      <c r="H184" s="8" t="n">
        <v>43494.8655</v>
      </c>
      <c r="I184" s="9" t="n">
        <v>38</v>
      </c>
      <c r="J184" s="10" t="n">
        <f aca="false">G184/I184</f>
        <v>3947.36842105263</v>
      </c>
      <c r="K184" s="0" t="s">
        <v>15</v>
      </c>
    </row>
    <row r="185" customFormat="false" ht="13.8" hidden="false" customHeight="false" outlineLevel="0" collapsed="false">
      <c r="A185" s="4" t="s">
        <v>9</v>
      </c>
      <c r="B185" s="5" t="str">
        <f aca="false">TEXT(F185,"гггг ")</f>
        <v>2022</v>
      </c>
      <c r="C185" s="6" t="str">
        <f aca="false">TEXT(F185,"[$-ru-RU]ММММ;@")</f>
        <v>Июль</v>
      </c>
      <c r="D185" s="0" t="n">
        <v>27</v>
      </c>
      <c r="E185" s="0" t="s">
        <v>16</v>
      </c>
      <c r="F185" s="7" t="n">
        <v>44752</v>
      </c>
      <c r="G185" s="8" t="n">
        <v>78615</v>
      </c>
      <c r="H185" s="8" t="n">
        <v>21647.47</v>
      </c>
      <c r="I185" s="9" t="n">
        <v>15</v>
      </c>
      <c r="J185" s="10" t="n">
        <f aca="false">G185/I185</f>
        <v>5241</v>
      </c>
      <c r="K185" s="0" t="s">
        <v>16</v>
      </c>
    </row>
    <row r="186" customFormat="false" ht="13.8" hidden="false" customHeight="false" outlineLevel="0" collapsed="false">
      <c r="A186" s="4" t="s">
        <v>9</v>
      </c>
      <c r="B186" s="5" t="str">
        <f aca="false">TEXT(F186,"гггг ")</f>
        <v>2022</v>
      </c>
      <c r="C186" s="6" t="str">
        <f aca="false">TEXT(F186,"[$-ru-RU]ММММ;@")</f>
        <v>Июль</v>
      </c>
      <c r="D186" s="0" t="n">
        <v>28</v>
      </c>
      <c r="E186" s="0" t="s">
        <v>10</v>
      </c>
      <c r="F186" s="7" t="n">
        <v>44753</v>
      </c>
      <c r="G186" s="8" t="n">
        <v>37570</v>
      </c>
      <c r="H186" s="8" t="n">
        <v>11252.44</v>
      </c>
      <c r="I186" s="9" t="n">
        <v>14</v>
      </c>
      <c r="J186" s="10" t="n">
        <f aca="false">G186/I186</f>
        <v>2683.57142857143</v>
      </c>
      <c r="K186" s="0" t="s">
        <v>10</v>
      </c>
    </row>
    <row r="187" customFormat="false" ht="13.8" hidden="false" customHeight="false" outlineLevel="0" collapsed="false">
      <c r="A187" s="4" t="s">
        <v>9</v>
      </c>
      <c r="B187" s="5" t="str">
        <f aca="false">TEXT(F187,"гггг ")</f>
        <v>2022</v>
      </c>
      <c r="C187" s="6" t="str">
        <f aca="false">TEXT(F187,"[$-ru-RU]ММММ;@")</f>
        <v>Июль</v>
      </c>
      <c r="D187" s="0" t="n">
        <v>28</v>
      </c>
      <c r="E187" s="0" t="s">
        <v>11</v>
      </c>
      <c r="F187" s="7" t="n">
        <v>44754</v>
      </c>
      <c r="G187" s="8" t="n">
        <v>70153</v>
      </c>
      <c r="H187" s="8" t="n">
        <v>20511.17</v>
      </c>
      <c r="I187" s="9" t="n">
        <v>23</v>
      </c>
      <c r="J187" s="10" t="n">
        <f aca="false">G187/I187</f>
        <v>3050.13043478261</v>
      </c>
      <c r="K187" s="0" t="s">
        <v>11</v>
      </c>
    </row>
    <row r="188" customFormat="false" ht="13.8" hidden="false" customHeight="false" outlineLevel="0" collapsed="false">
      <c r="A188" s="4" t="s">
        <v>9</v>
      </c>
      <c r="B188" s="5" t="str">
        <f aca="false">TEXT(F188,"гггг ")</f>
        <v>2022</v>
      </c>
      <c r="C188" s="6" t="str">
        <f aca="false">TEXT(F188,"[$-ru-RU]ММММ;@")</f>
        <v>Июль</v>
      </c>
      <c r="D188" s="0" t="n">
        <v>28</v>
      </c>
      <c r="E188" s="0" t="s">
        <v>12</v>
      </c>
      <c r="F188" s="7" t="n">
        <v>44755</v>
      </c>
      <c r="G188" s="8" t="n">
        <v>80607.5</v>
      </c>
      <c r="H188" s="8" t="n">
        <v>24777.01</v>
      </c>
      <c r="I188" s="9" t="n">
        <v>27</v>
      </c>
      <c r="J188" s="10" t="n">
        <f aca="false">G188/I188</f>
        <v>2985.46296296296</v>
      </c>
      <c r="K188" s="0" t="s">
        <v>12</v>
      </c>
    </row>
    <row r="189" customFormat="false" ht="13.8" hidden="false" customHeight="false" outlineLevel="0" collapsed="false">
      <c r="A189" s="4" t="s">
        <v>9</v>
      </c>
      <c r="B189" s="5" t="str">
        <f aca="false">TEXT(F189,"гггг ")</f>
        <v>2022</v>
      </c>
      <c r="C189" s="6" t="str">
        <f aca="false">TEXT(F189,"[$-ru-RU]ММММ;@")</f>
        <v>Июль</v>
      </c>
      <c r="D189" s="0" t="n">
        <v>28</v>
      </c>
      <c r="E189" s="0" t="s">
        <v>13</v>
      </c>
      <c r="F189" s="7" t="n">
        <v>44756</v>
      </c>
      <c r="G189" s="8" t="n">
        <v>76130.5</v>
      </c>
      <c r="H189" s="8" t="n">
        <v>22491.9</v>
      </c>
      <c r="I189" s="9" t="n">
        <v>33</v>
      </c>
      <c r="J189" s="10" t="n">
        <f aca="false">G189/I189</f>
        <v>2306.98484848485</v>
      </c>
      <c r="K189" s="0" t="s">
        <v>13</v>
      </c>
    </row>
    <row r="190" customFormat="false" ht="13.8" hidden="false" customHeight="false" outlineLevel="0" collapsed="false">
      <c r="A190" s="4" t="s">
        <v>9</v>
      </c>
      <c r="B190" s="5" t="str">
        <f aca="false">TEXT(F190,"гггг ")</f>
        <v>2022</v>
      </c>
      <c r="C190" s="6" t="str">
        <f aca="false">TEXT(F190,"[$-ru-RU]ММММ;@")</f>
        <v>Июль</v>
      </c>
      <c r="D190" s="0" t="n">
        <v>28</v>
      </c>
      <c r="E190" s="0" t="s">
        <v>14</v>
      </c>
      <c r="F190" s="7" t="n">
        <v>44757</v>
      </c>
      <c r="G190" s="8" t="n">
        <v>183619.5</v>
      </c>
      <c r="H190" s="8" t="n">
        <v>55167.06</v>
      </c>
      <c r="I190" s="9" t="n">
        <v>37</v>
      </c>
      <c r="J190" s="10" t="n">
        <f aca="false">G190/I190</f>
        <v>4962.68918918919</v>
      </c>
      <c r="K190" s="0" t="s">
        <v>14</v>
      </c>
    </row>
    <row r="191" customFormat="false" ht="13.8" hidden="false" customHeight="false" outlineLevel="0" collapsed="false">
      <c r="A191" s="4" t="s">
        <v>9</v>
      </c>
      <c r="B191" s="5" t="str">
        <f aca="false">TEXT(F191,"гггг ")</f>
        <v>2022</v>
      </c>
      <c r="C191" s="6" t="str">
        <f aca="false">TEXT(F191,"[$-ru-RU]ММММ;@")</f>
        <v>Июль</v>
      </c>
      <c r="D191" s="0" t="n">
        <v>28</v>
      </c>
      <c r="E191" s="0" t="s">
        <v>15</v>
      </c>
      <c r="F191" s="7" t="n">
        <v>44758</v>
      </c>
      <c r="G191" s="8" t="n">
        <v>146899</v>
      </c>
      <c r="H191" s="8" t="n">
        <v>45068.52</v>
      </c>
      <c r="I191" s="9" t="n">
        <v>10</v>
      </c>
      <c r="J191" s="10" t="n">
        <f aca="false">G191/I191</f>
        <v>14689.9</v>
      </c>
      <c r="K191" s="0" t="s">
        <v>15</v>
      </c>
    </row>
    <row r="192" customFormat="false" ht="13.8" hidden="false" customHeight="false" outlineLevel="0" collapsed="false">
      <c r="A192" s="4" t="s">
        <v>9</v>
      </c>
      <c r="B192" s="5" t="str">
        <f aca="false">TEXT(F192,"гггг ")</f>
        <v>2022</v>
      </c>
      <c r="C192" s="6" t="str">
        <f aca="false">TEXT(F192,"[$-ru-RU]ММММ;@")</f>
        <v>Июль</v>
      </c>
      <c r="D192" s="0" t="n">
        <v>28</v>
      </c>
      <c r="E192" s="0" t="s">
        <v>16</v>
      </c>
      <c r="F192" s="7" t="n">
        <v>44759</v>
      </c>
      <c r="G192" s="8" t="n">
        <v>109754</v>
      </c>
      <c r="H192" s="8" t="n">
        <v>33378.6746666667</v>
      </c>
      <c r="I192" s="9" t="n">
        <v>30</v>
      </c>
      <c r="J192" s="10" t="n">
        <f aca="false">G192/I192</f>
        <v>3658.46666666667</v>
      </c>
      <c r="K192" s="0" t="s">
        <v>16</v>
      </c>
    </row>
    <row r="193" customFormat="false" ht="13.8" hidden="false" customHeight="false" outlineLevel="0" collapsed="false">
      <c r="A193" s="4" t="s">
        <v>9</v>
      </c>
      <c r="B193" s="5" t="str">
        <f aca="false">TEXT(F193,"гггг ")</f>
        <v>2022</v>
      </c>
      <c r="C193" s="6" t="str">
        <f aca="false">TEXT(F193,"[$-ru-RU]ММММ;@")</f>
        <v>Июль</v>
      </c>
      <c r="D193" s="0" t="n">
        <v>29</v>
      </c>
      <c r="E193" s="0" t="s">
        <v>10</v>
      </c>
      <c r="F193" s="7" t="n">
        <v>44760</v>
      </c>
      <c r="G193" s="8" t="n">
        <v>48100.5</v>
      </c>
      <c r="H193" s="8" t="n">
        <v>13697.13</v>
      </c>
      <c r="I193" s="9" t="n">
        <v>17</v>
      </c>
      <c r="J193" s="10" t="n">
        <f aca="false">G193/I193</f>
        <v>2829.44117647059</v>
      </c>
      <c r="K193" s="0" t="s">
        <v>10</v>
      </c>
    </row>
    <row r="194" customFormat="false" ht="13.8" hidden="false" customHeight="false" outlineLevel="0" collapsed="false">
      <c r="A194" s="4" t="s">
        <v>9</v>
      </c>
      <c r="B194" s="5" t="str">
        <f aca="false">TEXT(F194,"гггг ")</f>
        <v>2022</v>
      </c>
      <c r="C194" s="6" t="str">
        <f aca="false">TEXT(F194,"[$-ru-RU]ММММ;@")</f>
        <v>Июль</v>
      </c>
      <c r="D194" s="0" t="n">
        <v>29</v>
      </c>
      <c r="E194" s="0" t="s">
        <v>11</v>
      </c>
      <c r="F194" s="7" t="n">
        <v>44761</v>
      </c>
      <c r="G194" s="8" t="n">
        <v>33293.5</v>
      </c>
      <c r="H194" s="8" t="n">
        <v>10631.63</v>
      </c>
      <c r="I194" s="9" t="n">
        <v>13</v>
      </c>
      <c r="J194" s="10" t="n">
        <f aca="false">G194/I194</f>
        <v>2561.03846153846</v>
      </c>
      <c r="K194" s="0" t="s">
        <v>11</v>
      </c>
    </row>
    <row r="195" customFormat="false" ht="13.8" hidden="false" customHeight="false" outlineLevel="0" collapsed="false">
      <c r="A195" s="4" t="s">
        <v>9</v>
      </c>
      <c r="B195" s="5" t="str">
        <f aca="false">TEXT(F195,"гггг ")</f>
        <v>2022</v>
      </c>
      <c r="C195" s="6" t="str">
        <f aca="false">TEXT(F195,"[$-ru-RU]ММММ;@")</f>
        <v>Июль</v>
      </c>
      <c r="D195" s="0" t="n">
        <v>29</v>
      </c>
      <c r="E195" s="0" t="s">
        <v>12</v>
      </c>
      <c r="F195" s="7" t="n">
        <v>44762</v>
      </c>
      <c r="G195" s="8" t="n">
        <v>50414</v>
      </c>
      <c r="H195" s="8" t="n">
        <v>14661.95</v>
      </c>
      <c r="I195" s="9" t="n">
        <v>20</v>
      </c>
      <c r="J195" s="10" t="n">
        <f aca="false">G195/I195</f>
        <v>2520.7</v>
      </c>
      <c r="K195" s="0" t="s">
        <v>12</v>
      </c>
    </row>
    <row r="196" customFormat="false" ht="13.8" hidden="false" customHeight="false" outlineLevel="0" collapsed="false">
      <c r="A196" s="4" t="s">
        <v>9</v>
      </c>
      <c r="B196" s="5" t="str">
        <f aca="false">TEXT(F196,"гггг ")</f>
        <v>2022</v>
      </c>
      <c r="C196" s="6" t="str">
        <f aca="false">TEXT(F196,"[$-ru-RU]ММММ;@")</f>
        <v>Июль</v>
      </c>
      <c r="D196" s="0" t="n">
        <v>29</v>
      </c>
      <c r="E196" s="0" t="s">
        <v>13</v>
      </c>
      <c r="F196" s="7" t="n">
        <v>44763</v>
      </c>
      <c r="G196" s="8" t="n">
        <v>64904.5</v>
      </c>
      <c r="H196" s="8" t="n">
        <v>20921.39</v>
      </c>
      <c r="I196" s="9" t="n">
        <v>21</v>
      </c>
      <c r="J196" s="10" t="n">
        <f aca="false">G196/I196</f>
        <v>3090.69047619048</v>
      </c>
      <c r="K196" s="0" t="s">
        <v>13</v>
      </c>
    </row>
    <row r="197" customFormat="false" ht="13.8" hidden="false" customHeight="false" outlineLevel="0" collapsed="false">
      <c r="A197" s="4" t="s">
        <v>9</v>
      </c>
      <c r="B197" s="5" t="str">
        <f aca="false">TEXT(F197,"гггг ")</f>
        <v>2022</v>
      </c>
      <c r="C197" s="6" t="str">
        <f aca="false">TEXT(F197,"[$-ru-RU]ММММ;@")</f>
        <v>Июль</v>
      </c>
      <c r="D197" s="0" t="n">
        <v>29</v>
      </c>
      <c r="E197" s="0" t="s">
        <v>14</v>
      </c>
      <c r="F197" s="7" t="n">
        <v>44764</v>
      </c>
      <c r="G197" s="8" t="n">
        <v>56881.5</v>
      </c>
      <c r="H197" s="8" t="n">
        <v>16669.8</v>
      </c>
      <c r="I197" s="9" t="n">
        <v>24</v>
      </c>
      <c r="J197" s="10" t="n">
        <f aca="false">G197/I197</f>
        <v>2370.0625</v>
      </c>
      <c r="K197" s="0" t="s">
        <v>14</v>
      </c>
    </row>
    <row r="198" customFormat="false" ht="13.8" hidden="false" customHeight="false" outlineLevel="0" collapsed="false">
      <c r="A198" s="4" t="s">
        <v>9</v>
      </c>
      <c r="B198" s="5" t="str">
        <f aca="false">TEXT(F198,"гггг ")</f>
        <v>2022</v>
      </c>
      <c r="C198" s="6" t="str">
        <f aca="false">TEXT(F198,"[$-ru-RU]ММММ;@")</f>
        <v>Июль</v>
      </c>
      <c r="D198" s="0" t="n">
        <v>29</v>
      </c>
      <c r="E198" s="0" t="s">
        <v>15</v>
      </c>
      <c r="F198" s="7" t="n">
        <v>44765</v>
      </c>
      <c r="G198" s="8" t="n">
        <v>78448</v>
      </c>
      <c r="H198" s="8" t="n">
        <v>22091.37</v>
      </c>
      <c r="I198" s="9" t="n">
        <v>21</v>
      </c>
      <c r="J198" s="10" t="n">
        <f aca="false">G198/I198</f>
        <v>3735.61904761905</v>
      </c>
      <c r="K198" s="0" t="s">
        <v>15</v>
      </c>
    </row>
    <row r="199" customFormat="false" ht="13.8" hidden="false" customHeight="false" outlineLevel="0" collapsed="false">
      <c r="A199" s="4" t="s">
        <v>9</v>
      </c>
      <c r="B199" s="5" t="str">
        <f aca="false">TEXT(F199,"гггг ")</f>
        <v>2022</v>
      </c>
      <c r="C199" s="6" t="str">
        <f aca="false">TEXT(F199,"[$-ru-RU]ММММ;@")</f>
        <v>Июль</v>
      </c>
      <c r="D199" s="0" t="n">
        <v>29</v>
      </c>
      <c r="E199" s="0" t="s">
        <v>16</v>
      </c>
      <c r="F199" s="7" t="n">
        <v>44766</v>
      </c>
      <c r="G199" s="8" t="n">
        <v>77279</v>
      </c>
      <c r="H199" s="8" t="n">
        <v>21982.612</v>
      </c>
      <c r="I199" s="9" t="n">
        <v>28</v>
      </c>
      <c r="J199" s="10" t="n">
        <f aca="false">G199/I199</f>
        <v>2759.96428571429</v>
      </c>
      <c r="K199" s="0" t="s">
        <v>16</v>
      </c>
    </row>
    <row r="200" customFormat="false" ht="13.8" hidden="false" customHeight="false" outlineLevel="0" collapsed="false">
      <c r="A200" s="4" t="s">
        <v>9</v>
      </c>
      <c r="B200" s="5" t="str">
        <f aca="false">TEXT(F200,"гггг ")</f>
        <v>2022</v>
      </c>
      <c r="C200" s="6" t="str">
        <f aca="false">TEXT(F200,"[$-ru-RU]ММММ;@")</f>
        <v>Июль</v>
      </c>
      <c r="D200" s="0" t="n">
        <v>30</v>
      </c>
      <c r="E200" s="0" t="s">
        <v>10</v>
      </c>
      <c r="F200" s="7" t="n">
        <v>44767</v>
      </c>
      <c r="G200" s="8" t="n">
        <v>50719.5</v>
      </c>
      <c r="H200" s="8" t="n">
        <v>15961.31</v>
      </c>
      <c r="I200" s="9" t="n">
        <v>21</v>
      </c>
      <c r="J200" s="10" t="n">
        <f aca="false">G200/I200</f>
        <v>2415.21428571429</v>
      </c>
      <c r="K200" s="0" t="s">
        <v>10</v>
      </c>
    </row>
    <row r="201" customFormat="false" ht="13.8" hidden="false" customHeight="false" outlineLevel="0" collapsed="false">
      <c r="A201" s="4" t="s">
        <v>9</v>
      </c>
      <c r="B201" s="5" t="str">
        <f aca="false">TEXT(F201,"гггг ")</f>
        <v>2022</v>
      </c>
      <c r="C201" s="6" t="str">
        <f aca="false">TEXT(F201,"[$-ru-RU]ММММ;@")</f>
        <v>Июль</v>
      </c>
      <c r="D201" s="0" t="n">
        <v>30</v>
      </c>
      <c r="E201" s="0" t="s">
        <v>11</v>
      </c>
      <c r="F201" s="7" t="n">
        <v>44768</v>
      </c>
      <c r="G201" s="8" t="n">
        <v>67481</v>
      </c>
      <c r="H201" s="8" t="n">
        <v>20072.09</v>
      </c>
      <c r="I201" s="9" t="n">
        <v>24</v>
      </c>
      <c r="J201" s="10" t="n">
        <f aca="false">G201/I201</f>
        <v>2811.70833333333</v>
      </c>
      <c r="K201" s="0" t="s">
        <v>11</v>
      </c>
    </row>
    <row r="202" customFormat="false" ht="13.8" hidden="false" customHeight="false" outlineLevel="0" collapsed="false">
      <c r="A202" s="4" t="s">
        <v>9</v>
      </c>
      <c r="B202" s="5" t="str">
        <f aca="false">TEXT(F202,"гггг ")</f>
        <v>2022</v>
      </c>
      <c r="C202" s="6" t="str">
        <f aca="false">TEXT(F202,"[$-ru-RU]ММММ;@")</f>
        <v>Июль</v>
      </c>
      <c r="D202" s="0" t="n">
        <v>30</v>
      </c>
      <c r="E202" s="0" t="s">
        <v>12</v>
      </c>
      <c r="F202" s="7" t="n">
        <v>44769</v>
      </c>
      <c r="G202" s="8" t="n">
        <v>58452</v>
      </c>
      <c r="H202" s="8" t="n">
        <v>16839.1</v>
      </c>
      <c r="I202" s="9" t="n">
        <v>18</v>
      </c>
      <c r="J202" s="10" t="n">
        <f aca="false">G202/I202</f>
        <v>3247.33333333333</v>
      </c>
      <c r="K202" s="0" t="s">
        <v>12</v>
      </c>
    </row>
    <row r="203" customFormat="false" ht="13.8" hidden="false" customHeight="false" outlineLevel="0" collapsed="false">
      <c r="A203" s="4" t="s">
        <v>9</v>
      </c>
      <c r="B203" s="5" t="str">
        <f aca="false">TEXT(F203,"гггг ")</f>
        <v>2022</v>
      </c>
      <c r="C203" s="6" t="str">
        <f aca="false">TEXT(F203,"[$-ru-RU]ММММ;@")</f>
        <v>Июль</v>
      </c>
      <c r="D203" s="0" t="n">
        <v>30</v>
      </c>
      <c r="E203" s="0" t="s">
        <v>13</v>
      </c>
      <c r="F203" s="7" t="n">
        <v>44770</v>
      </c>
      <c r="G203" s="8" t="n">
        <v>47651</v>
      </c>
      <c r="H203" s="8" t="n">
        <v>15439.06</v>
      </c>
      <c r="I203" s="9" t="n">
        <v>19</v>
      </c>
      <c r="J203" s="10" t="n">
        <f aca="false">G203/I203</f>
        <v>2507.94736842105</v>
      </c>
      <c r="K203" s="0" t="s">
        <v>13</v>
      </c>
    </row>
    <row r="204" customFormat="false" ht="13.8" hidden="false" customHeight="false" outlineLevel="0" collapsed="false">
      <c r="A204" s="4" t="s">
        <v>9</v>
      </c>
      <c r="B204" s="5" t="str">
        <f aca="false">TEXT(F204,"гггг ")</f>
        <v>2022</v>
      </c>
      <c r="C204" s="6" t="str">
        <f aca="false">TEXT(F204,"[$-ru-RU]ММММ;@")</f>
        <v>Июль</v>
      </c>
      <c r="D204" s="0" t="n">
        <v>30</v>
      </c>
      <c r="E204" s="0" t="s">
        <v>14</v>
      </c>
      <c r="F204" s="7" t="n">
        <v>44771</v>
      </c>
      <c r="G204" s="8" t="n">
        <v>108742.5</v>
      </c>
      <c r="H204" s="8" t="n">
        <v>32309.24</v>
      </c>
      <c r="I204" s="9" t="n">
        <v>41</v>
      </c>
      <c r="J204" s="10" t="n">
        <f aca="false">G204/I204</f>
        <v>2652.25609756098</v>
      </c>
      <c r="K204" s="0" t="s">
        <v>14</v>
      </c>
    </row>
    <row r="205" customFormat="false" ht="13.8" hidden="false" customHeight="false" outlineLevel="0" collapsed="false">
      <c r="A205" s="4" t="s">
        <v>9</v>
      </c>
      <c r="B205" s="5" t="str">
        <f aca="false">TEXT(F205,"гггг ")</f>
        <v>2022</v>
      </c>
      <c r="C205" s="6" t="str">
        <f aca="false">TEXT(F205,"[$-ru-RU]ММММ;@")</f>
        <v>Июль</v>
      </c>
      <c r="D205" s="0" t="n">
        <v>30</v>
      </c>
      <c r="E205" s="0" t="s">
        <v>15</v>
      </c>
      <c r="F205" s="7" t="n">
        <v>44772</v>
      </c>
      <c r="G205" s="8" t="n">
        <v>100810</v>
      </c>
      <c r="H205" s="8" t="n">
        <v>28750.22</v>
      </c>
      <c r="I205" s="9" t="n">
        <v>30</v>
      </c>
      <c r="J205" s="10" t="n">
        <f aca="false">G205/I205</f>
        <v>3360.33333333333</v>
      </c>
      <c r="K205" s="0" t="s">
        <v>15</v>
      </c>
    </row>
    <row r="206" customFormat="false" ht="13.8" hidden="false" customHeight="false" outlineLevel="0" collapsed="false">
      <c r="A206" s="4" t="s">
        <v>9</v>
      </c>
      <c r="B206" s="5" t="str">
        <f aca="false">TEXT(F206,"гггг ")</f>
        <v>2022</v>
      </c>
      <c r="C206" s="6" t="str">
        <f aca="false">TEXT(F206,"[$-ru-RU]ММММ;@")</f>
        <v>Июль</v>
      </c>
      <c r="D206" s="0" t="n">
        <v>30</v>
      </c>
      <c r="E206" s="0" t="s">
        <v>16</v>
      </c>
      <c r="F206" s="7" t="n">
        <v>44773</v>
      </c>
      <c r="G206" s="8" t="n">
        <v>51010</v>
      </c>
      <c r="H206" s="8" t="n">
        <v>15539.98</v>
      </c>
      <c r="I206" s="9" t="n">
        <v>18</v>
      </c>
      <c r="J206" s="10" t="n">
        <f aca="false">G206/I206</f>
        <v>2833.88888888889</v>
      </c>
      <c r="K206" s="0" t="s">
        <v>16</v>
      </c>
    </row>
    <row r="207" customFormat="false" ht="13.8" hidden="false" customHeight="false" outlineLevel="0" collapsed="false">
      <c r="A207" s="4" t="s">
        <v>9</v>
      </c>
      <c r="B207" s="5" t="str">
        <f aca="false">TEXT(F207,"гггг ")</f>
        <v>2022</v>
      </c>
      <c r="C207" s="6" t="str">
        <f aca="false">TEXT(F207,"[$-ru-RU]ММММ;@")</f>
        <v>Август</v>
      </c>
      <c r="D207" s="0" t="n">
        <v>31</v>
      </c>
      <c r="E207" s="0" t="s">
        <v>10</v>
      </c>
      <c r="F207" s="7" t="n">
        <v>44774</v>
      </c>
      <c r="G207" s="8" t="n">
        <v>43716.5</v>
      </c>
      <c r="H207" s="8" t="n">
        <v>13172.12</v>
      </c>
      <c r="I207" s="9" t="n">
        <v>17</v>
      </c>
      <c r="J207" s="10" t="n">
        <f aca="false">G207/I207</f>
        <v>2571.55882352941</v>
      </c>
      <c r="K207" s="0" t="s">
        <v>10</v>
      </c>
    </row>
    <row r="208" customFormat="false" ht="13.8" hidden="false" customHeight="false" outlineLevel="0" collapsed="false">
      <c r="A208" s="4" t="s">
        <v>9</v>
      </c>
      <c r="B208" s="5" t="str">
        <f aca="false">TEXT(F208,"гггг ")</f>
        <v>2022</v>
      </c>
      <c r="C208" s="6" t="str">
        <f aca="false">TEXT(F208,"[$-ru-RU]ММММ;@")</f>
        <v>Август</v>
      </c>
      <c r="D208" s="0" t="n">
        <v>31</v>
      </c>
      <c r="E208" s="0" t="s">
        <v>11</v>
      </c>
      <c r="F208" s="7" t="n">
        <v>44775</v>
      </c>
      <c r="G208" s="8" t="n">
        <v>98244</v>
      </c>
      <c r="H208" s="8" t="n">
        <v>31467.17</v>
      </c>
      <c r="I208" s="9" t="n">
        <v>28</v>
      </c>
      <c r="J208" s="10" t="n">
        <f aca="false">G208/I208</f>
        <v>3508.71428571429</v>
      </c>
      <c r="K208" s="0" t="s">
        <v>11</v>
      </c>
    </row>
    <row r="209" customFormat="false" ht="13.8" hidden="false" customHeight="false" outlineLevel="0" collapsed="false">
      <c r="A209" s="4" t="s">
        <v>9</v>
      </c>
      <c r="B209" s="5" t="str">
        <f aca="false">TEXT(F209,"гггг ")</f>
        <v>2022</v>
      </c>
      <c r="C209" s="6" t="str">
        <f aca="false">TEXT(F209,"[$-ru-RU]ММММ;@")</f>
        <v>Август</v>
      </c>
      <c r="D209" s="0" t="n">
        <v>31</v>
      </c>
      <c r="E209" s="0" t="s">
        <v>12</v>
      </c>
      <c r="F209" s="7" t="n">
        <v>44776</v>
      </c>
      <c r="G209" s="8" t="n">
        <v>49317.5</v>
      </c>
      <c r="H209" s="8" t="n">
        <v>15702.76</v>
      </c>
      <c r="I209" s="9" t="n">
        <v>27</v>
      </c>
      <c r="J209" s="10" t="n">
        <f aca="false">G209/I209</f>
        <v>1826.57407407407</v>
      </c>
      <c r="K209" s="0" t="s">
        <v>12</v>
      </c>
    </row>
    <row r="210" customFormat="false" ht="13.8" hidden="false" customHeight="false" outlineLevel="0" collapsed="false">
      <c r="A210" s="4" t="s">
        <v>9</v>
      </c>
      <c r="B210" s="5" t="str">
        <f aca="false">TEXT(F210,"гггг ")</f>
        <v>2022</v>
      </c>
      <c r="C210" s="6" t="str">
        <f aca="false">TEXT(F210,"[$-ru-RU]ММММ;@")</f>
        <v>Август</v>
      </c>
      <c r="D210" s="0" t="n">
        <v>31</v>
      </c>
      <c r="E210" s="0" t="s">
        <v>13</v>
      </c>
      <c r="F210" s="7" t="n">
        <v>44777</v>
      </c>
      <c r="G210" s="8" t="n">
        <v>53293</v>
      </c>
      <c r="H210" s="8" t="n">
        <v>15370.94</v>
      </c>
      <c r="I210" s="9" t="n">
        <v>21</v>
      </c>
      <c r="J210" s="10" t="n">
        <f aca="false">G210/I210</f>
        <v>2537.7619047619</v>
      </c>
      <c r="K210" s="0" t="s">
        <v>13</v>
      </c>
    </row>
    <row r="211" customFormat="false" ht="13.8" hidden="false" customHeight="false" outlineLevel="0" collapsed="false">
      <c r="A211" s="4" t="s">
        <v>9</v>
      </c>
      <c r="B211" s="5" t="str">
        <f aca="false">TEXT(F211,"гггг ")</f>
        <v>2022</v>
      </c>
      <c r="C211" s="6" t="str">
        <f aca="false">TEXT(F211,"[$-ru-RU]ММММ;@")</f>
        <v>Август</v>
      </c>
      <c r="D211" s="0" t="n">
        <v>31</v>
      </c>
      <c r="E211" s="0" t="s">
        <v>14</v>
      </c>
      <c r="F211" s="7" t="n">
        <v>44778</v>
      </c>
      <c r="G211" s="8" t="n">
        <v>79846.5</v>
      </c>
      <c r="H211" s="8" t="n">
        <v>24792.11</v>
      </c>
      <c r="I211" s="9" t="n">
        <v>28</v>
      </c>
      <c r="J211" s="10" t="n">
        <f aca="false">G211/I211</f>
        <v>2851.66071428571</v>
      </c>
      <c r="K211" s="0" t="s">
        <v>14</v>
      </c>
    </row>
    <row r="212" customFormat="false" ht="13.8" hidden="false" customHeight="false" outlineLevel="0" collapsed="false">
      <c r="A212" s="4" t="s">
        <v>9</v>
      </c>
      <c r="B212" s="5" t="str">
        <f aca="false">TEXT(F212,"гггг ")</f>
        <v>2022</v>
      </c>
      <c r="C212" s="6" t="str">
        <f aca="false">TEXT(F212,"[$-ru-RU]ММММ;@")</f>
        <v>Август</v>
      </c>
      <c r="D212" s="0" t="n">
        <v>31</v>
      </c>
      <c r="E212" s="0" t="s">
        <v>15</v>
      </c>
      <c r="F212" s="7" t="n">
        <v>44779</v>
      </c>
      <c r="G212" s="8" t="n">
        <v>87978</v>
      </c>
      <c r="H212" s="8" t="n">
        <v>25233.7333333333</v>
      </c>
      <c r="I212" s="9" t="n">
        <v>29</v>
      </c>
      <c r="J212" s="10" t="n">
        <f aca="false">G212/I212</f>
        <v>3033.72413793103</v>
      </c>
      <c r="K212" s="0" t="s">
        <v>15</v>
      </c>
    </row>
    <row r="213" customFormat="false" ht="13.8" hidden="false" customHeight="false" outlineLevel="0" collapsed="false">
      <c r="A213" s="4" t="s">
        <v>9</v>
      </c>
      <c r="B213" s="5" t="str">
        <f aca="false">TEXT(F213,"гггг ")</f>
        <v>2022</v>
      </c>
      <c r="C213" s="6" t="str">
        <f aca="false">TEXT(F213,"[$-ru-RU]ММММ;@")</f>
        <v>Август</v>
      </c>
      <c r="D213" s="0" t="n">
        <v>31</v>
      </c>
      <c r="E213" s="0" t="s">
        <v>16</v>
      </c>
      <c r="F213" s="7" t="n">
        <v>44780</v>
      </c>
      <c r="G213" s="8" t="n">
        <v>65223</v>
      </c>
      <c r="H213" s="8" t="n">
        <v>18434.85</v>
      </c>
      <c r="I213" s="9" t="n">
        <v>20</v>
      </c>
      <c r="J213" s="10" t="n">
        <f aca="false">G213/I213</f>
        <v>3261.15</v>
      </c>
      <c r="K213" s="0" t="s">
        <v>16</v>
      </c>
    </row>
    <row r="214" customFormat="false" ht="13.8" hidden="false" customHeight="false" outlineLevel="0" collapsed="false">
      <c r="A214" s="4" t="s">
        <v>9</v>
      </c>
      <c r="B214" s="5" t="str">
        <f aca="false">TEXT(F214,"гггг ")</f>
        <v>2022</v>
      </c>
      <c r="C214" s="6" t="str">
        <f aca="false">TEXT(F214,"[$-ru-RU]ММММ;@")</f>
        <v>Август</v>
      </c>
      <c r="D214" s="0" t="n">
        <v>32</v>
      </c>
      <c r="E214" s="0" t="s">
        <v>10</v>
      </c>
      <c r="F214" s="7" t="n">
        <v>44781</v>
      </c>
      <c r="G214" s="8" t="n">
        <v>32120.5</v>
      </c>
      <c r="H214" s="8" t="n">
        <v>11269.13</v>
      </c>
      <c r="I214" s="9" t="n">
        <v>17</v>
      </c>
      <c r="J214" s="10" t="n">
        <f aca="false">G214/I214</f>
        <v>1889.44117647059</v>
      </c>
      <c r="K214" s="0" t="s">
        <v>10</v>
      </c>
    </row>
    <row r="215" customFormat="false" ht="13.8" hidden="false" customHeight="false" outlineLevel="0" collapsed="false">
      <c r="A215" s="4" t="s">
        <v>9</v>
      </c>
      <c r="B215" s="5" t="str">
        <f aca="false">TEXT(F215,"гггг ")</f>
        <v>2022</v>
      </c>
      <c r="C215" s="6" t="str">
        <f aca="false">TEXT(F215,"[$-ru-RU]ММММ;@")</f>
        <v>Август</v>
      </c>
      <c r="D215" s="0" t="n">
        <v>32</v>
      </c>
      <c r="E215" s="0" t="s">
        <v>11</v>
      </c>
      <c r="F215" s="7" t="n">
        <v>44782</v>
      </c>
      <c r="G215" s="8" t="n">
        <v>87415</v>
      </c>
      <c r="H215" s="8" t="n">
        <v>25863.91</v>
      </c>
      <c r="I215" s="9" t="n">
        <v>26</v>
      </c>
      <c r="J215" s="10" t="n">
        <f aca="false">G215/I215</f>
        <v>3362.11538461538</v>
      </c>
      <c r="K215" s="0" t="s">
        <v>11</v>
      </c>
    </row>
    <row r="216" customFormat="false" ht="13.8" hidden="false" customHeight="false" outlineLevel="0" collapsed="false">
      <c r="A216" s="4" t="s">
        <v>9</v>
      </c>
      <c r="B216" s="5" t="str">
        <f aca="false">TEXT(F216,"гггг ")</f>
        <v>2022</v>
      </c>
      <c r="C216" s="6" t="str">
        <f aca="false">TEXT(F216,"[$-ru-RU]ММММ;@")</f>
        <v>Август</v>
      </c>
      <c r="D216" s="0" t="n">
        <v>32</v>
      </c>
      <c r="E216" s="0" t="s">
        <v>12</v>
      </c>
      <c r="F216" s="7" t="n">
        <v>44783</v>
      </c>
      <c r="G216" s="8" t="n">
        <v>51704.5</v>
      </c>
      <c r="H216" s="8" t="n">
        <v>21711.24</v>
      </c>
      <c r="I216" s="9" t="n">
        <v>23</v>
      </c>
      <c r="J216" s="10" t="n">
        <f aca="false">G216/I216</f>
        <v>2248.02173913044</v>
      </c>
      <c r="K216" s="0" t="s">
        <v>12</v>
      </c>
    </row>
    <row r="217" customFormat="false" ht="13.8" hidden="false" customHeight="false" outlineLevel="0" collapsed="false">
      <c r="A217" s="4" t="s">
        <v>9</v>
      </c>
      <c r="B217" s="5" t="str">
        <f aca="false">TEXT(F217,"гггг ")</f>
        <v>2022</v>
      </c>
      <c r="C217" s="6" t="str">
        <f aca="false">TEXT(F217,"[$-ru-RU]ММММ;@")</f>
        <v>Август</v>
      </c>
      <c r="D217" s="0" t="n">
        <v>32</v>
      </c>
      <c r="E217" s="0" t="s">
        <v>13</v>
      </c>
      <c r="F217" s="7" t="n">
        <v>44784</v>
      </c>
      <c r="G217" s="8" t="n">
        <v>93192.5</v>
      </c>
      <c r="H217" s="8" t="n">
        <v>29291.4</v>
      </c>
      <c r="I217" s="9" t="n">
        <v>15</v>
      </c>
      <c r="J217" s="10" t="n">
        <f aca="false">G217/I217</f>
        <v>6212.83333333333</v>
      </c>
      <c r="K217" s="0" t="s">
        <v>13</v>
      </c>
    </row>
    <row r="218" customFormat="false" ht="13.8" hidden="false" customHeight="false" outlineLevel="0" collapsed="false">
      <c r="A218" s="4" t="s">
        <v>9</v>
      </c>
      <c r="B218" s="5" t="str">
        <f aca="false">TEXT(F218,"гггг ")</f>
        <v>2022</v>
      </c>
      <c r="C218" s="6" t="str">
        <f aca="false">TEXT(F218,"[$-ru-RU]ММММ;@")</f>
        <v>Август</v>
      </c>
      <c r="D218" s="0" t="n">
        <v>32</v>
      </c>
      <c r="E218" s="0" t="s">
        <v>14</v>
      </c>
      <c r="F218" s="7" t="n">
        <v>44785</v>
      </c>
      <c r="G218" s="8" t="n">
        <v>74534</v>
      </c>
      <c r="H218" s="8" t="n">
        <v>21867.205</v>
      </c>
      <c r="I218" s="9" t="n">
        <v>29</v>
      </c>
      <c r="J218" s="10" t="n">
        <f aca="false">G218/I218</f>
        <v>2570.13793103448</v>
      </c>
      <c r="K218" s="0" t="s">
        <v>14</v>
      </c>
    </row>
    <row r="219" customFormat="false" ht="13.8" hidden="false" customHeight="false" outlineLevel="0" collapsed="false">
      <c r="A219" s="4" t="s">
        <v>9</v>
      </c>
      <c r="B219" s="5" t="str">
        <f aca="false">TEXT(F219,"гггг ")</f>
        <v>2022</v>
      </c>
      <c r="C219" s="6" t="str">
        <f aca="false">TEXT(F219,"[$-ru-RU]ММММ;@")</f>
        <v>Август</v>
      </c>
      <c r="D219" s="0" t="n">
        <v>32</v>
      </c>
      <c r="E219" s="0" t="s">
        <v>15</v>
      </c>
      <c r="F219" s="7" t="n">
        <v>44786</v>
      </c>
      <c r="G219" s="8" t="n">
        <v>7062</v>
      </c>
      <c r="H219" s="8" t="n">
        <v>57829.61</v>
      </c>
      <c r="I219" s="9" t="n">
        <v>9</v>
      </c>
      <c r="J219" s="10" t="n">
        <f aca="false">G219/I219</f>
        <v>784.666666666667</v>
      </c>
      <c r="K219" s="0" t="s">
        <v>15</v>
      </c>
    </row>
    <row r="220" customFormat="false" ht="13.8" hidden="false" customHeight="false" outlineLevel="0" collapsed="false">
      <c r="A220" s="4" t="s">
        <v>9</v>
      </c>
      <c r="B220" s="5" t="str">
        <f aca="false">TEXT(F220,"гггг ")</f>
        <v>2022</v>
      </c>
      <c r="C220" s="6" t="str">
        <f aca="false">TEXT(F220,"[$-ru-RU]ММММ;@")</f>
        <v>Август</v>
      </c>
      <c r="D220" s="0" t="n">
        <v>32</v>
      </c>
      <c r="E220" s="0" t="s">
        <v>16</v>
      </c>
      <c r="F220" s="7" t="n">
        <v>44787</v>
      </c>
      <c r="G220" s="8" t="n">
        <v>55466</v>
      </c>
      <c r="H220" s="8" t="n">
        <v>16194.72</v>
      </c>
      <c r="I220" s="9" t="n">
        <v>19</v>
      </c>
      <c r="J220" s="10" t="n">
        <f aca="false">G220/I220</f>
        <v>2919.26315789474</v>
      </c>
      <c r="K220" s="0" t="s">
        <v>16</v>
      </c>
    </row>
    <row r="221" customFormat="false" ht="13.8" hidden="false" customHeight="false" outlineLevel="0" collapsed="false">
      <c r="A221" s="4" t="s">
        <v>9</v>
      </c>
      <c r="B221" s="5" t="str">
        <f aca="false">TEXT(F221,"гггг ")</f>
        <v>2022</v>
      </c>
      <c r="C221" s="6" t="str">
        <f aca="false">TEXT(F221,"[$-ru-RU]ММММ;@")</f>
        <v>Август</v>
      </c>
      <c r="D221" s="0" t="n">
        <v>33</v>
      </c>
      <c r="E221" s="0" t="s">
        <v>10</v>
      </c>
      <c r="F221" s="7" t="n">
        <v>44788</v>
      </c>
      <c r="G221" s="8" t="n">
        <v>62569.5</v>
      </c>
      <c r="H221" s="8" t="n">
        <v>18591.8</v>
      </c>
      <c r="I221" s="9" t="n">
        <v>25</v>
      </c>
      <c r="J221" s="10" t="n">
        <f aca="false">G221/I221</f>
        <v>2502.78</v>
      </c>
      <c r="K221" s="0" t="s">
        <v>10</v>
      </c>
    </row>
    <row r="222" customFormat="false" ht="13.8" hidden="false" customHeight="false" outlineLevel="0" collapsed="false">
      <c r="A222" s="4" t="s">
        <v>9</v>
      </c>
      <c r="B222" s="5" t="str">
        <f aca="false">TEXT(F222,"гггг ")</f>
        <v>2022</v>
      </c>
      <c r="C222" s="6" t="str">
        <f aca="false">TEXT(F222,"[$-ru-RU]ММММ;@")</f>
        <v>Август</v>
      </c>
      <c r="D222" s="0" t="n">
        <v>33</v>
      </c>
      <c r="E222" s="0" t="s">
        <v>11</v>
      </c>
      <c r="F222" s="7" t="n">
        <v>44789</v>
      </c>
      <c r="G222" s="8" t="n">
        <v>22769</v>
      </c>
      <c r="H222" s="8" t="n">
        <v>8563.94</v>
      </c>
      <c r="I222" s="9" t="n">
        <v>13</v>
      </c>
      <c r="J222" s="10" t="n">
        <f aca="false">G222/I222</f>
        <v>1751.46153846154</v>
      </c>
      <c r="K222" s="0" t="s">
        <v>11</v>
      </c>
    </row>
    <row r="223" customFormat="false" ht="13.8" hidden="false" customHeight="false" outlineLevel="0" collapsed="false">
      <c r="A223" s="4" t="s">
        <v>9</v>
      </c>
      <c r="B223" s="5" t="str">
        <f aca="false">TEXT(F223,"гггг ")</f>
        <v>2022</v>
      </c>
      <c r="C223" s="6" t="str">
        <f aca="false">TEXT(F223,"[$-ru-RU]ММММ;@")</f>
        <v>Август</v>
      </c>
      <c r="D223" s="0" t="n">
        <v>33</v>
      </c>
      <c r="E223" s="0" t="s">
        <v>12</v>
      </c>
      <c r="F223" s="7" t="n">
        <v>44790</v>
      </c>
      <c r="G223" s="8" t="n">
        <v>56332.5</v>
      </c>
      <c r="H223" s="8" t="n">
        <v>16193.46</v>
      </c>
      <c r="I223" s="9" t="n">
        <v>16</v>
      </c>
      <c r="J223" s="10" t="n">
        <f aca="false">G223/I223</f>
        <v>3520.78125</v>
      </c>
      <c r="K223" s="0" t="s">
        <v>12</v>
      </c>
    </row>
    <row r="224" customFormat="false" ht="13.8" hidden="false" customHeight="false" outlineLevel="0" collapsed="false">
      <c r="A224" s="4" t="s">
        <v>9</v>
      </c>
      <c r="B224" s="5" t="str">
        <f aca="false">TEXT(F224,"гггг ")</f>
        <v>2022</v>
      </c>
      <c r="C224" s="6" t="str">
        <f aca="false">TEXT(F224,"[$-ru-RU]ММММ;@")</f>
        <v>Август</v>
      </c>
      <c r="D224" s="0" t="n">
        <v>33</v>
      </c>
      <c r="E224" s="0" t="s">
        <v>13</v>
      </c>
      <c r="F224" s="7" t="n">
        <v>44791</v>
      </c>
      <c r="G224" s="8" t="n">
        <v>42606.5</v>
      </c>
      <c r="H224" s="8" t="n">
        <v>13502.08</v>
      </c>
      <c r="I224" s="9" t="n">
        <v>16</v>
      </c>
      <c r="J224" s="10" t="n">
        <f aca="false">G224/I224</f>
        <v>2662.90625</v>
      </c>
      <c r="K224" s="0" t="s">
        <v>13</v>
      </c>
    </row>
    <row r="225" customFormat="false" ht="13.8" hidden="false" customHeight="false" outlineLevel="0" collapsed="false">
      <c r="A225" s="4" t="s">
        <v>9</v>
      </c>
      <c r="B225" s="5" t="str">
        <f aca="false">TEXT(F225,"гггг ")</f>
        <v>2022</v>
      </c>
      <c r="C225" s="6" t="str">
        <f aca="false">TEXT(F225,"[$-ru-RU]ММММ;@")</f>
        <v>Август</v>
      </c>
      <c r="D225" s="0" t="n">
        <v>33</v>
      </c>
      <c r="E225" s="0" t="s">
        <v>14</v>
      </c>
      <c r="F225" s="7" t="n">
        <v>44792</v>
      </c>
      <c r="G225" s="8" t="n">
        <v>58186</v>
      </c>
      <c r="H225" s="8" t="n">
        <v>17413.28</v>
      </c>
      <c r="I225" s="9" t="n">
        <v>23</v>
      </c>
      <c r="J225" s="10" t="n">
        <f aca="false">G225/I225</f>
        <v>2529.82608695652</v>
      </c>
      <c r="K225" s="0" t="s">
        <v>14</v>
      </c>
    </row>
    <row r="226" customFormat="false" ht="13.8" hidden="false" customHeight="false" outlineLevel="0" collapsed="false">
      <c r="A226" s="4" t="s">
        <v>9</v>
      </c>
      <c r="B226" s="5" t="str">
        <f aca="false">TEXT(F226,"гггг ")</f>
        <v>2022</v>
      </c>
      <c r="C226" s="6" t="str">
        <f aca="false">TEXT(F226,"[$-ru-RU]ММММ;@")</f>
        <v>Август</v>
      </c>
      <c r="D226" s="0" t="n">
        <v>33</v>
      </c>
      <c r="E226" s="0" t="s">
        <v>15</v>
      </c>
      <c r="F226" s="7" t="n">
        <v>44793</v>
      </c>
      <c r="G226" s="8" t="n">
        <v>117350</v>
      </c>
      <c r="H226" s="8" t="n">
        <v>37617.15</v>
      </c>
      <c r="I226" s="9" t="n">
        <v>34</v>
      </c>
      <c r="J226" s="10" t="n">
        <f aca="false">G226/I226</f>
        <v>3451.47058823529</v>
      </c>
      <c r="K226" s="0" t="s">
        <v>15</v>
      </c>
    </row>
    <row r="227" customFormat="false" ht="13.8" hidden="false" customHeight="false" outlineLevel="0" collapsed="false">
      <c r="A227" s="4" t="s">
        <v>9</v>
      </c>
      <c r="B227" s="5" t="str">
        <f aca="false">TEXT(F227,"гггг ")</f>
        <v>2022</v>
      </c>
      <c r="C227" s="6" t="str">
        <f aca="false">TEXT(F227,"[$-ru-RU]ММММ;@")</f>
        <v>Август</v>
      </c>
      <c r="D227" s="0" t="n">
        <v>33</v>
      </c>
      <c r="E227" s="0" t="s">
        <v>16</v>
      </c>
      <c r="F227" s="7" t="n">
        <v>44794</v>
      </c>
      <c r="G227" s="8" t="n">
        <v>81460</v>
      </c>
      <c r="H227" s="8" t="n">
        <v>23945.98</v>
      </c>
      <c r="I227" s="9" t="n">
        <v>26</v>
      </c>
      <c r="J227" s="10" t="n">
        <f aca="false">G227/I227</f>
        <v>3133.07692307692</v>
      </c>
      <c r="K227" s="0" t="s">
        <v>16</v>
      </c>
    </row>
    <row r="228" customFormat="false" ht="13.8" hidden="false" customHeight="false" outlineLevel="0" collapsed="false">
      <c r="A228" s="4" t="s">
        <v>9</v>
      </c>
      <c r="B228" s="5" t="str">
        <f aca="false">TEXT(F228,"гггг ")</f>
        <v>2022</v>
      </c>
      <c r="C228" s="6" t="str">
        <f aca="false">TEXT(F228,"[$-ru-RU]ММММ;@")</f>
        <v>Август</v>
      </c>
      <c r="D228" s="0" t="n">
        <v>34</v>
      </c>
      <c r="E228" s="0" t="s">
        <v>10</v>
      </c>
      <c r="F228" s="7" t="n">
        <v>44795</v>
      </c>
      <c r="G228" s="8" t="n">
        <v>50992.5</v>
      </c>
      <c r="H228" s="8" t="n">
        <v>15072.45</v>
      </c>
      <c r="I228" s="9" t="n">
        <v>25</v>
      </c>
      <c r="J228" s="10" t="n">
        <f aca="false">G228/I228</f>
        <v>2039.7</v>
      </c>
      <c r="K228" s="0" t="s">
        <v>10</v>
      </c>
    </row>
    <row r="229" customFormat="false" ht="13.8" hidden="false" customHeight="false" outlineLevel="0" collapsed="false">
      <c r="A229" s="4" t="s">
        <v>9</v>
      </c>
      <c r="B229" s="5" t="str">
        <f aca="false">TEXT(F229,"гггг ")</f>
        <v>2022</v>
      </c>
      <c r="C229" s="6" t="str">
        <f aca="false">TEXT(F229,"[$-ru-RU]ММММ;@")</f>
        <v>Август</v>
      </c>
      <c r="D229" s="0" t="n">
        <v>34</v>
      </c>
      <c r="E229" s="0" t="s">
        <v>11</v>
      </c>
      <c r="F229" s="7" t="n">
        <v>44796</v>
      </c>
      <c r="G229" s="8" t="n">
        <v>101891.5</v>
      </c>
      <c r="H229" s="8" t="n">
        <v>31740.18</v>
      </c>
      <c r="I229" s="9" t="n">
        <v>20</v>
      </c>
      <c r="J229" s="10" t="n">
        <f aca="false">G229/I229</f>
        <v>5094.575</v>
      </c>
      <c r="K229" s="0" t="s">
        <v>11</v>
      </c>
    </row>
    <row r="230" customFormat="false" ht="13.8" hidden="false" customHeight="false" outlineLevel="0" collapsed="false">
      <c r="A230" s="4" t="s">
        <v>9</v>
      </c>
      <c r="B230" s="5" t="str">
        <f aca="false">TEXT(F230,"гггг ")</f>
        <v>2022</v>
      </c>
      <c r="C230" s="6" t="str">
        <f aca="false">TEXT(F230,"[$-ru-RU]ММММ;@")</f>
        <v>Август</v>
      </c>
      <c r="D230" s="0" t="n">
        <v>34</v>
      </c>
      <c r="E230" s="0" t="s">
        <v>12</v>
      </c>
      <c r="F230" s="7" t="n">
        <v>44797</v>
      </c>
      <c r="G230" s="8" t="n">
        <v>62462</v>
      </c>
      <c r="H230" s="8" t="n">
        <v>18779.66</v>
      </c>
      <c r="I230" s="9" t="n">
        <v>22</v>
      </c>
      <c r="J230" s="10" t="n">
        <f aca="false">G230/I230</f>
        <v>2839.18181818182</v>
      </c>
      <c r="K230" s="0" t="s">
        <v>12</v>
      </c>
    </row>
    <row r="231" customFormat="false" ht="13.8" hidden="false" customHeight="false" outlineLevel="0" collapsed="false">
      <c r="A231" s="4" t="s">
        <v>9</v>
      </c>
      <c r="B231" s="5" t="str">
        <f aca="false">TEXT(F231,"гггг ")</f>
        <v>2022</v>
      </c>
      <c r="C231" s="6" t="str">
        <f aca="false">TEXT(F231,"[$-ru-RU]ММММ;@")</f>
        <v>Август</v>
      </c>
      <c r="D231" s="0" t="n">
        <v>34</v>
      </c>
      <c r="E231" s="0" t="s">
        <v>13</v>
      </c>
      <c r="F231" s="7" t="n">
        <v>44798</v>
      </c>
      <c r="G231" s="8" t="n">
        <v>89902</v>
      </c>
      <c r="H231" s="8" t="n">
        <v>24002.44</v>
      </c>
      <c r="I231" s="9" t="n">
        <v>33</v>
      </c>
      <c r="J231" s="10" t="n">
        <f aca="false">G231/I231</f>
        <v>2724.30303030303</v>
      </c>
      <c r="K231" s="0" t="s">
        <v>13</v>
      </c>
    </row>
    <row r="232" customFormat="false" ht="13.8" hidden="false" customHeight="false" outlineLevel="0" collapsed="false">
      <c r="A232" s="4" t="s">
        <v>9</v>
      </c>
      <c r="B232" s="5" t="str">
        <f aca="false">TEXT(F232,"гггг ")</f>
        <v>2022</v>
      </c>
      <c r="C232" s="6" t="str">
        <f aca="false">TEXT(F232,"[$-ru-RU]ММММ;@")</f>
        <v>Август</v>
      </c>
      <c r="D232" s="0" t="n">
        <v>34</v>
      </c>
      <c r="E232" s="0" t="s">
        <v>14</v>
      </c>
      <c r="F232" s="7" t="n">
        <v>44799</v>
      </c>
      <c r="G232" s="8" t="n">
        <v>120012</v>
      </c>
      <c r="H232" s="8" t="n">
        <v>36529.31</v>
      </c>
      <c r="I232" s="9" t="n">
        <v>29</v>
      </c>
      <c r="J232" s="10" t="n">
        <f aca="false">G232/I232</f>
        <v>4138.34482758621</v>
      </c>
      <c r="K232" s="0" t="s">
        <v>14</v>
      </c>
    </row>
    <row r="233" customFormat="false" ht="13.8" hidden="false" customHeight="false" outlineLevel="0" collapsed="false">
      <c r="A233" s="4" t="s">
        <v>9</v>
      </c>
      <c r="B233" s="5" t="str">
        <f aca="false">TEXT(F233,"гггг ")</f>
        <v>2022</v>
      </c>
      <c r="C233" s="6" t="str">
        <f aca="false">TEXT(F233,"[$-ru-RU]ММММ;@")</f>
        <v>Август</v>
      </c>
      <c r="D233" s="0" t="n">
        <v>34</v>
      </c>
      <c r="E233" s="0" t="s">
        <v>15</v>
      </c>
      <c r="F233" s="7" t="n">
        <v>44800</v>
      </c>
      <c r="G233" s="8" t="n">
        <v>113446</v>
      </c>
      <c r="H233" s="8" t="n">
        <v>32858.44</v>
      </c>
      <c r="I233" s="9" t="n">
        <v>38</v>
      </c>
      <c r="J233" s="10" t="n">
        <f aca="false">G233/I233</f>
        <v>2985.42105263158</v>
      </c>
      <c r="K233" s="0" t="s">
        <v>15</v>
      </c>
    </row>
    <row r="234" customFormat="false" ht="13.8" hidden="false" customHeight="false" outlineLevel="0" collapsed="false">
      <c r="A234" s="4" t="s">
        <v>9</v>
      </c>
      <c r="B234" s="5" t="str">
        <f aca="false">TEXT(F234,"гггг ")</f>
        <v>2022</v>
      </c>
      <c r="C234" s="6" t="str">
        <f aca="false">TEXT(F234,"[$-ru-RU]ММММ;@")</f>
        <v>Август</v>
      </c>
      <c r="D234" s="0" t="n">
        <v>34</v>
      </c>
      <c r="E234" s="0" t="s">
        <v>16</v>
      </c>
      <c r="F234" s="7" t="n">
        <v>44801</v>
      </c>
      <c r="G234" s="8" t="n">
        <v>83787</v>
      </c>
      <c r="H234" s="8" t="n">
        <v>22813.44</v>
      </c>
      <c r="I234" s="9" t="n">
        <v>27</v>
      </c>
      <c r="J234" s="10" t="n">
        <f aca="false">G234/I234</f>
        <v>3103.22222222222</v>
      </c>
      <c r="K234" s="0" t="s">
        <v>16</v>
      </c>
    </row>
    <row r="235" customFormat="false" ht="13.8" hidden="false" customHeight="false" outlineLevel="0" collapsed="false">
      <c r="A235" s="4" t="s">
        <v>9</v>
      </c>
      <c r="B235" s="5" t="str">
        <f aca="false">TEXT(F235,"гггг ")</f>
        <v>2022</v>
      </c>
      <c r="C235" s="6" t="str">
        <f aca="false">TEXT(F235,"[$-ru-RU]ММММ;@")</f>
        <v>Август</v>
      </c>
      <c r="D235" s="0" t="n">
        <v>35</v>
      </c>
      <c r="E235" s="0" t="s">
        <v>10</v>
      </c>
      <c r="F235" s="7" t="n">
        <v>44802</v>
      </c>
      <c r="G235" s="8" t="n">
        <v>23651</v>
      </c>
      <c r="H235" s="8" t="n">
        <v>7140.91</v>
      </c>
      <c r="I235" s="9" t="n">
        <v>15</v>
      </c>
      <c r="J235" s="10" t="n">
        <f aca="false">G235/I235</f>
        <v>1576.73333333333</v>
      </c>
      <c r="K235" s="0" t="s">
        <v>10</v>
      </c>
    </row>
    <row r="236" customFormat="false" ht="13.8" hidden="false" customHeight="false" outlineLevel="0" collapsed="false">
      <c r="A236" s="4" t="s">
        <v>9</v>
      </c>
      <c r="B236" s="5" t="str">
        <f aca="false">TEXT(F236,"гггг ")</f>
        <v>2022</v>
      </c>
      <c r="C236" s="6" t="str">
        <f aca="false">TEXT(F236,"[$-ru-RU]ММММ;@")</f>
        <v>Август</v>
      </c>
      <c r="D236" s="0" t="n">
        <v>35</v>
      </c>
      <c r="E236" s="0" t="s">
        <v>11</v>
      </c>
      <c r="F236" s="7" t="n">
        <v>44803</v>
      </c>
      <c r="G236" s="8" t="n">
        <v>42895</v>
      </c>
      <c r="H236" s="8" t="n">
        <v>14525.93</v>
      </c>
      <c r="I236" s="9" t="n">
        <v>25</v>
      </c>
      <c r="J236" s="10" t="n">
        <f aca="false">G236/I236</f>
        <v>1715.8</v>
      </c>
      <c r="K236" s="0" t="s">
        <v>11</v>
      </c>
    </row>
    <row r="237" customFormat="false" ht="13.8" hidden="false" customHeight="false" outlineLevel="0" collapsed="false">
      <c r="A237" s="4" t="s">
        <v>9</v>
      </c>
      <c r="B237" s="5" t="str">
        <f aca="false">TEXT(F237,"гггг ")</f>
        <v>2022</v>
      </c>
      <c r="C237" s="6" t="str">
        <f aca="false">TEXT(F237,"[$-ru-RU]ММММ;@")</f>
        <v>Август</v>
      </c>
      <c r="D237" s="0" t="n">
        <v>35</v>
      </c>
      <c r="E237" s="0" t="s">
        <v>12</v>
      </c>
      <c r="F237" s="7" t="n">
        <v>44804</v>
      </c>
      <c r="G237" s="8" t="n">
        <v>77472.5</v>
      </c>
      <c r="H237" s="8" t="n">
        <v>23072.04</v>
      </c>
      <c r="I237" s="9" t="n">
        <v>19</v>
      </c>
      <c r="J237" s="10" t="n">
        <f aca="false">G237/I237</f>
        <v>4077.5</v>
      </c>
      <c r="K237" s="0" t="s">
        <v>12</v>
      </c>
    </row>
    <row r="238" customFormat="false" ht="13.8" hidden="false" customHeight="false" outlineLevel="0" collapsed="false">
      <c r="A238" s="4" t="s">
        <v>9</v>
      </c>
      <c r="B238" s="5" t="str">
        <f aca="false">TEXT(F238,"гггг ")</f>
        <v>2022</v>
      </c>
      <c r="C238" s="6" t="str">
        <f aca="false">TEXT(F238,"[$-ru-RU]ММММ;@")</f>
        <v>Сентябрь</v>
      </c>
      <c r="D238" s="0" t="n">
        <v>35</v>
      </c>
      <c r="E238" s="0" t="s">
        <v>13</v>
      </c>
      <c r="F238" s="7" t="n">
        <v>44805</v>
      </c>
      <c r="G238" s="8" t="n">
        <v>58316.5</v>
      </c>
      <c r="H238" s="8" t="n">
        <v>17415.68</v>
      </c>
      <c r="I238" s="9" t="n">
        <v>29</v>
      </c>
      <c r="J238" s="10" t="n">
        <f aca="false">G238/I238</f>
        <v>2010.91379310345</v>
      </c>
      <c r="K238" s="0" t="s">
        <v>13</v>
      </c>
    </row>
    <row r="239" customFormat="false" ht="13.8" hidden="false" customHeight="false" outlineLevel="0" collapsed="false">
      <c r="A239" s="4" t="s">
        <v>9</v>
      </c>
      <c r="B239" s="5" t="str">
        <f aca="false">TEXT(F239,"гггг ")</f>
        <v>2022</v>
      </c>
      <c r="C239" s="6" t="str">
        <f aca="false">TEXT(F239,"[$-ru-RU]ММММ;@")</f>
        <v>Сентябрь</v>
      </c>
      <c r="D239" s="0" t="n">
        <v>35</v>
      </c>
      <c r="E239" s="0" t="s">
        <v>14</v>
      </c>
      <c r="F239" s="7" t="n">
        <v>44806</v>
      </c>
      <c r="G239" s="8" t="n">
        <v>47289</v>
      </c>
      <c r="H239" s="8" t="n">
        <v>14475.92</v>
      </c>
      <c r="I239" s="9" t="n">
        <v>20</v>
      </c>
      <c r="J239" s="10" t="n">
        <f aca="false">G239/I239</f>
        <v>2364.45</v>
      </c>
      <c r="K239" s="0" t="s">
        <v>14</v>
      </c>
    </row>
    <row r="240" customFormat="false" ht="13.8" hidden="false" customHeight="false" outlineLevel="0" collapsed="false">
      <c r="A240" s="4" t="s">
        <v>9</v>
      </c>
      <c r="B240" s="5" t="str">
        <f aca="false">TEXT(F240,"гггг ")</f>
        <v>2022</v>
      </c>
      <c r="C240" s="6" t="str">
        <f aca="false">TEXT(F240,"[$-ru-RU]ММММ;@")</f>
        <v>Сентябрь</v>
      </c>
      <c r="D240" s="0" t="n">
        <v>35</v>
      </c>
      <c r="E240" s="0" t="s">
        <v>15</v>
      </c>
      <c r="F240" s="7" t="n">
        <v>44807</v>
      </c>
      <c r="G240" s="8" t="n">
        <v>114542</v>
      </c>
      <c r="H240" s="8" t="n">
        <v>32010.57</v>
      </c>
      <c r="I240" s="9" t="n">
        <v>34</v>
      </c>
      <c r="J240" s="10" t="n">
        <f aca="false">G240/I240</f>
        <v>3368.88235294118</v>
      </c>
      <c r="K240" s="0" t="s">
        <v>15</v>
      </c>
    </row>
    <row r="241" customFormat="false" ht="13.8" hidden="false" customHeight="false" outlineLevel="0" collapsed="false">
      <c r="A241" s="4" t="s">
        <v>9</v>
      </c>
      <c r="B241" s="5" t="str">
        <f aca="false">TEXT(F241,"гггг ")</f>
        <v>2022</v>
      </c>
      <c r="C241" s="6" t="str">
        <f aca="false">TEXT(F241,"[$-ru-RU]ММММ;@")</f>
        <v>Сентябрь</v>
      </c>
      <c r="D241" s="0" t="n">
        <v>35</v>
      </c>
      <c r="E241" s="0" t="s">
        <v>16</v>
      </c>
      <c r="F241" s="7" t="n">
        <v>44808</v>
      </c>
      <c r="G241" s="8" t="n">
        <v>26074</v>
      </c>
      <c r="H241" s="8" t="n">
        <v>10613.86</v>
      </c>
      <c r="I241" s="9" t="n">
        <v>17</v>
      </c>
      <c r="J241" s="10" t="n">
        <f aca="false">G241/I241</f>
        <v>1533.76470588235</v>
      </c>
      <c r="K241" s="0" t="s">
        <v>16</v>
      </c>
    </row>
    <row r="242" customFormat="false" ht="13.8" hidden="false" customHeight="false" outlineLevel="0" collapsed="false">
      <c r="A242" s="4" t="s">
        <v>9</v>
      </c>
      <c r="B242" s="5" t="str">
        <f aca="false">TEXT(F242,"гггг ")</f>
        <v>2022</v>
      </c>
      <c r="C242" s="6" t="str">
        <f aca="false">TEXT(F242,"[$-ru-RU]ММММ;@")</f>
        <v>Сентябрь</v>
      </c>
      <c r="D242" s="0" t="n">
        <v>36</v>
      </c>
      <c r="E242" s="0" t="s">
        <v>10</v>
      </c>
      <c r="F242" s="7" t="n">
        <v>44809</v>
      </c>
      <c r="G242" s="8" t="n">
        <v>55548.5</v>
      </c>
      <c r="H242" s="8" t="n">
        <v>17281.15</v>
      </c>
      <c r="I242" s="9" t="n">
        <v>17</v>
      </c>
      <c r="J242" s="10" t="n">
        <f aca="false">G242/I242</f>
        <v>3267.55882352941</v>
      </c>
      <c r="K242" s="0" t="s">
        <v>10</v>
      </c>
    </row>
    <row r="243" customFormat="false" ht="13.8" hidden="false" customHeight="false" outlineLevel="0" collapsed="false">
      <c r="A243" s="4" t="s">
        <v>9</v>
      </c>
      <c r="B243" s="5" t="str">
        <f aca="false">TEXT(F243,"гггг ")</f>
        <v>2022</v>
      </c>
      <c r="C243" s="6" t="str">
        <f aca="false">TEXT(F243,"[$-ru-RU]ММММ;@")</f>
        <v>Сентябрь</v>
      </c>
      <c r="D243" s="0" t="n">
        <v>36</v>
      </c>
      <c r="E243" s="0" t="s">
        <v>11</v>
      </c>
      <c r="F243" s="7" t="n">
        <v>44810</v>
      </c>
      <c r="G243" s="8" t="n">
        <v>43984</v>
      </c>
      <c r="H243" s="8" t="n">
        <v>15419.62</v>
      </c>
      <c r="I243" s="9" t="n">
        <v>21</v>
      </c>
      <c r="J243" s="10" t="n">
        <f aca="false">G243/I243</f>
        <v>2094.47619047619</v>
      </c>
      <c r="K243" s="0" t="s">
        <v>11</v>
      </c>
    </row>
    <row r="244" customFormat="false" ht="13.8" hidden="false" customHeight="false" outlineLevel="0" collapsed="false">
      <c r="A244" s="4" t="s">
        <v>9</v>
      </c>
      <c r="B244" s="5" t="str">
        <f aca="false">TEXT(F244,"гггг ")</f>
        <v>2022</v>
      </c>
      <c r="C244" s="6" t="str">
        <f aca="false">TEXT(F244,"[$-ru-RU]ММММ;@")</f>
        <v>Сентябрь</v>
      </c>
      <c r="D244" s="0" t="n">
        <v>36</v>
      </c>
      <c r="E244" s="0" t="s">
        <v>12</v>
      </c>
      <c r="F244" s="7" t="n">
        <v>44811</v>
      </c>
      <c r="G244" s="8" t="n">
        <v>32837</v>
      </c>
      <c r="H244" s="8" t="n">
        <v>10368.15</v>
      </c>
      <c r="I244" s="9" t="n">
        <v>19</v>
      </c>
      <c r="J244" s="10" t="n">
        <f aca="false">G244/I244</f>
        <v>1728.26315789474</v>
      </c>
      <c r="K244" s="0" t="s">
        <v>12</v>
      </c>
    </row>
    <row r="245" customFormat="false" ht="13.8" hidden="false" customHeight="false" outlineLevel="0" collapsed="false">
      <c r="A245" s="4" t="s">
        <v>9</v>
      </c>
      <c r="B245" s="5" t="str">
        <f aca="false">TEXT(F245,"гггг ")</f>
        <v>2022</v>
      </c>
      <c r="C245" s="6" t="str">
        <f aca="false">TEXT(F245,"[$-ru-RU]ММММ;@")</f>
        <v>Сентябрь</v>
      </c>
      <c r="D245" s="0" t="n">
        <v>36</v>
      </c>
      <c r="E245" s="0" t="s">
        <v>13</v>
      </c>
      <c r="F245" s="7" t="n">
        <v>44812</v>
      </c>
      <c r="G245" s="8" t="n">
        <v>53650</v>
      </c>
      <c r="H245" s="8" t="n">
        <v>14958.81</v>
      </c>
      <c r="I245" s="9" t="n">
        <v>26</v>
      </c>
      <c r="J245" s="10" t="n">
        <f aca="false">G245/I245</f>
        <v>2063.46153846154</v>
      </c>
      <c r="K245" s="0" t="s">
        <v>13</v>
      </c>
    </row>
    <row r="246" customFormat="false" ht="13.8" hidden="false" customHeight="false" outlineLevel="0" collapsed="false">
      <c r="A246" s="4" t="s">
        <v>9</v>
      </c>
      <c r="B246" s="5" t="str">
        <f aca="false">TEXT(F246,"гггг ")</f>
        <v>2022</v>
      </c>
      <c r="C246" s="6" t="str">
        <f aca="false">TEXT(F246,"[$-ru-RU]ММММ;@")</f>
        <v>Сентябрь</v>
      </c>
      <c r="D246" s="0" t="n">
        <v>36</v>
      </c>
      <c r="E246" s="0" t="s">
        <v>14</v>
      </c>
      <c r="F246" s="7" t="n">
        <v>44813</v>
      </c>
      <c r="G246" s="8" t="n">
        <v>127788.5</v>
      </c>
      <c r="H246" s="8" t="n">
        <v>38545.87</v>
      </c>
      <c r="I246" s="9" t="n">
        <v>36</v>
      </c>
      <c r="J246" s="10" t="n">
        <f aca="false">G246/I246</f>
        <v>3549.68055555556</v>
      </c>
      <c r="K246" s="0" t="s">
        <v>14</v>
      </c>
    </row>
    <row r="247" customFormat="false" ht="13.8" hidden="false" customHeight="false" outlineLevel="0" collapsed="false">
      <c r="A247" s="4" t="s">
        <v>9</v>
      </c>
      <c r="B247" s="5" t="str">
        <f aca="false">TEXT(F247,"гггг ")</f>
        <v>2022</v>
      </c>
      <c r="C247" s="6" t="str">
        <f aca="false">TEXT(F247,"[$-ru-RU]ММММ;@")</f>
        <v>Сентябрь</v>
      </c>
      <c r="D247" s="0" t="n">
        <v>36</v>
      </c>
      <c r="E247" s="0" t="s">
        <v>15</v>
      </c>
      <c r="F247" s="7" t="n">
        <v>44814</v>
      </c>
      <c r="G247" s="8" t="n">
        <v>150551</v>
      </c>
      <c r="H247" s="8" t="n">
        <v>45225.96</v>
      </c>
      <c r="I247" s="9" t="n">
        <v>25</v>
      </c>
      <c r="J247" s="10" t="n">
        <f aca="false">G247/I247</f>
        <v>6022.04</v>
      </c>
      <c r="K247" s="0" t="s">
        <v>15</v>
      </c>
    </row>
    <row r="248" customFormat="false" ht="13.8" hidden="false" customHeight="false" outlineLevel="0" collapsed="false">
      <c r="A248" s="4" t="s">
        <v>9</v>
      </c>
      <c r="B248" s="5" t="str">
        <f aca="false">TEXT(F248,"гггг ")</f>
        <v>2022</v>
      </c>
      <c r="C248" s="6" t="str">
        <f aca="false">TEXT(F248,"[$-ru-RU]ММММ;@")</f>
        <v>Сентябрь</v>
      </c>
      <c r="D248" s="0" t="n">
        <v>36</v>
      </c>
      <c r="E248" s="0" t="s">
        <v>16</v>
      </c>
      <c r="F248" s="7" t="n">
        <v>44815</v>
      </c>
      <c r="G248" s="8" t="n">
        <v>96338</v>
      </c>
      <c r="H248" s="8" t="n">
        <v>29208.73</v>
      </c>
      <c r="I248" s="9" t="n">
        <v>33</v>
      </c>
      <c r="J248" s="10" t="n">
        <f aca="false">G248/I248</f>
        <v>2919.33333333333</v>
      </c>
      <c r="K248" s="0" t="s">
        <v>16</v>
      </c>
    </row>
    <row r="249" customFormat="false" ht="13.8" hidden="false" customHeight="false" outlineLevel="0" collapsed="false">
      <c r="A249" s="4" t="s">
        <v>9</v>
      </c>
      <c r="B249" s="5" t="str">
        <f aca="false">TEXT(F249,"гггг ")</f>
        <v>2022</v>
      </c>
      <c r="C249" s="6" t="str">
        <f aca="false">TEXT(F249,"[$-ru-RU]ММММ;@")</f>
        <v>Сентябрь</v>
      </c>
      <c r="D249" s="0" t="n">
        <v>37</v>
      </c>
      <c r="E249" s="0" t="s">
        <v>10</v>
      </c>
      <c r="F249" s="7" t="n">
        <v>44816</v>
      </c>
      <c r="G249" s="8" t="n">
        <v>51785</v>
      </c>
      <c r="H249" s="8" t="n">
        <v>16306.68</v>
      </c>
      <c r="I249" s="9" t="n">
        <v>21</v>
      </c>
      <c r="J249" s="10" t="n">
        <f aca="false">G249/I249</f>
        <v>2465.95238095238</v>
      </c>
      <c r="K249" s="0" t="s">
        <v>10</v>
      </c>
    </row>
    <row r="250" customFormat="false" ht="13.8" hidden="false" customHeight="false" outlineLevel="0" collapsed="false">
      <c r="A250" s="4" t="s">
        <v>9</v>
      </c>
      <c r="B250" s="5" t="str">
        <f aca="false">TEXT(F250,"гггг ")</f>
        <v>2022</v>
      </c>
      <c r="C250" s="6" t="str">
        <f aca="false">TEXT(F250,"[$-ru-RU]ММММ;@")</f>
        <v>Сентябрь</v>
      </c>
      <c r="D250" s="0" t="n">
        <v>37</v>
      </c>
      <c r="E250" s="0" t="s">
        <v>11</v>
      </c>
      <c r="F250" s="7" t="n">
        <v>44817</v>
      </c>
      <c r="G250" s="8" t="n">
        <v>43754</v>
      </c>
      <c r="H250" s="8" t="n">
        <v>14256.66</v>
      </c>
      <c r="I250" s="9" t="n">
        <v>20</v>
      </c>
      <c r="J250" s="10" t="n">
        <f aca="false">G250/I250</f>
        <v>2187.7</v>
      </c>
      <c r="K250" s="0" t="s">
        <v>11</v>
      </c>
    </row>
    <row r="251" customFormat="false" ht="13.8" hidden="false" customHeight="false" outlineLevel="0" collapsed="false">
      <c r="A251" s="4" t="s">
        <v>9</v>
      </c>
      <c r="B251" s="5" t="str">
        <f aca="false">TEXT(F251,"гггг ")</f>
        <v>2022</v>
      </c>
      <c r="C251" s="6" t="str">
        <f aca="false">TEXT(F251,"[$-ru-RU]ММММ;@")</f>
        <v>Сентябрь</v>
      </c>
      <c r="D251" s="0" t="n">
        <v>37</v>
      </c>
      <c r="E251" s="0" t="s">
        <v>12</v>
      </c>
      <c r="F251" s="7" t="n">
        <v>44818</v>
      </c>
      <c r="G251" s="8" t="n">
        <v>63452.5</v>
      </c>
      <c r="H251" s="8" t="n">
        <v>20031.67</v>
      </c>
      <c r="I251" s="9" t="n">
        <v>28</v>
      </c>
      <c r="J251" s="10" t="n">
        <f aca="false">G251/I251</f>
        <v>2266.16071428571</v>
      </c>
      <c r="K251" s="0" t="s">
        <v>12</v>
      </c>
    </row>
    <row r="252" customFormat="false" ht="13.8" hidden="false" customHeight="false" outlineLevel="0" collapsed="false">
      <c r="A252" s="4" t="s">
        <v>9</v>
      </c>
      <c r="B252" s="5" t="str">
        <f aca="false">TEXT(F252,"гггг ")</f>
        <v>2022</v>
      </c>
      <c r="C252" s="6" t="str">
        <f aca="false">TEXT(F252,"[$-ru-RU]ММММ;@")</f>
        <v>Сентябрь</v>
      </c>
      <c r="D252" s="0" t="n">
        <v>37</v>
      </c>
      <c r="E252" s="0" t="s">
        <v>13</v>
      </c>
      <c r="F252" s="7" t="n">
        <v>44819</v>
      </c>
      <c r="G252" s="8" t="n">
        <v>86162.5</v>
      </c>
      <c r="H252" s="8" t="n">
        <v>25928.44</v>
      </c>
      <c r="I252" s="9" t="n">
        <v>28</v>
      </c>
      <c r="J252" s="10" t="n">
        <f aca="false">G252/I252</f>
        <v>3077.23214285714</v>
      </c>
      <c r="K252" s="0" t="s">
        <v>13</v>
      </c>
    </row>
    <row r="253" customFormat="false" ht="13.8" hidden="false" customHeight="false" outlineLevel="0" collapsed="false">
      <c r="A253" s="4" t="s">
        <v>9</v>
      </c>
      <c r="B253" s="5" t="str">
        <f aca="false">TEXT(F253,"гггг ")</f>
        <v>2022</v>
      </c>
      <c r="C253" s="6" t="str">
        <f aca="false">TEXT(F253,"[$-ru-RU]ММММ;@")</f>
        <v>Сентябрь</v>
      </c>
      <c r="D253" s="0" t="n">
        <v>37</v>
      </c>
      <c r="E253" s="0" t="s">
        <v>14</v>
      </c>
      <c r="F253" s="7" t="n">
        <v>44820</v>
      </c>
      <c r="G253" s="8" t="n">
        <v>76953.5</v>
      </c>
      <c r="H253" s="8" t="n">
        <v>23021.87</v>
      </c>
      <c r="I253" s="9" t="n">
        <v>33</v>
      </c>
      <c r="J253" s="10" t="n">
        <f aca="false">G253/I253</f>
        <v>2331.92424242424</v>
      </c>
      <c r="K253" s="0" t="s">
        <v>14</v>
      </c>
    </row>
    <row r="254" customFormat="false" ht="13.8" hidden="false" customHeight="false" outlineLevel="0" collapsed="false">
      <c r="A254" s="4" t="s">
        <v>9</v>
      </c>
      <c r="B254" s="5" t="str">
        <f aca="false">TEXT(F254,"гггг ")</f>
        <v>2022</v>
      </c>
      <c r="C254" s="6" t="str">
        <f aca="false">TEXT(F254,"[$-ru-RU]ММММ;@")</f>
        <v>Сентябрь</v>
      </c>
      <c r="D254" s="0" t="n">
        <v>37</v>
      </c>
      <c r="E254" s="0" t="s">
        <v>15</v>
      </c>
      <c r="F254" s="7" t="n">
        <v>44821</v>
      </c>
      <c r="G254" s="8" t="n">
        <v>92613</v>
      </c>
      <c r="H254" s="8" t="n">
        <v>31601.56</v>
      </c>
      <c r="I254" s="9" t="n">
        <v>33</v>
      </c>
      <c r="J254" s="10" t="n">
        <f aca="false">G254/I254</f>
        <v>2806.45454545455</v>
      </c>
      <c r="K254" s="0" t="s">
        <v>15</v>
      </c>
    </row>
    <row r="255" customFormat="false" ht="13.8" hidden="false" customHeight="false" outlineLevel="0" collapsed="false">
      <c r="A255" s="4" t="s">
        <v>9</v>
      </c>
      <c r="B255" s="5" t="str">
        <f aca="false">TEXT(F255,"гггг ")</f>
        <v>2022</v>
      </c>
      <c r="C255" s="6" t="str">
        <f aca="false">TEXT(F255,"[$-ru-RU]ММММ;@")</f>
        <v>Сентябрь</v>
      </c>
      <c r="D255" s="0" t="n">
        <v>37</v>
      </c>
      <c r="E255" s="0" t="s">
        <v>16</v>
      </c>
      <c r="F255" s="7" t="n">
        <v>44822</v>
      </c>
      <c r="G255" s="8" t="n">
        <v>38392</v>
      </c>
      <c r="H255" s="8" t="n">
        <v>11407.17</v>
      </c>
      <c r="I255" s="9" t="n">
        <v>17</v>
      </c>
      <c r="J255" s="10" t="n">
        <f aca="false">G255/I255</f>
        <v>2258.35294117647</v>
      </c>
      <c r="K255" s="0" t="s">
        <v>16</v>
      </c>
    </row>
    <row r="256" customFormat="false" ht="13.8" hidden="false" customHeight="false" outlineLevel="0" collapsed="false">
      <c r="A256" s="4" t="s">
        <v>9</v>
      </c>
      <c r="B256" s="5" t="str">
        <f aca="false">TEXT(F256,"гггг ")</f>
        <v>2022</v>
      </c>
      <c r="C256" s="6" t="str">
        <f aca="false">TEXT(F256,"[$-ru-RU]ММММ;@")</f>
        <v>Сентябрь</v>
      </c>
      <c r="D256" s="0" t="n">
        <v>38</v>
      </c>
      <c r="E256" s="0" t="s">
        <v>10</v>
      </c>
      <c r="F256" s="7" t="n">
        <v>44823</v>
      </c>
      <c r="G256" s="8" t="n">
        <v>16180.5</v>
      </c>
      <c r="H256" s="8" t="n">
        <v>6015.9</v>
      </c>
      <c r="I256" s="9" t="n">
        <v>13</v>
      </c>
      <c r="J256" s="10" t="n">
        <f aca="false">G256/I256</f>
        <v>1244.65384615385</v>
      </c>
      <c r="K256" s="0" t="s">
        <v>10</v>
      </c>
    </row>
    <row r="257" customFormat="false" ht="13.8" hidden="false" customHeight="false" outlineLevel="0" collapsed="false">
      <c r="A257" s="4" t="s">
        <v>9</v>
      </c>
      <c r="B257" s="5" t="str">
        <f aca="false">TEXT(F257,"гггг ")</f>
        <v>2022</v>
      </c>
      <c r="C257" s="6" t="str">
        <f aca="false">TEXT(F257,"[$-ru-RU]ММММ;@")</f>
        <v>Сентябрь</v>
      </c>
      <c r="D257" s="0" t="n">
        <v>38</v>
      </c>
      <c r="E257" s="0" t="s">
        <v>11</v>
      </c>
      <c r="F257" s="7" t="n">
        <v>44824</v>
      </c>
      <c r="G257" s="8" t="n">
        <v>78618.5</v>
      </c>
      <c r="H257" s="8" t="n">
        <v>25783.61</v>
      </c>
      <c r="I257" s="9" t="n">
        <v>33</v>
      </c>
      <c r="J257" s="10" t="n">
        <f aca="false">G257/I257</f>
        <v>2382.37878787879</v>
      </c>
      <c r="K257" s="0" t="s">
        <v>11</v>
      </c>
    </row>
    <row r="258" customFormat="false" ht="13.8" hidden="false" customHeight="false" outlineLevel="0" collapsed="false">
      <c r="A258" s="4" t="s">
        <v>9</v>
      </c>
      <c r="B258" s="5" t="str">
        <f aca="false">TEXT(F258,"гггг ")</f>
        <v>2022</v>
      </c>
      <c r="C258" s="6" t="str">
        <f aca="false">TEXT(F258,"[$-ru-RU]ММММ;@")</f>
        <v>Сентябрь</v>
      </c>
      <c r="D258" s="0" t="n">
        <v>38</v>
      </c>
      <c r="E258" s="0" t="s">
        <v>12</v>
      </c>
      <c r="F258" s="7" t="n">
        <v>44825</v>
      </c>
      <c r="G258" s="8" t="n">
        <v>24483</v>
      </c>
      <c r="H258" s="8" t="n">
        <v>7148.34</v>
      </c>
      <c r="I258" s="9" t="n">
        <v>10</v>
      </c>
      <c r="J258" s="10" t="n">
        <f aca="false">G258/I258</f>
        <v>2448.3</v>
      </c>
      <c r="K258" s="0" t="s">
        <v>12</v>
      </c>
    </row>
    <row r="259" customFormat="false" ht="13.8" hidden="false" customHeight="false" outlineLevel="0" collapsed="false">
      <c r="A259" s="4" t="s">
        <v>9</v>
      </c>
      <c r="B259" s="5" t="str">
        <f aca="false">TEXT(F259,"гггг ")</f>
        <v>2022</v>
      </c>
      <c r="C259" s="6" t="str">
        <f aca="false">TEXT(F259,"[$-ru-RU]ММММ;@")</f>
        <v>Сентябрь</v>
      </c>
      <c r="D259" s="0" t="n">
        <v>38</v>
      </c>
      <c r="E259" s="0" t="s">
        <v>13</v>
      </c>
      <c r="F259" s="7" t="n">
        <v>44826</v>
      </c>
      <c r="G259" s="8" t="n">
        <v>39218.5</v>
      </c>
      <c r="H259" s="8" t="n">
        <v>21070.64</v>
      </c>
      <c r="I259" s="9" t="n">
        <v>21</v>
      </c>
      <c r="J259" s="10" t="n">
        <f aca="false">G259/I259</f>
        <v>1867.54761904762</v>
      </c>
      <c r="K259" s="0" t="s">
        <v>13</v>
      </c>
    </row>
    <row r="260" customFormat="false" ht="13.8" hidden="false" customHeight="false" outlineLevel="0" collapsed="false">
      <c r="A260" s="4" t="s">
        <v>9</v>
      </c>
      <c r="B260" s="5" t="str">
        <f aca="false">TEXT(F260,"гггг ")</f>
        <v>2022</v>
      </c>
      <c r="C260" s="6" t="str">
        <f aca="false">TEXT(F260,"[$-ru-RU]ММММ;@")</f>
        <v>Сентябрь</v>
      </c>
      <c r="D260" s="0" t="n">
        <v>38</v>
      </c>
      <c r="E260" s="0" t="s">
        <v>14</v>
      </c>
      <c r="F260" s="7" t="n">
        <v>44827</v>
      </c>
      <c r="G260" s="8" t="n">
        <v>87143.5</v>
      </c>
      <c r="H260" s="8" t="n">
        <v>24682.59</v>
      </c>
      <c r="I260" s="9" t="n">
        <v>27</v>
      </c>
      <c r="J260" s="10" t="n">
        <f aca="false">G260/I260</f>
        <v>3227.53703703704</v>
      </c>
      <c r="K260" s="0" t="s">
        <v>14</v>
      </c>
    </row>
    <row r="261" customFormat="false" ht="13.8" hidden="false" customHeight="false" outlineLevel="0" collapsed="false">
      <c r="A261" s="4" t="s">
        <v>9</v>
      </c>
      <c r="B261" s="5" t="str">
        <f aca="false">TEXT(F261,"гггг ")</f>
        <v>2022</v>
      </c>
      <c r="C261" s="6" t="str">
        <f aca="false">TEXT(F261,"[$-ru-RU]ММММ;@")</f>
        <v>Сентябрь</v>
      </c>
      <c r="D261" s="0" t="n">
        <v>38</v>
      </c>
      <c r="E261" s="0" t="s">
        <v>15</v>
      </c>
      <c r="F261" s="7" t="n">
        <v>44828</v>
      </c>
      <c r="G261" s="8" t="n">
        <v>124379</v>
      </c>
      <c r="H261" s="8" t="n">
        <v>38106.14</v>
      </c>
      <c r="I261" s="9" t="n">
        <v>42</v>
      </c>
      <c r="J261" s="10" t="n">
        <f aca="false">G261/I261</f>
        <v>2961.40476190476</v>
      </c>
      <c r="K261" s="0" t="s">
        <v>15</v>
      </c>
    </row>
    <row r="262" customFormat="false" ht="13.8" hidden="false" customHeight="false" outlineLevel="0" collapsed="false">
      <c r="A262" s="4" t="s">
        <v>9</v>
      </c>
      <c r="B262" s="5" t="str">
        <f aca="false">TEXT(F262,"гггг ")</f>
        <v>2022</v>
      </c>
      <c r="C262" s="6" t="str">
        <f aca="false">TEXT(F262,"[$-ru-RU]ММММ;@")</f>
        <v>Сентябрь</v>
      </c>
      <c r="D262" s="0" t="n">
        <v>38</v>
      </c>
      <c r="E262" s="0" t="s">
        <v>16</v>
      </c>
      <c r="F262" s="7" t="n">
        <v>44829</v>
      </c>
      <c r="G262" s="8" t="n">
        <v>85978</v>
      </c>
      <c r="H262" s="8" t="n">
        <v>24990.6</v>
      </c>
      <c r="I262" s="9" t="n">
        <v>30</v>
      </c>
      <c r="J262" s="10" t="n">
        <f aca="false">G262/I262</f>
        <v>2865.93333333333</v>
      </c>
      <c r="K262" s="0" t="s">
        <v>16</v>
      </c>
    </row>
    <row r="263" customFormat="false" ht="13.8" hidden="false" customHeight="false" outlineLevel="0" collapsed="false">
      <c r="A263" s="4" t="s">
        <v>9</v>
      </c>
      <c r="B263" s="5" t="str">
        <f aca="false">TEXT(F263,"гггг ")</f>
        <v>2022</v>
      </c>
      <c r="C263" s="6" t="str">
        <f aca="false">TEXT(F263,"[$-ru-RU]ММММ;@")</f>
        <v>Сентябрь</v>
      </c>
      <c r="D263" s="0" t="n">
        <v>39</v>
      </c>
      <c r="E263" s="0" t="s">
        <v>10</v>
      </c>
      <c r="F263" s="7" t="n">
        <v>44830</v>
      </c>
      <c r="G263" s="8" t="n">
        <v>37078.5</v>
      </c>
      <c r="H263" s="8" t="n">
        <v>10940.19</v>
      </c>
      <c r="I263" s="9" t="n">
        <v>15</v>
      </c>
      <c r="J263" s="10" t="n">
        <f aca="false">G263/I263</f>
        <v>2471.9</v>
      </c>
      <c r="K263" s="0" t="s">
        <v>10</v>
      </c>
    </row>
    <row r="264" customFormat="false" ht="13.8" hidden="false" customHeight="false" outlineLevel="0" collapsed="false">
      <c r="A264" s="4" t="s">
        <v>9</v>
      </c>
      <c r="B264" s="5" t="str">
        <f aca="false">TEXT(F264,"гггг ")</f>
        <v>2022</v>
      </c>
      <c r="C264" s="6" t="str">
        <f aca="false">TEXT(F264,"[$-ru-RU]ММММ;@")</f>
        <v>Сентябрь</v>
      </c>
      <c r="D264" s="0" t="n">
        <v>39</v>
      </c>
      <c r="E264" s="0" t="s">
        <v>11</v>
      </c>
      <c r="F264" s="7" t="n">
        <v>44831</v>
      </c>
      <c r="G264" s="8" t="n">
        <v>65946.5</v>
      </c>
      <c r="H264" s="8" t="n">
        <v>32188</v>
      </c>
      <c r="I264" s="9" t="n">
        <v>29</v>
      </c>
      <c r="J264" s="10" t="n">
        <f aca="false">G264/I264</f>
        <v>2274.01724137931</v>
      </c>
      <c r="K264" s="0" t="s">
        <v>11</v>
      </c>
    </row>
    <row r="265" customFormat="false" ht="13.8" hidden="false" customHeight="false" outlineLevel="0" collapsed="false">
      <c r="A265" s="4" t="s">
        <v>9</v>
      </c>
      <c r="B265" s="5" t="str">
        <f aca="false">TEXT(F265,"гггг ")</f>
        <v>2022</v>
      </c>
      <c r="C265" s="6" t="str">
        <f aca="false">TEXT(F265,"[$-ru-RU]ММММ;@")</f>
        <v>Сентябрь</v>
      </c>
      <c r="D265" s="0" t="n">
        <v>39</v>
      </c>
      <c r="E265" s="0" t="s">
        <v>12</v>
      </c>
      <c r="F265" s="7" t="n">
        <v>44832</v>
      </c>
      <c r="G265" s="8" t="n">
        <v>53261.5</v>
      </c>
      <c r="H265" s="8" t="n">
        <v>16494.77</v>
      </c>
      <c r="I265" s="9" t="n">
        <v>14</v>
      </c>
      <c r="J265" s="10" t="n">
        <f aca="false">G265/I265</f>
        <v>3804.39285714286</v>
      </c>
      <c r="K265" s="0" t="s">
        <v>12</v>
      </c>
    </row>
    <row r="266" customFormat="false" ht="13.8" hidden="false" customHeight="false" outlineLevel="0" collapsed="false">
      <c r="A266" s="4" t="s">
        <v>9</v>
      </c>
      <c r="B266" s="5" t="str">
        <f aca="false">TEXT(F266,"гггг ")</f>
        <v>2022</v>
      </c>
      <c r="C266" s="6" t="str">
        <f aca="false">TEXT(F266,"[$-ru-RU]ММММ;@")</f>
        <v>Сентябрь</v>
      </c>
      <c r="D266" s="0" t="n">
        <v>39</v>
      </c>
      <c r="E266" s="0" t="s">
        <v>13</v>
      </c>
      <c r="F266" s="7" t="n">
        <v>44833</v>
      </c>
      <c r="G266" s="8" t="n">
        <v>32608.5</v>
      </c>
      <c r="H266" s="8" t="n">
        <v>10589.77</v>
      </c>
      <c r="I266" s="9" t="n">
        <v>14</v>
      </c>
      <c r="J266" s="10" t="n">
        <f aca="false">G266/I266</f>
        <v>2329.17857142857</v>
      </c>
      <c r="K266" s="0" t="s">
        <v>13</v>
      </c>
    </row>
    <row r="267" customFormat="false" ht="13.8" hidden="false" customHeight="false" outlineLevel="0" collapsed="false">
      <c r="A267" s="4" t="s">
        <v>9</v>
      </c>
      <c r="B267" s="5" t="str">
        <f aca="false">TEXT(F267,"гггг ")</f>
        <v>2022</v>
      </c>
      <c r="C267" s="6" t="str">
        <f aca="false">TEXT(F267,"[$-ru-RU]ММММ;@")</f>
        <v>Сентябрь</v>
      </c>
      <c r="D267" s="0" t="n">
        <v>39</v>
      </c>
      <c r="E267" s="0" t="s">
        <v>14</v>
      </c>
      <c r="F267" s="7" t="n">
        <v>44834</v>
      </c>
      <c r="G267" s="8" t="n">
        <v>125029</v>
      </c>
      <c r="H267" s="8" t="n">
        <v>36560.19</v>
      </c>
      <c r="I267" s="9" t="n">
        <v>33</v>
      </c>
      <c r="J267" s="10" t="n">
        <f aca="false">G267/I267</f>
        <v>3788.75757575758</v>
      </c>
      <c r="K267" s="0" t="s">
        <v>14</v>
      </c>
    </row>
    <row r="268" customFormat="false" ht="13.8" hidden="false" customHeight="false" outlineLevel="0" collapsed="false">
      <c r="A268" s="4" t="s">
        <v>9</v>
      </c>
      <c r="B268" s="5" t="str">
        <f aca="false">TEXT(F268,"гггг ")</f>
        <v>2022</v>
      </c>
      <c r="C268" s="6" t="str">
        <f aca="false">TEXT(F268,"[$-ru-RU]ММММ;@")</f>
        <v>Октябрь</v>
      </c>
      <c r="D268" s="0" t="n">
        <v>39</v>
      </c>
      <c r="E268" s="0" t="s">
        <v>15</v>
      </c>
      <c r="F268" s="7" t="n">
        <v>44835</v>
      </c>
      <c r="G268" s="8" t="n">
        <v>100098</v>
      </c>
      <c r="H268" s="8" t="n">
        <v>31056.28</v>
      </c>
      <c r="I268" s="9" t="n">
        <v>32</v>
      </c>
      <c r="J268" s="10" t="n">
        <f aca="false">G268/I268</f>
        <v>3128.0625</v>
      </c>
      <c r="K268" s="0" t="s">
        <v>15</v>
      </c>
    </row>
    <row r="269" customFormat="false" ht="13.8" hidden="false" customHeight="false" outlineLevel="0" collapsed="false">
      <c r="A269" s="4" t="s">
        <v>9</v>
      </c>
      <c r="B269" s="5" t="str">
        <f aca="false">TEXT(F269,"гггг ")</f>
        <v>2022</v>
      </c>
      <c r="C269" s="6" t="str">
        <f aca="false">TEXT(F269,"[$-ru-RU]ММММ;@")</f>
        <v>Октябрь</v>
      </c>
      <c r="D269" s="0" t="n">
        <v>39</v>
      </c>
      <c r="E269" s="0" t="s">
        <v>16</v>
      </c>
      <c r="F269" s="7" t="n">
        <v>44836</v>
      </c>
      <c r="G269" s="8" t="n">
        <v>67831</v>
      </c>
      <c r="H269" s="8" t="n">
        <v>22575.37</v>
      </c>
      <c r="I269" s="9" t="n">
        <v>18</v>
      </c>
      <c r="J269" s="10" t="n">
        <f aca="false">G269/I269</f>
        <v>3768.38888888889</v>
      </c>
      <c r="K269" s="0" t="s">
        <v>16</v>
      </c>
    </row>
    <row r="270" customFormat="false" ht="13.8" hidden="false" customHeight="false" outlineLevel="0" collapsed="false">
      <c r="A270" s="4" t="s">
        <v>9</v>
      </c>
      <c r="B270" s="5" t="str">
        <f aca="false">TEXT(F270,"гггг ")</f>
        <v>2022</v>
      </c>
      <c r="C270" s="6" t="str">
        <f aca="false">TEXT(F270,"[$-ru-RU]ММММ;@")</f>
        <v>Октябрь</v>
      </c>
      <c r="D270" s="0" t="n">
        <v>40</v>
      </c>
      <c r="E270" s="0" t="s">
        <v>10</v>
      </c>
      <c r="F270" s="7" t="n">
        <v>44837</v>
      </c>
      <c r="G270" s="8" t="n">
        <v>40664.5</v>
      </c>
      <c r="H270" s="8" t="n">
        <v>14481.77</v>
      </c>
      <c r="I270" s="9" t="n">
        <v>13</v>
      </c>
      <c r="J270" s="10" t="n">
        <f aca="false">G270/I270</f>
        <v>3128.03846153846</v>
      </c>
      <c r="K270" s="0" t="s">
        <v>10</v>
      </c>
    </row>
    <row r="271" customFormat="false" ht="13.8" hidden="false" customHeight="false" outlineLevel="0" collapsed="false">
      <c r="A271" s="4" t="s">
        <v>9</v>
      </c>
      <c r="B271" s="5" t="str">
        <f aca="false">TEXT(F271,"гггг ")</f>
        <v>2022</v>
      </c>
      <c r="C271" s="6" t="str">
        <f aca="false">TEXT(F271,"[$-ru-RU]ММММ;@")</f>
        <v>Октябрь</v>
      </c>
      <c r="D271" s="0" t="n">
        <v>40</v>
      </c>
      <c r="E271" s="0" t="s">
        <v>11</v>
      </c>
      <c r="F271" s="7" t="n">
        <v>44838</v>
      </c>
      <c r="G271" s="8" t="n">
        <v>78747.5</v>
      </c>
      <c r="H271" s="8" t="n">
        <v>26019.09</v>
      </c>
      <c r="I271" s="9" t="n">
        <v>29</v>
      </c>
      <c r="J271" s="10" t="n">
        <f aca="false">G271/I271</f>
        <v>2715.43103448276</v>
      </c>
      <c r="K271" s="0" t="s">
        <v>11</v>
      </c>
    </row>
    <row r="272" customFormat="false" ht="13.8" hidden="false" customHeight="false" outlineLevel="0" collapsed="false">
      <c r="A272" s="4" t="s">
        <v>9</v>
      </c>
      <c r="B272" s="5" t="str">
        <f aca="false">TEXT(F272,"гггг ")</f>
        <v>2022</v>
      </c>
      <c r="C272" s="6" t="str">
        <f aca="false">TEXT(F272,"[$-ru-RU]ММММ;@")</f>
        <v>Октябрь</v>
      </c>
      <c r="D272" s="0" t="n">
        <v>40</v>
      </c>
      <c r="E272" s="0" t="s">
        <v>12</v>
      </c>
      <c r="F272" s="7" t="n">
        <v>44839</v>
      </c>
      <c r="G272" s="8" t="n">
        <v>90202.5</v>
      </c>
      <c r="H272" s="8" t="n">
        <v>32732.08</v>
      </c>
      <c r="I272" s="9" t="n">
        <v>14</v>
      </c>
      <c r="J272" s="10" t="n">
        <f aca="false">G272/I272</f>
        <v>6443.03571428572</v>
      </c>
      <c r="K272" s="0" t="s">
        <v>12</v>
      </c>
    </row>
    <row r="273" customFormat="false" ht="13.8" hidden="false" customHeight="false" outlineLevel="0" collapsed="false">
      <c r="A273" s="4" t="s">
        <v>9</v>
      </c>
      <c r="B273" s="5" t="str">
        <f aca="false">TEXT(F273,"гггг ")</f>
        <v>2022</v>
      </c>
      <c r="C273" s="6" t="str">
        <f aca="false">TEXT(F273,"[$-ru-RU]ММММ;@")</f>
        <v>Октябрь</v>
      </c>
      <c r="D273" s="0" t="n">
        <v>40</v>
      </c>
      <c r="E273" s="0" t="s">
        <v>13</v>
      </c>
      <c r="F273" s="7" t="n">
        <v>44840</v>
      </c>
      <c r="G273" s="8" t="n">
        <v>60792.5</v>
      </c>
      <c r="H273" s="8" t="n">
        <v>18880.64</v>
      </c>
      <c r="I273" s="9" t="n">
        <v>21</v>
      </c>
      <c r="J273" s="10" t="n">
        <f aca="false">G273/I273</f>
        <v>2894.88095238095</v>
      </c>
      <c r="K273" s="0" t="s">
        <v>13</v>
      </c>
    </row>
    <row r="274" customFormat="false" ht="13.8" hidden="false" customHeight="false" outlineLevel="0" collapsed="false">
      <c r="A274" s="4" t="s">
        <v>9</v>
      </c>
      <c r="B274" s="5" t="str">
        <f aca="false">TEXT(F274,"гггг ")</f>
        <v>2022</v>
      </c>
      <c r="C274" s="6" t="str">
        <f aca="false">TEXT(F274,"[$-ru-RU]ММММ;@")</f>
        <v>Октябрь</v>
      </c>
      <c r="D274" s="0" t="n">
        <v>40</v>
      </c>
      <c r="E274" s="0" t="s">
        <v>14</v>
      </c>
      <c r="F274" s="7" t="n">
        <v>44841</v>
      </c>
      <c r="G274" s="8" t="n">
        <v>139959</v>
      </c>
      <c r="H274" s="8" t="n">
        <v>46358.98</v>
      </c>
      <c r="I274" s="9" t="n">
        <v>1</v>
      </c>
      <c r="J274" s="10" t="n">
        <f aca="false">G274/I274</f>
        <v>139959</v>
      </c>
      <c r="K274" s="0" t="s">
        <v>14</v>
      </c>
    </row>
    <row r="275" customFormat="false" ht="13.8" hidden="false" customHeight="false" outlineLevel="0" collapsed="false">
      <c r="A275" s="4" t="s">
        <v>9</v>
      </c>
      <c r="B275" s="5" t="str">
        <f aca="false">TEXT(F275,"гггг ")</f>
        <v>2022</v>
      </c>
      <c r="C275" s="6" t="str">
        <f aca="false">TEXT(F275,"[$-ru-RU]ММММ;@")</f>
        <v>Октябрь</v>
      </c>
      <c r="D275" s="0" t="n">
        <v>40</v>
      </c>
      <c r="E275" s="0" t="s">
        <v>15</v>
      </c>
      <c r="F275" s="7" t="n">
        <v>44842</v>
      </c>
      <c r="G275" s="8" t="n">
        <v>96171</v>
      </c>
      <c r="H275" s="8" t="n">
        <v>32274.39</v>
      </c>
      <c r="I275" s="9" t="n">
        <v>31</v>
      </c>
      <c r="J275" s="10" t="n">
        <f aca="false">G275/I275</f>
        <v>3102.29032258065</v>
      </c>
      <c r="K275" s="0" t="s">
        <v>15</v>
      </c>
    </row>
    <row r="276" customFormat="false" ht="13.8" hidden="false" customHeight="false" outlineLevel="0" collapsed="false">
      <c r="A276" s="4" t="s">
        <v>9</v>
      </c>
      <c r="B276" s="5" t="str">
        <f aca="false">TEXT(F276,"гггг ")</f>
        <v>2022</v>
      </c>
      <c r="C276" s="6" t="str">
        <f aca="false">TEXT(F276,"[$-ru-RU]ММММ;@")</f>
        <v>Октябрь</v>
      </c>
      <c r="D276" s="0" t="n">
        <v>40</v>
      </c>
      <c r="E276" s="0" t="s">
        <v>16</v>
      </c>
      <c r="F276" s="7" t="n">
        <v>44843</v>
      </c>
      <c r="G276" s="8" t="n">
        <v>49860</v>
      </c>
      <c r="H276" s="8" t="n">
        <v>16262.36</v>
      </c>
      <c r="I276" s="9" t="n">
        <v>22</v>
      </c>
      <c r="J276" s="10" t="n">
        <f aca="false">G276/I276</f>
        <v>2266.36363636364</v>
      </c>
      <c r="K276" s="0" t="s">
        <v>16</v>
      </c>
    </row>
    <row r="277" customFormat="false" ht="13.8" hidden="false" customHeight="false" outlineLevel="0" collapsed="false">
      <c r="A277" s="4" t="s">
        <v>9</v>
      </c>
      <c r="B277" s="5" t="str">
        <f aca="false">TEXT(F277,"гггг ")</f>
        <v>2022</v>
      </c>
      <c r="C277" s="6" t="str">
        <f aca="false">TEXT(F277,"[$-ru-RU]ММММ;@")</f>
        <v>Октябрь</v>
      </c>
      <c r="D277" s="0" t="n">
        <v>41</v>
      </c>
      <c r="E277" s="0" t="s">
        <v>10</v>
      </c>
      <c r="F277" s="7" t="n">
        <v>44844</v>
      </c>
      <c r="G277" s="8" t="n">
        <v>53839</v>
      </c>
      <c r="H277" s="8" t="n">
        <v>16708.05</v>
      </c>
      <c r="I277" s="9" t="n">
        <v>20</v>
      </c>
      <c r="J277" s="10" t="n">
        <f aca="false">G277/I277</f>
        <v>2691.95</v>
      </c>
      <c r="K277" s="0" t="s">
        <v>10</v>
      </c>
    </row>
    <row r="278" customFormat="false" ht="13.8" hidden="false" customHeight="false" outlineLevel="0" collapsed="false">
      <c r="A278" s="4" t="s">
        <v>9</v>
      </c>
      <c r="B278" s="5" t="str">
        <f aca="false">TEXT(F278,"гггг ")</f>
        <v>2022</v>
      </c>
      <c r="C278" s="6" t="str">
        <f aca="false">TEXT(F278,"[$-ru-RU]ММММ;@")</f>
        <v>Октябрь</v>
      </c>
      <c r="D278" s="0" t="n">
        <v>41</v>
      </c>
      <c r="E278" s="0" t="s">
        <v>11</v>
      </c>
      <c r="F278" s="7" t="n">
        <v>44845</v>
      </c>
      <c r="G278" s="8" t="n">
        <v>33195.5</v>
      </c>
      <c r="H278" s="8" t="n">
        <v>9230.1</v>
      </c>
      <c r="I278" s="9" t="n">
        <v>21</v>
      </c>
      <c r="J278" s="10" t="n">
        <f aca="false">G278/I278</f>
        <v>1580.7380952381</v>
      </c>
      <c r="K278" s="0" t="s">
        <v>11</v>
      </c>
    </row>
    <row r="279" customFormat="false" ht="13.8" hidden="false" customHeight="false" outlineLevel="0" collapsed="false">
      <c r="A279" s="4" t="s">
        <v>9</v>
      </c>
      <c r="B279" s="5" t="str">
        <f aca="false">TEXT(F279,"гггг ")</f>
        <v>2022</v>
      </c>
      <c r="C279" s="6" t="str">
        <f aca="false">TEXT(F279,"[$-ru-RU]ММММ;@")</f>
        <v>Октябрь</v>
      </c>
      <c r="D279" s="0" t="n">
        <v>41</v>
      </c>
      <c r="E279" s="0" t="s">
        <v>12</v>
      </c>
      <c r="F279" s="7" t="n">
        <v>44846</v>
      </c>
      <c r="G279" s="8" t="n">
        <v>57636</v>
      </c>
      <c r="H279" s="8" t="n">
        <v>18139.8</v>
      </c>
      <c r="I279" s="9" t="n">
        <v>20</v>
      </c>
      <c r="J279" s="10" t="n">
        <f aca="false">G279/I279</f>
        <v>2881.8</v>
      </c>
      <c r="K279" s="0" t="s">
        <v>12</v>
      </c>
    </row>
    <row r="280" customFormat="false" ht="13.8" hidden="false" customHeight="false" outlineLevel="0" collapsed="false">
      <c r="A280" s="4" t="s">
        <v>9</v>
      </c>
      <c r="B280" s="5" t="str">
        <f aca="false">TEXT(F280,"гггг ")</f>
        <v>2022</v>
      </c>
      <c r="C280" s="6" t="str">
        <f aca="false">TEXT(F280,"[$-ru-RU]ММММ;@")</f>
        <v>Октябрь</v>
      </c>
      <c r="D280" s="0" t="n">
        <v>41</v>
      </c>
      <c r="E280" s="0" t="s">
        <v>13</v>
      </c>
      <c r="F280" s="7" t="n">
        <v>44847</v>
      </c>
      <c r="G280" s="8" t="n">
        <v>70866</v>
      </c>
      <c r="H280" s="8" t="n">
        <v>19582.86</v>
      </c>
      <c r="I280" s="9" t="n">
        <v>26</v>
      </c>
      <c r="J280" s="10" t="n">
        <f aca="false">G280/I280</f>
        <v>2725.61538461538</v>
      </c>
      <c r="K280" s="0" t="s">
        <v>13</v>
      </c>
    </row>
    <row r="281" customFormat="false" ht="13.8" hidden="false" customHeight="false" outlineLevel="0" collapsed="false">
      <c r="A281" s="4" t="s">
        <v>9</v>
      </c>
      <c r="B281" s="5" t="str">
        <f aca="false">TEXT(F281,"гггг ")</f>
        <v>2022</v>
      </c>
      <c r="C281" s="6" t="str">
        <f aca="false">TEXT(F281,"[$-ru-RU]ММММ;@")</f>
        <v>Октябрь</v>
      </c>
      <c r="D281" s="0" t="n">
        <v>41</v>
      </c>
      <c r="E281" s="0" t="s">
        <v>14</v>
      </c>
      <c r="F281" s="7" t="n">
        <v>44848</v>
      </c>
      <c r="G281" s="8" t="n">
        <v>127052.5</v>
      </c>
      <c r="H281" s="8" t="n">
        <v>39365.85</v>
      </c>
      <c r="I281" s="9" t="n">
        <v>42</v>
      </c>
      <c r="J281" s="10" t="n">
        <f aca="false">G281/I281</f>
        <v>3025.05952380952</v>
      </c>
      <c r="K281" s="0" t="s">
        <v>14</v>
      </c>
    </row>
    <row r="282" customFormat="false" ht="13.8" hidden="false" customHeight="false" outlineLevel="0" collapsed="false">
      <c r="A282" s="4" t="s">
        <v>9</v>
      </c>
      <c r="B282" s="5" t="str">
        <f aca="false">TEXT(F282,"гггг ")</f>
        <v>2022</v>
      </c>
      <c r="C282" s="6" t="str">
        <f aca="false">TEXT(F282,"[$-ru-RU]ММММ;@")</f>
        <v>Октябрь</v>
      </c>
      <c r="D282" s="0" t="n">
        <v>41</v>
      </c>
      <c r="E282" s="0" t="s">
        <v>15</v>
      </c>
      <c r="F282" s="7" t="n">
        <v>44849</v>
      </c>
      <c r="G282" s="8" t="n">
        <v>165675</v>
      </c>
      <c r="H282" s="8" t="n">
        <v>50845.61</v>
      </c>
      <c r="I282" s="9" t="n">
        <v>26</v>
      </c>
      <c r="J282" s="10" t="n">
        <f aca="false">G282/I282</f>
        <v>6372.11538461539</v>
      </c>
      <c r="K282" s="0" t="s">
        <v>15</v>
      </c>
    </row>
    <row r="283" customFormat="false" ht="13.8" hidden="false" customHeight="false" outlineLevel="0" collapsed="false">
      <c r="A283" s="4" t="s">
        <v>9</v>
      </c>
      <c r="B283" s="5" t="str">
        <f aca="false">TEXT(F283,"гггг ")</f>
        <v>2022</v>
      </c>
      <c r="C283" s="6" t="str">
        <f aca="false">TEXT(F283,"[$-ru-RU]ММММ;@")</f>
        <v>Октябрь</v>
      </c>
      <c r="D283" s="0" t="n">
        <v>41</v>
      </c>
      <c r="E283" s="0" t="s">
        <v>16</v>
      </c>
      <c r="F283" s="7" t="n">
        <v>44850</v>
      </c>
      <c r="G283" s="8" t="n">
        <v>66163</v>
      </c>
      <c r="H283" s="8" t="n">
        <v>22747.17</v>
      </c>
      <c r="I283" s="9" t="n">
        <v>26</v>
      </c>
      <c r="J283" s="10" t="n">
        <f aca="false">G283/I283</f>
        <v>2544.73076923077</v>
      </c>
      <c r="K283" s="0" t="s">
        <v>16</v>
      </c>
    </row>
    <row r="284" customFormat="false" ht="13.8" hidden="false" customHeight="false" outlineLevel="0" collapsed="false">
      <c r="A284" s="4" t="s">
        <v>9</v>
      </c>
      <c r="B284" s="5" t="str">
        <f aca="false">TEXT(F284,"гггг ")</f>
        <v>2022</v>
      </c>
      <c r="C284" s="6" t="str">
        <f aca="false">TEXT(F284,"[$-ru-RU]ММММ;@")</f>
        <v>Октябрь</v>
      </c>
      <c r="D284" s="0" t="n">
        <v>42</v>
      </c>
      <c r="E284" s="0" t="s">
        <v>10</v>
      </c>
      <c r="F284" s="7" t="n">
        <v>44851</v>
      </c>
      <c r="G284" s="8" t="n">
        <v>25447</v>
      </c>
      <c r="H284" s="8" t="n">
        <v>8565.07</v>
      </c>
      <c r="I284" s="9" t="n">
        <v>15</v>
      </c>
      <c r="J284" s="10" t="n">
        <f aca="false">G284/I284</f>
        <v>1696.46666666667</v>
      </c>
      <c r="K284" s="0" t="s">
        <v>10</v>
      </c>
    </row>
    <row r="285" customFormat="false" ht="13.8" hidden="false" customHeight="false" outlineLevel="0" collapsed="false">
      <c r="A285" s="4" t="s">
        <v>9</v>
      </c>
      <c r="B285" s="5" t="str">
        <f aca="false">TEXT(F285,"гггг ")</f>
        <v>2022</v>
      </c>
      <c r="C285" s="6" t="str">
        <f aca="false">TEXT(F285,"[$-ru-RU]ММММ;@")</f>
        <v>Октябрь</v>
      </c>
      <c r="D285" s="0" t="n">
        <v>42</v>
      </c>
      <c r="E285" s="0" t="s">
        <v>11</v>
      </c>
      <c r="F285" s="7" t="n">
        <v>44852</v>
      </c>
      <c r="G285" s="8" t="n">
        <v>49071</v>
      </c>
      <c r="H285" s="8" t="n">
        <v>16559.08</v>
      </c>
      <c r="I285" s="9" t="n">
        <v>28</v>
      </c>
      <c r="J285" s="10" t="n">
        <f aca="false">G285/I285</f>
        <v>1752.53571428571</v>
      </c>
      <c r="K285" s="0" t="s">
        <v>11</v>
      </c>
    </row>
    <row r="286" customFormat="false" ht="13.8" hidden="false" customHeight="false" outlineLevel="0" collapsed="false">
      <c r="A286" s="4" t="s">
        <v>9</v>
      </c>
      <c r="B286" s="5" t="str">
        <f aca="false">TEXT(F286,"гггг ")</f>
        <v>2022</v>
      </c>
      <c r="C286" s="6" t="str">
        <f aca="false">TEXT(F286,"[$-ru-RU]ММММ;@")</f>
        <v>Октябрь</v>
      </c>
      <c r="D286" s="0" t="n">
        <v>42</v>
      </c>
      <c r="E286" s="0" t="s">
        <v>12</v>
      </c>
      <c r="F286" s="7" t="n">
        <v>44853</v>
      </c>
      <c r="G286" s="8" t="n">
        <v>43004</v>
      </c>
      <c r="H286" s="8" t="n">
        <v>14561.67</v>
      </c>
      <c r="I286" s="9" t="n">
        <v>15</v>
      </c>
      <c r="J286" s="10" t="n">
        <f aca="false">G286/I286</f>
        <v>2866.93333333333</v>
      </c>
      <c r="K286" s="0" t="s">
        <v>12</v>
      </c>
    </row>
    <row r="287" customFormat="false" ht="13.8" hidden="false" customHeight="false" outlineLevel="0" collapsed="false">
      <c r="A287" s="4" t="s">
        <v>9</v>
      </c>
      <c r="B287" s="5" t="str">
        <f aca="false">TEXT(F287,"гггг ")</f>
        <v>2022</v>
      </c>
      <c r="C287" s="6" t="str">
        <f aca="false">TEXT(F287,"[$-ru-RU]ММММ;@")</f>
        <v>Октябрь</v>
      </c>
      <c r="D287" s="0" t="n">
        <v>42</v>
      </c>
      <c r="E287" s="0" t="s">
        <v>13</v>
      </c>
      <c r="F287" s="7" t="n">
        <v>44854</v>
      </c>
      <c r="G287" s="8" t="n">
        <v>87240</v>
      </c>
      <c r="H287" s="8" t="n">
        <v>26526.26</v>
      </c>
      <c r="I287" s="9" t="n">
        <v>27</v>
      </c>
      <c r="J287" s="10" t="n">
        <f aca="false">G287/I287</f>
        <v>3231.11111111111</v>
      </c>
      <c r="K287" s="0" t="s">
        <v>13</v>
      </c>
    </row>
    <row r="288" customFormat="false" ht="13.8" hidden="false" customHeight="false" outlineLevel="0" collapsed="false">
      <c r="A288" s="4" t="s">
        <v>9</v>
      </c>
      <c r="B288" s="5" t="str">
        <f aca="false">TEXT(F288,"гггг ")</f>
        <v>2022</v>
      </c>
      <c r="C288" s="6" t="str">
        <f aca="false">TEXT(F288,"[$-ru-RU]ММММ;@")</f>
        <v>Октябрь</v>
      </c>
      <c r="D288" s="0" t="n">
        <v>42</v>
      </c>
      <c r="E288" s="0" t="s">
        <v>14</v>
      </c>
      <c r="F288" s="7" t="n">
        <v>44855</v>
      </c>
      <c r="G288" s="8" t="n">
        <v>140374</v>
      </c>
      <c r="H288" s="8" t="n">
        <v>43698.79</v>
      </c>
      <c r="I288" s="9" t="n">
        <v>21</v>
      </c>
      <c r="J288" s="10" t="n">
        <f aca="false">G288/I288</f>
        <v>6684.47619047619</v>
      </c>
      <c r="K288" s="0" t="s">
        <v>14</v>
      </c>
    </row>
    <row r="289" customFormat="false" ht="13.8" hidden="false" customHeight="false" outlineLevel="0" collapsed="false">
      <c r="A289" s="4" t="s">
        <v>9</v>
      </c>
      <c r="B289" s="5" t="str">
        <f aca="false">TEXT(F289,"гггг ")</f>
        <v>2022</v>
      </c>
      <c r="C289" s="6" t="str">
        <f aca="false">TEXT(F289,"[$-ru-RU]ММММ;@")</f>
        <v>Октябрь</v>
      </c>
      <c r="D289" s="0" t="n">
        <v>42</v>
      </c>
      <c r="E289" s="0" t="s">
        <v>15</v>
      </c>
      <c r="F289" s="7" t="n">
        <v>44856</v>
      </c>
      <c r="G289" s="8" t="n">
        <v>146320</v>
      </c>
      <c r="H289" s="8" t="n">
        <v>46715.42</v>
      </c>
      <c r="I289" s="9" t="n">
        <v>24</v>
      </c>
      <c r="J289" s="10" t="n">
        <f aca="false">G289/I289</f>
        <v>6096.66666666667</v>
      </c>
      <c r="K289" s="0" t="s">
        <v>15</v>
      </c>
    </row>
    <row r="290" customFormat="false" ht="13.8" hidden="false" customHeight="false" outlineLevel="0" collapsed="false">
      <c r="A290" s="4" t="s">
        <v>9</v>
      </c>
      <c r="B290" s="5" t="str">
        <f aca="false">TEXT(F290,"гггг ")</f>
        <v>2022</v>
      </c>
      <c r="C290" s="6" t="str">
        <f aca="false">TEXT(F290,"[$-ru-RU]ММММ;@")</f>
        <v>Октябрь</v>
      </c>
      <c r="D290" s="0" t="n">
        <v>42</v>
      </c>
      <c r="E290" s="0" t="s">
        <v>16</v>
      </c>
      <c r="F290" s="7" t="n">
        <v>44857</v>
      </c>
      <c r="G290" s="8" t="n">
        <v>37248</v>
      </c>
      <c r="H290" s="8" t="n">
        <v>13347.39</v>
      </c>
      <c r="I290" s="9" t="n">
        <v>18</v>
      </c>
      <c r="J290" s="10" t="n">
        <f aca="false">G290/I290</f>
        <v>2069.33333333333</v>
      </c>
      <c r="K290" s="0" t="s">
        <v>16</v>
      </c>
    </row>
    <row r="291" customFormat="false" ht="13.8" hidden="false" customHeight="false" outlineLevel="0" collapsed="false">
      <c r="A291" s="4" t="s">
        <v>9</v>
      </c>
      <c r="B291" s="5" t="str">
        <f aca="false">TEXT(F291,"гггг ")</f>
        <v>2022</v>
      </c>
      <c r="C291" s="6" t="str">
        <f aca="false">TEXT(F291,"[$-ru-RU]ММММ;@")</f>
        <v>Октябрь</v>
      </c>
      <c r="D291" s="0" t="n">
        <v>43</v>
      </c>
      <c r="E291" s="0" t="s">
        <v>10</v>
      </c>
      <c r="F291" s="7" t="n">
        <v>44858</v>
      </c>
      <c r="G291" s="8" t="n">
        <v>44288.5</v>
      </c>
      <c r="H291" s="8" t="n">
        <v>14902.02</v>
      </c>
      <c r="I291" s="9" t="n">
        <v>19</v>
      </c>
      <c r="J291" s="10" t="n">
        <f aca="false">G291/I291</f>
        <v>2330.97368421053</v>
      </c>
      <c r="K291" s="0" t="s">
        <v>10</v>
      </c>
    </row>
    <row r="292" customFormat="false" ht="13.8" hidden="false" customHeight="false" outlineLevel="0" collapsed="false">
      <c r="A292" s="4" t="s">
        <v>9</v>
      </c>
      <c r="B292" s="5" t="str">
        <f aca="false">TEXT(F292,"гггг ")</f>
        <v>2022</v>
      </c>
      <c r="C292" s="6" t="str">
        <f aca="false">TEXT(F292,"[$-ru-RU]ММММ;@")</f>
        <v>Октябрь</v>
      </c>
      <c r="D292" s="0" t="n">
        <v>43</v>
      </c>
      <c r="E292" s="0" t="s">
        <v>11</v>
      </c>
      <c r="F292" s="7" t="n">
        <v>44859</v>
      </c>
      <c r="G292" s="8" t="n">
        <v>72246.5</v>
      </c>
      <c r="H292" s="8" t="n">
        <v>23057.78</v>
      </c>
      <c r="I292" s="9" t="n">
        <v>27</v>
      </c>
      <c r="J292" s="10" t="n">
        <f aca="false">G292/I292</f>
        <v>2675.7962962963</v>
      </c>
      <c r="K292" s="0" t="s">
        <v>11</v>
      </c>
    </row>
    <row r="293" customFormat="false" ht="13.8" hidden="false" customHeight="false" outlineLevel="0" collapsed="false">
      <c r="A293" s="4" t="s">
        <v>9</v>
      </c>
      <c r="B293" s="5" t="str">
        <f aca="false">TEXT(F293,"гггг ")</f>
        <v>2022</v>
      </c>
      <c r="C293" s="6" t="str">
        <f aca="false">TEXT(F293,"[$-ru-RU]ММММ;@")</f>
        <v>Октябрь</v>
      </c>
      <c r="D293" s="0" t="n">
        <v>43</v>
      </c>
      <c r="E293" s="0" t="s">
        <v>12</v>
      </c>
      <c r="F293" s="7" t="n">
        <v>44860</v>
      </c>
      <c r="G293" s="8" t="n">
        <v>52491</v>
      </c>
      <c r="H293" s="8" t="n">
        <v>16934.16</v>
      </c>
      <c r="I293" s="9" t="n">
        <v>32</v>
      </c>
      <c r="J293" s="10" t="n">
        <f aca="false">G293/I293</f>
        <v>1640.34375</v>
      </c>
      <c r="K293" s="0" t="s">
        <v>12</v>
      </c>
    </row>
    <row r="294" customFormat="false" ht="13.8" hidden="false" customHeight="false" outlineLevel="0" collapsed="false">
      <c r="A294" s="4" t="s">
        <v>9</v>
      </c>
      <c r="B294" s="5" t="str">
        <f aca="false">TEXT(F294,"гггг ")</f>
        <v>2022</v>
      </c>
      <c r="C294" s="6" t="str">
        <f aca="false">TEXT(F294,"[$-ru-RU]ММММ;@")</f>
        <v>Октябрь</v>
      </c>
      <c r="D294" s="0" t="n">
        <v>43</v>
      </c>
      <c r="E294" s="0" t="s">
        <v>13</v>
      </c>
      <c r="F294" s="7" t="n">
        <v>44861</v>
      </c>
      <c r="G294" s="8" t="n">
        <v>56427</v>
      </c>
      <c r="H294" s="8" t="n">
        <v>17309.268</v>
      </c>
      <c r="I294" s="9" t="n">
        <v>29</v>
      </c>
      <c r="J294" s="10" t="n">
        <f aca="false">G294/I294</f>
        <v>1945.75862068966</v>
      </c>
      <c r="K294" s="0" t="s">
        <v>13</v>
      </c>
    </row>
    <row r="295" customFormat="false" ht="13.8" hidden="false" customHeight="false" outlineLevel="0" collapsed="false">
      <c r="A295" s="4" t="s">
        <v>9</v>
      </c>
      <c r="B295" s="5" t="str">
        <f aca="false">TEXT(F295,"гггг ")</f>
        <v>2022</v>
      </c>
      <c r="C295" s="6" t="str">
        <f aca="false">TEXT(F295,"[$-ru-RU]ММММ;@")</f>
        <v>Октябрь</v>
      </c>
      <c r="D295" s="0" t="n">
        <v>43</v>
      </c>
      <c r="E295" s="0" t="s">
        <v>14</v>
      </c>
      <c r="F295" s="7" t="n">
        <v>44862</v>
      </c>
      <c r="G295" s="8" t="n">
        <v>78193.5</v>
      </c>
      <c r="H295" s="8" t="n">
        <v>23953.31</v>
      </c>
      <c r="I295" s="9" t="n">
        <v>26</v>
      </c>
      <c r="J295" s="10" t="n">
        <f aca="false">G295/I295</f>
        <v>3007.44230769231</v>
      </c>
      <c r="K295" s="0" t="s">
        <v>14</v>
      </c>
    </row>
    <row r="296" customFormat="false" ht="13.8" hidden="false" customHeight="false" outlineLevel="0" collapsed="false">
      <c r="A296" s="4" t="s">
        <v>9</v>
      </c>
      <c r="B296" s="5" t="str">
        <f aca="false">TEXT(F296,"гггг ")</f>
        <v>2022</v>
      </c>
      <c r="C296" s="6" t="str">
        <f aca="false">TEXT(F296,"[$-ru-RU]ММММ;@")</f>
        <v>Октябрь</v>
      </c>
      <c r="D296" s="0" t="n">
        <v>43</v>
      </c>
      <c r="E296" s="0" t="s">
        <v>15</v>
      </c>
      <c r="F296" s="7" t="n">
        <v>44863</v>
      </c>
      <c r="G296" s="8" t="n">
        <v>127535</v>
      </c>
      <c r="H296" s="8" t="n">
        <v>36125.56</v>
      </c>
      <c r="I296" s="9" t="n">
        <v>20</v>
      </c>
      <c r="J296" s="10" t="n">
        <f aca="false">G296/I296</f>
        <v>6376.75</v>
      </c>
      <c r="K296" s="0" t="s">
        <v>15</v>
      </c>
    </row>
    <row r="297" customFormat="false" ht="13.8" hidden="false" customHeight="false" outlineLevel="0" collapsed="false">
      <c r="A297" s="4" t="s">
        <v>9</v>
      </c>
      <c r="B297" s="5" t="str">
        <f aca="false">TEXT(F297,"гггг ")</f>
        <v>2022</v>
      </c>
      <c r="C297" s="6" t="str">
        <f aca="false">TEXT(F297,"[$-ru-RU]ММММ;@")</f>
        <v>Октябрь</v>
      </c>
      <c r="D297" s="0" t="n">
        <v>43</v>
      </c>
      <c r="E297" s="0" t="s">
        <v>16</v>
      </c>
      <c r="F297" s="7" t="n">
        <v>44864</v>
      </c>
      <c r="G297" s="8" t="n">
        <v>110248</v>
      </c>
      <c r="H297" s="8" t="n">
        <v>38691.7</v>
      </c>
      <c r="I297" s="9" t="n">
        <v>31</v>
      </c>
      <c r="J297" s="10" t="n">
        <f aca="false">G297/I297</f>
        <v>3556.38709677419</v>
      </c>
      <c r="K297" s="0" t="s">
        <v>16</v>
      </c>
    </row>
    <row r="298" customFormat="false" ht="13.8" hidden="false" customHeight="false" outlineLevel="0" collapsed="false">
      <c r="A298" s="4" t="s">
        <v>9</v>
      </c>
      <c r="B298" s="5" t="str">
        <f aca="false">TEXT(F298,"гггг ")</f>
        <v>2022</v>
      </c>
      <c r="C298" s="6" t="str">
        <f aca="false">TEXT(F298,"[$-ru-RU]ММММ;@")</f>
        <v>Октябрь</v>
      </c>
      <c r="D298" s="0" t="n">
        <v>44</v>
      </c>
      <c r="E298" s="0" t="s">
        <v>10</v>
      </c>
      <c r="F298" s="7" t="n">
        <v>44865</v>
      </c>
      <c r="G298" s="8" t="n">
        <v>26015</v>
      </c>
      <c r="H298" s="8" t="n">
        <v>8277.97</v>
      </c>
      <c r="I298" s="9" t="n">
        <v>14</v>
      </c>
      <c r="J298" s="10" t="n">
        <f aca="false">G298/I298</f>
        <v>1858.21428571429</v>
      </c>
      <c r="K298" s="0" t="s">
        <v>10</v>
      </c>
    </row>
    <row r="299" customFormat="false" ht="13.8" hidden="false" customHeight="false" outlineLevel="0" collapsed="false">
      <c r="A299" s="4" t="s">
        <v>9</v>
      </c>
      <c r="B299" s="5" t="str">
        <f aca="false">TEXT(F299,"гггг ")</f>
        <v>2022</v>
      </c>
      <c r="C299" s="6" t="str">
        <f aca="false">TEXT(F299,"[$-ru-RU]ММММ;@")</f>
        <v>Ноябрь</v>
      </c>
      <c r="D299" s="0" t="n">
        <v>44</v>
      </c>
      <c r="E299" s="0" t="s">
        <v>11</v>
      </c>
      <c r="F299" s="7" t="n">
        <v>44866</v>
      </c>
      <c r="G299" s="8" t="n">
        <v>85651</v>
      </c>
      <c r="H299" s="8" t="n">
        <v>27687.64</v>
      </c>
      <c r="I299" s="9" t="n">
        <v>25</v>
      </c>
      <c r="J299" s="10" t="n">
        <f aca="false">G299/I299</f>
        <v>3426.04</v>
      </c>
      <c r="K299" s="0" t="s">
        <v>11</v>
      </c>
    </row>
    <row r="300" customFormat="false" ht="13.8" hidden="false" customHeight="false" outlineLevel="0" collapsed="false">
      <c r="A300" s="4" t="s">
        <v>9</v>
      </c>
      <c r="B300" s="5" t="str">
        <f aca="false">TEXT(F300,"гггг ")</f>
        <v>2022</v>
      </c>
      <c r="C300" s="6" t="str">
        <f aca="false">TEXT(F300,"[$-ru-RU]ММММ;@")</f>
        <v>Ноябрь</v>
      </c>
      <c r="D300" s="0" t="n">
        <v>44</v>
      </c>
      <c r="E300" s="0" t="s">
        <v>12</v>
      </c>
      <c r="F300" s="7" t="n">
        <v>44867</v>
      </c>
      <c r="G300" s="8" t="n">
        <v>60321.5</v>
      </c>
      <c r="H300" s="8" t="n">
        <v>19872.08</v>
      </c>
      <c r="I300" s="9" t="n">
        <v>24</v>
      </c>
      <c r="J300" s="10" t="n">
        <f aca="false">G300/I300</f>
        <v>2513.39583333333</v>
      </c>
      <c r="K300" s="0" t="s">
        <v>12</v>
      </c>
    </row>
    <row r="301" customFormat="false" ht="13.8" hidden="false" customHeight="false" outlineLevel="0" collapsed="false">
      <c r="A301" s="4" t="s">
        <v>9</v>
      </c>
      <c r="B301" s="5" t="str">
        <f aca="false">TEXT(F301,"гггг ")</f>
        <v>2022</v>
      </c>
      <c r="C301" s="6" t="str">
        <f aca="false">TEXT(F301,"[$-ru-RU]ММММ;@")</f>
        <v>Ноябрь</v>
      </c>
      <c r="D301" s="0" t="n">
        <v>44</v>
      </c>
      <c r="E301" s="0" t="s">
        <v>13</v>
      </c>
      <c r="F301" s="7" t="n">
        <v>44868</v>
      </c>
      <c r="G301" s="8" t="n">
        <v>104311</v>
      </c>
      <c r="H301" s="8" t="n">
        <v>32520.21</v>
      </c>
      <c r="I301" s="9" t="n">
        <v>31</v>
      </c>
      <c r="J301" s="10" t="n">
        <f aca="false">G301/I301</f>
        <v>3364.87096774194</v>
      </c>
      <c r="K301" s="0" t="s">
        <v>13</v>
      </c>
    </row>
    <row r="302" customFormat="false" ht="13.8" hidden="false" customHeight="false" outlineLevel="0" collapsed="false">
      <c r="A302" s="4" t="s">
        <v>9</v>
      </c>
      <c r="B302" s="5" t="str">
        <f aca="false">TEXT(F302,"гггг ")</f>
        <v>2022</v>
      </c>
      <c r="C302" s="6" t="str">
        <f aca="false">TEXT(F302,"[$-ru-RU]ММММ;@")</f>
        <v>Ноябрь</v>
      </c>
      <c r="D302" s="0" t="n">
        <v>44</v>
      </c>
      <c r="E302" s="0" t="s">
        <v>14</v>
      </c>
      <c r="F302" s="7" t="n">
        <v>44869</v>
      </c>
      <c r="G302" s="8" t="n">
        <v>99219</v>
      </c>
      <c r="H302" s="8" t="n">
        <v>32410.19</v>
      </c>
      <c r="I302" s="9" t="n">
        <v>25</v>
      </c>
      <c r="J302" s="10" t="n">
        <f aca="false">G302/I302</f>
        <v>3968.76</v>
      </c>
      <c r="K302" s="0" t="s">
        <v>14</v>
      </c>
    </row>
    <row r="303" customFormat="false" ht="13.8" hidden="false" customHeight="false" outlineLevel="0" collapsed="false">
      <c r="A303" s="4" t="s">
        <v>9</v>
      </c>
      <c r="B303" s="5" t="str">
        <f aca="false">TEXT(F303,"гггг ")</f>
        <v>2022</v>
      </c>
      <c r="C303" s="6" t="str">
        <f aca="false">TEXT(F303,"[$-ru-RU]ММММ;@")</f>
        <v>Ноябрь</v>
      </c>
      <c r="D303" s="0" t="n">
        <v>44</v>
      </c>
      <c r="E303" s="0" t="s">
        <v>15</v>
      </c>
      <c r="F303" s="7" t="n">
        <v>44870</v>
      </c>
      <c r="G303" s="8" t="n">
        <v>103860</v>
      </c>
      <c r="H303" s="8" t="n">
        <v>27354.29</v>
      </c>
      <c r="I303" s="9" t="n">
        <v>12</v>
      </c>
      <c r="J303" s="10" t="n">
        <f aca="false">G303/I303</f>
        <v>8655</v>
      </c>
      <c r="K303" s="0" t="s">
        <v>15</v>
      </c>
    </row>
    <row r="304" customFormat="false" ht="13.8" hidden="false" customHeight="false" outlineLevel="0" collapsed="false">
      <c r="A304" s="4" t="s">
        <v>9</v>
      </c>
      <c r="B304" s="5" t="str">
        <f aca="false">TEXT(F304,"гггг ")</f>
        <v>2022</v>
      </c>
      <c r="C304" s="6" t="str">
        <f aca="false">TEXT(F304,"[$-ru-RU]ММММ;@")</f>
        <v>Ноябрь</v>
      </c>
      <c r="D304" s="0" t="n">
        <v>44</v>
      </c>
      <c r="E304" s="0" t="s">
        <v>16</v>
      </c>
      <c r="F304" s="7" t="n">
        <v>44871</v>
      </c>
      <c r="G304" s="8" t="n">
        <v>31610</v>
      </c>
      <c r="H304" s="8" t="n">
        <v>10943.7</v>
      </c>
      <c r="I304" s="9" t="n">
        <v>19</v>
      </c>
      <c r="J304" s="10" t="n">
        <f aca="false">G304/I304</f>
        <v>1663.68421052632</v>
      </c>
      <c r="K304" s="0" t="s">
        <v>16</v>
      </c>
    </row>
    <row r="305" customFormat="false" ht="13.8" hidden="false" customHeight="false" outlineLevel="0" collapsed="false">
      <c r="A305" s="4" t="s">
        <v>9</v>
      </c>
      <c r="B305" s="5" t="str">
        <f aca="false">TEXT(F305,"гггг ")</f>
        <v>2022</v>
      </c>
      <c r="C305" s="6" t="str">
        <f aca="false">TEXT(F305,"[$-ru-RU]ММММ;@")</f>
        <v>Ноябрь</v>
      </c>
      <c r="D305" s="0" t="n">
        <v>45</v>
      </c>
      <c r="E305" s="0" t="s">
        <v>10</v>
      </c>
      <c r="F305" s="7" t="n">
        <v>44872</v>
      </c>
      <c r="G305" s="8" t="n">
        <v>30802.5</v>
      </c>
      <c r="H305" s="8" t="n">
        <v>10463.83</v>
      </c>
      <c r="I305" s="9" t="n">
        <v>12</v>
      </c>
      <c r="J305" s="10" t="n">
        <f aca="false">G305/I305</f>
        <v>2566.875</v>
      </c>
      <c r="K305" s="0" t="s">
        <v>10</v>
      </c>
    </row>
    <row r="306" customFormat="false" ht="13.8" hidden="false" customHeight="false" outlineLevel="0" collapsed="false">
      <c r="A306" s="4" t="s">
        <v>9</v>
      </c>
      <c r="B306" s="5" t="str">
        <f aca="false">TEXT(F306,"гггг ")</f>
        <v>2022</v>
      </c>
      <c r="C306" s="6" t="str">
        <f aca="false">TEXT(F306,"[$-ru-RU]ММММ;@")</f>
        <v>Ноябрь</v>
      </c>
      <c r="D306" s="0" t="n">
        <v>45</v>
      </c>
      <c r="E306" s="0" t="s">
        <v>11</v>
      </c>
      <c r="F306" s="7" t="n">
        <v>44873</v>
      </c>
      <c r="G306" s="8" t="n">
        <v>27304.5</v>
      </c>
      <c r="H306" s="8" t="n">
        <v>9493.79</v>
      </c>
      <c r="I306" s="9" t="n">
        <v>16</v>
      </c>
      <c r="J306" s="10" t="n">
        <f aca="false">G306/I306</f>
        <v>1706.53125</v>
      </c>
      <c r="K306" s="0" t="s">
        <v>11</v>
      </c>
    </row>
    <row r="307" customFormat="false" ht="13.8" hidden="false" customHeight="false" outlineLevel="0" collapsed="false">
      <c r="A307" s="4" t="s">
        <v>9</v>
      </c>
      <c r="B307" s="5" t="str">
        <f aca="false">TEXT(F307,"гггг ")</f>
        <v>2022</v>
      </c>
      <c r="C307" s="6" t="str">
        <f aca="false">TEXT(F307,"[$-ru-RU]ММММ;@")</f>
        <v>Ноябрь</v>
      </c>
      <c r="D307" s="0" t="n">
        <v>45</v>
      </c>
      <c r="E307" s="0" t="s">
        <v>12</v>
      </c>
      <c r="F307" s="7" t="n">
        <v>44874</v>
      </c>
      <c r="G307" s="8" t="n">
        <v>40795</v>
      </c>
      <c r="H307" s="8" t="n">
        <v>12328.92</v>
      </c>
      <c r="I307" s="9" t="n">
        <v>18</v>
      </c>
      <c r="J307" s="10" t="n">
        <f aca="false">G307/I307</f>
        <v>2266.38888888889</v>
      </c>
      <c r="K307" s="0" t="s">
        <v>12</v>
      </c>
    </row>
    <row r="308" customFormat="false" ht="13.8" hidden="false" customHeight="false" outlineLevel="0" collapsed="false">
      <c r="A308" s="4" t="s">
        <v>9</v>
      </c>
      <c r="B308" s="5" t="str">
        <f aca="false">TEXT(F308,"гггг ")</f>
        <v>2022</v>
      </c>
      <c r="C308" s="6" t="str">
        <f aca="false">TEXT(F308,"[$-ru-RU]ММММ;@")</f>
        <v>Ноябрь</v>
      </c>
      <c r="D308" s="0" t="n">
        <v>45</v>
      </c>
      <c r="E308" s="0" t="s">
        <v>13</v>
      </c>
      <c r="F308" s="7" t="n">
        <v>44875</v>
      </c>
      <c r="G308" s="8" t="n">
        <v>93105.5</v>
      </c>
      <c r="H308" s="8" t="n">
        <v>29015.08</v>
      </c>
      <c r="I308" s="9" t="n">
        <v>28</v>
      </c>
      <c r="J308" s="10" t="n">
        <f aca="false">G308/I308</f>
        <v>3325.19642857143</v>
      </c>
      <c r="K308" s="0" t="s">
        <v>13</v>
      </c>
    </row>
    <row r="309" customFormat="false" ht="13.8" hidden="false" customHeight="false" outlineLevel="0" collapsed="false">
      <c r="A309" s="4" t="s">
        <v>9</v>
      </c>
      <c r="B309" s="5" t="str">
        <f aca="false">TEXT(F309,"гггг ")</f>
        <v>2022</v>
      </c>
      <c r="C309" s="6" t="str">
        <f aca="false">TEXT(F309,"[$-ru-RU]ММММ;@")</f>
        <v>Ноябрь</v>
      </c>
      <c r="D309" s="0" t="n">
        <v>45</v>
      </c>
      <c r="E309" s="0" t="s">
        <v>14</v>
      </c>
      <c r="F309" s="7" t="n">
        <v>44876</v>
      </c>
      <c r="G309" s="8" t="n">
        <v>107575</v>
      </c>
      <c r="H309" s="8" t="n">
        <v>37364.41</v>
      </c>
      <c r="I309" s="9" t="n">
        <v>31</v>
      </c>
      <c r="J309" s="10" t="n">
        <f aca="false">G309/I309</f>
        <v>3470.16129032258</v>
      </c>
      <c r="K309" s="0" t="s">
        <v>14</v>
      </c>
    </row>
    <row r="310" customFormat="false" ht="13.8" hidden="false" customHeight="false" outlineLevel="0" collapsed="false">
      <c r="A310" s="4" t="s">
        <v>9</v>
      </c>
      <c r="B310" s="5" t="str">
        <f aca="false">TEXT(F310,"гггг ")</f>
        <v>2022</v>
      </c>
      <c r="C310" s="6" t="str">
        <f aca="false">TEXT(F310,"[$-ru-RU]ММММ;@")</f>
        <v>Ноябрь</v>
      </c>
      <c r="D310" s="0" t="n">
        <v>45</v>
      </c>
      <c r="E310" s="0" t="s">
        <v>15</v>
      </c>
      <c r="F310" s="7" t="n">
        <v>44877</v>
      </c>
      <c r="G310" s="8" t="n">
        <v>162469</v>
      </c>
      <c r="H310" s="8" t="n">
        <v>46770.21</v>
      </c>
      <c r="I310" s="9" t="n">
        <v>34</v>
      </c>
      <c r="J310" s="10" t="n">
        <f aca="false">G310/I310</f>
        <v>4778.5</v>
      </c>
      <c r="K310" s="0" t="s">
        <v>15</v>
      </c>
    </row>
    <row r="311" customFormat="false" ht="13.8" hidden="false" customHeight="false" outlineLevel="0" collapsed="false">
      <c r="A311" s="4" t="s">
        <v>9</v>
      </c>
      <c r="B311" s="5" t="str">
        <f aca="false">TEXT(F311,"гггг ")</f>
        <v>2022</v>
      </c>
      <c r="C311" s="6" t="str">
        <f aca="false">TEXT(F311,"[$-ru-RU]ММММ;@")</f>
        <v>Ноябрь</v>
      </c>
      <c r="D311" s="0" t="n">
        <v>45</v>
      </c>
      <c r="E311" s="0" t="s">
        <v>16</v>
      </c>
      <c r="F311" s="7" t="n">
        <v>44878</v>
      </c>
      <c r="G311" s="8" t="n">
        <v>118478</v>
      </c>
      <c r="H311" s="8" t="n">
        <v>46964.03</v>
      </c>
      <c r="I311" s="9" t="n">
        <v>2</v>
      </c>
      <c r="J311" s="10" t="n">
        <f aca="false">G311/I311</f>
        <v>59239</v>
      </c>
      <c r="K311" s="0" t="s">
        <v>16</v>
      </c>
    </row>
    <row r="312" customFormat="false" ht="13.8" hidden="false" customHeight="false" outlineLevel="0" collapsed="false">
      <c r="A312" s="4" t="s">
        <v>9</v>
      </c>
      <c r="B312" s="5" t="str">
        <f aca="false">TEXT(F312,"гггг ")</f>
        <v>2022</v>
      </c>
      <c r="C312" s="6" t="str">
        <f aca="false">TEXT(F312,"[$-ru-RU]ММММ;@")</f>
        <v>Ноябрь</v>
      </c>
      <c r="D312" s="0" t="n">
        <v>46</v>
      </c>
      <c r="E312" s="0" t="s">
        <v>10</v>
      </c>
      <c r="F312" s="7" t="n">
        <v>44879</v>
      </c>
      <c r="G312" s="8" t="n">
        <v>32245.5</v>
      </c>
      <c r="H312" s="8" t="n">
        <v>10287.8066666667</v>
      </c>
      <c r="I312" s="9" t="n">
        <v>17</v>
      </c>
      <c r="J312" s="10" t="n">
        <f aca="false">G312/I312</f>
        <v>1896.79411764706</v>
      </c>
      <c r="K312" s="0" t="s">
        <v>10</v>
      </c>
    </row>
    <row r="313" customFormat="false" ht="13.8" hidden="false" customHeight="false" outlineLevel="0" collapsed="false">
      <c r="A313" s="4" t="s">
        <v>9</v>
      </c>
      <c r="B313" s="5" t="str">
        <f aca="false">TEXT(F313,"гггг ")</f>
        <v>2022</v>
      </c>
      <c r="C313" s="6" t="str">
        <f aca="false">TEXT(F313,"[$-ru-RU]ММММ;@")</f>
        <v>Ноябрь</v>
      </c>
      <c r="D313" s="0" t="n">
        <v>46</v>
      </c>
      <c r="E313" s="0" t="s">
        <v>11</v>
      </c>
      <c r="F313" s="7" t="n">
        <v>44880</v>
      </c>
      <c r="G313" s="8" t="n">
        <v>29096.5</v>
      </c>
      <c r="H313" s="8" t="n">
        <v>8537.16</v>
      </c>
      <c r="I313" s="9" t="n">
        <v>14</v>
      </c>
      <c r="J313" s="10" t="n">
        <f aca="false">G313/I313</f>
        <v>2078.32142857143</v>
      </c>
      <c r="K313" s="0" t="s">
        <v>11</v>
      </c>
    </row>
    <row r="314" customFormat="false" ht="13.8" hidden="false" customHeight="false" outlineLevel="0" collapsed="false">
      <c r="A314" s="4" t="s">
        <v>9</v>
      </c>
      <c r="B314" s="5" t="str">
        <f aca="false">TEXT(F314,"гггг ")</f>
        <v>2022</v>
      </c>
      <c r="C314" s="6" t="str">
        <f aca="false">TEXT(F314,"[$-ru-RU]ММММ;@")</f>
        <v>Ноябрь</v>
      </c>
      <c r="D314" s="0" t="n">
        <v>46</v>
      </c>
      <c r="E314" s="0" t="s">
        <v>12</v>
      </c>
      <c r="F314" s="7" t="n">
        <v>44881</v>
      </c>
      <c r="G314" s="8" t="n">
        <v>41531</v>
      </c>
      <c r="H314" s="8" t="n">
        <v>16130.98</v>
      </c>
      <c r="I314" s="9" t="n">
        <v>18</v>
      </c>
      <c r="J314" s="10" t="n">
        <f aca="false">G314/I314</f>
        <v>2307.27777777778</v>
      </c>
      <c r="K314" s="0" t="s">
        <v>12</v>
      </c>
    </row>
    <row r="315" customFormat="false" ht="13.8" hidden="false" customHeight="false" outlineLevel="0" collapsed="false">
      <c r="A315" s="4" t="s">
        <v>9</v>
      </c>
      <c r="B315" s="5" t="str">
        <f aca="false">TEXT(F315,"гггг ")</f>
        <v>2022</v>
      </c>
      <c r="C315" s="6" t="str">
        <f aca="false">TEXT(F315,"[$-ru-RU]ММММ;@")</f>
        <v>Ноябрь</v>
      </c>
      <c r="D315" s="0" t="n">
        <v>46</v>
      </c>
      <c r="E315" s="0" t="s">
        <v>13</v>
      </c>
      <c r="F315" s="7" t="n">
        <v>44882</v>
      </c>
      <c r="G315" s="8" t="n">
        <v>64508</v>
      </c>
      <c r="H315" s="8" t="n">
        <v>19590.75</v>
      </c>
      <c r="I315" s="9" t="n">
        <v>20</v>
      </c>
      <c r="J315" s="10" t="n">
        <f aca="false">G315/I315</f>
        <v>3225.4</v>
      </c>
      <c r="K315" s="0" t="s">
        <v>13</v>
      </c>
    </row>
    <row r="316" customFormat="false" ht="13.8" hidden="false" customHeight="false" outlineLevel="0" collapsed="false">
      <c r="A316" s="4" t="s">
        <v>9</v>
      </c>
      <c r="B316" s="5" t="str">
        <f aca="false">TEXT(F316,"гггг ")</f>
        <v>2022</v>
      </c>
      <c r="C316" s="6" t="str">
        <f aca="false">TEXT(F316,"[$-ru-RU]ММММ;@")</f>
        <v>Ноябрь</v>
      </c>
      <c r="D316" s="0" t="n">
        <v>46</v>
      </c>
      <c r="E316" s="0" t="s">
        <v>14</v>
      </c>
      <c r="F316" s="7" t="n">
        <v>44883</v>
      </c>
      <c r="G316" s="8" t="n">
        <v>102648.5</v>
      </c>
      <c r="H316" s="8" t="n">
        <v>30393.22</v>
      </c>
      <c r="I316" s="9" t="n">
        <v>26</v>
      </c>
      <c r="J316" s="10" t="n">
        <f aca="false">G316/I316</f>
        <v>3948.01923076923</v>
      </c>
      <c r="K316" s="0" t="s">
        <v>14</v>
      </c>
    </row>
    <row r="317" customFormat="false" ht="13.8" hidden="false" customHeight="false" outlineLevel="0" collapsed="false">
      <c r="A317" s="4" t="s">
        <v>9</v>
      </c>
      <c r="B317" s="5" t="str">
        <f aca="false">TEXT(F317,"гггг ")</f>
        <v>2022</v>
      </c>
      <c r="C317" s="6" t="str">
        <f aca="false">TEXT(F317,"[$-ru-RU]ММММ;@")</f>
        <v>Ноябрь</v>
      </c>
      <c r="D317" s="0" t="n">
        <v>46</v>
      </c>
      <c r="E317" s="0" t="s">
        <v>15</v>
      </c>
      <c r="F317" s="7" t="n">
        <v>44884</v>
      </c>
      <c r="G317" s="8" t="n">
        <v>111883</v>
      </c>
      <c r="H317" s="8" t="n">
        <v>34933.87</v>
      </c>
      <c r="I317" s="9" t="n">
        <v>31</v>
      </c>
      <c r="J317" s="10" t="n">
        <f aca="false">G317/I317</f>
        <v>3609.12903225806</v>
      </c>
      <c r="K317" s="0" t="s">
        <v>15</v>
      </c>
    </row>
    <row r="318" customFormat="false" ht="13.8" hidden="false" customHeight="false" outlineLevel="0" collapsed="false">
      <c r="A318" s="4" t="s">
        <v>9</v>
      </c>
      <c r="B318" s="5" t="str">
        <f aca="false">TEXT(F318,"гггг ")</f>
        <v>2022</v>
      </c>
      <c r="C318" s="6" t="str">
        <f aca="false">TEXT(F318,"[$-ru-RU]ММММ;@")</f>
        <v>Ноябрь</v>
      </c>
      <c r="D318" s="0" t="n">
        <v>46</v>
      </c>
      <c r="E318" s="0" t="s">
        <v>16</v>
      </c>
      <c r="F318" s="7" t="n">
        <v>44885</v>
      </c>
      <c r="G318" s="8" t="n">
        <v>70644</v>
      </c>
      <c r="H318" s="8" t="n">
        <v>24594.72</v>
      </c>
      <c r="I318" s="9" t="n">
        <v>16</v>
      </c>
      <c r="J318" s="10" t="n">
        <f aca="false">G318/I318</f>
        <v>4415.25</v>
      </c>
      <c r="K318" s="0" t="s">
        <v>16</v>
      </c>
    </row>
    <row r="319" customFormat="false" ht="13.8" hidden="false" customHeight="false" outlineLevel="0" collapsed="false">
      <c r="A319" s="4" t="s">
        <v>9</v>
      </c>
      <c r="B319" s="5" t="str">
        <f aca="false">TEXT(F319,"гггг ")</f>
        <v>2022</v>
      </c>
      <c r="C319" s="6" t="str">
        <f aca="false">TEXT(F319,"[$-ru-RU]ММММ;@")</f>
        <v>Ноябрь</v>
      </c>
      <c r="D319" s="0" t="n">
        <v>47</v>
      </c>
      <c r="E319" s="0" t="s">
        <v>10</v>
      </c>
      <c r="F319" s="7" t="n">
        <v>44886</v>
      </c>
      <c r="G319" s="8" t="n">
        <v>60300</v>
      </c>
      <c r="H319" s="8" t="n">
        <v>16176.885</v>
      </c>
      <c r="I319" s="9" t="n">
        <v>22</v>
      </c>
      <c r="J319" s="10" t="n">
        <f aca="false">G319/I319</f>
        <v>2740.90909090909</v>
      </c>
      <c r="K319" s="0" t="s">
        <v>10</v>
      </c>
    </row>
    <row r="320" customFormat="false" ht="13.8" hidden="false" customHeight="false" outlineLevel="0" collapsed="false">
      <c r="A320" s="4" t="s">
        <v>9</v>
      </c>
      <c r="B320" s="5" t="str">
        <f aca="false">TEXT(F320,"гггг ")</f>
        <v>2022</v>
      </c>
      <c r="C320" s="6" t="str">
        <f aca="false">TEXT(F320,"[$-ru-RU]ММММ;@")</f>
        <v>Ноябрь</v>
      </c>
      <c r="D320" s="0" t="n">
        <v>47</v>
      </c>
      <c r="E320" s="0" t="s">
        <v>11</v>
      </c>
      <c r="F320" s="7" t="n">
        <v>44887</v>
      </c>
      <c r="G320" s="8" t="n">
        <v>26029</v>
      </c>
      <c r="H320" s="8" t="n">
        <v>7804.11</v>
      </c>
      <c r="I320" s="9" t="n">
        <v>16</v>
      </c>
      <c r="J320" s="10" t="n">
        <f aca="false">G320/I320</f>
        <v>1626.8125</v>
      </c>
      <c r="K320" s="0" t="s">
        <v>11</v>
      </c>
    </row>
    <row r="321" customFormat="false" ht="13.8" hidden="false" customHeight="false" outlineLevel="0" collapsed="false">
      <c r="A321" s="4" t="s">
        <v>9</v>
      </c>
      <c r="B321" s="5" t="str">
        <f aca="false">TEXT(F321,"гггг ")</f>
        <v>2022</v>
      </c>
      <c r="C321" s="6" t="str">
        <f aca="false">TEXT(F321,"[$-ru-RU]ММММ;@")</f>
        <v>Ноябрь</v>
      </c>
      <c r="D321" s="0" t="n">
        <v>47</v>
      </c>
      <c r="E321" s="0" t="s">
        <v>12</v>
      </c>
      <c r="F321" s="7" t="n">
        <v>44888</v>
      </c>
      <c r="G321" s="8" t="n">
        <v>44644.5</v>
      </c>
      <c r="H321" s="8" t="n">
        <v>13034.79</v>
      </c>
      <c r="I321" s="9" t="n">
        <v>16</v>
      </c>
      <c r="J321" s="10" t="n">
        <f aca="false">G321/I321</f>
        <v>2790.28125</v>
      </c>
      <c r="K321" s="0" t="s">
        <v>12</v>
      </c>
    </row>
    <row r="322" customFormat="false" ht="13.8" hidden="false" customHeight="false" outlineLevel="0" collapsed="false">
      <c r="A322" s="4" t="s">
        <v>9</v>
      </c>
      <c r="B322" s="5" t="str">
        <f aca="false">TEXT(F322,"гггг ")</f>
        <v>2022</v>
      </c>
      <c r="C322" s="6" t="str">
        <f aca="false">TEXT(F322,"[$-ru-RU]ММММ;@")</f>
        <v>Ноябрь</v>
      </c>
      <c r="D322" s="0" t="n">
        <v>47</v>
      </c>
      <c r="E322" s="0" t="s">
        <v>13</v>
      </c>
      <c r="F322" s="7" t="n">
        <v>44889</v>
      </c>
      <c r="G322" s="8" t="n">
        <v>20891</v>
      </c>
      <c r="H322" s="8" t="n">
        <v>7321.52</v>
      </c>
      <c r="I322" s="9" t="n">
        <v>8</v>
      </c>
      <c r="J322" s="10" t="n">
        <f aca="false">G322/I322</f>
        <v>2611.375</v>
      </c>
      <c r="K322" s="0" t="s">
        <v>13</v>
      </c>
    </row>
    <row r="323" customFormat="false" ht="13.8" hidden="false" customHeight="false" outlineLevel="0" collapsed="false">
      <c r="A323" s="4" t="s">
        <v>9</v>
      </c>
      <c r="B323" s="5" t="str">
        <f aca="false">TEXT(F323,"гггг ")</f>
        <v>2022</v>
      </c>
      <c r="C323" s="6" t="str">
        <f aca="false">TEXT(F323,"[$-ru-RU]ММММ;@")</f>
        <v>Ноябрь</v>
      </c>
      <c r="D323" s="0" t="n">
        <v>47</v>
      </c>
      <c r="E323" s="0" t="s">
        <v>14</v>
      </c>
      <c r="F323" s="7" t="n">
        <v>44890</v>
      </c>
      <c r="G323" s="8" t="n">
        <v>132604.5</v>
      </c>
      <c r="H323" s="8" t="n">
        <v>42959.1</v>
      </c>
      <c r="I323" s="9" t="n">
        <v>37</v>
      </c>
      <c r="J323" s="10" t="n">
        <f aca="false">G323/I323</f>
        <v>3583.90540540541</v>
      </c>
      <c r="K323" s="0" t="s">
        <v>14</v>
      </c>
    </row>
    <row r="324" customFormat="false" ht="13.8" hidden="false" customHeight="false" outlineLevel="0" collapsed="false">
      <c r="A324" s="4" t="s">
        <v>9</v>
      </c>
      <c r="B324" s="5" t="str">
        <f aca="false">TEXT(F324,"гггг ")</f>
        <v>2022</v>
      </c>
      <c r="C324" s="6" t="str">
        <f aca="false">TEXT(F324,"[$-ru-RU]ММММ;@")</f>
        <v>Ноябрь</v>
      </c>
      <c r="D324" s="0" t="n">
        <v>47</v>
      </c>
      <c r="E324" s="0" t="s">
        <v>15</v>
      </c>
      <c r="F324" s="7" t="n">
        <v>44891</v>
      </c>
      <c r="G324" s="8" t="n">
        <v>131762</v>
      </c>
      <c r="H324" s="8" t="n">
        <v>40050.54</v>
      </c>
      <c r="I324" s="9" t="n">
        <v>28</v>
      </c>
      <c r="J324" s="10" t="n">
        <f aca="false">G324/I324</f>
        <v>4705.78571428572</v>
      </c>
      <c r="K324" s="0" t="s">
        <v>15</v>
      </c>
    </row>
    <row r="325" customFormat="false" ht="13.8" hidden="false" customHeight="false" outlineLevel="0" collapsed="false">
      <c r="A325" s="4" t="s">
        <v>9</v>
      </c>
      <c r="B325" s="5" t="str">
        <f aca="false">TEXT(F325,"гггг ")</f>
        <v>2022</v>
      </c>
      <c r="C325" s="6" t="str">
        <f aca="false">TEXT(F325,"[$-ru-RU]ММММ;@")</f>
        <v>Ноябрь</v>
      </c>
      <c r="D325" s="0" t="n">
        <v>47</v>
      </c>
      <c r="E325" s="0" t="s">
        <v>16</v>
      </c>
      <c r="F325" s="7" t="n">
        <v>44892</v>
      </c>
      <c r="G325" s="8" t="n">
        <v>94310</v>
      </c>
      <c r="H325" s="8" t="n">
        <v>28238.28</v>
      </c>
      <c r="I325" s="9" t="n">
        <v>30</v>
      </c>
      <c r="J325" s="10" t="n">
        <f aca="false">G325/I325</f>
        <v>3143.66666666667</v>
      </c>
      <c r="K325" s="0" t="s">
        <v>16</v>
      </c>
    </row>
    <row r="326" customFormat="false" ht="13.8" hidden="false" customHeight="false" outlineLevel="0" collapsed="false">
      <c r="A326" s="4" t="s">
        <v>9</v>
      </c>
      <c r="B326" s="5" t="str">
        <f aca="false">TEXT(F326,"гггг ")</f>
        <v>2022</v>
      </c>
      <c r="C326" s="6" t="str">
        <f aca="false">TEXT(F326,"[$-ru-RU]ММММ;@")</f>
        <v>Ноябрь</v>
      </c>
      <c r="D326" s="0" t="n">
        <v>48</v>
      </c>
      <c r="E326" s="0" t="s">
        <v>10</v>
      </c>
      <c r="F326" s="7" t="n">
        <v>44893</v>
      </c>
      <c r="G326" s="8" t="n">
        <v>23579.5</v>
      </c>
      <c r="H326" s="8" t="n">
        <v>8008.92</v>
      </c>
      <c r="I326" s="9" t="n">
        <v>12</v>
      </c>
      <c r="J326" s="10" t="n">
        <f aca="false">G326/I326</f>
        <v>1964.95833333333</v>
      </c>
      <c r="K326" s="0" t="s">
        <v>10</v>
      </c>
    </row>
    <row r="327" customFormat="false" ht="13.8" hidden="false" customHeight="false" outlineLevel="0" collapsed="false">
      <c r="A327" s="4" t="s">
        <v>9</v>
      </c>
      <c r="B327" s="5" t="str">
        <f aca="false">TEXT(F327,"гггг ")</f>
        <v>2022</v>
      </c>
      <c r="C327" s="6" t="str">
        <f aca="false">TEXT(F327,"[$-ru-RU]ММММ;@")</f>
        <v>Ноябрь</v>
      </c>
      <c r="D327" s="0" t="n">
        <v>48</v>
      </c>
      <c r="E327" s="0" t="s">
        <v>11</v>
      </c>
      <c r="F327" s="7" t="n">
        <v>44894</v>
      </c>
      <c r="G327" s="8" t="n">
        <v>36888.5</v>
      </c>
      <c r="H327" s="8" t="n">
        <v>12761.55</v>
      </c>
      <c r="I327" s="9" t="n">
        <v>20</v>
      </c>
      <c r="J327" s="10" t="n">
        <f aca="false">G327/I327</f>
        <v>1844.425</v>
      </c>
      <c r="K327" s="0" t="s">
        <v>11</v>
      </c>
    </row>
    <row r="328" customFormat="false" ht="13.8" hidden="false" customHeight="false" outlineLevel="0" collapsed="false">
      <c r="A328" s="4" t="s">
        <v>9</v>
      </c>
      <c r="B328" s="5" t="str">
        <f aca="false">TEXT(F328,"гггг ")</f>
        <v>2022</v>
      </c>
      <c r="C328" s="6" t="str">
        <f aca="false">TEXT(F328,"[$-ru-RU]ММММ;@")</f>
        <v>Ноябрь</v>
      </c>
      <c r="D328" s="0" t="n">
        <v>48</v>
      </c>
      <c r="E328" s="0" t="s">
        <v>12</v>
      </c>
      <c r="F328" s="7" t="n">
        <v>44895</v>
      </c>
      <c r="G328" s="8" t="n">
        <v>32120.5</v>
      </c>
      <c r="H328" s="8" t="n">
        <v>10367.42</v>
      </c>
      <c r="I328" s="9" t="n">
        <v>13</v>
      </c>
      <c r="J328" s="10" t="n">
        <f aca="false">G328/I328</f>
        <v>2470.80769230769</v>
      </c>
      <c r="K328" s="0" t="s">
        <v>12</v>
      </c>
    </row>
    <row r="329" customFormat="false" ht="13.8" hidden="false" customHeight="false" outlineLevel="0" collapsed="false">
      <c r="A329" s="4" t="s">
        <v>9</v>
      </c>
      <c r="B329" s="5" t="str">
        <f aca="false">TEXT(F329,"гггг ")</f>
        <v>2022</v>
      </c>
      <c r="C329" s="6" t="str">
        <f aca="false">TEXT(F329,"[$-ru-RU]ММММ;@")</f>
        <v>Декабрь</v>
      </c>
      <c r="D329" s="0" t="n">
        <v>48</v>
      </c>
      <c r="E329" s="0" t="s">
        <v>13</v>
      </c>
      <c r="F329" s="7" t="n">
        <v>44896</v>
      </c>
      <c r="G329" s="8" t="n">
        <v>50108.5</v>
      </c>
      <c r="H329" s="8" t="n">
        <v>13706.55</v>
      </c>
      <c r="I329" s="9" t="n">
        <v>17</v>
      </c>
      <c r="J329" s="10" t="n">
        <f aca="false">G329/I329</f>
        <v>2947.55882352941</v>
      </c>
      <c r="K329" s="0" t="s">
        <v>13</v>
      </c>
    </row>
    <row r="330" customFormat="false" ht="13.8" hidden="false" customHeight="false" outlineLevel="0" collapsed="false">
      <c r="A330" s="4" t="s">
        <v>9</v>
      </c>
      <c r="B330" s="5" t="str">
        <f aca="false">TEXT(F330,"гггг ")</f>
        <v>2022</v>
      </c>
      <c r="C330" s="6" t="str">
        <f aca="false">TEXT(F330,"[$-ru-RU]ММММ;@")</f>
        <v>Декабрь</v>
      </c>
      <c r="D330" s="0" t="n">
        <v>48</v>
      </c>
      <c r="E330" s="0" t="s">
        <v>14</v>
      </c>
      <c r="F330" s="7" t="n">
        <v>44897</v>
      </c>
      <c r="G330" s="8" t="n">
        <v>81898</v>
      </c>
      <c r="H330" s="8" t="n">
        <v>26181</v>
      </c>
      <c r="I330" s="9" t="n">
        <v>21</v>
      </c>
      <c r="J330" s="10" t="n">
        <f aca="false">G330/I330</f>
        <v>3899.90476190476</v>
      </c>
      <c r="K330" s="0" t="s">
        <v>14</v>
      </c>
    </row>
    <row r="331" customFormat="false" ht="13.8" hidden="false" customHeight="false" outlineLevel="0" collapsed="false">
      <c r="A331" s="4" t="s">
        <v>9</v>
      </c>
      <c r="B331" s="5" t="str">
        <f aca="false">TEXT(F331,"гггг ")</f>
        <v>2022</v>
      </c>
      <c r="C331" s="6" t="str">
        <f aca="false">TEXT(F331,"[$-ru-RU]ММММ;@")</f>
        <v>Декабрь</v>
      </c>
      <c r="D331" s="0" t="n">
        <v>48</v>
      </c>
      <c r="E331" s="0" t="s">
        <v>15</v>
      </c>
      <c r="F331" s="7" t="n">
        <v>44898</v>
      </c>
      <c r="G331" s="8" t="n">
        <v>113687</v>
      </c>
      <c r="H331" s="8" t="n">
        <v>36344</v>
      </c>
      <c r="I331" s="9" t="n">
        <v>29</v>
      </c>
      <c r="J331" s="10" t="n">
        <f aca="false">G331/I331</f>
        <v>3920.24137931034</v>
      </c>
      <c r="K331" s="0" t="s">
        <v>15</v>
      </c>
    </row>
    <row r="332" customFormat="false" ht="13.8" hidden="false" customHeight="false" outlineLevel="0" collapsed="false">
      <c r="A332" s="4" t="s">
        <v>9</v>
      </c>
      <c r="B332" s="5" t="str">
        <f aca="false">TEXT(F332,"гггг ")</f>
        <v>2022</v>
      </c>
      <c r="C332" s="6" t="str">
        <f aca="false">TEXT(F332,"[$-ru-RU]ММММ;@")</f>
        <v>Декабрь</v>
      </c>
      <c r="D332" s="0" t="n">
        <v>48</v>
      </c>
      <c r="E332" s="0" t="s">
        <v>16</v>
      </c>
      <c r="F332" s="7" t="n">
        <v>44899</v>
      </c>
      <c r="G332" s="8" t="n">
        <v>14660</v>
      </c>
      <c r="H332" s="8" t="n">
        <v>4812</v>
      </c>
      <c r="I332" s="9" t="n">
        <v>8</v>
      </c>
      <c r="J332" s="10" t="n">
        <f aca="false">G332/I332</f>
        <v>1832.5</v>
      </c>
      <c r="K332" s="0" t="s">
        <v>16</v>
      </c>
    </row>
    <row r="333" customFormat="false" ht="13.8" hidden="false" customHeight="false" outlineLevel="0" collapsed="false">
      <c r="A333" s="4" t="s">
        <v>9</v>
      </c>
      <c r="B333" s="5" t="str">
        <f aca="false">TEXT(F333,"гггг ")</f>
        <v>2022</v>
      </c>
      <c r="C333" s="6" t="str">
        <f aca="false">TEXT(F333,"[$-ru-RU]ММММ;@")</f>
        <v>Декабрь</v>
      </c>
      <c r="D333" s="0" t="n">
        <v>49</v>
      </c>
      <c r="E333" s="0" t="s">
        <v>10</v>
      </c>
      <c r="F333" s="7" t="n">
        <v>44900</v>
      </c>
      <c r="G333" s="8" t="n">
        <v>74430.5</v>
      </c>
      <c r="H333" s="8" t="n">
        <v>23976.68</v>
      </c>
      <c r="I333" s="9" t="n">
        <v>30</v>
      </c>
      <c r="J333" s="10" t="n">
        <f aca="false">G333/I333</f>
        <v>2481.01666666667</v>
      </c>
      <c r="K333" s="0" t="s">
        <v>10</v>
      </c>
    </row>
    <row r="334" customFormat="false" ht="13.8" hidden="false" customHeight="false" outlineLevel="0" collapsed="false">
      <c r="A334" s="4" t="s">
        <v>9</v>
      </c>
      <c r="B334" s="5" t="str">
        <f aca="false">TEXT(F334,"гггг ")</f>
        <v>2022</v>
      </c>
      <c r="C334" s="6" t="str">
        <f aca="false">TEXT(F334,"[$-ru-RU]ММММ;@")</f>
        <v>Декабрь</v>
      </c>
      <c r="D334" s="0" t="n">
        <v>49</v>
      </c>
      <c r="E334" s="0" t="s">
        <v>11</v>
      </c>
      <c r="F334" s="7" t="n">
        <v>44901</v>
      </c>
      <c r="G334" s="8" t="n">
        <v>49843.5</v>
      </c>
      <c r="H334" s="8" t="n">
        <v>16286.86</v>
      </c>
      <c r="I334" s="9" t="n">
        <v>24</v>
      </c>
      <c r="J334" s="10" t="n">
        <f aca="false">G334/I334</f>
        <v>2076.8125</v>
      </c>
      <c r="K334" s="0" t="s">
        <v>11</v>
      </c>
    </row>
    <row r="335" customFormat="false" ht="13.8" hidden="false" customHeight="false" outlineLevel="0" collapsed="false">
      <c r="A335" s="4" t="s">
        <v>9</v>
      </c>
      <c r="B335" s="5" t="str">
        <f aca="false">TEXT(F335,"гггг ")</f>
        <v>2022</v>
      </c>
      <c r="C335" s="6" t="str">
        <f aca="false">TEXT(F335,"[$-ru-RU]ММММ;@")</f>
        <v>Декабрь</v>
      </c>
      <c r="D335" s="0" t="n">
        <v>49</v>
      </c>
      <c r="E335" s="0" t="s">
        <v>12</v>
      </c>
      <c r="F335" s="7" t="n">
        <v>44902</v>
      </c>
      <c r="G335" s="8" t="n">
        <v>44537</v>
      </c>
      <c r="H335" s="8" t="n">
        <v>14276.34</v>
      </c>
      <c r="I335" s="9" t="n">
        <v>20</v>
      </c>
      <c r="J335" s="10" t="n">
        <f aca="false">G335/I335</f>
        <v>2226.85</v>
      </c>
      <c r="K335" s="0" t="s">
        <v>12</v>
      </c>
    </row>
    <row r="336" customFormat="false" ht="13.8" hidden="false" customHeight="false" outlineLevel="0" collapsed="false">
      <c r="A336" s="4" t="s">
        <v>9</v>
      </c>
      <c r="B336" s="5" t="str">
        <f aca="false">TEXT(F336,"гггг ")</f>
        <v>2022</v>
      </c>
      <c r="C336" s="6" t="str">
        <f aca="false">TEXT(F336,"[$-ru-RU]ММММ;@")</f>
        <v>Декабрь</v>
      </c>
      <c r="D336" s="0" t="n">
        <v>49</v>
      </c>
      <c r="E336" s="0" t="s">
        <v>13</v>
      </c>
      <c r="F336" s="7" t="n">
        <v>44903</v>
      </c>
      <c r="G336" s="8" t="n">
        <v>51523</v>
      </c>
      <c r="H336" s="8" t="n">
        <v>16009.01</v>
      </c>
      <c r="I336" s="9" t="n">
        <v>15</v>
      </c>
      <c r="J336" s="10" t="n">
        <f aca="false">G336/I336</f>
        <v>3434.86666666667</v>
      </c>
      <c r="K336" s="0" t="s">
        <v>13</v>
      </c>
    </row>
    <row r="337" customFormat="false" ht="13.8" hidden="false" customHeight="false" outlineLevel="0" collapsed="false">
      <c r="A337" s="4" t="s">
        <v>9</v>
      </c>
      <c r="B337" s="5" t="str">
        <f aca="false">TEXT(F337,"гггг ")</f>
        <v>2022</v>
      </c>
      <c r="C337" s="6" t="str">
        <f aca="false">TEXT(F337,"[$-ru-RU]ММММ;@")</f>
        <v>Декабрь</v>
      </c>
      <c r="D337" s="0" t="n">
        <v>49</v>
      </c>
      <c r="E337" s="0" t="s">
        <v>14</v>
      </c>
      <c r="F337" s="7" t="n">
        <v>44904</v>
      </c>
      <c r="G337" s="8" t="n">
        <v>118574</v>
      </c>
      <c r="H337" s="8" t="n">
        <v>34276.46</v>
      </c>
      <c r="I337" s="9" t="n">
        <v>35</v>
      </c>
      <c r="J337" s="10" t="n">
        <f aca="false">G337/I337</f>
        <v>3387.82857142857</v>
      </c>
      <c r="K337" s="0" t="s">
        <v>14</v>
      </c>
    </row>
    <row r="338" customFormat="false" ht="13.8" hidden="false" customHeight="false" outlineLevel="0" collapsed="false">
      <c r="A338" s="4" t="s">
        <v>9</v>
      </c>
      <c r="B338" s="5" t="str">
        <f aca="false">TEXT(F338,"гггг ")</f>
        <v>2022</v>
      </c>
      <c r="C338" s="6" t="str">
        <f aca="false">TEXT(F338,"[$-ru-RU]ММММ;@")</f>
        <v>Декабрь</v>
      </c>
      <c r="D338" s="0" t="n">
        <v>49</v>
      </c>
      <c r="E338" s="0" t="s">
        <v>15</v>
      </c>
      <c r="F338" s="7" t="n">
        <v>44905</v>
      </c>
      <c r="G338" s="8" t="n">
        <v>87828</v>
      </c>
      <c r="H338" s="8" t="n">
        <v>22726.17</v>
      </c>
      <c r="I338" s="9" t="n">
        <v>25</v>
      </c>
      <c r="J338" s="10" t="n">
        <f aca="false">G338/I338</f>
        <v>3513.12</v>
      </c>
      <c r="K338" s="0" t="s">
        <v>15</v>
      </c>
    </row>
    <row r="339" customFormat="false" ht="13.8" hidden="false" customHeight="false" outlineLevel="0" collapsed="false">
      <c r="A339" s="4" t="s">
        <v>9</v>
      </c>
      <c r="B339" s="5" t="str">
        <f aca="false">TEXT(F339,"гггг ")</f>
        <v>2022</v>
      </c>
      <c r="C339" s="6" t="str">
        <f aca="false">TEXT(F339,"[$-ru-RU]ММММ;@")</f>
        <v>Декабрь</v>
      </c>
      <c r="D339" s="0" t="n">
        <v>49</v>
      </c>
      <c r="E339" s="0" t="s">
        <v>16</v>
      </c>
      <c r="F339" s="7" t="n">
        <v>44906</v>
      </c>
      <c r="G339" s="8" t="n">
        <v>41190</v>
      </c>
      <c r="H339" s="8" t="n">
        <v>13467.43</v>
      </c>
      <c r="I339" s="9" t="n">
        <v>15</v>
      </c>
      <c r="J339" s="10" t="n">
        <f aca="false">G339/I339</f>
        <v>2746</v>
      </c>
      <c r="K339" s="0" t="s">
        <v>16</v>
      </c>
    </row>
    <row r="340" customFormat="false" ht="13.8" hidden="false" customHeight="false" outlineLevel="0" collapsed="false">
      <c r="A340" s="4" t="s">
        <v>9</v>
      </c>
      <c r="B340" s="5" t="str">
        <f aca="false">TEXT(F340,"гггг ")</f>
        <v>2022</v>
      </c>
      <c r="C340" s="6" t="str">
        <f aca="false">TEXT(F340,"[$-ru-RU]ММММ;@")</f>
        <v>Декабрь</v>
      </c>
      <c r="D340" s="0" t="n">
        <v>50</v>
      </c>
      <c r="E340" s="0" t="s">
        <v>10</v>
      </c>
      <c r="F340" s="7" t="n">
        <v>44907</v>
      </c>
      <c r="G340" s="8" t="n">
        <v>27304.5</v>
      </c>
      <c r="H340" s="8" t="n">
        <v>8842.77</v>
      </c>
      <c r="I340" s="9" t="n">
        <v>12</v>
      </c>
      <c r="J340" s="10" t="n">
        <f aca="false">G340/I340</f>
        <v>2275.375</v>
      </c>
      <c r="K340" s="0" t="s">
        <v>10</v>
      </c>
    </row>
    <row r="341" customFormat="false" ht="13.8" hidden="false" customHeight="false" outlineLevel="0" collapsed="false">
      <c r="A341" s="4" t="s">
        <v>9</v>
      </c>
      <c r="B341" s="5" t="str">
        <f aca="false">TEXT(F341,"гггг ")</f>
        <v>2022</v>
      </c>
      <c r="C341" s="6" t="str">
        <f aca="false">TEXT(F341,"[$-ru-RU]ММММ;@")</f>
        <v>Декабрь</v>
      </c>
      <c r="D341" s="0" t="n">
        <v>50</v>
      </c>
      <c r="E341" s="0" t="s">
        <v>11</v>
      </c>
      <c r="F341" s="7" t="n">
        <v>44908</v>
      </c>
      <c r="G341" s="8" t="n">
        <v>31942</v>
      </c>
      <c r="H341" s="8" t="n">
        <v>9728.73</v>
      </c>
      <c r="I341" s="9" t="n">
        <v>12</v>
      </c>
      <c r="J341" s="10" t="n">
        <f aca="false">G341/I341</f>
        <v>2661.83333333333</v>
      </c>
      <c r="K341" s="0" t="s">
        <v>11</v>
      </c>
    </row>
    <row r="342" customFormat="false" ht="13.8" hidden="false" customHeight="false" outlineLevel="0" collapsed="false">
      <c r="A342" s="4" t="s">
        <v>9</v>
      </c>
      <c r="B342" s="5" t="str">
        <f aca="false">TEXT(F342,"гггг ")</f>
        <v>2022</v>
      </c>
      <c r="C342" s="6" t="str">
        <f aca="false">TEXT(F342,"[$-ru-RU]ММММ;@")</f>
        <v>Декабрь</v>
      </c>
      <c r="D342" s="0" t="n">
        <v>50</v>
      </c>
      <c r="E342" s="0" t="s">
        <v>12</v>
      </c>
      <c r="F342" s="7" t="n">
        <v>44909</v>
      </c>
      <c r="G342" s="8" t="n">
        <v>60765.5</v>
      </c>
      <c r="H342" s="8" t="n">
        <v>20815.98</v>
      </c>
      <c r="I342" s="9" t="n">
        <v>21</v>
      </c>
      <c r="J342" s="10" t="n">
        <f aca="false">G342/I342</f>
        <v>2893.59523809524</v>
      </c>
      <c r="K342" s="0" t="s">
        <v>12</v>
      </c>
    </row>
    <row r="343" customFormat="false" ht="13.8" hidden="false" customHeight="false" outlineLevel="0" collapsed="false">
      <c r="A343" s="4" t="s">
        <v>9</v>
      </c>
      <c r="B343" s="5" t="str">
        <f aca="false">TEXT(F343,"гггг ")</f>
        <v>2022</v>
      </c>
      <c r="C343" s="6" t="str">
        <f aca="false">TEXT(F343,"[$-ru-RU]ММММ;@")</f>
        <v>Декабрь</v>
      </c>
      <c r="D343" s="0" t="n">
        <v>50</v>
      </c>
      <c r="E343" s="0" t="s">
        <v>13</v>
      </c>
      <c r="F343" s="7" t="n">
        <v>44910</v>
      </c>
      <c r="G343" s="8" t="n">
        <v>54514.5</v>
      </c>
      <c r="H343" s="8" t="n">
        <v>19352.62</v>
      </c>
      <c r="I343" s="9" t="n">
        <v>17</v>
      </c>
      <c r="J343" s="10" t="n">
        <f aca="false">G343/I343</f>
        <v>3206.73529411765</v>
      </c>
      <c r="K343" s="0" t="s">
        <v>13</v>
      </c>
    </row>
    <row r="344" customFormat="false" ht="13.8" hidden="false" customHeight="false" outlineLevel="0" collapsed="false">
      <c r="A344" s="4" t="s">
        <v>9</v>
      </c>
      <c r="B344" s="5" t="str">
        <f aca="false">TEXT(F344,"гггг ")</f>
        <v>2022</v>
      </c>
      <c r="C344" s="6" t="str">
        <f aca="false">TEXT(F344,"[$-ru-RU]ММММ;@")</f>
        <v>Декабрь</v>
      </c>
      <c r="D344" s="0" t="n">
        <v>50</v>
      </c>
      <c r="E344" s="0" t="s">
        <v>14</v>
      </c>
      <c r="F344" s="7" t="n">
        <v>44911</v>
      </c>
      <c r="G344" s="8" t="n">
        <v>100929.5</v>
      </c>
      <c r="H344" s="8" t="n">
        <v>33532.74</v>
      </c>
      <c r="I344" s="9" t="n">
        <v>29</v>
      </c>
      <c r="J344" s="10" t="n">
        <f aca="false">G344/I344</f>
        <v>3480.3275862069</v>
      </c>
      <c r="K344" s="0" t="s">
        <v>14</v>
      </c>
    </row>
    <row r="345" customFormat="false" ht="13.8" hidden="false" customHeight="false" outlineLevel="0" collapsed="false">
      <c r="A345" s="4" t="s">
        <v>9</v>
      </c>
      <c r="B345" s="5" t="str">
        <f aca="false">TEXT(F345,"гггг ")</f>
        <v>2022</v>
      </c>
      <c r="C345" s="6" t="str">
        <f aca="false">TEXT(F345,"[$-ru-RU]ММММ;@")</f>
        <v>Декабрь</v>
      </c>
      <c r="D345" s="0" t="n">
        <v>50</v>
      </c>
      <c r="E345" s="0" t="s">
        <v>15</v>
      </c>
      <c r="F345" s="7" t="n">
        <v>44912</v>
      </c>
      <c r="G345" s="8" t="n">
        <v>177940</v>
      </c>
      <c r="H345" s="8" t="n">
        <v>52784.33</v>
      </c>
      <c r="I345" s="9" t="n">
        <v>28</v>
      </c>
      <c r="J345" s="10" t="n">
        <f aca="false">G345/I345</f>
        <v>6355</v>
      </c>
      <c r="K345" s="0" t="s">
        <v>15</v>
      </c>
    </row>
    <row r="346" customFormat="false" ht="13.8" hidden="false" customHeight="false" outlineLevel="0" collapsed="false">
      <c r="A346" s="4" t="s">
        <v>9</v>
      </c>
      <c r="B346" s="5" t="str">
        <f aca="false">TEXT(F346,"гггг ")</f>
        <v>2022</v>
      </c>
      <c r="C346" s="6" t="str">
        <f aca="false">TEXT(F346,"[$-ru-RU]ММММ;@")</f>
        <v>Декабрь</v>
      </c>
      <c r="D346" s="0" t="n">
        <v>50</v>
      </c>
      <c r="E346" s="0" t="s">
        <v>16</v>
      </c>
      <c r="F346" s="7" t="n">
        <v>44913</v>
      </c>
      <c r="G346" s="8" t="n">
        <v>63020</v>
      </c>
      <c r="H346" s="8" t="n">
        <v>22654.404047619</v>
      </c>
      <c r="I346" s="9" t="n">
        <v>20</v>
      </c>
      <c r="J346" s="10" t="n">
        <f aca="false">G346/I346</f>
        <v>3151</v>
      </c>
      <c r="K346" s="0" t="s">
        <v>16</v>
      </c>
    </row>
    <row r="347" customFormat="false" ht="13.8" hidden="false" customHeight="false" outlineLevel="0" collapsed="false">
      <c r="A347" s="4" t="s">
        <v>9</v>
      </c>
      <c r="B347" s="5" t="str">
        <f aca="false">TEXT(F347,"гггг ")</f>
        <v>2022</v>
      </c>
      <c r="C347" s="6" t="str">
        <f aca="false">TEXT(F347,"[$-ru-RU]ММММ;@")</f>
        <v>Декабрь</v>
      </c>
      <c r="D347" s="0" t="n">
        <v>51</v>
      </c>
      <c r="E347" s="0" t="s">
        <v>10</v>
      </c>
      <c r="F347" s="7" t="n">
        <v>44914</v>
      </c>
      <c r="G347" s="8" t="n">
        <v>27566.5</v>
      </c>
      <c r="H347" s="8" t="n">
        <v>8443.28</v>
      </c>
      <c r="I347" s="9" t="n">
        <v>12</v>
      </c>
      <c r="J347" s="10" t="n">
        <f aca="false">G347/I347</f>
        <v>2297.20833333333</v>
      </c>
      <c r="K347" s="0" t="s">
        <v>10</v>
      </c>
    </row>
    <row r="348" customFormat="false" ht="13.8" hidden="false" customHeight="false" outlineLevel="0" collapsed="false">
      <c r="A348" s="4" t="s">
        <v>9</v>
      </c>
      <c r="B348" s="5" t="str">
        <f aca="false">TEXT(F348,"гггг ")</f>
        <v>2022</v>
      </c>
      <c r="C348" s="6" t="str">
        <f aca="false">TEXT(F348,"[$-ru-RU]ММММ;@")</f>
        <v>Декабрь</v>
      </c>
      <c r="D348" s="0" t="n">
        <v>51</v>
      </c>
      <c r="E348" s="0" t="s">
        <v>11</v>
      </c>
      <c r="F348" s="7" t="n">
        <v>44915</v>
      </c>
      <c r="G348" s="8" t="n">
        <v>45084</v>
      </c>
      <c r="H348" s="8" t="n">
        <v>16469.13</v>
      </c>
      <c r="I348" s="9" t="n">
        <v>18</v>
      </c>
      <c r="J348" s="10" t="n">
        <f aca="false">G348/I348</f>
        <v>2504.66666666667</v>
      </c>
      <c r="K348" s="0" t="s">
        <v>11</v>
      </c>
    </row>
    <row r="349" customFormat="false" ht="13.8" hidden="false" customHeight="false" outlineLevel="0" collapsed="false">
      <c r="A349" s="4" t="s">
        <v>9</v>
      </c>
      <c r="B349" s="5" t="str">
        <f aca="false">TEXT(F349,"гггг ")</f>
        <v>2022</v>
      </c>
      <c r="C349" s="6" t="str">
        <f aca="false">TEXT(F349,"[$-ru-RU]ММММ;@")</f>
        <v>Декабрь</v>
      </c>
      <c r="D349" s="0" t="n">
        <v>51</v>
      </c>
      <c r="E349" s="0" t="s">
        <v>12</v>
      </c>
      <c r="F349" s="7" t="n">
        <v>44916</v>
      </c>
      <c r="G349" s="8" t="n">
        <v>83707</v>
      </c>
      <c r="H349" s="8" t="n">
        <v>27641.29</v>
      </c>
      <c r="I349" s="9" t="n">
        <v>31</v>
      </c>
      <c r="J349" s="10" t="n">
        <f aca="false">G349/I349</f>
        <v>2700.22580645161</v>
      </c>
      <c r="K349" s="0" t="s">
        <v>12</v>
      </c>
    </row>
    <row r="350" customFormat="false" ht="13.8" hidden="false" customHeight="false" outlineLevel="0" collapsed="false">
      <c r="A350" s="4" t="s">
        <v>9</v>
      </c>
      <c r="B350" s="5" t="str">
        <f aca="false">TEXT(F350,"гггг ")</f>
        <v>2022</v>
      </c>
      <c r="C350" s="6" t="str">
        <f aca="false">TEXT(F350,"[$-ru-RU]ММММ;@")</f>
        <v>Декабрь</v>
      </c>
      <c r="D350" s="0" t="n">
        <v>51</v>
      </c>
      <c r="E350" s="0" t="s">
        <v>13</v>
      </c>
      <c r="F350" s="7" t="n">
        <v>44917</v>
      </c>
      <c r="G350" s="8" t="n">
        <v>75766</v>
      </c>
      <c r="H350" s="8" t="n">
        <v>25271.63</v>
      </c>
      <c r="I350" s="9" t="n">
        <v>17</v>
      </c>
      <c r="J350" s="10" t="n">
        <f aca="false">G350/I350</f>
        <v>4456.82352941177</v>
      </c>
      <c r="K350" s="0" t="s">
        <v>13</v>
      </c>
    </row>
    <row r="351" customFormat="false" ht="13.8" hidden="false" customHeight="false" outlineLevel="0" collapsed="false">
      <c r="A351" s="4" t="s">
        <v>9</v>
      </c>
      <c r="B351" s="5" t="str">
        <f aca="false">TEXT(F351,"гггг ")</f>
        <v>2022</v>
      </c>
      <c r="C351" s="6" t="str">
        <f aca="false">TEXT(F351,"[$-ru-RU]ММММ;@")</f>
        <v>Декабрь</v>
      </c>
      <c r="D351" s="0" t="n">
        <v>51</v>
      </c>
      <c r="E351" s="0" t="s">
        <v>14</v>
      </c>
      <c r="F351" s="7" t="n">
        <v>44918</v>
      </c>
      <c r="G351" s="8" t="n">
        <v>131546.5</v>
      </c>
      <c r="H351" s="8" t="n">
        <v>40205.16</v>
      </c>
      <c r="I351" s="9" t="n">
        <v>19</v>
      </c>
      <c r="J351" s="10" t="n">
        <f aca="false">G351/I351</f>
        <v>6923.5</v>
      </c>
      <c r="K351" s="0" t="s">
        <v>14</v>
      </c>
    </row>
    <row r="352" customFormat="false" ht="13.8" hidden="false" customHeight="false" outlineLevel="0" collapsed="false">
      <c r="A352" s="4" t="s">
        <v>9</v>
      </c>
      <c r="B352" s="5" t="str">
        <f aca="false">TEXT(F352,"гггг ")</f>
        <v>2022</v>
      </c>
      <c r="C352" s="6" t="str">
        <f aca="false">TEXT(F352,"[$-ru-RU]ММММ;@")</f>
        <v>Декабрь</v>
      </c>
      <c r="D352" s="0" t="n">
        <v>51</v>
      </c>
      <c r="E352" s="0" t="s">
        <v>15</v>
      </c>
      <c r="F352" s="7" t="n">
        <v>44919</v>
      </c>
      <c r="G352" s="8" t="n">
        <v>150630</v>
      </c>
      <c r="H352" s="8" t="n">
        <v>40416.86</v>
      </c>
      <c r="I352" s="9" t="n">
        <v>5</v>
      </c>
      <c r="J352" s="10" t="n">
        <f aca="false">G352/I352</f>
        <v>30126</v>
      </c>
      <c r="K352" s="0" t="s">
        <v>15</v>
      </c>
    </row>
    <row r="353" customFormat="false" ht="13.8" hidden="false" customHeight="false" outlineLevel="0" collapsed="false">
      <c r="A353" s="4" t="s">
        <v>9</v>
      </c>
      <c r="B353" s="5" t="str">
        <f aca="false">TEXT(F353,"гггг ")</f>
        <v>2022</v>
      </c>
      <c r="C353" s="6" t="str">
        <f aca="false">TEXT(F353,"[$-ru-RU]ММММ;@")</f>
        <v>Декабрь</v>
      </c>
      <c r="D353" s="0" t="n">
        <v>51</v>
      </c>
      <c r="E353" s="0" t="s">
        <v>16</v>
      </c>
      <c r="F353" s="7" t="n">
        <v>44920</v>
      </c>
      <c r="G353" s="8" t="n">
        <v>93751</v>
      </c>
      <c r="H353" s="8" t="n">
        <v>33524.59</v>
      </c>
      <c r="I353" s="9" t="n">
        <v>27</v>
      </c>
      <c r="J353" s="10" t="n">
        <f aca="false">G353/I353</f>
        <v>3472.25925925926</v>
      </c>
      <c r="K353" s="0" t="s">
        <v>16</v>
      </c>
    </row>
    <row r="354" customFormat="false" ht="13.8" hidden="false" customHeight="false" outlineLevel="0" collapsed="false">
      <c r="A354" s="4" t="s">
        <v>9</v>
      </c>
      <c r="B354" s="5" t="str">
        <f aca="false">TEXT(F354,"гггг ")</f>
        <v>2022</v>
      </c>
      <c r="C354" s="6" t="str">
        <f aca="false">TEXT(F354,"[$-ru-RU]ММММ;@")</f>
        <v>Декабрь</v>
      </c>
      <c r="D354" s="0" t="n">
        <v>52</v>
      </c>
      <c r="E354" s="0" t="s">
        <v>10</v>
      </c>
      <c r="F354" s="7" t="n">
        <v>44921</v>
      </c>
      <c r="G354" s="8" t="n">
        <v>49208.5</v>
      </c>
      <c r="H354" s="8" t="n">
        <v>16911.16</v>
      </c>
      <c r="I354" s="9" t="n">
        <v>19</v>
      </c>
      <c r="J354" s="10" t="n">
        <f aca="false">G354/I354</f>
        <v>2589.92105263158</v>
      </c>
      <c r="K354" s="0" t="s">
        <v>10</v>
      </c>
    </row>
    <row r="355" customFormat="false" ht="13.8" hidden="false" customHeight="false" outlineLevel="0" collapsed="false">
      <c r="A355" s="4" t="s">
        <v>9</v>
      </c>
      <c r="B355" s="5" t="str">
        <f aca="false">TEXT(F355,"гггг ")</f>
        <v>2022</v>
      </c>
      <c r="C355" s="6" t="str">
        <f aca="false">TEXT(F355,"[$-ru-RU]ММММ;@")</f>
        <v>Декабрь</v>
      </c>
      <c r="D355" s="0" t="n">
        <v>52</v>
      </c>
      <c r="E355" s="0" t="s">
        <v>11</v>
      </c>
      <c r="F355" s="7" t="n">
        <v>44922</v>
      </c>
      <c r="G355" s="8" t="n">
        <v>21537</v>
      </c>
      <c r="H355" s="8" t="n">
        <v>7969.85</v>
      </c>
      <c r="I355" s="9" t="n">
        <v>12</v>
      </c>
      <c r="J355" s="10" t="n">
        <f aca="false">G355/I355</f>
        <v>1794.75</v>
      </c>
      <c r="K355" s="0" t="s">
        <v>11</v>
      </c>
    </row>
    <row r="356" customFormat="false" ht="13.8" hidden="false" customHeight="false" outlineLevel="0" collapsed="false">
      <c r="A356" s="4" t="s">
        <v>9</v>
      </c>
      <c r="B356" s="5" t="str">
        <f aca="false">TEXT(F356,"гггг ")</f>
        <v>2022</v>
      </c>
      <c r="C356" s="6" t="str">
        <f aca="false">TEXT(F356,"[$-ru-RU]ММММ;@")</f>
        <v>Декабрь</v>
      </c>
      <c r="D356" s="0" t="n">
        <v>52</v>
      </c>
      <c r="E356" s="0" t="s">
        <v>12</v>
      </c>
      <c r="F356" s="7" t="n">
        <v>44923</v>
      </c>
      <c r="G356" s="8" t="n">
        <v>51488.5</v>
      </c>
      <c r="H356" s="8" t="n">
        <v>20159.02</v>
      </c>
      <c r="I356" s="9" t="n">
        <v>20</v>
      </c>
      <c r="J356" s="10" t="n">
        <f aca="false">G356/I356</f>
        <v>2574.425</v>
      </c>
      <c r="K356" s="0" t="s">
        <v>12</v>
      </c>
    </row>
    <row r="357" customFormat="false" ht="13.8" hidden="false" customHeight="false" outlineLevel="0" collapsed="false">
      <c r="A357" s="4" t="s">
        <v>9</v>
      </c>
      <c r="B357" s="5" t="str">
        <f aca="false">TEXT(F357,"гггг ")</f>
        <v>2022</v>
      </c>
      <c r="C357" s="6" t="str">
        <f aca="false">TEXT(F357,"[$-ru-RU]ММММ;@")</f>
        <v>Декабрь</v>
      </c>
      <c r="D357" s="0" t="n">
        <v>52</v>
      </c>
      <c r="E357" s="0" t="s">
        <v>13</v>
      </c>
      <c r="F357" s="7" t="n">
        <v>44924</v>
      </c>
      <c r="G357" s="8" t="n">
        <v>69342.5</v>
      </c>
      <c r="H357" s="8" t="n">
        <v>21900.38</v>
      </c>
      <c r="I357" s="9" t="n">
        <v>24</v>
      </c>
      <c r="J357" s="10" t="n">
        <f aca="false">G357/I357</f>
        <v>2889.27083333333</v>
      </c>
      <c r="K357" s="0" t="s">
        <v>13</v>
      </c>
    </row>
    <row r="358" customFormat="false" ht="13.8" hidden="false" customHeight="false" outlineLevel="0" collapsed="false">
      <c r="A358" s="4" t="s">
        <v>9</v>
      </c>
      <c r="B358" s="5" t="str">
        <f aca="false">TEXT(F358,"гггг ")</f>
        <v>2022</v>
      </c>
      <c r="C358" s="6" t="str">
        <f aca="false">TEXT(F358,"[$-ru-RU]ММММ;@")</f>
        <v>Декабрь</v>
      </c>
      <c r="D358" s="0" t="n">
        <v>52</v>
      </c>
      <c r="E358" s="0" t="s">
        <v>14</v>
      </c>
      <c r="F358" s="7" t="n">
        <v>44925</v>
      </c>
      <c r="G358" s="8" t="n">
        <v>84098</v>
      </c>
      <c r="H358" s="8" t="n">
        <v>26571.59</v>
      </c>
      <c r="I358" s="9" t="n">
        <v>15</v>
      </c>
      <c r="J358" s="10" t="n">
        <f aca="false">G358/I358</f>
        <v>5606.53333333333</v>
      </c>
      <c r="K358" s="0" t="s">
        <v>14</v>
      </c>
    </row>
    <row r="359" customFormat="false" ht="13.8" hidden="false" customHeight="false" outlineLevel="0" collapsed="false">
      <c r="A359" s="4" t="s">
        <v>9</v>
      </c>
      <c r="B359" s="5" t="str">
        <f aca="false">TEXT(F359,"гггг ")</f>
        <v>2022</v>
      </c>
      <c r="C359" s="6" t="str">
        <f aca="false">TEXT(F359,"[$-ru-RU]ММММ;@")</f>
        <v>Декабрь</v>
      </c>
      <c r="D359" s="0" t="n">
        <v>52</v>
      </c>
      <c r="E359" s="0" t="s">
        <v>15</v>
      </c>
      <c r="F359" s="7" t="n">
        <v>44926</v>
      </c>
      <c r="G359" s="8" t="n">
        <v>54000</v>
      </c>
      <c r="H359" s="8" t="n">
        <v>20278.79</v>
      </c>
      <c r="I359" s="9" t="n">
        <v>16</v>
      </c>
      <c r="J359" s="10" t="n">
        <f aca="false">G359/I359</f>
        <v>3375</v>
      </c>
      <c r="K359" s="0" t="s">
        <v>15</v>
      </c>
    </row>
    <row r="360" customFormat="false" ht="13.8" hidden="false" customHeight="false" outlineLevel="0" collapsed="false">
      <c r="A360" s="4" t="s">
        <v>9</v>
      </c>
      <c r="B360" s="5" t="str">
        <f aca="false">TEXT(F360,"гггг ")</f>
        <v>2023</v>
      </c>
      <c r="C360" s="6" t="str">
        <f aca="false">TEXT(F360,"[$-ru-RU]ММММ;@")</f>
        <v>Январь</v>
      </c>
      <c r="D360" s="0" t="n">
        <v>52</v>
      </c>
      <c r="E360" s="0" t="s">
        <v>16</v>
      </c>
      <c r="F360" s="11" t="n">
        <v>44927</v>
      </c>
      <c r="G360" s="8" t="n">
        <v>45712</v>
      </c>
      <c r="H360" s="8" t="n">
        <v>17304.38</v>
      </c>
      <c r="I360" s="9" t="n">
        <v>12</v>
      </c>
      <c r="J360" s="10" t="n">
        <f aca="false">G360/I360</f>
        <v>3809.33333333333</v>
      </c>
      <c r="K360" s="0" t="s">
        <v>16</v>
      </c>
    </row>
    <row r="361" customFormat="false" ht="13.8" hidden="false" customHeight="false" outlineLevel="0" collapsed="false">
      <c r="A361" s="4" t="s">
        <v>9</v>
      </c>
      <c r="B361" s="5" t="str">
        <f aca="false">TEXT(F361,"гггг ")</f>
        <v>2023</v>
      </c>
      <c r="C361" s="6" t="str">
        <f aca="false">TEXT(F361,"[$-ru-RU]ММММ;@")</f>
        <v>Январь</v>
      </c>
      <c r="D361" s="0" t="n">
        <v>1</v>
      </c>
      <c r="E361" s="0" t="s">
        <v>10</v>
      </c>
      <c r="F361" s="11" t="n">
        <v>44928</v>
      </c>
      <c r="G361" s="8" t="n">
        <v>37148.5</v>
      </c>
      <c r="H361" s="8" t="n">
        <v>12508.15</v>
      </c>
      <c r="I361" s="9" t="n">
        <v>15</v>
      </c>
      <c r="J361" s="10" t="n">
        <f aca="false">G361/I361</f>
        <v>2476.56666666667</v>
      </c>
      <c r="K361" s="0" t="s">
        <v>10</v>
      </c>
    </row>
    <row r="362" customFormat="false" ht="13.8" hidden="false" customHeight="false" outlineLevel="0" collapsed="false">
      <c r="A362" s="4" t="s">
        <v>9</v>
      </c>
      <c r="B362" s="5" t="str">
        <f aca="false">TEXT(F362,"гггг ")</f>
        <v>2023</v>
      </c>
      <c r="C362" s="6" t="str">
        <f aca="false">TEXT(F362,"[$-ru-RU]ММММ;@")</f>
        <v>Январь</v>
      </c>
      <c r="D362" s="0" t="n">
        <v>1</v>
      </c>
      <c r="E362" s="0" t="s">
        <v>11</v>
      </c>
      <c r="F362" s="11" t="n">
        <v>44929</v>
      </c>
      <c r="G362" s="8" t="n">
        <v>40792</v>
      </c>
      <c r="H362" s="8" t="n">
        <v>25620.63</v>
      </c>
      <c r="I362" s="9" t="n">
        <v>14</v>
      </c>
      <c r="J362" s="10" t="n">
        <f aca="false">G362/I362</f>
        <v>2913.71428571429</v>
      </c>
      <c r="K362" s="0" t="s">
        <v>11</v>
      </c>
    </row>
    <row r="363" customFormat="false" ht="13.8" hidden="false" customHeight="false" outlineLevel="0" collapsed="false">
      <c r="A363" s="4" t="s">
        <v>9</v>
      </c>
      <c r="B363" s="5" t="str">
        <f aca="false">TEXT(F363,"гггг ")</f>
        <v>2023</v>
      </c>
      <c r="C363" s="6" t="str">
        <f aca="false">TEXT(F363,"[$-ru-RU]ММММ;@")</f>
        <v>Январь</v>
      </c>
      <c r="D363" s="0" t="n">
        <v>1</v>
      </c>
      <c r="E363" s="0" t="s">
        <v>12</v>
      </c>
      <c r="F363" s="11" t="n">
        <v>44930</v>
      </c>
      <c r="G363" s="8" t="n">
        <v>40125.5</v>
      </c>
      <c r="H363" s="8" t="n">
        <v>14970.69</v>
      </c>
      <c r="I363" s="9" t="n">
        <v>16</v>
      </c>
      <c r="J363" s="10" t="n">
        <f aca="false">G363/I363</f>
        <v>2507.84375</v>
      </c>
      <c r="K363" s="0" t="s">
        <v>12</v>
      </c>
    </row>
    <row r="364" customFormat="false" ht="13.8" hidden="false" customHeight="false" outlineLevel="0" collapsed="false">
      <c r="A364" s="4" t="s">
        <v>9</v>
      </c>
      <c r="B364" s="5" t="str">
        <f aca="false">TEXT(F364,"гггг ")</f>
        <v>2023</v>
      </c>
      <c r="C364" s="6" t="str">
        <f aca="false">TEXT(F364,"[$-ru-RU]ММММ;@")</f>
        <v>Январь</v>
      </c>
      <c r="D364" s="0" t="n">
        <v>1</v>
      </c>
      <c r="E364" s="0" t="s">
        <v>13</v>
      </c>
      <c r="F364" s="11" t="n">
        <v>44931</v>
      </c>
      <c r="G364" s="8" t="n">
        <v>56046</v>
      </c>
      <c r="H364" s="8" t="n">
        <v>17578.68</v>
      </c>
      <c r="I364" s="9" t="n">
        <v>15</v>
      </c>
      <c r="J364" s="10" t="n">
        <f aca="false">G364/I364</f>
        <v>3736.4</v>
      </c>
      <c r="K364" s="0" t="s">
        <v>13</v>
      </c>
    </row>
    <row r="365" customFormat="false" ht="13.8" hidden="false" customHeight="false" outlineLevel="0" collapsed="false">
      <c r="A365" s="4" t="s">
        <v>9</v>
      </c>
      <c r="B365" s="5" t="str">
        <f aca="false">TEXT(F365,"гггг ")</f>
        <v>2023</v>
      </c>
      <c r="C365" s="6" t="str">
        <f aca="false">TEXT(F365,"[$-ru-RU]ММММ;@")</f>
        <v>Январь</v>
      </c>
      <c r="D365" s="0" t="n">
        <v>1</v>
      </c>
      <c r="E365" s="0" t="s">
        <v>14</v>
      </c>
      <c r="F365" s="11" t="n">
        <v>44932</v>
      </c>
      <c r="G365" s="8" t="n">
        <v>25770</v>
      </c>
      <c r="H365" s="8" t="n">
        <v>8396.83</v>
      </c>
      <c r="I365" s="9" t="n">
        <v>14</v>
      </c>
      <c r="J365" s="10" t="n">
        <f aca="false">G365/I365</f>
        <v>1840.71428571429</v>
      </c>
      <c r="K365" s="0" t="s">
        <v>14</v>
      </c>
    </row>
    <row r="366" customFormat="false" ht="13.8" hidden="false" customHeight="false" outlineLevel="0" collapsed="false">
      <c r="A366" s="4" t="s">
        <v>9</v>
      </c>
      <c r="B366" s="5" t="str">
        <f aca="false">TEXT(F366,"гггг ")</f>
        <v>2023</v>
      </c>
      <c r="C366" s="6" t="str">
        <f aca="false">TEXT(F366,"[$-ru-RU]ММММ;@")</f>
        <v>Январь</v>
      </c>
      <c r="D366" s="0" t="n">
        <v>1</v>
      </c>
      <c r="E366" s="0" t="s">
        <v>15</v>
      </c>
      <c r="F366" s="11" t="n">
        <v>44933</v>
      </c>
      <c r="G366" s="8" t="n">
        <v>16871</v>
      </c>
      <c r="H366" s="8" t="n">
        <v>7197.54</v>
      </c>
      <c r="I366" s="9" t="n">
        <v>13</v>
      </c>
      <c r="J366" s="10" t="n">
        <f aca="false">G366/I366</f>
        <v>1297.76923076923</v>
      </c>
      <c r="K366" s="0" t="s">
        <v>15</v>
      </c>
    </row>
    <row r="367" customFormat="false" ht="13.8" hidden="false" customHeight="false" outlineLevel="0" collapsed="false">
      <c r="A367" s="4" t="s">
        <v>9</v>
      </c>
      <c r="B367" s="5" t="str">
        <f aca="false">TEXT(F367,"гггг ")</f>
        <v>2023</v>
      </c>
      <c r="C367" s="6" t="str">
        <f aca="false">TEXT(F367,"[$-ru-RU]ММММ;@")</f>
        <v>Январь</v>
      </c>
      <c r="D367" s="0" t="n">
        <v>1</v>
      </c>
      <c r="E367" s="0" t="s">
        <v>16</v>
      </c>
      <c r="F367" s="11" t="n">
        <v>44934</v>
      </c>
      <c r="G367" s="8" t="n">
        <v>12540</v>
      </c>
      <c r="H367" s="8" t="n">
        <v>4105.64</v>
      </c>
      <c r="I367" s="9" t="n">
        <v>5</v>
      </c>
      <c r="J367" s="10" t="n">
        <f aca="false">G367/I367</f>
        <v>2508</v>
      </c>
      <c r="K367" s="0" t="s">
        <v>16</v>
      </c>
    </row>
    <row r="368" customFormat="false" ht="13.8" hidden="false" customHeight="false" outlineLevel="0" collapsed="false">
      <c r="A368" s="4" t="s">
        <v>9</v>
      </c>
      <c r="B368" s="5" t="str">
        <f aca="false">TEXT(F368,"гггг ")</f>
        <v>2023</v>
      </c>
      <c r="C368" s="6" t="str">
        <f aca="false">TEXT(F368,"[$-ru-RU]ММММ;@")</f>
        <v>Январь</v>
      </c>
      <c r="D368" s="0" t="n">
        <v>2</v>
      </c>
      <c r="E368" s="0" t="s">
        <v>10</v>
      </c>
      <c r="F368" s="11" t="n">
        <v>44935</v>
      </c>
      <c r="G368" s="8" t="n">
        <v>0</v>
      </c>
      <c r="H368" s="8" t="n">
        <v>0</v>
      </c>
      <c r="I368" s="9" t="n">
        <v>0</v>
      </c>
      <c r="J368" s="10" t="e">
        <f aca="false">G368/I368</f>
        <v>#DIV/0!</v>
      </c>
      <c r="K368" s="0" t="s">
        <v>10</v>
      </c>
    </row>
    <row r="369" customFormat="false" ht="13.8" hidden="false" customHeight="false" outlineLevel="0" collapsed="false">
      <c r="A369" s="4" t="s">
        <v>9</v>
      </c>
      <c r="B369" s="5" t="str">
        <f aca="false">TEXT(F369,"гггг ")</f>
        <v>2023</v>
      </c>
      <c r="C369" s="6" t="str">
        <f aca="false">TEXT(F369,"[$-ru-RU]ММММ;@")</f>
        <v>Январь</v>
      </c>
      <c r="D369" s="0" t="n">
        <v>2</v>
      </c>
      <c r="E369" s="0" t="s">
        <v>11</v>
      </c>
      <c r="F369" s="11" t="n">
        <v>44936</v>
      </c>
      <c r="G369" s="8" t="n">
        <v>0</v>
      </c>
      <c r="H369" s="8" t="n">
        <v>0</v>
      </c>
      <c r="I369" s="9" t="n">
        <v>0</v>
      </c>
      <c r="J369" s="10" t="e">
        <f aca="false">G369/I369</f>
        <v>#DIV/0!</v>
      </c>
      <c r="K369" s="0" t="s">
        <v>11</v>
      </c>
    </row>
    <row r="370" customFormat="false" ht="13.8" hidden="false" customHeight="false" outlineLevel="0" collapsed="false">
      <c r="A370" s="4" t="s">
        <v>9</v>
      </c>
      <c r="B370" s="5" t="str">
        <f aca="false">TEXT(F370,"гггг ")</f>
        <v>2023</v>
      </c>
      <c r="C370" s="6" t="str">
        <f aca="false">TEXT(F370,"[$-ru-RU]ММММ;@")</f>
        <v>Январь</v>
      </c>
      <c r="D370" s="0" t="n">
        <v>2</v>
      </c>
      <c r="E370" s="0" t="s">
        <v>12</v>
      </c>
      <c r="F370" s="11" t="n">
        <v>44937</v>
      </c>
      <c r="G370" s="8" t="n">
        <v>0</v>
      </c>
      <c r="H370" s="8" t="n">
        <v>0</v>
      </c>
      <c r="I370" s="9" t="n">
        <v>0</v>
      </c>
      <c r="J370" s="10" t="e">
        <f aca="false">G370/I370</f>
        <v>#DIV/0!</v>
      </c>
      <c r="K370" s="0" t="s">
        <v>12</v>
      </c>
    </row>
    <row r="371" customFormat="false" ht="13.8" hidden="false" customHeight="false" outlineLevel="0" collapsed="false">
      <c r="A371" s="4" t="s">
        <v>9</v>
      </c>
      <c r="B371" s="5" t="str">
        <f aca="false">TEXT(F371,"гггг ")</f>
        <v>2023</v>
      </c>
      <c r="C371" s="6" t="str">
        <f aca="false">TEXT(F371,"[$-ru-RU]ММММ;@")</f>
        <v>Январь</v>
      </c>
      <c r="D371" s="0" t="n">
        <v>2</v>
      </c>
      <c r="E371" s="0" t="s">
        <v>13</v>
      </c>
      <c r="F371" s="11" t="n">
        <v>44938</v>
      </c>
      <c r="G371" s="8" t="n">
        <v>0</v>
      </c>
      <c r="H371" s="8" t="n">
        <v>0</v>
      </c>
      <c r="I371" s="9" t="n">
        <v>0</v>
      </c>
      <c r="J371" s="10" t="e">
        <f aca="false">G371/I371</f>
        <v>#DIV/0!</v>
      </c>
      <c r="K371" s="0" t="s">
        <v>13</v>
      </c>
    </row>
    <row r="372" customFormat="false" ht="13.8" hidden="false" customHeight="false" outlineLevel="0" collapsed="false">
      <c r="A372" s="4" t="s">
        <v>9</v>
      </c>
      <c r="B372" s="5" t="str">
        <f aca="false">TEXT(F372,"гггг ")</f>
        <v>2023</v>
      </c>
      <c r="C372" s="6" t="str">
        <f aca="false">TEXT(F372,"[$-ru-RU]ММММ;@")</f>
        <v>Январь</v>
      </c>
      <c r="D372" s="0" t="n">
        <v>2</v>
      </c>
      <c r="E372" s="0" t="s">
        <v>14</v>
      </c>
      <c r="F372" s="11" t="n">
        <v>44939</v>
      </c>
      <c r="G372" s="8" t="n">
        <v>0</v>
      </c>
      <c r="H372" s="8" t="n">
        <v>0</v>
      </c>
      <c r="I372" s="9" t="n">
        <v>0</v>
      </c>
      <c r="J372" s="10" t="e">
        <f aca="false">G372/I372</f>
        <v>#DIV/0!</v>
      </c>
      <c r="K372" s="0" t="s">
        <v>14</v>
      </c>
    </row>
    <row r="373" customFormat="false" ht="13.8" hidden="false" customHeight="false" outlineLevel="0" collapsed="false">
      <c r="A373" s="4" t="s">
        <v>9</v>
      </c>
      <c r="B373" s="5" t="str">
        <f aca="false">TEXT(F373,"гггг ")</f>
        <v>2023</v>
      </c>
      <c r="C373" s="6" t="str">
        <f aca="false">TEXT(F373,"[$-ru-RU]ММММ;@")</f>
        <v>Январь</v>
      </c>
      <c r="D373" s="0" t="n">
        <v>2</v>
      </c>
      <c r="E373" s="0" t="s">
        <v>15</v>
      </c>
      <c r="F373" s="11" t="n">
        <v>44940</v>
      </c>
      <c r="G373" s="8" t="n">
        <v>0</v>
      </c>
      <c r="H373" s="8" t="n">
        <v>0</v>
      </c>
      <c r="I373" s="9" t="n">
        <v>0</v>
      </c>
      <c r="J373" s="10" t="e">
        <f aca="false">G373/I373</f>
        <v>#DIV/0!</v>
      </c>
      <c r="K373" s="0" t="s">
        <v>15</v>
      </c>
    </row>
    <row r="374" customFormat="false" ht="13.8" hidden="false" customHeight="false" outlineLevel="0" collapsed="false">
      <c r="A374" s="4" t="s">
        <v>9</v>
      </c>
      <c r="B374" s="5" t="str">
        <f aca="false">TEXT(F374,"гггг ")</f>
        <v>2023</v>
      </c>
      <c r="C374" s="6" t="str">
        <f aca="false">TEXT(F374,"[$-ru-RU]ММММ;@")</f>
        <v>Январь</v>
      </c>
      <c r="D374" s="0" t="n">
        <v>2</v>
      </c>
      <c r="E374" s="0" t="s">
        <v>16</v>
      </c>
      <c r="F374" s="11" t="n">
        <v>44941</v>
      </c>
      <c r="G374" s="8" t="n">
        <v>0</v>
      </c>
      <c r="H374" s="8" t="n">
        <v>0</v>
      </c>
      <c r="I374" s="9" t="n">
        <v>0</v>
      </c>
      <c r="J374" s="10" t="e">
        <f aca="false">G374/I374</f>
        <v>#DIV/0!</v>
      </c>
      <c r="K374" s="0" t="s">
        <v>16</v>
      </c>
    </row>
    <row r="375" customFormat="false" ht="13.8" hidden="false" customHeight="false" outlineLevel="0" collapsed="false">
      <c r="A375" s="4" t="s">
        <v>9</v>
      </c>
      <c r="B375" s="5" t="str">
        <f aca="false">TEXT(F375,"гггг ")</f>
        <v>2023</v>
      </c>
      <c r="C375" s="6" t="str">
        <f aca="false">TEXT(F375,"[$-ru-RU]ММММ;@")</f>
        <v>Январь</v>
      </c>
      <c r="D375" s="0" t="n">
        <v>3</v>
      </c>
      <c r="E375" s="0" t="s">
        <v>10</v>
      </c>
      <c r="F375" s="11" t="n">
        <v>44942</v>
      </c>
      <c r="G375" s="8" t="n">
        <v>0</v>
      </c>
      <c r="H375" s="8" t="n">
        <v>0</v>
      </c>
      <c r="I375" s="9" t="n">
        <v>0</v>
      </c>
      <c r="J375" s="10" t="e">
        <f aca="false">G375/I375</f>
        <v>#DIV/0!</v>
      </c>
      <c r="K375" s="0" t="s">
        <v>10</v>
      </c>
    </row>
    <row r="376" customFormat="false" ht="13.8" hidden="false" customHeight="false" outlineLevel="0" collapsed="false">
      <c r="A376" s="4" t="s">
        <v>9</v>
      </c>
      <c r="B376" s="5" t="str">
        <f aca="false">TEXT(F376,"гггг ")</f>
        <v>2023</v>
      </c>
      <c r="C376" s="6" t="str">
        <f aca="false">TEXT(F376,"[$-ru-RU]ММММ;@")</f>
        <v>Январь</v>
      </c>
      <c r="D376" s="0" t="n">
        <v>3</v>
      </c>
      <c r="E376" s="0" t="s">
        <v>11</v>
      </c>
      <c r="F376" s="11" t="n">
        <v>44943</v>
      </c>
      <c r="G376" s="8" t="n">
        <v>0</v>
      </c>
      <c r="H376" s="8" t="n">
        <v>0</v>
      </c>
      <c r="I376" s="9" t="n">
        <v>0</v>
      </c>
      <c r="J376" s="10" t="e">
        <f aca="false">G376/I376</f>
        <v>#DIV/0!</v>
      </c>
      <c r="K376" s="0" t="s">
        <v>11</v>
      </c>
    </row>
    <row r="377" customFormat="false" ht="13.8" hidden="false" customHeight="false" outlineLevel="0" collapsed="false">
      <c r="A377" s="4" t="s">
        <v>9</v>
      </c>
      <c r="B377" s="5" t="str">
        <f aca="false">TEXT(F377,"гггг ")</f>
        <v>2023</v>
      </c>
      <c r="C377" s="6" t="str">
        <f aca="false">TEXT(F377,"[$-ru-RU]ММММ;@")</f>
        <v>Январь</v>
      </c>
      <c r="D377" s="0" t="n">
        <v>3</v>
      </c>
      <c r="E377" s="0" t="s">
        <v>12</v>
      </c>
      <c r="F377" s="11" t="n">
        <v>44944</v>
      </c>
      <c r="G377" s="8" t="n">
        <v>6939</v>
      </c>
      <c r="H377" s="8" t="n">
        <v>2012.11</v>
      </c>
      <c r="I377" s="9" t="n">
        <v>3</v>
      </c>
      <c r="J377" s="10" t="n">
        <f aca="false">G377/I377</f>
        <v>2313</v>
      </c>
      <c r="K377" s="0" t="s">
        <v>12</v>
      </c>
    </row>
    <row r="378" customFormat="false" ht="13.8" hidden="false" customHeight="false" outlineLevel="0" collapsed="false">
      <c r="A378" s="4" t="s">
        <v>9</v>
      </c>
      <c r="B378" s="5" t="str">
        <f aca="false">TEXT(F378,"гггг ")</f>
        <v>2023</v>
      </c>
      <c r="C378" s="6" t="str">
        <f aca="false">TEXT(F378,"[$-ru-RU]ММММ;@")</f>
        <v>Январь</v>
      </c>
      <c r="D378" s="0" t="n">
        <v>3</v>
      </c>
      <c r="E378" s="0" t="s">
        <v>13</v>
      </c>
      <c r="F378" s="11" t="n">
        <v>44945</v>
      </c>
      <c r="G378" s="8" t="n">
        <v>9317</v>
      </c>
      <c r="H378" s="8" t="n">
        <v>3097.62</v>
      </c>
      <c r="I378" s="9" t="n">
        <v>6</v>
      </c>
      <c r="J378" s="10" t="n">
        <f aca="false">G378/I378</f>
        <v>1552.83333333333</v>
      </c>
      <c r="K378" s="0" t="s">
        <v>13</v>
      </c>
    </row>
    <row r="379" customFormat="false" ht="13.8" hidden="false" customHeight="false" outlineLevel="0" collapsed="false">
      <c r="A379" s="4" t="s">
        <v>9</v>
      </c>
      <c r="B379" s="5" t="str">
        <f aca="false">TEXT(F379,"гггг ")</f>
        <v>2023</v>
      </c>
      <c r="C379" s="6" t="str">
        <f aca="false">TEXT(F379,"[$-ru-RU]ММММ;@")</f>
        <v>Январь</v>
      </c>
      <c r="D379" s="0" t="n">
        <v>3</v>
      </c>
      <c r="E379" s="0" t="s">
        <v>14</v>
      </c>
      <c r="F379" s="11" t="n">
        <v>44946</v>
      </c>
      <c r="G379" s="8" t="n">
        <v>86284</v>
      </c>
      <c r="H379" s="8" t="n">
        <v>27038.98</v>
      </c>
      <c r="I379" s="9" t="n">
        <v>24</v>
      </c>
      <c r="J379" s="10" t="n">
        <f aca="false">G379/I379</f>
        <v>3595.16666666667</v>
      </c>
      <c r="K379" s="0" t="s">
        <v>14</v>
      </c>
    </row>
    <row r="380" customFormat="false" ht="13.8" hidden="false" customHeight="false" outlineLevel="0" collapsed="false">
      <c r="A380" s="4" t="s">
        <v>9</v>
      </c>
      <c r="B380" s="5" t="str">
        <f aca="false">TEXT(F380,"гггг ")</f>
        <v>2023</v>
      </c>
      <c r="C380" s="6" t="str">
        <f aca="false">TEXT(F380,"[$-ru-RU]ММММ;@")</f>
        <v>Январь</v>
      </c>
      <c r="D380" s="0" t="n">
        <v>3</v>
      </c>
      <c r="E380" s="0" t="s">
        <v>15</v>
      </c>
      <c r="F380" s="11" t="n">
        <v>44947</v>
      </c>
      <c r="G380" s="8" t="n">
        <v>109143</v>
      </c>
      <c r="H380" s="8" t="n">
        <v>36483.62</v>
      </c>
      <c r="I380" s="9" t="n">
        <v>34</v>
      </c>
      <c r="J380" s="10" t="n">
        <f aca="false">G380/I380</f>
        <v>3210.08823529412</v>
      </c>
      <c r="K380" s="0" t="s">
        <v>15</v>
      </c>
    </row>
    <row r="381" customFormat="false" ht="13.8" hidden="false" customHeight="false" outlineLevel="0" collapsed="false">
      <c r="A381" s="4" t="s">
        <v>9</v>
      </c>
      <c r="B381" s="5" t="str">
        <f aca="false">TEXT(F381,"гггг ")</f>
        <v>2023</v>
      </c>
      <c r="C381" s="6" t="str">
        <f aca="false">TEXT(F381,"[$-ru-RU]ММММ;@")</f>
        <v>Январь</v>
      </c>
      <c r="D381" s="0" t="n">
        <v>3</v>
      </c>
      <c r="E381" s="0" t="s">
        <v>16</v>
      </c>
      <c r="F381" s="11" t="n">
        <v>44948</v>
      </c>
      <c r="G381" s="8" t="n">
        <v>66009</v>
      </c>
      <c r="H381" s="8" t="n">
        <v>21806.14</v>
      </c>
      <c r="I381" s="9" t="n">
        <v>19</v>
      </c>
      <c r="J381" s="10" t="n">
        <f aca="false">G381/I381</f>
        <v>3474.15789473684</v>
      </c>
      <c r="K381" s="0" t="s">
        <v>16</v>
      </c>
    </row>
    <row r="382" customFormat="false" ht="13.8" hidden="false" customHeight="false" outlineLevel="0" collapsed="false">
      <c r="A382" s="4" t="s">
        <v>9</v>
      </c>
      <c r="B382" s="5" t="str">
        <f aca="false">TEXT(F382,"гггг ")</f>
        <v>2023</v>
      </c>
      <c r="C382" s="6" t="str">
        <f aca="false">TEXT(F382,"[$-ru-RU]ММММ;@")</f>
        <v>Январь</v>
      </c>
      <c r="D382" s="0" t="n">
        <v>4</v>
      </c>
      <c r="E382" s="0" t="s">
        <v>10</v>
      </c>
      <c r="F382" s="11" t="n">
        <v>44949</v>
      </c>
      <c r="G382" s="8" t="n">
        <v>45988</v>
      </c>
      <c r="H382" s="8" t="n">
        <v>14795.21</v>
      </c>
      <c r="I382" s="9" t="n">
        <v>18</v>
      </c>
      <c r="J382" s="10" t="n">
        <f aca="false">G382/I382</f>
        <v>2554.88888888889</v>
      </c>
      <c r="K382" s="0" t="s">
        <v>10</v>
      </c>
    </row>
    <row r="383" customFormat="false" ht="13.8" hidden="false" customHeight="false" outlineLevel="0" collapsed="false">
      <c r="A383" s="4" t="s">
        <v>9</v>
      </c>
      <c r="B383" s="5" t="str">
        <f aca="false">TEXT(F383,"гггг ")</f>
        <v>2023</v>
      </c>
      <c r="C383" s="6" t="str">
        <f aca="false">TEXT(F383,"[$-ru-RU]ММММ;@")</f>
        <v>Январь</v>
      </c>
      <c r="D383" s="0" t="n">
        <v>4</v>
      </c>
      <c r="E383" s="0" t="s">
        <v>11</v>
      </c>
      <c r="F383" s="11" t="n">
        <v>44950</v>
      </c>
      <c r="G383" s="8" t="n">
        <v>38946</v>
      </c>
      <c r="H383" s="8" t="n">
        <v>15257.68</v>
      </c>
      <c r="I383" s="9" t="n">
        <v>16</v>
      </c>
      <c r="J383" s="10" t="n">
        <f aca="false">G383/I383</f>
        <v>2434.125</v>
      </c>
      <c r="K383" s="0" t="s">
        <v>11</v>
      </c>
    </row>
    <row r="384" customFormat="false" ht="13.8" hidden="false" customHeight="false" outlineLevel="0" collapsed="false">
      <c r="A384" s="4" t="s">
        <v>9</v>
      </c>
      <c r="B384" s="5" t="str">
        <f aca="false">TEXT(F384,"гггг ")</f>
        <v>2023</v>
      </c>
      <c r="C384" s="6" t="str">
        <f aca="false">TEXT(F384,"[$-ru-RU]ММММ;@")</f>
        <v>Январь</v>
      </c>
      <c r="D384" s="0" t="n">
        <v>4</v>
      </c>
      <c r="E384" s="0" t="s">
        <v>12</v>
      </c>
      <c r="F384" s="11" t="n">
        <v>44951</v>
      </c>
      <c r="G384" s="8" t="n">
        <v>90686</v>
      </c>
      <c r="H384" s="8" t="n">
        <v>30690.55</v>
      </c>
      <c r="I384" s="9" t="n">
        <v>29</v>
      </c>
      <c r="J384" s="10" t="n">
        <f aca="false">G384/I384</f>
        <v>3127.10344827586</v>
      </c>
      <c r="K384" s="0" t="s">
        <v>12</v>
      </c>
    </row>
    <row r="385" customFormat="false" ht="13.8" hidden="false" customHeight="false" outlineLevel="0" collapsed="false">
      <c r="A385" s="4" t="s">
        <v>9</v>
      </c>
      <c r="B385" s="5" t="str">
        <f aca="false">TEXT(F385,"гггг ")</f>
        <v>2023</v>
      </c>
      <c r="C385" s="6" t="str">
        <f aca="false">TEXT(F385,"[$-ru-RU]ММММ;@")</f>
        <v>Январь</v>
      </c>
      <c r="D385" s="0" t="n">
        <v>4</v>
      </c>
      <c r="E385" s="0" t="s">
        <v>13</v>
      </c>
      <c r="F385" s="11" t="n">
        <v>44952</v>
      </c>
      <c r="G385" s="8" t="n">
        <v>83363.5</v>
      </c>
      <c r="H385" s="8" t="n">
        <v>25016.83</v>
      </c>
      <c r="I385" s="9" t="n">
        <v>27</v>
      </c>
      <c r="J385" s="10" t="n">
        <f aca="false">G385/I385</f>
        <v>3087.53703703704</v>
      </c>
      <c r="K385" s="0" t="s">
        <v>13</v>
      </c>
    </row>
    <row r="386" customFormat="false" ht="13.8" hidden="false" customHeight="false" outlineLevel="0" collapsed="false">
      <c r="A386" s="4" t="s">
        <v>9</v>
      </c>
      <c r="B386" s="5" t="str">
        <f aca="false">TEXT(F386,"гггг ")</f>
        <v>2023</v>
      </c>
      <c r="C386" s="6" t="str">
        <f aca="false">TEXT(F386,"[$-ru-RU]ММММ;@")</f>
        <v>Январь</v>
      </c>
      <c r="D386" s="0" t="n">
        <v>4</v>
      </c>
      <c r="E386" s="0" t="s">
        <v>14</v>
      </c>
      <c r="F386" s="11" t="n">
        <v>44953</v>
      </c>
      <c r="G386" s="8" t="n">
        <v>139303</v>
      </c>
      <c r="H386" s="8" t="n">
        <v>40844.11</v>
      </c>
      <c r="I386" s="9" t="n">
        <v>32</v>
      </c>
      <c r="J386" s="10" t="n">
        <f aca="false">G386/I386</f>
        <v>4353.21875</v>
      </c>
      <c r="K386" s="0" t="s">
        <v>14</v>
      </c>
    </row>
    <row r="387" customFormat="false" ht="13.8" hidden="false" customHeight="false" outlineLevel="0" collapsed="false">
      <c r="A387" s="4" t="s">
        <v>9</v>
      </c>
      <c r="B387" s="5" t="str">
        <f aca="false">TEXT(F387,"гггг ")</f>
        <v>2023</v>
      </c>
      <c r="C387" s="6" t="str">
        <f aca="false">TEXT(F387,"[$-ru-RU]ММММ;@")</f>
        <v>Январь</v>
      </c>
      <c r="D387" s="0" t="n">
        <v>4</v>
      </c>
      <c r="E387" s="0" t="s">
        <v>15</v>
      </c>
      <c r="F387" s="11" t="n">
        <v>44954</v>
      </c>
      <c r="G387" s="8" t="n">
        <v>104116</v>
      </c>
      <c r="H387" s="8" t="n">
        <v>29143.57</v>
      </c>
      <c r="I387" s="9" t="n">
        <v>26</v>
      </c>
      <c r="J387" s="10" t="n">
        <f aca="false">G387/I387</f>
        <v>4004.46153846154</v>
      </c>
      <c r="K387" s="0" t="s">
        <v>15</v>
      </c>
    </row>
    <row r="388" customFormat="false" ht="13.8" hidden="false" customHeight="false" outlineLevel="0" collapsed="false">
      <c r="A388" s="4" t="s">
        <v>9</v>
      </c>
      <c r="B388" s="5" t="str">
        <f aca="false">TEXT(F388,"гггг ")</f>
        <v>2023</v>
      </c>
      <c r="C388" s="6" t="str">
        <f aca="false">TEXT(F388,"[$-ru-RU]ММММ;@")</f>
        <v>Январь</v>
      </c>
      <c r="D388" s="0" t="n">
        <v>4</v>
      </c>
      <c r="E388" s="0" t="s">
        <v>16</v>
      </c>
      <c r="F388" s="11" t="n">
        <v>44955</v>
      </c>
      <c r="G388" s="8" t="n">
        <v>60821</v>
      </c>
      <c r="H388" s="8" t="n">
        <v>25171.79</v>
      </c>
      <c r="I388" s="9" t="n">
        <v>17</v>
      </c>
      <c r="J388" s="10" t="n">
        <f aca="false">G388/I388</f>
        <v>3577.70588235294</v>
      </c>
      <c r="K388" s="0" t="s">
        <v>16</v>
      </c>
    </row>
    <row r="389" customFormat="false" ht="13.8" hidden="false" customHeight="false" outlineLevel="0" collapsed="false">
      <c r="A389" s="4" t="s">
        <v>9</v>
      </c>
      <c r="B389" s="5" t="str">
        <f aca="false">TEXT(F389,"гггг ")</f>
        <v>2023</v>
      </c>
      <c r="C389" s="6" t="str">
        <f aca="false">TEXT(F389,"[$-ru-RU]ММММ;@")</f>
        <v>Январь</v>
      </c>
      <c r="D389" s="0" t="n">
        <v>5</v>
      </c>
      <c r="E389" s="0" t="s">
        <v>10</v>
      </c>
      <c r="F389" s="11" t="n">
        <v>44956</v>
      </c>
      <c r="G389" s="8" t="n">
        <v>16517.5</v>
      </c>
      <c r="H389" s="8" t="n">
        <v>5223.44</v>
      </c>
      <c r="I389" s="9" t="n">
        <v>9</v>
      </c>
      <c r="J389" s="10" t="n">
        <f aca="false">G389/I389</f>
        <v>1835.27777777778</v>
      </c>
      <c r="K389" s="0" t="s">
        <v>10</v>
      </c>
    </row>
    <row r="390" customFormat="false" ht="13.8" hidden="false" customHeight="false" outlineLevel="0" collapsed="false">
      <c r="A390" s="4" t="s">
        <v>9</v>
      </c>
      <c r="B390" s="5" t="str">
        <f aca="false">TEXT(F390,"гггг ")</f>
        <v>2023</v>
      </c>
      <c r="C390" s="6" t="str">
        <f aca="false">TEXT(F390,"[$-ru-RU]ММММ;@")</f>
        <v>Январь</v>
      </c>
      <c r="D390" s="0" t="n">
        <v>5</v>
      </c>
      <c r="E390" s="0" t="s">
        <v>11</v>
      </c>
      <c r="F390" s="11" t="n">
        <v>44957</v>
      </c>
      <c r="G390" s="8" t="n">
        <v>62348.5</v>
      </c>
      <c r="H390" s="8" t="n">
        <v>22404.66</v>
      </c>
      <c r="I390" s="9" t="n">
        <v>21</v>
      </c>
      <c r="J390" s="10" t="n">
        <f aca="false">G390/I390</f>
        <v>2968.97619047619</v>
      </c>
      <c r="K390" s="0" t="s">
        <v>11</v>
      </c>
    </row>
    <row r="391" customFormat="false" ht="13.8" hidden="false" customHeight="false" outlineLevel="0" collapsed="false">
      <c r="A391" s="4" t="s">
        <v>9</v>
      </c>
      <c r="B391" s="5" t="str">
        <f aca="false">TEXT(F391,"гггг ")</f>
        <v>2023</v>
      </c>
      <c r="C391" s="6" t="str">
        <f aca="false">TEXT(F391,"[$-ru-RU]ММММ;@")</f>
        <v>Февраль</v>
      </c>
      <c r="D391" s="0" t="n">
        <v>5</v>
      </c>
      <c r="E391" s="0" t="s">
        <v>12</v>
      </c>
      <c r="F391" s="11" t="n">
        <v>44958</v>
      </c>
      <c r="G391" s="8" t="n">
        <v>34297</v>
      </c>
      <c r="H391" s="8" t="n">
        <v>12307.49</v>
      </c>
      <c r="I391" s="9" t="n">
        <v>14</v>
      </c>
      <c r="J391" s="10" t="n">
        <f aca="false">G391/I391</f>
        <v>2449.78571428571</v>
      </c>
      <c r="K391" s="0" t="s">
        <v>12</v>
      </c>
    </row>
    <row r="392" customFormat="false" ht="13.8" hidden="false" customHeight="false" outlineLevel="0" collapsed="false">
      <c r="A392" s="4" t="s">
        <v>9</v>
      </c>
      <c r="B392" s="5" t="str">
        <f aca="false">TEXT(F392,"гггг ")</f>
        <v>2023</v>
      </c>
      <c r="C392" s="6" t="str">
        <f aca="false">TEXT(F392,"[$-ru-RU]ММММ;@")</f>
        <v>Февраль</v>
      </c>
      <c r="D392" s="0" t="n">
        <v>5</v>
      </c>
      <c r="E392" s="0" t="s">
        <v>13</v>
      </c>
      <c r="F392" s="11" t="n">
        <v>44959</v>
      </c>
      <c r="G392" s="8" t="n">
        <v>48757.5</v>
      </c>
      <c r="H392" s="8" t="n">
        <v>19800.95</v>
      </c>
      <c r="I392" s="9" t="n">
        <v>23</v>
      </c>
      <c r="J392" s="10" t="n">
        <f aca="false">G392/I392</f>
        <v>2119.89130434783</v>
      </c>
      <c r="K392" s="0" t="s">
        <v>13</v>
      </c>
    </row>
    <row r="393" customFormat="false" ht="13.8" hidden="false" customHeight="false" outlineLevel="0" collapsed="false">
      <c r="A393" s="4" t="s">
        <v>9</v>
      </c>
      <c r="B393" s="5" t="str">
        <f aca="false">TEXT(F393,"гггг ")</f>
        <v>2023</v>
      </c>
      <c r="C393" s="6" t="str">
        <f aca="false">TEXT(F393,"[$-ru-RU]ММММ;@")</f>
        <v>Февраль</v>
      </c>
      <c r="D393" s="0" t="n">
        <v>5</v>
      </c>
      <c r="E393" s="0" t="s">
        <v>14</v>
      </c>
      <c r="F393" s="11" t="n">
        <v>44960</v>
      </c>
      <c r="G393" s="8" t="n">
        <v>154780</v>
      </c>
      <c r="H393" s="8" t="n">
        <v>47962.04</v>
      </c>
      <c r="I393" s="9" t="n">
        <v>31</v>
      </c>
      <c r="J393" s="10" t="n">
        <f aca="false">G393/I393</f>
        <v>4992.90322580645</v>
      </c>
      <c r="K393" s="0" t="s">
        <v>14</v>
      </c>
    </row>
    <row r="394" customFormat="false" ht="13.8" hidden="false" customHeight="false" outlineLevel="0" collapsed="false">
      <c r="A394" s="4" t="s">
        <v>9</v>
      </c>
      <c r="B394" s="5" t="str">
        <f aca="false">TEXT(F394,"гггг ")</f>
        <v>2023</v>
      </c>
      <c r="C394" s="6" t="str">
        <f aca="false">TEXT(F394,"[$-ru-RU]ММММ;@")</f>
        <v>Февраль</v>
      </c>
      <c r="D394" s="0" t="n">
        <v>5</v>
      </c>
      <c r="E394" s="0" t="s">
        <v>15</v>
      </c>
      <c r="F394" s="11" t="n">
        <v>44961</v>
      </c>
      <c r="G394" s="8" t="n">
        <v>98305</v>
      </c>
      <c r="H394" s="8" t="n">
        <v>32195.95</v>
      </c>
      <c r="I394" s="9" t="n">
        <v>28</v>
      </c>
      <c r="J394" s="10" t="n">
        <f aca="false">G394/I394</f>
        <v>3510.89285714286</v>
      </c>
      <c r="K394" s="0" t="s">
        <v>15</v>
      </c>
    </row>
    <row r="395" customFormat="false" ht="13.8" hidden="false" customHeight="false" outlineLevel="0" collapsed="false">
      <c r="A395" s="4" t="s">
        <v>9</v>
      </c>
      <c r="B395" s="5" t="str">
        <f aca="false">TEXT(F395,"гггг ")</f>
        <v>2023</v>
      </c>
      <c r="C395" s="6" t="str">
        <f aca="false">TEXT(F395,"[$-ru-RU]ММММ;@")</f>
        <v>Февраль</v>
      </c>
      <c r="D395" s="0" t="n">
        <v>5</v>
      </c>
      <c r="E395" s="0" t="s">
        <v>16</v>
      </c>
      <c r="F395" s="11" t="n">
        <v>44962</v>
      </c>
      <c r="G395" s="8" t="n">
        <v>17745</v>
      </c>
      <c r="H395" s="8" t="n">
        <v>5739.19</v>
      </c>
      <c r="I395" s="9" t="n">
        <v>5</v>
      </c>
      <c r="J395" s="10" t="n">
        <f aca="false">G395/I395</f>
        <v>3549</v>
      </c>
      <c r="K395" s="0" t="s">
        <v>16</v>
      </c>
    </row>
    <row r="396" customFormat="false" ht="13.8" hidden="false" customHeight="false" outlineLevel="0" collapsed="false">
      <c r="A396" s="4" t="s">
        <v>9</v>
      </c>
      <c r="B396" s="5" t="str">
        <f aca="false">TEXT(F396,"гггг ")</f>
        <v>2023</v>
      </c>
      <c r="C396" s="6" t="str">
        <f aca="false">TEXT(F396,"[$-ru-RU]ММММ;@")</f>
        <v>Февраль</v>
      </c>
      <c r="D396" s="0" t="n">
        <v>6</v>
      </c>
      <c r="E396" s="0" t="s">
        <v>10</v>
      </c>
      <c r="F396" s="11" t="n">
        <v>44963</v>
      </c>
      <c r="G396" s="8" t="n">
        <v>32624</v>
      </c>
      <c r="H396" s="8" t="n">
        <v>10498.22</v>
      </c>
      <c r="I396" s="9" t="n">
        <v>17</v>
      </c>
      <c r="J396" s="10" t="n">
        <f aca="false">G396/I396</f>
        <v>1919.05882352941</v>
      </c>
      <c r="K396" s="0" t="s">
        <v>10</v>
      </c>
    </row>
    <row r="397" customFormat="false" ht="13.8" hidden="false" customHeight="false" outlineLevel="0" collapsed="false">
      <c r="A397" s="4" t="s">
        <v>9</v>
      </c>
      <c r="B397" s="5" t="str">
        <f aca="false">TEXT(F397,"гггг ")</f>
        <v>2023</v>
      </c>
      <c r="C397" s="6" t="str">
        <f aca="false">TEXT(F397,"[$-ru-RU]ММММ;@")</f>
        <v>Февраль</v>
      </c>
      <c r="D397" s="0" t="n">
        <v>6</v>
      </c>
      <c r="E397" s="0" t="s">
        <v>11</v>
      </c>
      <c r="F397" s="11" t="n">
        <v>44964</v>
      </c>
      <c r="G397" s="8" t="n">
        <v>77644.5</v>
      </c>
      <c r="H397" s="8" t="n">
        <v>27553.8</v>
      </c>
      <c r="I397" s="9" t="n">
        <v>26</v>
      </c>
      <c r="J397" s="10" t="n">
        <f aca="false">G397/I397</f>
        <v>2986.32692307692</v>
      </c>
      <c r="K397" s="0" t="s">
        <v>11</v>
      </c>
    </row>
    <row r="398" customFormat="false" ht="13.8" hidden="false" customHeight="false" outlineLevel="0" collapsed="false">
      <c r="A398" s="4" t="s">
        <v>9</v>
      </c>
      <c r="B398" s="5" t="str">
        <f aca="false">TEXT(F398,"гггг ")</f>
        <v>2023</v>
      </c>
      <c r="C398" s="6" t="str">
        <f aca="false">TEXT(F398,"[$-ru-RU]ММММ;@")</f>
        <v>Февраль</v>
      </c>
      <c r="D398" s="0" t="n">
        <v>6</v>
      </c>
      <c r="E398" s="0" t="s">
        <v>12</v>
      </c>
      <c r="F398" s="11" t="n">
        <v>44965</v>
      </c>
      <c r="G398" s="8" t="n">
        <v>30507.5</v>
      </c>
      <c r="H398" s="8" t="n">
        <v>12368.49</v>
      </c>
      <c r="I398" s="9" t="n">
        <v>17</v>
      </c>
      <c r="J398" s="10" t="n">
        <f aca="false">G398/I398</f>
        <v>1794.55882352941</v>
      </c>
      <c r="K398" s="0" t="s">
        <v>12</v>
      </c>
    </row>
    <row r="399" customFormat="false" ht="13.8" hidden="false" customHeight="false" outlineLevel="0" collapsed="false">
      <c r="A399" s="4" t="s">
        <v>9</v>
      </c>
      <c r="B399" s="5" t="str">
        <f aca="false">TEXT(F399,"гггг ")</f>
        <v>2023</v>
      </c>
      <c r="C399" s="6" t="str">
        <f aca="false">TEXT(F399,"[$-ru-RU]ММММ;@")</f>
        <v>Февраль</v>
      </c>
      <c r="D399" s="0" t="n">
        <v>6</v>
      </c>
      <c r="E399" s="0" t="s">
        <v>13</v>
      </c>
      <c r="F399" s="11" t="n">
        <v>44966</v>
      </c>
      <c r="G399" s="8" t="n">
        <v>39927</v>
      </c>
      <c r="H399" s="8" t="n">
        <v>13228.91</v>
      </c>
      <c r="I399" s="9" t="n">
        <v>14</v>
      </c>
      <c r="J399" s="10" t="n">
        <f aca="false">G399/I399</f>
        <v>2851.92857142857</v>
      </c>
      <c r="K399" s="0" t="s">
        <v>13</v>
      </c>
    </row>
    <row r="400" customFormat="false" ht="13.8" hidden="false" customHeight="false" outlineLevel="0" collapsed="false">
      <c r="A400" s="4" t="s">
        <v>9</v>
      </c>
      <c r="B400" s="5" t="str">
        <f aca="false">TEXT(F400,"гггг ")</f>
        <v>2023</v>
      </c>
      <c r="C400" s="6" t="str">
        <f aca="false">TEXT(F400,"[$-ru-RU]ММММ;@")</f>
        <v>Февраль</v>
      </c>
      <c r="D400" s="0" t="n">
        <v>6</v>
      </c>
      <c r="E400" s="0" t="s">
        <v>14</v>
      </c>
      <c r="F400" s="11" t="n">
        <v>44967</v>
      </c>
      <c r="G400" s="8" t="n">
        <v>393873.5</v>
      </c>
      <c r="H400" s="8" t="n">
        <v>120571.09</v>
      </c>
      <c r="I400" s="9" t="n">
        <v>80</v>
      </c>
      <c r="J400" s="10" t="n">
        <f aca="false">G400/I400</f>
        <v>4923.41875</v>
      </c>
      <c r="K400" s="0" t="s">
        <v>14</v>
      </c>
    </row>
    <row r="401" customFormat="false" ht="13.8" hidden="false" customHeight="false" outlineLevel="0" collapsed="false">
      <c r="A401" s="4" t="s">
        <v>9</v>
      </c>
      <c r="B401" s="5" t="str">
        <f aca="false">TEXT(F401,"гггг ")</f>
        <v>2023</v>
      </c>
      <c r="C401" s="6" t="str">
        <f aca="false">TEXT(F401,"[$-ru-RU]ММММ;@")</f>
        <v>Февраль</v>
      </c>
      <c r="D401" s="0" t="n">
        <v>6</v>
      </c>
      <c r="E401" s="0" t="s">
        <v>15</v>
      </c>
      <c r="F401" s="11" t="n">
        <v>44968</v>
      </c>
      <c r="G401" s="8"/>
      <c r="H401" s="8"/>
      <c r="I401" s="9"/>
      <c r="J401" s="10" t="e">
        <f aca="false">G401/I401</f>
        <v>#DIV/0!</v>
      </c>
      <c r="K401" s="0" t="s">
        <v>15</v>
      </c>
    </row>
    <row r="402" customFormat="false" ht="13.8" hidden="false" customHeight="false" outlineLevel="0" collapsed="false">
      <c r="A402" s="4" t="s">
        <v>9</v>
      </c>
      <c r="B402" s="5" t="str">
        <f aca="false">TEXT(F402,"гггг ")</f>
        <v>2023</v>
      </c>
      <c r="C402" s="6" t="str">
        <f aca="false">TEXT(F402,"[$-ru-RU]ММММ;@")</f>
        <v>Февраль</v>
      </c>
      <c r="D402" s="0" t="n">
        <v>6</v>
      </c>
      <c r="E402" s="0" t="s">
        <v>16</v>
      </c>
      <c r="F402" s="11" t="n">
        <v>44969</v>
      </c>
      <c r="G402" s="8"/>
      <c r="H402" s="8"/>
      <c r="I402" s="9"/>
      <c r="J402" s="10" t="e">
        <f aca="false">G402/I402</f>
        <v>#DIV/0!</v>
      </c>
      <c r="K402" s="0" t="s">
        <v>16</v>
      </c>
    </row>
    <row r="403" customFormat="false" ht="13.8" hidden="false" customHeight="false" outlineLevel="0" collapsed="false">
      <c r="A403" s="4" t="s">
        <v>9</v>
      </c>
      <c r="B403" s="5" t="str">
        <f aca="false">TEXT(F403,"гггг ")</f>
        <v>2023</v>
      </c>
      <c r="C403" s="6" t="str">
        <f aca="false">TEXT(F403,"[$-ru-RU]ММММ;@")</f>
        <v>Февраль</v>
      </c>
      <c r="D403" s="0" t="n">
        <v>7</v>
      </c>
      <c r="E403" s="0" t="s">
        <v>10</v>
      </c>
      <c r="F403" s="11" t="n">
        <v>44970</v>
      </c>
      <c r="G403" s="8"/>
      <c r="H403" s="8"/>
      <c r="I403" s="9"/>
      <c r="J403" s="10" t="e">
        <f aca="false">G403/I403</f>
        <v>#DIV/0!</v>
      </c>
      <c r="K403" s="0" t="s">
        <v>10</v>
      </c>
    </row>
    <row r="404" customFormat="false" ht="13.8" hidden="false" customHeight="false" outlineLevel="0" collapsed="false">
      <c r="A404" s="4" t="s">
        <v>9</v>
      </c>
      <c r="B404" s="5" t="str">
        <f aca="false">TEXT(F404,"гггг ")</f>
        <v>2023</v>
      </c>
      <c r="C404" s="6" t="str">
        <f aca="false">TEXT(F404,"[$-ru-RU]ММММ;@")</f>
        <v>Февраль</v>
      </c>
      <c r="D404" s="0" t="n">
        <v>7</v>
      </c>
      <c r="E404" s="0" t="s">
        <v>11</v>
      </c>
      <c r="F404" s="11" t="n">
        <v>44971</v>
      </c>
      <c r="G404" s="8" t="n">
        <v>80842</v>
      </c>
      <c r="H404" s="8" t="n">
        <v>27324.11</v>
      </c>
      <c r="I404" s="9" t="n">
        <v>36</v>
      </c>
      <c r="J404" s="10" t="n">
        <f aca="false">G404/I404</f>
        <v>2245.61111111111</v>
      </c>
      <c r="K404" s="0" t="s">
        <v>11</v>
      </c>
    </row>
    <row r="405" customFormat="false" ht="13.8" hidden="false" customHeight="false" outlineLevel="0" collapsed="false">
      <c r="A405" s="4" t="s">
        <v>9</v>
      </c>
      <c r="B405" s="5" t="str">
        <f aca="false">TEXT(F405,"гггг ")</f>
        <v>2023</v>
      </c>
      <c r="C405" s="6" t="str">
        <f aca="false">TEXT(F405,"[$-ru-RU]ММММ;@")</f>
        <v>Февраль</v>
      </c>
      <c r="D405" s="0" t="n">
        <v>7</v>
      </c>
      <c r="E405" s="0" t="s">
        <v>12</v>
      </c>
      <c r="F405" s="11" t="n">
        <v>44972</v>
      </c>
      <c r="G405" s="8" t="n">
        <v>54881.5</v>
      </c>
      <c r="H405" s="8" t="n">
        <v>16402.05</v>
      </c>
      <c r="I405" s="9" t="n">
        <v>23</v>
      </c>
      <c r="J405" s="10" t="n">
        <f aca="false">G405/I405</f>
        <v>2386.15217391304</v>
      </c>
      <c r="K405" s="0" t="s">
        <v>12</v>
      </c>
    </row>
    <row r="406" customFormat="false" ht="13.8" hidden="false" customHeight="false" outlineLevel="0" collapsed="false">
      <c r="A406" s="4" t="s">
        <v>9</v>
      </c>
      <c r="B406" s="5" t="str">
        <f aca="false">TEXT(F406,"гггг ")</f>
        <v>2023</v>
      </c>
      <c r="C406" s="6" t="str">
        <f aca="false">TEXT(F406,"[$-ru-RU]ММММ;@")</f>
        <v>Февраль</v>
      </c>
      <c r="D406" s="0" t="n">
        <v>7</v>
      </c>
      <c r="E406" s="0" t="s">
        <v>13</v>
      </c>
      <c r="F406" s="11" t="n">
        <v>44973</v>
      </c>
      <c r="G406" s="8" t="n">
        <v>46715.5</v>
      </c>
      <c r="H406" s="8" t="n">
        <v>14179.01</v>
      </c>
      <c r="I406" s="9" t="n">
        <v>23</v>
      </c>
      <c r="J406" s="10" t="n">
        <f aca="false">G406/I406</f>
        <v>2031.10869565217</v>
      </c>
      <c r="K406" s="0" t="s">
        <v>13</v>
      </c>
    </row>
    <row r="407" customFormat="false" ht="13.8" hidden="false" customHeight="false" outlineLevel="0" collapsed="false">
      <c r="A407" s="4" t="s">
        <v>9</v>
      </c>
      <c r="B407" s="5" t="str">
        <f aca="false">TEXT(F407,"гггг ")</f>
        <v>2023</v>
      </c>
      <c r="C407" s="6" t="str">
        <f aca="false">TEXT(F407,"[$-ru-RU]ММММ;@")</f>
        <v>Февраль</v>
      </c>
      <c r="D407" s="0" t="n">
        <v>7</v>
      </c>
      <c r="E407" s="0" t="s">
        <v>14</v>
      </c>
      <c r="F407" s="11" t="n">
        <v>44974</v>
      </c>
      <c r="G407" s="8" t="n">
        <v>94868</v>
      </c>
      <c r="H407" s="8" t="n">
        <v>35632.01</v>
      </c>
      <c r="I407" s="9" t="n">
        <v>29</v>
      </c>
      <c r="J407" s="10" t="n">
        <f aca="false">G407/I407</f>
        <v>3271.31034482759</v>
      </c>
      <c r="K407" s="0" t="s">
        <v>14</v>
      </c>
    </row>
    <row r="408" customFormat="false" ht="13.8" hidden="false" customHeight="false" outlineLevel="0" collapsed="false">
      <c r="A408" s="4" t="s">
        <v>9</v>
      </c>
      <c r="B408" s="5" t="str">
        <f aca="false">TEXT(F408,"гггг ")</f>
        <v>2023</v>
      </c>
      <c r="C408" s="6" t="str">
        <f aca="false">TEXT(F408,"[$-ru-RU]ММММ;@")</f>
        <v>Февраль</v>
      </c>
      <c r="D408" s="0" t="n">
        <v>7</v>
      </c>
      <c r="E408" s="0" t="s">
        <v>15</v>
      </c>
      <c r="F408" s="11" t="n">
        <v>44975</v>
      </c>
      <c r="G408" s="8" t="n">
        <v>179666</v>
      </c>
      <c r="H408" s="8" t="n">
        <v>59402.62</v>
      </c>
      <c r="I408" s="9" t="n">
        <v>24</v>
      </c>
      <c r="J408" s="10" t="n">
        <f aca="false">G408/I408</f>
        <v>7486.08333333333</v>
      </c>
      <c r="K408" s="0" t="s">
        <v>15</v>
      </c>
    </row>
    <row r="409" customFormat="false" ht="13.8" hidden="false" customHeight="false" outlineLevel="0" collapsed="false">
      <c r="A409" s="4" t="s">
        <v>9</v>
      </c>
      <c r="B409" s="5" t="str">
        <f aca="false">TEXT(F409,"гггг ")</f>
        <v>2023</v>
      </c>
      <c r="C409" s="6" t="str">
        <f aca="false">TEXT(F409,"[$-ru-RU]ММММ;@")</f>
        <v>Февраль</v>
      </c>
      <c r="D409" s="0" t="n">
        <v>7</v>
      </c>
      <c r="E409" s="0" t="s">
        <v>16</v>
      </c>
      <c r="F409" s="11" t="n">
        <v>44976</v>
      </c>
      <c r="G409" s="8" t="n">
        <v>75838</v>
      </c>
      <c r="H409" s="8" t="n">
        <v>27746.4</v>
      </c>
      <c r="I409" s="9" t="n">
        <v>18</v>
      </c>
      <c r="J409" s="10" t="n">
        <f aca="false">G409/I409</f>
        <v>4213.22222222222</v>
      </c>
      <c r="K409" s="0" t="s">
        <v>16</v>
      </c>
    </row>
    <row r="410" customFormat="false" ht="13.8" hidden="false" customHeight="false" outlineLevel="0" collapsed="false">
      <c r="A410" s="4" t="s">
        <v>9</v>
      </c>
      <c r="B410" s="5" t="str">
        <f aca="false">TEXT(F410,"гггг ")</f>
        <v>2023</v>
      </c>
      <c r="C410" s="6" t="str">
        <f aca="false">TEXT(F410,"[$-ru-RU]ММММ;@")</f>
        <v>Февраль</v>
      </c>
      <c r="D410" s="0" t="n">
        <v>8</v>
      </c>
      <c r="E410" s="0" t="s">
        <v>10</v>
      </c>
      <c r="F410" s="11" t="n">
        <v>44977</v>
      </c>
      <c r="G410" s="8" t="n">
        <v>39283</v>
      </c>
      <c r="H410" s="8" t="n">
        <v>12131.97</v>
      </c>
      <c r="I410" s="9" t="n">
        <v>21</v>
      </c>
      <c r="J410" s="10" t="n">
        <f aca="false">G410/I410</f>
        <v>1870.61904761905</v>
      </c>
      <c r="K410" s="0" t="s">
        <v>10</v>
      </c>
    </row>
    <row r="411" customFormat="false" ht="13.8" hidden="false" customHeight="false" outlineLevel="0" collapsed="false">
      <c r="A411" s="4" t="s">
        <v>9</v>
      </c>
      <c r="B411" s="5" t="str">
        <f aca="false">TEXT(F411,"гггг ")</f>
        <v>2023</v>
      </c>
      <c r="C411" s="6" t="str">
        <f aca="false">TEXT(F411,"[$-ru-RU]ММММ;@")</f>
        <v>Февраль</v>
      </c>
      <c r="D411" s="0" t="n">
        <v>8</v>
      </c>
      <c r="E411" s="0" t="s">
        <v>11</v>
      </c>
      <c r="F411" s="11" t="n">
        <v>44978</v>
      </c>
      <c r="G411" s="8" t="n">
        <v>35943.5</v>
      </c>
      <c r="H411" s="8" t="n">
        <v>13979.8</v>
      </c>
      <c r="I411" s="9" t="n">
        <v>17</v>
      </c>
      <c r="J411" s="10" t="n">
        <f aca="false">G411/I411</f>
        <v>2114.32352941176</v>
      </c>
      <c r="K411" s="0" t="s">
        <v>11</v>
      </c>
    </row>
    <row r="412" customFormat="false" ht="13.8" hidden="false" customHeight="false" outlineLevel="0" collapsed="false">
      <c r="A412" s="4" t="s">
        <v>9</v>
      </c>
      <c r="B412" s="5" t="str">
        <f aca="false">TEXT(F412,"гггг ")</f>
        <v>2023</v>
      </c>
      <c r="C412" s="6" t="str">
        <f aca="false">TEXT(F412,"[$-ru-RU]ММММ;@")</f>
        <v>Февраль</v>
      </c>
      <c r="D412" s="0" t="n">
        <v>8</v>
      </c>
      <c r="E412" s="0" t="s">
        <v>12</v>
      </c>
      <c r="F412" s="11" t="n">
        <v>44979</v>
      </c>
      <c r="G412" s="8" t="n">
        <v>168984.5</v>
      </c>
      <c r="H412" s="8" t="n">
        <v>51373.63</v>
      </c>
      <c r="I412" s="9" t="n">
        <v>35</v>
      </c>
      <c r="J412" s="10" t="n">
        <f aca="false">G412/I412</f>
        <v>4828.12857142857</v>
      </c>
      <c r="K412" s="0" t="s">
        <v>12</v>
      </c>
    </row>
    <row r="413" customFormat="false" ht="13.8" hidden="false" customHeight="false" outlineLevel="0" collapsed="false">
      <c r="A413" s="4" t="s">
        <v>9</v>
      </c>
      <c r="B413" s="5" t="str">
        <f aca="false">TEXT(F413,"гггг ")</f>
        <v>2023</v>
      </c>
      <c r="C413" s="6" t="str">
        <f aca="false">TEXT(F413,"[$-ru-RU]ММММ;@")</f>
        <v>Февраль</v>
      </c>
      <c r="D413" s="0" t="n">
        <v>8</v>
      </c>
      <c r="E413" s="0" t="s">
        <v>13</v>
      </c>
      <c r="F413" s="11" t="n">
        <v>44980</v>
      </c>
      <c r="G413" s="8" t="n">
        <v>159036.5</v>
      </c>
      <c r="H413" s="8" t="n">
        <v>48626.92</v>
      </c>
      <c r="I413" s="9" t="n">
        <v>30</v>
      </c>
      <c r="J413" s="10" t="n">
        <f aca="false">G413/I413</f>
        <v>5301.21666666667</v>
      </c>
      <c r="K413" s="0" t="s">
        <v>13</v>
      </c>
    </row>
    <row r="414" customFormat="false" ht="13.8" hidden="false" customHeight="false" outlineLevel="0" collapsed="false">
      <c r="A414" s="4" t="s">
        <v>9</v>
      </c>
      <c r="B414" s="5" t="str">
        <f aca="false">TEXT(F414,"гггг ")</f>
        <v>2023</v>
      </c>
      <c r="C414" s="6" t="str">
        <f aca="false">TEXT(F414,"[$-ru-RU]ММММ;@")</f>
        <v>Февраль</v>
      </c>
      <c r="D414" s="0" t="n">
        <v>8</v>
      </c>
      <c r="E414" s="0" t="s">
        <v>14</v>
      </c>
      <c r="F414" s="11" t="n">
        <v>44981</v>
      </c>
      <c r="G414" s="8" t="n">
        <v>78445</v>
      </c>
      <c r="H414" s="8" t="n">
        <v>24862.7</v>
      </c>
      <c r="I414" s="9" t="n">
        <v>26</v>
      </c>
      <c r="J414" s="10" t="n">
        <f aca="false">G414/I414</f>
        <v>3017.11538461538</v>
      </c>
      <c r="K414" s="0" t="s">
        <v>14</v>
      </c>
    </row>
    <row r="415" customFormat="false" ht="13.8" hidden="false" customHeight="false" outlineLevel="0" collapsed="false">
      <c r="A415" s="4" t="s">
        <v>9</v>
      </c>
      <c r="B415" s="5" t="str">
        <f aca="false">TEXT(F415,"гггг ")</f>
        <v>2023</v>
      </c>
      <c r="C415" s="6" t="str">
        <f aca="false">TEXT(F415,"[$-ru-RU]ММММ;@")</f>
        <v>Февраль</v>
      </c>
      <c r="D415" s="0" t="n">
        <v>8</v>
      </c>
      <c r="E415" s="0" t="s">
        <v>15</v>
      </c>
      <c r="F415" s="11" t="n">
        <v>44982</v>
      </c>
      <c r="G415" s="8" t="n">
        <v>132461</v>
      </c>
      <c r="H415" s="8" t="n">
        <v>41296.14</v>
      </c>
      <c r="I415" s="9" t="n">
        <v>24</v>
      </c>
      <c r="J415" s="10" t="n">
        <f aca="false">G415/I415</f>
        <v>5519.20833333333</v>
      </c>
      <c r="K415" s="0" t="s">
        <v>15</v>
      </c>
    </row>
    <row r="416" customFormat="false" ht="13.8" hidden="false" customHeight="false" outlineLevel="0" collapsed="false">
      <c r="A416" s="4" t="s">
        <v>9</v>
      </c>
      <c r="B416" s="5" t="str">
        <f aca="false">TEXT(F416,"гггг ")</f>
        <v>2023</v>
      </c>
      <c r="C416" s="6" t="str">
        <f aca="false">TEXT(F416,"[$-ru-RU]ММММ;@")</f>
        <v>Февраль</v>
      </c>
      <c r="D416" s="0" t="n">
        <v>8</v>
      </c>
      <c r="E416" s="0" t="s">
        <v>16</v>
      </c>
      <c r="F416" s="11" t="n">
        <v>44983</v>
      </c>
      <c r="G416" s="8" t="n">
        <v>37609</v>
      </c>
      <c r="H416" s="8" t="n">
        <v>13220.63</v>
      </c>
      <c r="I416" s="9" t="n">
        <v>10</v>
      </c>
      <c r="J416" s="10" t="n">
        <f aca="false">G416/I416</f>
        <v>3760.9</v>
      </c>
      <c r="K416" s="0" t="s">
        <v>16</v>
      </c>
    </row>
    <row r="417" customFormat="false" ht="13.8" hidden="false" customHeight="false" outlineLevel="0" collapsed="false">
      <c r="A417" s="4" t="s">
        <v>9</v>
      </c>
      <c r="B417" s="5" t="str">
        <f aca="false">TEXT(F417,"гггг ")</f>
        <v>2023</v>
      </c>
      <c r="C417" s="6" t="str">
        <f aca="false">TEXT(F417,"[$-ru-RU]ММММ;@")</f>
        <v>Февраль</v>
      </c>
      <c r="D417" s="0" t="n">
        <v>9</v>
      </c>
      <c r="E417" s="0" t="s">
        <v>10</v>
      </c>
      <c r="F417" s="11" t="n">
        <v>44984</v>
      </c>
      <c r="G417" s="8" t="n">
        <v>36322.5</v>
      </c>
      <c r="H417" s="8" t="n">
        <v>12720.97</v>
      </c>
      <c r="I417" s="9" t="n">
        <v>24</v>
      </c>
      <c r="J417" s="10" t="n">
        <f aca="false">G417/I417</f>
        <v>1513.4375</v>
      </c>
      <c r="K417" s="0" t="s">
        <v>10</v>
      </c>
    </row>
    <row r="418" customFormat="false" ht="13.8" hidden="false" customHeight="false" outlineLevel="0" collapsed="false">
      <c r="A418" s="4" t="s">
        <v>9</v>
      </c>
      <c r="B418" s="5" t="str">
        <f aca="false">TEXT(F418,"гггг ")</f>
        <v>2023</v>
      </c>
      <c r="C418" s="6" t="str">
        <f aca="false">TEXT(F418,"[$-ru-RU]ММММ;@")</f>
        <v>Февраль</v>
      </c>
      <c r="D418" s="0" t="n">
        <v>9</v>
      </c>
      <c r="E418" s="0" t="s">
        <v>11</v>
      </c>
      <c r="F418" s="11" t="n">
        <v>44985</v>
      </c>
      <c r="G418" s="8" t="n">
        <v>52908</v>
      </c>
      <c r="H418" s="8" t="n">
        <v>17014.59</v>
      </c>
      <c r="I418" s="9" t="n">
        <v>22</v>
      </c>
      <c r="J418" s="10" t="n">
        <f aca="false">G418/I418</f>
        <v>2404.90909090909</v>
      </c>
      <c r="K418" s="0" t="s">
        <v>11</v>
      </c>
    </row>
    <row r="419" customFormat="false" ht="13.8" hidden="false" customHeight="false" outlineLevel="0" collapsed="false">
      <c r="A419" s="4" t="s">
        <v>9</v>
      </c>
      <c r="B419" s="5" t="str">
        <f aca="false">TEXT(F419,"гггг ")</f>
        <v>2023</v>
      </c>
      <c r="C419" s="6" t="str">
        <f aca="false">TEXT(F419,"[$-ru-RU]ММММ;@")</f>
        <v>Март</v>
      </c>
      <c r="D419" s="0" t="n">
        <v>9</v>
      </c>
      <c r="E419" s="0" t="s">
        <v>12</v>
      </c>
      <c r="F419" s="11" t="n">
        <v>44986</v>
      </c>
      <c r="G419" s="8" t="n">
        <v>30280.5</v>
      </c>
      <c r="H419" s="8" t="n">
        <v>9712.43</v>
      </c>
      <c r="I419" s="9" t="n">
        <v>19</v>
      </c>
      <c r="J419" s="10" t="n">
        <f aca="false">G419/I419</f>
        <v>1593.71052631579</v>
      </c>
      <c r="K419" s="0" t="s">
        <v>12</v>
      </c>
    </row>
    <row r="420" customFormat="false" ht="13.8" hidden="false" customHeight="false" outlineLevel="0" collapsed="false">
      <c r="A420" s="4" t="s">
        <v>9</v>
      </c>
      <c r="B420" s="5" t="str">
        <f aca="false">TEXT(F420,"гггг ")</f>
        <v>2023</v>
      </c>
      <c r="C420" s="6" t="str">
        <f aca="false">TEXT(F420,"[$-ru-RU]ММММ;@")</f>
        <v>Март</v>
      </c>
      <c r="D420" s="0" t="n">
        <v>9</v>
      </c>
      <c r="E420" s="0" t="s">
        <v>13</v>
      </c>
      <c r="F420" s="11" t="n">
        <v>44987</v>
      </c>
      <c r="G420" s="8" t="n">
        <v>49652.5</v>
      </c>
      <c r="H420" s="8" t="n">
        <v>16240.51</v>
      </c>
      <c r="I420" s="9" t="n">
        <v>13</v>
      </c>
      <c r="J420" s="10" t="n">
        <f aca="false">G420/I420</f>
        <v>3819.42307692308</v>
      </c>
      <c r="K420" s="0" t="s">
        <v>13</v>
      </c>
    </row>
    <row r="421" customFormat="false" ht="13.8" hidden="false" customHeight="false" outlineLevel="0" collapsed="false">
      <c r="A421" s="4" t="s">
        <v>9</v>
      </c>
      <c r="B421" s="5" t="str">
        <f aca="false">TEXT(F421,"гггг ")</f>
        <v>2023</v>
      </c>
      <c r="C421" s="6" t="str">
        <f aca="false">TEXT(F421,"[$-ru-RU]ММММ;@")</f>
        <v>Март</v>
      </c>
      <c r="D421" s="0" t="n">
        <v>9</v>
      </c>
      <c r="E421" s="0" t="s">
        <v>14</v>
      </c>
      <c r="F421" s="11" t="n">
        <v>44988</v>
      </c>
      <c r="G421" s="8" t="n">
        <v>100557</v>
      </c>
      <c r="H421" s="8" t="n">
        <v>31475.62</v>
      </c>
      <c r="I421" s="9" t="n">
        <v>25</v>
      </c>
      <c r="J421" s="10" t="n">
        <f aca="false">G421/I421</f>
        <v>4022.28</v>
      </c>
      <c r="K421" s="0" t="s">
        <v>14</v>
      </c>
    </row>
    <row r="422" customFormat="false" ht="13.8" hidden="false" customHeight="false" outlineLevel="0" collapsed="false">
      <c r="A422" s="4" t="s">
        <v>9</v>
      </c>
      <c r="B422" s="5" t="str">
        <f aca="false">TEXT(F422,"гггг ")</f>
        <v>2023</v>
      </c>
      <c r="C422" s="6" t="str">
        <f aca="false">TEXT(F422,"[$-ru-RU]ММММ;@")</f>
        <v>Март</v>
      </c>
      <c r="D422" s="0" t="n">
        <v>9</v>
      </c>
      <c r="E422" s="0" t="s">
        <v>15</v>
      </c>
      <c r="F422" s="11" t="n">
        <v>44989</v>
      </c>
      <c r="G422" s="8" t="n">
        <v>108312</v>
      </c>
      <c r="H422" s="8" t="n">
        <v>35404</v>
      </c>
      <c r="I422" s="9" t="n">
        <v>27</v>
      </c>
      <c r="J422" s="10" t="n">
        <f aca="false">G422/I422</f>
        <v>4011.55555555556</v>
      </c>
      <c r="K422" s="0" t="s">
        <v>15</v>
      </c>
    </row>
    <row r="423" customFormat="false" ht="13.8" hidden="false" customHeight="false" outlineLevel="0" collapsed="false">
      <c r="A423" s="4" t="s">
        <v>9</v>
      </c>
      <c r="B423" s="5" t="str">
        <f aca="false">TEXT(F423,"гггг ")</f>
        <v>2023</v>
      </c>
      <c r="C423" s="6" t="str">
        <f aca="false">TEXT(F423,"[$-ru-RU]ММММ;@")</f>
        <v>Март</v>
      </c>
      <c r="D423" s="0" t="n">
        <v>9</v>
      </c>
      <c r="E423" s="0" t="s">
        <v>16</v>
      </c>
      <c r="F423" s="11" t="n">
        <v>44990</v>
      </c>
      <c r="G423" s="8" t="n">
        <v>112620</v>
      </c>
      <c r="H423" s="8" t="n">
        <v>35085.21</v>
      </c>
      <c r="I423" s="9" t="n">
        <v>18</v>
      </c>
      <c r="J423" s="10" t="n">
        <f aca="false">G423/I423</f>
        <v>6256.66666666667</v>
      </c>
      <c r="K423" s="0" t="s">
        <v>16</v>
      </c>
    </row>
    <row r="424" customFormat="false" ht="13.8" hidden="false" customHeight="false" outlineLevel="0" collapsed="false">
      <c r="A424" s="4" t="s">
        <v>9</v>
      </c>
      <c r="B424" s="5" t="str">
        <f aca="false">TEXT(F424,"гггг ")</f>
        <v>2023</v>
      </c>
      <c r="C424" s="6" t="str">
        <f aca="false">TEXT(F424,"[$-ru-RU]ММММ;@")</f>
        <v>Март</v>
      </c>
      <c r="D424" s="0" t="n">
        <v>10</v>
      </c>
      <c r="E424" s="0" t="s">
        <v>10</v>
      </c>
      <c r="F424" s="11" t="n">
        <v>44991</v>
      </c>
      <c r="G424" s="8" t="n">
        <v>117715.5</v>
      </c>
      <c r="H424" s="8" t="n">
        <v>43836.23</v>
      </c>
      <c r="I424" s="9" t="n">
        <v>27</v>
      </c>
      <c r="J424" s="10" t="n">
        <f aca="false">G424/I424</f>
        <v>4359.83333333333</v>
      </c>
      <c r="K424" s="0" t="s">
        <v>10</v>
      </c>
    </row>
    <row r="425" customFormat="false" ht="13.8" hidden="false" customHeight="false" outlineLevel="0" collapsed="false">
      <c r="A425" s="4" t="s">
        <v>9</v>
      </c>
      <c r="B425" s="5" t="str">
        <f aca="false">TEXT(F425,"гггг ")</f>
        <v>2023</v>
      </c>
      <c r="C425" s="6" t="str">
        <f aca="false">TEXT(F425,"[$-ru-RU]ММММ;@")</f>
        <v>Март</v>
      </c>
      <c r="D425" s="0" t="n">
        <v>10</v>
      </c>
      <c r="E425" s="0" t="s">
        <v>11</v>
      </c>
      <c r="F425" s="11" t="n">
        <v>44992</v>
      </c>
      <c r="G425" s="8" t="n">
        <v>136995</v>
      </c>
      <c r="H425" s="8" t="n">
        <v>42252.68</v>
      </c>
      <c r="I425" s="9" t="n">
        <v>30</v>
      </c>
      <c r="J425" s="10" t="n">
        <f aca="false">G425/I425</f>
        <v>4566.5</v>
      </c>
      <c r="K425" s="0" t="s">
        <v>11</v>
      </c>
    </row>
    <row r="426" customFormat="false" ht="13.8" hidden="false" customHeight="false" outlineLevel="0" collapsed="false">
      <c r="A426" s="4" t="s">
        <v>9</v>
      </c>
      <c r="B426" s="5" t="str">
        <f aca="false">TEXT(F426,"гггг ")</f>
        <v>2023</v>
      </c>
      <c r="C426" s="6" t="str">
        <f aca="false">TEXT(F426,"[$-ru-RU]ММММ;@")</f>
        <v>Март</v>
      </c>
      <c r="D426" s="0" t="n">
        <v>10</v>
      </c>
      <c r="E426" s="0" t="s">
        <v>12</v>
      </c>
      <c r="F426" s="11" t="n">
        <v>44993</v>
      </c>
      <c r="G426" s="8" t="n">
        <v>147293</v>
      </c>
      <c r="H426" s="8" t="n">
        <v>54068.25</v>
      </c>
      <c r="I426" s="9" t="n">
        <v>37</v>
      </c>
      <c r="J426" s="10" t="n">
        <f aca="false">G426/I426</f>
        <v>3980.89189189189</v>
      </c>
      <c r="K426" s="0" t="s">
        <v>12</v>
      </c>
    </row>
    <row r="427" customFormat="false" ht="13.8" hidden="false" customHeight="false" outlineLevel="0" collapsed="false">
      <c r="A427" s="4" t="s">
        <v>9</v>
      </c>
      <c r="B427" s="5" t="str">
        <f aca="false">TEXT(F427,"гггг ")</f>
        <v>2023</v>
      </c>
      <c r="C427" s="6" t="str">
        <f aca="false">TEXT(F427,"[$-ru-RU]ММММ;@")</f>
        <v>Март</v>
      </c>
      <c r="D427" s="0" t="n">
        <v>10</v>
      </c>
      <c r="E427" s="0" t="s">
        <v>13</v>
      </c>
      <c r="F427" s="11" t="n">
        <v>44994</v>
      </c>
      <c r="G427" s="8" t="n">
        <v>39039.5</v>
      </c>
      <c r="H427" s="8" t="n">
        <v>13053.22</v>
      </c>
      <c r="I427" s="9" t="n">
        <v>17</v>
      </c>
      <c r="J427" s="10" t="n">
        <f aca="false">G427/I427</f>
        <v>2296.44117647059</v>
      </c>
      <c r="K427" s="0" t="s">
        <v>13</v>
      </c>
    </row>
    <row r="428" customFormat="false" ht="13.8" hidden="false" customHeight="false" outlineLevel="0" collapsed="false">
      <c r="A428" s="4" t="s">
        <v>9</v>
      </c>
      <c r="B428" s="5" t="str">
        <f aca="false">TEXT(F428,"гггг ")</f>
        <v>2023</v>
      </c>
      <c r="C428" s="6" t="str">
        <f aca="false">TEXT(F428,"[$-ru-RU]ММММ;@")</f>
        <v>Март</v>
      </c>
      <c r="D428" s="0" t="n">
        <v>10</v>
      </c>
      <c r="E428" s="0" t="s">
        <v>14</v>
      </c>
      <c r="F428" s="11" t="n">
        <v>44995</v>
      </c>
      <c r="G428" s="8" t="n">
        <v>114705</v>
      </c>
      <c r="H428" s="8" t="n">
        <v>37251.26</v>
      </c>
      <c r="I428" s="9" t="n">
        <v>30</v>
      </c>
      <c r="J428" s="10" t="n">
        <f aca="false">G428/I428</f>
        <v>3823.5</v>
      </c>
      <c r="K428" s="0" t="s">
        <v>14</v>
      </c>
    </row>
    <row r="429" customFormat="false" ht="13.8" hidden="false" customHeight="false" outlineLevel="0" collapsed="false">
      <c r="A429" s="4" t="s">
        <v>9</v>
      </c>
      <c r="B429" s="5" t="str">
        <f aca="false">TEXT(F429,"гггг ")</f>
        <v>2023</v>
      </c>
      <c r="C429" s="6" t="str">
        <f aca="false">TEXT(F429,"[$-ru-RU]ММММ;@")</f>
        <v>Март</v>
      </c>
      <c r="D429" s="0" t="n">
        <v>10</v>
      </c>
      <c r="E429" s="0" t="s">
        <v>15</v>
      </c>
      <c r="F429" s="11" t="n">
        <v>44996</v>
      </c>
      <c r="G429" s="8" t="n">
        <v>92950</v>
      </c>
      <c r="H429" s="8" t="n">
        <v>26048.09</v>
      </c>
      <c r="I429" s="9" t="n">
        <v>25</v>
      </c>
      <c r="J429" s="10" t="n">
        <f aca="false">G429/I429</f>
        <v>3718</v>
      </c>
      <c r="K429" s="0" t="s">
        <v>15</v>
      </c>
    </row>
    <row r="430" customFormat="false" ht="13.8" hidden="false" customHeight="false" outlineLevel="0" collapsed="false">
      <c r="A430" s="4" t="s">
        <v>9</v>
      </c>
      <c r="B430" s="5" t="str">
        <f aca="false">TEXT(F430,"гггг ")</f>
        <v>2023</v>
      </c>
      <c r="C430" s="6" t="str">
        <f aca="false">TEXT(F430,"[$-ru-RU]ММММ;@")</f>
        <v>Март</v>
      </c>
      <c r="D430" s="0" t="n">
        <v>10</v>
      </c>
      <c r="E430" s="0" t="s">
        <v>16</v>
      </c>
      <c r="F430" s="11" t="n">
        <v>44997</v>
      </c>
      <c r="G430" s="8" t="n">
        <v>47516</v>
      </c>
      <c r="H430" s="8" t="n">
        <v>14144.73</v>
      </c>
      <c r="I430" s="9" t="n">
        <v>22</v>
      </c>
      <c r="J430" s="10" t="n">
        <f aca="false">G430/I430</f>
        <v>2159.81818181818</v>
      </c>
      <c r="K430" s="0" t="s">
        <v>16</v>
      </c>
    </row>
    <row r="431" customFormat="false" ht="13.8" hidden="false" customHeight="false" outlineLevel="0" collapsed="false">
      <c r="A431" s="4" t="s">
        <v>9</v>
      </c>
      <c r="B431" s="5" t="str">
        <f aca="false">TEXT(F431,"гггг ")</f>
        <v>2023</v>
      </c>
      <c r="C431" s="6" t="str">
        <f aca="false">TEXT(F431,"[$-ru-RU]ММММ;@")</f>
        <v>Март</v>
      </c>
      <c r="D431" s="0" t="n">
        <v>11</v>
      </c>
      <c r="E431" s="0" t="s">
        <v>10</v>
      </c>
      <c r="F431" s="11" t="n">
        <v>44998</v>
      </c>
      <c r="G431" s="12" t="n">
        <v>53100</v>
      </c>
      <c r="H431" s="12" t="n">
        <v>16668.93</v>
      </c>
      <c r="I431" s="13" t="n">
        <v>16</v>
      </c>
      <c r="J431" s="10" t="n">
        <f aca="false">G431/I431</f>
        <v>3318.75</v>
      </c>
      <c r="K431" s="0" t="s">
        <v>10</v>
      </c>
    </row>
    <row r="432" customFormat="false" ht="13.8" hidden="false" customHeight="false" outlineLevel="0" collapsed="false">
      <c r="A432" s="4" t="s">
        <v>9</v>
      </c>
      <c r="B432" s="5" t="str">
        <f aca="false">TEXT(F432,"гггг ")</f>
        <v>2023</v>
      </c>
      <c r="C432" s="6" t="str">
        <f aca="false">TEXT(F432,"[$-ru-RU]ММММ;@")</f>
        <v>Март</v>
      </c>
      <c r="D432" s="0" t="n">
        <v>11</v>
      </c>
      <c r="E432" s="0" t="s">
        <v>11</v>
      </c>
      <c r="F432" s="11" t="n">
        <v>44999</v>
      </c>
      <c r="G432" s="12" t="n">
        <v>22477.5</v>
      </c>
      <c r="H432" s="12" t="n">
        <v>6649.85</v>
      </c>
      <c r="I432" s="13" t="n">
        <v>12</v>
      </c>
      <c r="J432" s="10" t="n">
        <f aca="false">G432/I432</f>
        <v>1873.125</v>
      </c>
      <c r="K432" s="0" t="s">
        <v>11</v>
      </c>
    </row>
    <row r="433" customFormat="false" ht="13.8" hidden="false" customHeight="false" outlineLevel="0" collapsed="false">
      <c r="A433" s="4" t="s">
        <v>9</v>
      </c>
      <c r="B433" s="5" t="str">
        <f aca="false">TEXT(F433,"гггг ")</f>
        <v>2023</v>
      </c>
      <c r="C433" s="6" t="str">
        <f aca="false">TEXT(F433,"[$-ru-RU]ММММ;@")</f>
        <v>Март</v>
      </c>
      <c r="D433" s="0" t="n">
        <v>11</v>
      </c>
      <c r="E433" s="0" t="s">
        <v>12</v>
      </c>
      <c r="F433" s="11" t="n">
        <v>45000</v>
      </c>
      <c r="G433" s="12" t="n">
        <v>35848.5</v>
      </c>
      <c r="H433" s="12" t="n">
        <v>10796.75</v>
      </c>
      <c r="I433" s="13" t="n">
        <v>11</v>
      </c>
      <c r="J433" s="10" t="n">
        <f aca="false">G433/I433</f>
        <v>3258.95454545455</v>
      </c>
      <c r="K433" s="0" t="s">
        <v>12</v>
      </c>
    </row>
    <row r="434" customFormat="false" ht="13.8" hidden="false" customHeight="false" outlineLevel="0" collapsed="false">
      <c r="A434" s="4" t="s">
        <v>9</v>
      </c>
      <c r="B434" s="5" t="str">
        <f aca="false">TEXT(F434,"гггг ")</f>
        <v>2023</v>
      </c>
      <c r="C434" s="6" t="str">
        <f aca="false">TEXT(F434,"[$-ru-RU]ММММ;@")</f>
        <v>Март</v>
      </c>
      <c r="D434" s="0" t="n">
        <v>11</v>
      </c>
      <c r="E434" s="0" t="s">
        <v>13</v>
      </c>
      <c r="F434" s="11" t="n">
        <v>45001</v>
      </c>
      <c r="G434" s="12" t="n">
        <v>31286</v>
      </c>
      <c r="H434" s="12" t="n">
        <v>10796.75</v>
      </c>
      <c r="I434" s="13" t="n">
        <v>15</v>
      </c>
      <c r="J434" s="10" t="n">
        <f aca="false">G434/I434</f>
        <v>2085.73333333333</v>
      </c>
      <c r="K434" s="0" t="s">
        <v>13</v>
      </c>
    </row>
    <row r="435" customFormat="false" ht="13.8" hidden="false" customHeight="false" outlineLevel="0" collapsed="false">
      <c r="A435" s="4" t="s">
        <v>9</v>
      </c>
      <c r="B435" s="5" t="str">
        <f aca="false">TEXT(F435,"гггг ")</f>
        <v>2023</v>
      </c>
      <c r="C435" s="6" t="str">
        <f aca="false">TEXT(F435,"[$-ru-RU]ММММ;@")</f>
        <v>Март</v>
      </c>
      <c r="D435" s="0" t="n">
        <v>11</v>
      </c>
      <c r="E435" s="0" t="s">
        <v>14</v>
      </c>
      <c r="F435" s="11" t="n">
        <v>45002</v>
      </c>
      <c r="G435" s="12" t="n">
        <v>123725</v>
      </c>
      <c r="H435" s="12" t="n">
        <v>38551.44</v>
      </c>
      <c r="I435" s="13" t="n">
        <v>33</v>
      </c>
      <c r="J435" s="10" t="n">
        <f aca="false">G435/I435</f>
        <v>3749.24242424242</v>
      </c>
      <c r="K435" s="0" t="s">
        <v>14</v>
      </c>
    </row>
    <row r="436" customFormat="false" ht="13.8" hidden="false" customHeight="false" outlineLevel="0" collapsed="false">
      <c r="A436" s="4" t="s">
        <v>9</v>
      </c>
      <c r="B436" s="5" t="str">
        <f aca="false">TEXT(F436,"гггг ")</f>
        <v>2023</v>
      </c>
      <c r="C436" s="6" t="str">
        <f aca="false">TEXT(F436,"[$-ru-RU]ММММ;@")</f>
        <v>Март</v>
      </c>
      <c r="D436" s="0" t="n">
        <v>11</v>
      </c>
      <c r="E436" s="0" t="s">
        <v>15</v>
      </c>
      <c r="F436" s="11" t="n">
        <v>45003</v>
      </c>
      <c r="G436" s="12" t="n">
        <v>77612</v>
      </c>
      <c r="H436" s="12" t="n">
        <v>24139.06</v>
      </c>
      <c r="I436" s="13" t="n">
        <v>24</v>
      </c>
      <c r="J436" s="10" t="n">
        <f aca="false">G436/I436</f>
        <v>3233.83333333333</v>
      </c>
      <c r="K436" s="0" t="s">
        <v>15</v>
      </c>
    </row>
    <row r="437" customFormat="false" ht="13.8" hidden="false" customHeight="false" outlineLevel="0" collapsed="false">
      <c r="A437" s="4" t="s">
        <v>9</v>
      </c>
      <c r="B437" s="5" t="str">
        <f aca="false">TEXT(F437,"гггг ")</f>
        <v>2023</v>
      </c>
      <c r="C437" s="6" t="str">
        <f aca="false">TEXT(F437,"[$-ru-RU]ММММ;@")</f>
        <v>Март</v>
      </c>
      <c r="D437" s="0" t="n">
        <v>11</v>
      </c>
      <c r="E437" s="0" t="s">
        <v>16</v>
      </c>
      <c r="F437" s="11" t="n">
        <v>45004</v>
      </c>
      <c r="G437" s="12" t="n">
        <v>88739</v>
      </c>
      <c r="H437" s="12" t="n">
        <v>28514.94</v>
      </c>
      <c r="I437" s="13" t="n">
        <v>24</v>
      </c>
      <c r="J437" s="10" t="n">
        <f aca="false">G437/I437</f>
        <v>3697.45833333333</v>
      </c>
      <c r="K437" s="0" t="s">
        <v>16</v>
      </c>
    </row>
    <row r="438" customFormat="false" ht="13.8" hidden="false" customHeight="false" outlineLevel="0" collapsed="false">
      <c r="A438" s="4" t="s">
        <v>9</v>
      </c>
      <c r="B438" s="5" t="str">
        <f aca="false">TEXT(F438,"гггг ")</f>
        <v>2023</v>
      </c>
      <c r="C438" s="6" t="str">
        <f aca="false">TEXT(F438,"[$-ru-RU]ММММ;@")</f>
        <v>Март</v>
      </c>
      <c r="D438" s="0" t="n">
        <v>12</v>
      </c>
      <c r="E438" s="0" t="s">
        <v>10</v>
      </c>
      <c r="F438" s="11" t="n">
        <v>45005</v>
      </c>
      <c r="G438" s="12" t="n">
        <v>78824</v>
      </c>
      <c r="H438" s="12" t="n">
        <v>23465.77</v>
      </c>
      <c r="I438" s="13" t="n">
        <v>27</v>
      </c>
      <c r="J438" s="10" t="n">
        <f aca="false">G438/I438</f>
        <v>2919.40740740741</v>
      </c>
      <c r="K438" s="0" t="s">
        <v>10</v>
      </c>
    </row>
    <row r="439" customFormat="false" ht="13.8" hidden="false" customHeight="false" outlineLevel="0" collapsed="false">
      <c r="A439" s="4" t="s">
        <v>9</v>
      </c>
      <c r="B439" s="5" t="str">
        <f aca="false">TEXT(F439,"гггг ")</f>
        <v>2023</v>
      </c>
      <c r="C439" s="6" t="str">
        <f aca="false">TEXT(F439,"[$-ru-RU]ММММ;@")</f>
        <v>Март</v>
      </c>
      <c r="D439" s="0" t="n">
        <v>12</v>
      </c>
      <c r="E439" s="0" t="s">
        <v>11</v>
      </c>
      <c r="F439" s="11" t="n">
        <v>45006</v>
      </c>
      <c r="G439" s="12" t="n">
        <v>27152</v>
      </c>
      <c r="H439" s="12" t="n">
        <v>10988.63</v>
      </c>
      <c r="I439" s="13" t="n">
        <v>13</v>
      </c>
      <c r="J439" s="10" t="n">
        <f aca="false">G439/I439</f>
        <v>2088.61538461538</v>
      </c>
      <c r="K439" s="0" t="s">
        <v>11</v>
      </c>
    </row>
    <row r="440" customFormat="false" ht="13.8" hidden="false" customHeight="false" outlineLevel="0" collapsed="false">
      <c r="A440" s="4" t="s">
        <v>9</v>
      </c>
      <c r="B440" s="5" t="str">
        <f aca="false">TEXT(F440,"гггг ")</f>
        <v>2023</v>
      </c>
      <c r="C440" s="6" t="str">
        <f aca="false">TEXT(F440,"[$-ru-RU]ММММ;@")</f>
        <v>Март</v>
      </c>
      <c r="D440" s="0" t="n">
        <v>12</v>
      </c>
      <c r="E440" s="0" t="s">
        <v>12</v>
      </c>
      <c r="F440" s="11" t="n">
        <v>45007</v>
      </c>
      <c r="G440" s="12" t="n">
        <v>56205</v>
      </c>
      <c r="H440" s="12" t="n">
        <v>18624.26</v>
      </c>
      <c r="I440" s="13" t="n">
        <v>25</v>
      </c>
      <c r="J440" s="10" t="n">
        <f aca="false">G440/I440</f>
        <v>2248.2</v>
      </c>
      <c r="K440" s="0" t="s">
        <v>12</v>
      </c>
    </row>
    <row r="441" customFormat="false" ht="13.8" hidden="false" customHeight="false" outlineLevel="0" collapsed="false">
      <c r="A441" s="4" t="s">
        <v>9</v>
      </c>
      <c r="B441" s="5" t="str">
        <f aca="false">TEXT(F441,"гггг ")</f>
        <v>2023</v>
      </c>
      <c r="C441" s="6" t="str">
        <f aca="false">TEXT(F441,"[$-ru-RU]ММММ;@")</f>
        <v>Март</v>
      </c>
      <c r="D441" s="0" t="n">
        <v>12</v>
      </c>
      <c r="E441" s="0" t="s">
        <v>13</v>
      </c>
      <c r="F441" s="11" t="n">
        <v>45008</v>
      </c>
      <c r="G441" s="12" t="n">
        <v>56795</v>
      </c>
      <c r="H441" s="12" t="n">
        <v>18805.19</v>
      </c>
      <c r="I441" s="13" t="n">
        <v>20</v>
      </c>
      <c r="J441" s="10" t="n">
        <f aca="false">G441/I441</f>
        <v>2839.75</v>
      </c>
      <c r="K441" s="0" t="s">
        <v>13</v>
      </c>
    </row>
    <row r="442" customFormat="false" ht="13.8" hidden="false" customHeight="false" outlineLevel="0" collapsed="false">
      <c r="A442" s="4" t="s">
        <v>9</v>
      </c>
      <c r="B442" s="5" t="str">
        <f aca="false">TEXT(F442,"гггг ")</f>
        <v>2023</v>
      </c>
      <c r="C442" s="6" t="str">
        <f aca="false">TEXT(F442,"[$-ru-RU]ММММ;@")</f>
        <v>Март</v>
      </c>
      <c r="D442" s="0" t="n">
        <v>12</v>
      </c>
      <c r="E442" s="0" t="s">
        <v>14</v>
      </c>
      <c r="F442" s="11" t="n">
        <v>45009</v>
      </c>
      <c r="G442" s="12" t="n">
        <v>101184</v>
      </c>
      <c r="H442" s="12" t="n">
        <v>34005.53</v>
      </c>
      <c r="I442" s="13" t="n">
        <v>30</v>
      </c>
      <c r="J442" s="10" t="n">
        <f aca="false">G442/I442</f>
        <v>3372.8</v>
      </c>
      <c r="K442" s="0" t="s">
        <v>14</v>
      </c>
    </row>
    <row r="443" customFormat="false" ht="13.8" hidden="false" customHeight="false" outlineLevel="0" collapsed="false">
      <c r="A443" s="4" t="s">
        <v>9</v>
      </c>
      <c r="B443" s="5" t="str">
        <f aca="false">TEXT(F443,"гггг ")</f>
        <v>2023</v>
      </c>
      <c r="C443" s="6" t="str">
        <f aca="false">TEXT(F443,"[$-ru-RU]ММММ;@")</f>
        <v>Март</v>
      </c>
      <c r="D443" s="0" t="n">
        <v>12</v>
      </c>
      <c r="E443" s="0" t="s">
        <v>15</v>
      </c>
      <c r="F443" s="11" t="n">
        <v>45010</v>
      </c>
      <c r="G443" s="12" t="n">
        <v>100774</v>
      </c>
      <c r="H443" s="12" t="n">
        <v>31975.12</v>
      </c>
      <c r="I443" s="13" t="n">
        <v>34</v>
      </c>
      <c r="J443" s="10" t="n">
        <f aca="false">G443/I443</f>
        <v>2963.94117647059</v>
      </c>
      <c r="K443" s="0" t="s">
        <v>15</v>
      </c>
    </row>
    <row r="444" customFormat="false" ht="13.8" hidden="false" customHeight="false" outlineLevel="0" collapsed="false">
      <c r="A444" s="4" t="s">
        <v>9</v>
      </c>
      <c r="B444" s="5" t="str">
        <f aca="false">TEXT(F444,"гггг ")</f>
        <v>2023</v>
      </c>
      <c r="C444" s="6" t="str">
        <f aca="false">TEXT(F444,"[$-ru-RU]ММММ;@")</f>
        <v>Март</v>
      </c>
      <c r="D444" s="0" t="n">
        <v>12</v>
      </c>
      <c r="E444" s="0" t="s">
        <v>16</v>
      </c>
      <c r="F444" s="11" t="n">
        <v>45011</v>
      </c>
      <c r="G444" s="12" t="n">
        <v>104475</v>
      </c>
      <c r="H444" s="12" t="n">
        <v>40825.55</v>
      </c>
      <c r="I444" s="13" t="n">
        <v>4</v>
      </c>
      <c r="J444" s="10" t="n">
        <f aca="false">G444/I444</f>
        <v>26118.75</v>
      </c>
      <c r="K444" s="0" t="s">
        <v>16</v>
      </c>
    </row>
    <row r="445" customFormat="false" ht="13.8" hidden="false" customHeight="false" outlineLevel="0" collapsed="false">
      <c r="A445" s="4" t="s">
        <v>9</v>
      </c>
      <c r="B445" s="5" t="str">
        <f aca="false">TEXT(F445,"гггг ")</f>
        <v>2023</v>
      </c>
      <c r="C445" s="6" t="str">
        <f aca="false">TEXT(F445,"[$-ru-RU]ММММ;@")</f>
        <v>Март</v>
      </c>
      <c r="D445" s="0" t="n">
        <v>13</v>
      </c>
      <c r="E445" s="0" t="s">
        <v>10</v>
      </c>
      <c r="F445" s="11" t="n">
        <v>45012</v>
      </c>
      <c r="G445" s="12" t="n">
        <v>39774</v>
      </c>
      <c r="H445" s="12" t="n">
        <v>15690.9</v>
      </c>
      <c r="I445" s="13" t="n">
        <v>30</v>
      </c>
      <c r="J445" s="10" t="n">
        <f aca="false">G445/I445</f>
        <v>1325.8</v>
      </c>
      <c r="K445" s="0" t="s">
        <v>10</v>
      </c>
    </row>
    <row r="446" customFormat="false" ht="13.8" hidden="false" customHeight="false" outlineLevel="0" collapsed="false">
      <c r="A446" s="4" t="s">
        <v>9</v>
      </c>
      <c r="B446" s="5" t="str">
        <f aca="false">TEXT(F446,"гггг ")</f>
        <v>2023</v>
      </c>
      <c r="C446" s="6" t="str">
        <f aca="false">TEXT(F446,"[$-ru-RU]ММММ;@")</f>
        <v>Март</v>
      </c>
      <c r="D446" s="0" t="n">
        <v>13</v>
      </c>
      <c r="E446" s="0" t="s">
        <v>11</v>
      </c>
      <c r="F446" s="11" t="n">
        <v>45013</v>
      </c>
      <c r="G446" s="12" t="n">
        <v>22648</v>
      </c>
      <c r="H446" s="12" t="n">
        <v>9589.14</v>
      </c>
      <c r="I446" s="13" t="n">
        <v>15</v>
      </c>
      <c r="J446" s="10" t="n">
        <f aca="false">G446/I446</f>
        <v>1509.86666666667</v>
      </c>
      <c r="K446" s="0" t="s">
        <v>11</v>
      </c>
    </row>
    <row r="447" customFormat="false" ht="13.8" hidden="false" customHeight="false" outlineLevel="0" collapsed="false">
      <c r="A447" s="4" t="s">
        <v>9</v>
      </c>
      <c r="B447" s="5" t="str">
        <f aca="false">TEXT(F447,"гггг ")</f>
        <v>2023</v>
      </c>
      <c r="C447" s="6" t="str">
        <f aca="false">TEXT(F447,"[$-ru-RU]ММММ;@")</f>
        <v>Март</v>
      </c>
      <c r="D447" s="0" t="n">
        <v>13</v>
      </c>
      <c r="E447" s="0" t="s">
        <v>12</v>
      </c>
      <c r="F447" s="11" t="n">
        <v>45014</v>
      </c>
      <c r="G447" s="12" t="n">
        <v>49824</v>
      </c>
      <c r="H447" s="12" t="n">
        <v>18796.3</v>
      </c>
      <c r="I447" s="13" t="n">
        <v>28</v>
      </c>
      <c r="J447" s="10" t="n">
        <f aca="false">G447/I447</f>
        <v>1779.42857142857</v>
      </c>
      <c r="K447" s="0" t="s">
        <v>12</v>
      </c>
    </row>
    <row r="448" customFormat="false" ht="13.8" hidden="false" customHeight="false" outlineLevel="0" collapsed="false">
      <c r="A448" s="4" t="s">
        <v>9</v>
      </c>
      <c r="B448" s="5" t="str">
        <f aca="false">TEXT(F448,"гггг ")</f>
        <v>2023</v>
      </c>
      <c r="C448" s="6" t="str">
        <f aca="false">TEXT(F448,"[$-ru-RU]ММММ;@")</f>
        <v>Март</v>
      </c>
      <c r="D448" s="0" t="n">
        <v>13</v>
      </c>
      <c r="E448" s="0" t="s">
        <v>13</v>
      </c>
      <c r="F448" s="11" t="n">
        <v>45015</v>
      </c>
      <c r="G448" s="12" t="n">
        <v>39142</v>
      </c>
      <c r="H448" s="12" t="n">
        <v>12431.2</v>
      </c>
      <c r="I448" s="13" t="n">
        <v>15</v>
      </c>
      <c r="J448" s="10" t="n">
        <f aca="false">G448/I448</f>
        <v>2609.46666666667</v>
      </c>
      <c r="K448" s="0" t="s">
        <v>13</v>
      </c>
    </row>
    <row r="449" customFormat="false" ht="13.8" hidden="false" customHeight="false" outlineLevel="0" collapsed="false">
      <c r="A449" s="4" t="s">
        <v>9</v>
      </c>
      <c r="B449" s="5" t="str">
        <f aca="false">TEXT(F449,"гггг ")</f>
        <v>2023</v>
      </c>
      <c r="C449" s="6" t="str">
        <f aca="false">TEXT(F449,"[$-ru-RU]ММММ;@")</f>
        <v>Март</v>
      </c>
      <c r="D449" s="0" t="n">
        <v>13</v>
      </c>
      <c r="E449" s="0" t="s">
        <v>14</v>
      </c>
      <c r="F449" s="11" t="n">
        <v>45016</v>
      </c>
      <c r="G449" s="12" t="n">
        <v>65984</v>
      </c>
      <c r="H449" s="12" t="n">
        <v>20907</v>
      </c>
      <c r="I449" s="13" t="n">
        <v>25</v>
      </c>
      <c r="J449" s="10" t="n">
        <f aca="false">G449/I449</f>
        <v>2639.36</v>
      </c>
      <c r="K449" s="0" t="s">
        <v>14</v>
      </c>
    </row>
    <row r="450" customFormat="false" ht="13.8" hidden="false" customHeight="false" outlineLevel="0" collapsed="false">
      <c r="A450" s="4" t="s">
        <v>9</v>
      </c>
      <c r="B450" s="5" t="str">
        <f aca="false">TEXT(F450,"гггг ")</f>
        <v>2023</v>
      </c>
      <c r="C450" s="6" t="str">
        <f aca="false">TEXT(F450,"[$-ru-RU]ММММ;@")</f>
        <v>Апрель</v>
      </c>
      <c r="D450" s="0" t="n">
        <v>13</v>
      </c>
      <c r="E450" s="0" t="s">
        <v>15</v>
      </c>
      <c r="F450" s="11" t="n">
        <v>45017</v>
      </c>
      <c r="G450" s="12" t="n">
        <v>91010</v>
      </c>
      <c r="H450" s="12" t="n">
        <v>29562.32</v>
      </c>
      <c r="I450" s="13" t="n">
        <v>25</v>
      </c>
      <c r="J450" s="10" t="n">
        <f aca="false">G450/I450</f>
        <v>3640.4</v>
      </c>
      <c r="K450" s="0" t="s">
        <v>15</v>
      </c>
    </row>
    <row r="451" customFormat="false" ht="13.8" hidden="false" customHeight="false" outlineLevel="0" collapsed="false">
      <c r="A451" s="4" t="s">
        <v>9</v>
      </c>
      <c r="B451" s="5" t="str">
        <f aca="false">TEXT(F451,"гггг ")</f>
        <v>2023</v>
      </c>
      <c r="C451" s="6" t="str">
        <f aca="false">TEXT(F451,"[$-ru-RU]ММММ;@")</f>
        <v>Апрель</v>
      </c>
      <c r="D451" s="0" t="n">
        <v>13</v>
      </c>
      <c r="E451" s="0" t="s">
        <v>16</v>
      </c>
      <c r="F451" s="11" t="n">
        <v>45018</v>
      </c>
      <c r="G451" s="12" t="n">
        <v>107355</v>
      </c>
      <c r="H451" s="12" t="n">
        <v>41375.17</v>
      </c>
      <c r="I451" s="13" t="n">
        <v>10</v>
      </c>
      <c r="J451" s="10" t="n">
        <f aca="false">G451/I451</f>
        <v>10735.5</v>
      </c>
      <c r="K451" s="0" t="s">
        <v>16</v>
      </c>
    </row>
    <row r="452" customFormat="false" ht="13.8" hidden="false" customHeight="false" outlineLevel="0" collapsed="false">
      <c r="A452" s="4" t="s">
        <v>9</v>
      </c>
      <c r="B452" s="5" t="str">
        <f aca="false">TEXT(F452,"гггг ")</f>
        <v>2023</v>
      </c>
      <c r="C452" s="6" t="str">
        <f aca="false">TEXT(F452,"[$-ru-RU]ММММ;@")</f>
        <v>Апрель</v>
      </c>
      <c r="D452" s="0" t="n">
        <v>14</v>
      </c>
      <c r="E452" s="0" t="s">
        <v>10</v>
      </c>
      <c r="F452" s="11" t="n">
        <v>45019</v>
      </c>
      <c r="G452" s="12" t="n">
        <v>44912</v>
      </c>
      <c r="H452" s="12" t="n">
        <v>13332.96</v>
      </c>
      <c r="I452" s="13" t="n">
        <v>20</v>
      </c>
      <c r="J452" s="10" t="n">
        <f aca="false">G452/I452</f>
        <v>2245.6</v>
      </c>
      <c r="K452" s="0" t="s">
        <v>10</v>
      </c>
    </row>
    <row r="453" customFormat="false" ht="13.8" hidden="false" customHeight="false" outlineLevel="0" collapsed="false">
      <c r="A453" s="4" t="s">
        <v>9</v>
      </c>
      <c r="B453" s="5" t="str">
        <f aca="false">TEXT(F453,"гггг ")</f>
        <v>2023</v>
      </c>
      <c r="C453" s="6" t="str">
        <f aca="false">TEXT(F453,"[$-ru-RU]ММММ;@")</f>
        <v>Апрель</v>
      </c>
      <c r="D453" s="0" t="n">
        <v>14</v>
      </c>
      <c r="E453" s="0" t="s">
        <v>11</v>
      </c>
      <c r="F453" s="11" t="n">
        <v>45020</v>
      </c>
      <c r="G453" s="12" t="n">
        <v>49642</v>
      </c>
      <c r="H453" s="12" t="n">
        <v>16542.67</v>
      </c>
      <c r="I453" s="13" t="n">
        <v>23</v>
      </c>
      <c r="J453" s="10" t="n">
        <f aca="false">G453/I453</f>
        <v>2158.34782608696</v>
      </c>
      <c r="K453" s="0" t="s">
        <v>11</v>
      </c>
    </row>
    <row r="454" customFormat="false" ht="13.8" hidden="false" customHeight="false" outlineLevel="0" collapsed="false">
      <c r="A454" s="4" t="s">
        <v>9</v>
      </c>
      <c r="B454" s="5" t="str">
        <f aca="false">TEXT(F454,"гггг ")</f>
        <v>2023</v>
      </c>
      <c r="C454" s="6" t="str">
        <f aca="false">TEXT(F454,"[$-ru-RU]ММММ;@")</f>
        <v>Апрель</v>
      </c>
      <c r="D454" s="0" t="n">
        <v>14</v>
      </c>
      <c r="E454" s="0" t="s">
        <v>12</v>
      </c>
      <c r="F454" s="11" t="n">
        <v>45021</v>
      </c>
      <c r="G454" s="12" t="n">
        <v>39928</v>
      </c>
      <c r="H454" s="12" t="n">
        <v>14415.56</v>
      </c>
      <c r="I454" s="13" t="n">
        <v>15</v>
      </c>
      <c r="J454" s="10" t="n">
        <f aca="false">G454/I454</f>
        <v>2661.86666666667</v>
      </c>
      <c r="K454" s="0" t="s">
        <v>12</v>
      </c>
    </row>
    <row r="455" customFormat="false" ht="13.8" hidden="false" customHeight="false" outlineLevel="0" collapsed="false">
      <c r="A455" s="4" t="s">
        <v>9</v>
      </c>
      <c r="B455" s="5" t="str">
        <f aca="false">TEXT(F455,"гггг ")</f>
        <v>2023</v>
      </c>
      <c r="C455" s="6" t="str">
        <f aca="false">TEXT(F455,"[$-ru-RU]ММММ;@")</f>
        <v>Апрель</v>
      </c>
      <c r="D455" s="0" t="n">
        <v>14</v>
      </c>
      <c r="E455" s="0" t="s">
        <v>13</v>
      </c>
      <c r="F455" s="11" t="n">
        <v>45022</v>
      </c>
      <c r="G455" s="12" t="n">
        <v>40806</v>
      </c>
      <c r="H455" s="12" t="n">
        <v>12576.82</v>
      </c>
      <c r="I455" s="13" t="n">
        <v>14</v>
      </c>
      <c r="J455" s="10" t="n">
        <f aca="false">G455/I455</f>
        <v>2914.71428571429</v>
      </c>
      <c r="K455" s="0" t="s">
        <v>13</v>
      </c>
    </row>
    <row r="456" customFormat="false" ht="13.8" hidden="false" customHeight="false" outlineLevel="0" collapsed="false">
      <c r="A456" s="4" t="s">
        <v>9</v>
      </c>
      <c r="B456" s="5" t="str">
        <f aca="false">TEXT(F456,"гггг ")</f>
        <v>2023</v>
      </c>
      <c r="C456" s="6" t="str">
        <f aca="false">TEXT(F456,"[$-ru-RU]ММММ;@")</f>
        <v>Апрель</v>
      </c>
      <c r="D456" s="0" t="n">
        <v>14</v>
      </c>
      <c r="E456" s="0" t="s">
        <v>14</v>
      </c>
      <c r="F456" s="11" t="n">
        <v>45023</v>
      </c>
      <c r="G456" s="12" t="n">
        <v>175273</v>
      </c>
      <c r="H456" s="12" t="n">
        <v>51570.56</v>
      </c>
      <c r="I456" s="13" t="n">
        <v>31</v>
      </c>
      <c r="J456" s="10" t="n">
        <f aca="false">G456/I456</f>
        <v>5653.96774193548</v>
      </c>
      <c r="K456" s="0" t="s">
        <v>14</v>
      </c>
    </row>
    <row r="457" customFormat="false" ht="13.8" hidden="false" customHeight="false" outlineLevel="0" collapsed="false">
      <c r="A457" s="4" t="s">
        <v>9</v>
      </c>
      <c r="B457" s="5" t="str">
        <f aca="false">TEXT(F457,"гггг ")</f>
        <v>2023</v>
      </c>
      <c r="C457" s="6" t="str">
        <f aca="false">TEXT(F457,"[$-ru-RU]ММММ;@")</f>
        <v>Апрель</v>
      </c>
      <c r="D457" s="0" t="n">
        <v>14</v>
      </c>
      <c r="E457" s="0" t="s">
        <v>15</v>
      </c>
      <c r="F457" s="11" t="n">
        <v>45024</v>
      </c>
      <c r="G457" s="12" t="n">
        <v>148598</v>
      </c>
      <c r="H457" s="12" t="n">
        <v>45175.99</v>
      </c>
      <c r="I457" s="13" t="n">
        <v>38</v>
      </c>
      <c r="J457" s="10" t="n">
        <f aca="false">G457/I457</f>
        <v>3910.47368421053</v>
      </c>
      <c r="K457" s="0" t="s">
        <v>15</v>
      </c>
    </row>
    <row r="458" customFormat="false" ht="13.8" hidden="false" customHeight="false" outlineLevel="0" collapsed="false">
      <c r="A458" s="4" t="s">
        <v>9</v>
      </c>
      <c r="B458" s="5" t="str">
        <f aca="false">TEXT(F458,"гггг ")</f>
        <v>2023</v>
      </c>
      <c r="C458" s="6" t="str">
        <f aca="false">TEXT(F458,"[$-ru-RU]ММММ;@")</f>
        <v>Апрель</v>
      </c>
      <c r="D458" s="0" t="n">
        <v>14</v>
      </c>
      <c r="E458" s="0" t="s">
        <v>16</v>
      </c>
      <c r="F458" s="11" t="n">
        <v>45025</v>
      </c>
      <c r="G458" s="12" t="n">
        <v>63243</v>
      </c>
      <c r="H458" s="12" t="n">
        <v>20957.06</v>
      </c>
      <c r="I458" s="13" t="n">
        <v>20</v>
      </c>
      <c r="J458" s="10" t="n">
        <f aca="false">G458/I458</f>
        <v>3162.15</v>
      </c>
      <c r="K458" s="0" t="s">
        <v>16</v>
      </c>
    </row>
    <row r="459" customFormat="false" ht="13.8" hidden="false" customHeight="false" outlineLevel="0" collapsed="false">
      <c r="A459" s="4" t="s">
        <v>9</v>
      </c>
      <c r="B459" s="5" t="str">
        <f aca="false">TEXT(F459,"гггг ")</f>
        <v>2023</v>
      </c>
      <c r="C459" s="6" t="str">
        <f aca="false">TEXT(F459,"[$-ru-RU]ММММ;@")</f>
        <v>Апрель</v>
      </c>
      <c r="D459" s="0" t="n">
        <v>15</v>
      </c>
      <c r="E459" s="0" t="s">
        <v>10</v>
      </c>
      <c r="F459" s="11" t="n">
        <v>45026</v>
      </c>
      <c r="G459" s="12" t="n">
        <v>68737.5</v>
      </c>
      <c r="H459" s="12" t="n">
        <v>20275.98</v>
      </c>
      <c r="I459" s="13" t="n">
        <v>23</v>
      </c>
      <c r="J459" s="10" t="n">
        <f aca="false">G459/I459</f>
        <v>2988.58695652174</v>
      </c>
      <c r="K459" s="0" t="s">
        <v>10</v>
      </c>
    </row>
    <row r="460" customFormat="false" ht="13.8" hidden="false" customHeight="false" outlineLevel="0" collapsed="false">
      <c r="A460" s="4" t="s">
        <v>9</v>
      </c>
      <c r="B460" s="5" t="str">
        <f aca="false">TEXT(F460,"гггг ")</f>
        <v>2023</v>
      </c>
      <c r="C460" s="6" t="str">
        <f aca="false">TEXT(F460,"[$-ru-RU]ММММ;@")</f>
        <v>Апрель</v>
      </c>
      <c r="D460" s="0" t="n">
        <v>15</v>
      </c>
      <c r="E460" s="0" t="s">
        <v>11</v>
      </c>
      <c r="F460" s="11" t="n">
        <v>45027</v>
      </c>
      <c r="G460" s="12" t="n">
        <v>42092</v>
      </c>
      <c r="H460" s="12" t="n">
        <v>12572.33</v>
      </c>
      <c r="I460" s="13" t="n">
        <v>17</v>
      </c>
      <c r="J460" s="10" t="n">
        <f aca="false">G460/I460</f>
        <v>2476</v>
      </c>
      <c r="K460" s="0" t="s">
        <v>11</v>
      </c>
    </row>
    <row r="461" customFormat="false" ht="13.8" hidden="false" customHeight="false" outlineLevel="0" collapsed="false">
      <c r="A461" s="4" t="s">
        <v>9</v>
      </c>
      <c r="B461" s="5" t="str">
        <f aca="false">TEXT(F461,"гггг ")</f>
        <v>2023</v>
      </c>
      <c r="C461" s="6" t="str">
        <f aca="false">TEXT(F461,"[$-ru-RU]ММММ;@")</f>
        <v>Апрель</v>
      </c>
      <c r="D461" s="0" t="n">
        <v>15</v>
      </c>
      <c r="E461" s="0" t="s">
        <v>12</v>
      </c>
      <c r="F461" s="11" t="n">
        <v>45028</v>
      </c>
      <c r="G461" s="12" t="n">
        <v>85125</v>
      </c>
      <c r="H461" s="12" t="n">
        <v>24265.83</v>
      </c>
      <c r="I461" s="13" t="n">
        <v>27</v>
      </c>
      <c r="J461" s="10" t="n">
        <f aca="false">G461/I461</f>
        <v>3152.77777777778</v>
      </c>
      <c r="K461" s="0" t="s">
        <v>12</v>
      </c>
    </row>
    <row r="462" customFormat="false" ht="13.8" hidden="false" customHeight="false" outlineLevel="0" collapsed="false">
      <c r="A462" s="4" t="s">
        <v>9</v>
      </c>
      <c r="B462" s="5" t="str">
        <f aca="false">TEXT(F462,"гггг ")</f>
        <v>2023</v>
      </c>
      <c r="C462" s="6" t="str">
        <f aca="false">TEXT(F462,"[$-ru-RU]ММММ;@")</f>
        <v>Апрель</v>
      </c>
      <c r="D462" s="0" t="n">
        <v>15</v>
      </c>
      <c r="E462" s="0" t="s">
        <v>13</v>
      </c>
      <c r="F462" s="11" t="n">
        <v>45029</v>
      </c>
      <c r="G462" s="12" t="n">
        <v>30562</v>
      </c>
      <c r="H462" s="12" t="n">
        <v>8987.265</v>
      </c>
      <c r="I462" s="13" t="n">
        <v>15</v>
      </c>
      <c r="J462" s="10" t="n">
        <f aca="false">G462/I462</f>
        <v>2037.46666666667</v>
      </c>
      <c r="K462" s="0" t="s">
        <v>13</v>
      </c>
    </row>
    <row r="463" customFormat="false" ht="13.8" hidden="false" customHeight="false" outlineLevel="0" collapsed="false">
      <c r="A463" s="4" t="s">
        <v>9</v>
      </c>
      <c r="B463" s="5" t="str">
        <f aca="false">TEXT(F463,"гггг ")</f>
        <v>2023</v>
      </c>
      <c r="C463" s="6" t="str">
        <f aca="false">TEXT(F463,"[$-ru-RU]ММММ;@")</f>
        <v>Апрель</v>
      </c>
      <c r="D463" s="0" t="n">
        <v>15</v>
      </c>
      <c r="E463" s="0" t="s">
        <v>14</v>
      </c>
      <c r="F463" s="11" t="n">
        <v>45030</v>
      </c>
      <c r="G463" s="12" t="n">
        <v>107845.5</v>
      </c>
      <c r="H463" s="12" t="n">
        <v>31503.59</v>
      </c>
      <c r="I463" s="13" t="n">
        <v>26</v>
      </c>
      <c r="J463" s="10" t="n">
        <f aca="false">G463/I463</f>
        <v>4147.90384615385</v>
      </c>
      <c r="K463" s="0" t="s">
        <v>14</v>
      </c>
    </row>
    <row r="464" customFormat="false" ht="13.8" hidden="false" customHeight="false" outlineLevel="0" collapsed="false">
      <c r="A464" s="4" t="s">
        <v>9</v>
      </c>
      <c r="B464" s="5" t="str">
        <f aca="false">TEXT(F464,"гггг ")</f>
        <v>2023</v>
      </c>
      <c r="C464" s="6" t="str">
        <f aca="false">TEXT(F464,"[$-ru-RU]ММММ;@")</f>
        <v>Апрель</v>
      </c>
      <c r="D464" s="0" t="n">
        <v>15</v>
      </c>
      <c r="E464" s="0" t="s">
        <v>15</v>
      </c>
      <c r="F464" s="11" t="n">
        <v>45031</v>
      </c>
      <c r="G464" s="12" t="n">
        <v>87900</v>
      </c>
      <c r="H464" s="12" t="n">
        <v>30777.7166666667</v>
      </c>
      <c r="I464" s="13" t="n">
        <v>36</v>
      </c>
      <c r="J464" s="10" t="n">
        <f aca="false">G464/I464</f>
        <v>2441.66666666667</v>
      </c>
      <c r="K464" s="0" t="s">
        <v>15</v>
      </c>
    </row>
    <row r="465" customFormat="false" ht="13.8" hidden="false" customHeight="false" outlineLevel="0" collapsed="false">
      <c r="A465" s="4" t="s">
        <v>9</v>
      </c>
      <c r="B465" s="5" t="str">
        <f aca="false">TEXT(F465,"гггг ")</f>
        <v>2023</v>
      </c>
      <c r="C465" s="6" t="str">
        <f aca="false">TEXT(F465,"[$-ru-RU]ММММ;@")</f>
        <v>Апрель</v>
      </c>
      <c r="D465" s="0" t="n">
        <v>15</v>
      </c>
      <c r="E465" s="0" t="s">
        <v>16</v>
      </c>
      <c r="F465" s="11" t="n">
        <v>45032</v>
      </c>
      <c r="G465" s="12" t="n">
        <v>61472</v>
      </c>
      <c r="H465" s="12" t="n">
        <v>21585.5166666667</v>
      </c>
      <c r="I465" s="13" t="n">
        <v>33</v>
      </c>
      <c r="J465" s="10" t="n">
        <f aca="false">G465/I465</f>
        <v>1862.78787878788</v>
      </c>
      <c r="K465" s="0" t="s">
        <v>16</v>
      </c>
    </row>
    <row r="466" customFormat="false" ht="13.8" hidden="false" customHeight="false" outlineLevel="0" collapsed="false">
      <c r="A466" s="4" t="s">
        <v>9</v>
      </c>
      <c r="B466" s="5" t="str">
        <f aca="false">TEXT(F466,"гггг ")</f>
        <v>2023</v>
      </c>
      <c r="C466" s="6" t="str">
        <f aca="false">TEXT(F466,"[$-ru-RU]ММММ;@")</f>
        <v>Апрель</v>
      </c>
      <c r="D466" s="0" t="n">
        <v>16</v>
      </c>
      <c r="E466" s="14" t="str">
        <f aca="false">TEXT(F466,"ддд ")</f>
        <v>Пн</v>
      </c>
      <c r="F466" s="11" t="n">
        <v>45033</v>
      </c>
      <c r="G466" s="8"/>
      <c r="H466" s="8"/>
      <c r="I466" s="9"/>
      <c r="J466" s="10" t="e">
        <f aca="false">G466/I466</f>
        <v>#DIV/0!</v>
      </c>
    </row>
    <row r="467" customFormat="false" ht="13.8" hidden="false" customHeight="false" outlineLevel="0" collapsed="false">
      <c r="A467" s="4" t="s">
        <v>9</v>
      </c>
      <c r="B467" s="5" t="str">
        <f aca="false">TEXT(F467,"гггг ")</f>
        <v>2023</v>
      </c>
      <c r="C467" s="6" t="str">
        <f aca="false">TEXT(F467,"[$-ru-RU]ММММ;@")</f>
        <v>Апрель</v>
      </c>
      <c r="D467" s="0" t="n">
        <v>16</v>
      </c>
      <c r="E467" s="14" t="str">
        <f aca="false">TEXT(F467,"ддд ")</f>
        <v>Вт</v>
      </c>
      <c r="F467" s="11" t="n">
        <v>45034</v>
      </c>
      <c r="G467" s="8"/>
      <c r="H467" s="8"/>
      <c r="I467" s="9"/>
      <c r="J467" s="10" t="e">
        <f aca="false">G467/I467</f>
        <v>#DIV/0!</v>
      </c>
    </row>
    <row r="468" customFormat="false" ht="13.8" hidden="false" customHeight="false" outlineLevel="0" collapsed="false">
      <c r="A468" s="4" t="s">
        <v>9</v>
      </c>
      <c r="B468" s="5" t="str">
        <f aca="false">TEXT(F468,"гггг ")</f>
        <v>2023</v>
      </c>
      <c r="C468" s="6" t="str">
        <f aca="false">TEXT(F468,"[$-ru-RU]ММММ;@")</f>
        <v>Апрель</v>
      </c>
      <c r="D468" s="0" t="n">
        <v>16</v>
      </c>
      <c r="E468" s="14" t="str">
        <f aca="false">TEXT(F468,"ддд ")</f>
        <v>Ср</v>
      </c>
      <c r="F468" s="11" t="n">
        <v>45035</v>
      </c>
      <c r="G468" s="8"/>
      <c r="H468" s="8"/>
      <c r="I468" s="9"/>
      <c r="J468" s="10" t="e">
        <f aca="false">G468/I468</f>
        <v>#DIV/0!</v>
      </c>
    </row>
    <row r="469" customFormat="false" ht="13.8" hidden="false" customHeight="false" outlineLevel="0" collapsed="false">
      <c r="A469" s="4" t="s">
        <v>9</v>
      </c>
      <c r="B469" s="5" t="str">
        <f aca="false">TEXT(F469,"гггг ")</f>
        <v>2023</v>
      </c>
      <c r="C469" s="6" t="str">
        <f aca="false">TEXT(F469,"[$-ru-RU]ММММ;@")</f>
        <v>Апрель</v>
      </c>
      <c r="D469" s="0" t="n">
        <v>16</v>
      </c>
      <c r="E469" s="14" t="str">
        <f aca="false">TEXT(F469,"ддд ")</f>
        <v>Чт</v>
      </c>
      <c r="F469" s="11" t="n">
        <v>45036</v>
      </c>
      <c r="G469" s="8"/>
      <c r="H469" s="8"/>
      <c r="I469" s="9"/>
      <c r="J469" s="10" t="e">
        <f aca="false">G469/I469</f>
        <v>#DIV/0!</v>
      </c>
    </row>
    <row r="470" customFormat="false" ht="13.8" hidden="false" customHeight="false" outlineLevel="0" collapsed="false">
      <c r="A470" s="4" t="s">
        <v>9</v>
      </c>
      <c r="B470" s="5" t="str">
        <f aca="false">TEXT(F470,"гггг ")</f>
        <v>2023</v>
      </c>
      <c r="C470" s="6" t="str">
        <f aca="false">TEXT(F470,"[$-ru-RU]ММММ;@")</f>
        <v>Апрель</v>
      </c>
      <c r="D470" s="0" t="n">
        <v>16</v>
      </c>
      <c r="E470" s="14" t="str">
        <f aca="false">TEXT(F470,"ддд ")</f>
        <v>Пт</v>
      </c>
      <c r="F470" s="11" t="n">
        <v>45037</v>
      </c>
      <c r="G470" s="8"/>
      <c r="H470" s="8"/>
      <c r="I470" s="9"/>
      <c r="J470" s="10" t="e">
        <f aca="false">G470/I470</f>
        <v>#DIV/0!</v>
      </c>
    </row>
    <row r="471" customFormat="false" ht="13.8" hidden="false" customHeight="false" outlineLevel="0" collapsed="false">
      <c r="A471" s="4" t="s">
        <v>9</v>
      </c>
      <c r="B471" s="5" t="str">
        <f aca="false">TEXT(F471,"гггг ")</f>
        <v>2023</v>
      </c>
      <c r="C471" s="6" t="str">
        <f aca="false">TEXT(F471,"[$-ru-RU]ММММ;@")</f>
        <v>Апрель</v>
      </c>
      <c r="D471" s="0" t="n">
        <v>16</v>
      </c>
      <c r="E471" s="14" t="str">
        <f aca="false">TEXT(F471,"ддд ")</f>
        <v>Сб</v>
      </c>
      <c r="F471" s="11" t="n">
        <v>45038</v>
      </c>
      <c r="G471" s="8"/>
      <c r="H471" s="8"/>
      <c r="I471" s="9"/>
      <c r="J471" s="10" t="e">
        <f aca="false">G471/I471</f>
        <v>#DIV/0!</v>
      </c>
    </row>
    <row r="472" customFormat="false" ht="13.8" hidden="false" customHeight="false" outlineLevel="0" collapsed="false">
      <c r="A472" s="4" t="s">
        <v>9</v>
      </c>
      <c r="B472" s="5" t="str">
        <f aca="false">TEXT(F472,"гггг ")</f>
        <v>2023</v>
      </c>
      <c r="C472" s="6" t="str">
        <f aca="false">TEXT(F472,"[$-ru-RU]ММММ;@")</f>
        <v>Апрель</v>
      </c>
      <c r="D472" s="0" t="n">
        <v>16</v>
      </c>
      <c r="E472" s="14" t="str">
        <f aca="false">TEXT(F472,"ддд ")</f>
        <v>Вс</v>
      </c>
      <c r="F472" s="11" t="n">
        <v>45039</v>
      </c>
      <c r="G472" s="8"/>
      <c r="H472" s="8"/>
      <c r="I472" s="9"/>
      <c r="J472" s="10" t="e">
        <f aca="false">G472/I472</f>
        <v>#DIV/0!</v>
      </c>
    </row>
    <row r="473" customFormat="false" ht="13.8" hidden="false" customHeight="false" outlineLevel="0" collapsed="false">
      <c r="A473" s="4" t="s">
        <v>9</v>
      </c>
      <c r="B473" s="5" t="str">
        <f aca="false">TEXT(F473,"гггг ")</f>
        <v>2023</v>
      </c>
      <c r="C473" s="6" t="str">
        <f aca="false">TEXT(F473,"[$-ru-RU]ММММ;@")</f>
        <v>Апрель</v>
      </c>
      <c r="D473" s="0" t="n">
        <v>17</v>
      </c>
      <c r="E473" s="14" t="str">
        <f aca="false">TEXT(F473,"ддд ")</f>
        <v>Пн</v>
      </c>
      <c r="F473" s="11" t="n">
        <v>45040</v>
      </c>
      <c r="G473" s="8"/>
      <c r="H473" s="8"/>
      <c r="I473" s="9"/>
      <c r="J473" s="10" t="e">
        <f aca="false">G473/I473</f>
        <v>#DIV/0!</v>
      </c>
    </row>
    <row r="474" customFormat="false" ht="13.8" hidden="false" customHeight="false" outlineLevel="0" collapsed="false">
      <c r="A474" s="4" t="s">
        <v>9</v>
      </c>
      <c r="B474" s="5" t="str">
        <f aca="false">TEXT(F474,"гггг ")</f>
        <v>2023</v>
      </c>
      <c r="C474" s="6" t="str">
        <f aca="false">TEXT(F474,"[$-ru-RU]ММММ;@")</f>
        <v>Апрель</v>
      </c>
      <c r="D474" s="0" t="n">
        <v>17</v>
      </c>
      <c r="E474" s="14" t="str">
        <f aca="false">TEXT(F474,"ддд ")</f>
        <v>Вт</v>
      </c>
      <c r="F474" s="11" t="n">
        <v>45041</v>
      </c>
      <c r="G474" s="8"/>
      <c r="H474" s="8"/>
      <c r="I474" s="9"/>
      <c r="J474" s="10" t="e">
        <f aca="false">G474/I474</f>
        <v>#DIV/0!</v>
      </c>
    </row>
    <row r="475" customFormat="false" ht="13.8" hidden="false" customHeight="false" outlineLevel="0" collapsed="false">
      <c r="A475" s="4" t="s">
        <v>9</v>
      </c>
      <c r="B475" s="5" t="str">
        <f aca="false">TEXT(F475,"гггг ")</f>
        <v>2023</v>
      </c>
      <c r="C475" s="6" t="str">
        <f aca="false">TEXT(F475,"[$-ru-RU]ММММ;@")</f>
        <v>Апрель</v>
      </c>
      <c r="D475" s="0" t="n">
        <v>17</v>
      </c>
      <c r="E475" s="14" t="str">
        <f aca="false">TEXT(F475,"ддд ")</f>
        <v>Ср</v>
      </c>
      <c r="F475" s="11" t="n">
        <v>45042</v>
      </c>
      <c r="G475" s="8"/>
      <c r="H475" s="8"/>
      <c r="I475" s="9"/>
      <c r="J475" s="10" t="e">
        <f aca="false">G475/I475</f>
        <v>#DIV/0!</v>
      </c>
    </row>
    <row r="476" customFormat="false" ht="13.8" hidden="false" customHeight="false" outlineLevel="0" collapsed="false">
      <c r="A476" s="4" t="s">
        <v>9</v>
      </c>
      <c r="B476" s="5" t="str">
        <f aca="false">TEXT(F476,"гггг ")</f>
        <v>2023</v>
      </c>
      <c r="C476" s="6" t="str">
        <f aca="false">TEXT(F476,"[$-ru-RU]ММММ;@")</f>
        <v>Апрель</v>
      </c>
      <c r="D476" s="0" t="n">
        <v>17</v>
      </c>
      <c r="E476" s="14" t="str">
        <f aca="false">TEXT(F476,"ддд ")</f>
        <v>Чт</v>
      </c>
      <c r="F476" s="11" t="n">
        <v>45043</v>
      </c>
      <c r="G476" s="8"/>
      <c r="H476" s="8"/>
      <c r="I476" s="9"/>
      <c r="J476" s="10" t="e">
        <f aca="false">G476/I476</f>
        <v>#DIV/0!</v>
      </c>
    </row>
    <row r="477" customFormat="false" ht="13.8" hidden="false" customHeight="false" outlineLevel="0" collapsed="false">
      <c r="A477" s="4" t="s">
        <v>9</v>
      </c>
      <c r="B477" s="5" t="str">
        <f aca="false">TEXT(F477,"гггг ")</f>
        <v>2023</v>
      </c>
      <c r="C477" s="6" t="str">
        <f aca="false">TEXT(F477,"[$-ru-RU]ММММ;@")</f>
        <v>Апрель</v>
      </c>
      <c r="D477" s="0" t="n">
        <v>17</v>
      </c>
      <c r="E477" s="14" t="str">
        <f aca="false">TEXT(F477,"ддд ")</f>
        <v>Пт</v>
      </c>
      <c r="F477" s="11" t="n">
        <v>45044</v>
      </c>
      <c r="G477" s="8"/>
      <c r="H477" s="8"/>
      <c r="I477" s="9"/>
      <c r="J477" s="10" t="e">
        <f aca="false">G477/I477</f>
        <v>#DIV/0!</v>
      </c>
    </row>
    <row r="478" customFormat="false" ht="13.8" hidden="false" customHeight="false" outlineLevel="0" collapsed="false">
      <c r="A478" s="4" t="s">
        <v>9</v>
      </c>
      <c r="B478" s="5" t="str">
        <f aca="false">TEXT(F478,"гггг ")</f>
        <v>2023</v>
      </c>
      <c r="C478" s="6" t="str">
        <f aca="false">TEXT(F478,"[$-ru-RU]ММММ;@")</f>
        <v>Апрель</v>
      </c>
      <c r="D478" s="0" t="n">
        <v>17</v>
      </c>
      <c r="E478" s="14" t="str">
        <f aca="false">TEXT(F478,"ддд ")</f>
        <v>Сб</v>
      </c>
      <c r="F478" s="11" t="n">
        <v>45045</v>
      </c>
      <c r="G478" s="8"/>
      <c r="H478" s="8"/>
      <c r="I478" s="9"/>
      <c r="J478" s="10" t="e">
        <f aca="false">G478/I478</f>
        <v>#DIV/0!</v>
      </c>
    </row>
    <row r="479" customFormat="false" ht="13.8" hidden="false" customHeight="false" outlineLevel="0" collapsed="false">
      <c r="A479" s="4" t="s">
        <v>9</v>
      </c>
      <c r="B479" s="5" t="str">
        <f aca="false">TEXT(F479,"гггг ")</f>
        <v>2023</v>
      </c>
      <c r="C479" s="6" t="str">
        <f aca="false">TEXT(F479,"[$-ru-RU]ММММ;@")</f>
        <v>Апрель</v>
      </c>
      <c r="D479" s="0" t="n">
        <v>17</v>
      </c>
      <c r="E479" s="14" t="str">
        <f aca="false">TEXT(F479,"ддд ")</f>
        <v>Вс</v>
      </c>
      <c r="F479" s="11" t="n">
        <v>45046</v>
      </c>
      <c r="G479" s="8"/>
      <c r="H479" s="8"/>
      <c r="I479" s="9"/>
      <c r="J479" s="10" t="e">
        <f aca="false">G479/I479</f>
        <v>#DIV/0!</v>
      </c>
    </row>
    <row r="480" customFormat="false" ht="13.8" hidden="false" customHeight="false" outlineLevel="0" collapsed="false">
      <c r="A480" s="4" t="s">
        <v>9</v>
      </c>
      <c r="B480" s="5" t="str">
        <f aca="false">TEXT(F480,"гггг ")</f>
        <v>2023</v>
      </c>
      <c r="C480" s="6" t="str">
        <f aca="false">TEXT(F480,"[$-ru-RU]ММММ;@")</f>
        <v>Май</v>
      </c>
      <c r="D480" s="0" t="n">
        <v>18</v>
      </c>
      <c r="E480" s="14" t="str">
        <f aca="false">TEXT(F480,"ддд ")</f>
        <v>Пн</v>
      </c>
      <c r="F480" s="11" t="n">
        <v>45047</v>
      </c>
      <c r="G480" s="8"/>
      <c r="H480" s="8"/>
      <c r="I480" s="9"/>
      <c r="J480" s="10" t="e">
        <f aca="false">G480/I480</f>
        <v>#DIV/0!</v>
      </c>
    </row>
    <row r="481" customFormat="false" ht="13.8" hidden="false" customHeight="false" outlineLevel="0" collapsed="false">
      <c r="A481" s="4" t="s">
        <v>9</v>
      </c>
      <c r="B481" s="5" t="str">
        <f aca="false">TEXT(F481,"гггг ")</f>
        <v>2023</v>
      </c>
      <c r="C481" s="6" t="str">
        <f aca="false">TEXT(F481,"[$-ru-RU]ММММ;@")</f>
        <v>Май</v>
      </c>
      <c r="D481" s="0" t="n">
        <v>18</v>
      </c>
      <c r="E481" s="14" t="str">
        <f aca="false">TEXT(F481,"ддд ")</f>
        <v>Вт</v>
      </c>
      <c r="F481" s="11" t="n">
        <v>45048</v>
      </c>
      <c r="G481" s="8"/>
      <c r="H481" s="8"/>
      <c r="I481" s="9"/>
      <c r="J481" s="10" t="e">
        <f aca="false">G481/I481</f>
        <v>#DIV/0!</v>
      </c>
    </row>
    <row r="482" customFormat="false" ht="13.8" hidden="false" customHeight="false" outlineLevel="0" collapsed="false">
      <c r="A482" s="4" t="s">
        <v>9</v>
      </c>
      <c r="B482" s="5" t="str">
        <f aca="false">TEXT(F482,"гггг ")</f>
        <v>2023</v>
      </c>
      <c r="C482" s="6" t="str">
        <f aca="false">TEXT(F482,"[$-ru-RU]ММММ;@")</f>
        <v>Май</v>
      </c>
      <c r="D482" s="0" t="n">
        <v>18</v>
      </c>
      <c r="E482" s="14" t="str">
        <f aca="false">TEXT(F482,"ддд ")</f>
        <v>Ср</v>
      </c>
      <c r="F482" s="11" t="n">
        <v>45049</v>
      </c>
      <c r="G482" s="8"/>
      <c r="H482" s="8"/>
      <c r="I482" s="9"/>
      <c r="J482" s="10" t="e">
        <f aca="false">G482/I482</f>
        <v>#DIV/0!</v>
      </c>
    </row>
    <row r="483" customFormat="false" ht="13.8" hidden="false" customHeight="false" outlineLevel="0" collapsed="false">
      <c r="A483" s="4" t="s">
        <v>9</v>
      </c>
      <c r="B483" s="5" t="str">
        <f aca="false">TEXT(F483,"гггг ")</f>
        <v>2023</v>
      </c>
      <c r="C483" s="6" t="str">
        <f aca="false">TEXT(F483,"[$-ru-RU]ММММ;@")</f>
        <v>Май</v>
      </c>
      <c r="D483" s="0" t="n">
        <v>18</v>
      </c>
      <c r="E483" s="14" t="str">
        <f aca="false">TEXT(F483,"ддд ")</f>
        <v>Чт</v>
      </c>
      <c r="F483" s="11" t="n">
        <v>45050</v>
      </c>
      <c r="G483" s="8"/>
      <c r="H483" s="8"/>
      <c r="I483" s="9"/>
      <c r="J483" s="10" t="e">
        <f aca="false">G483/I483</f>
        <v>#DIV/0!</v>
      </c>
    </row>
    <row r="484" customFormat="false" ht="13.8" hidden="false" customHeight="false" outlineLevel="0" collapsed="false">
      <c r="A484" s="4" t="s">
        <v>9</v>
      </c>
      <c r="B484" s="5" t="str">
        <f aca="false">TEXT(F484,"гггг ")</f>
        <v>2023</v>
      </c>
      <c r="C484" s="6" t="str">
        <f aca="false">TEXT(F484,"[$-ru-RU]ММММ;@")</f>
        <v>Май</v>
      </c>
      <c r="D484" s="0" t="n">
        <v>18</v>
      </c>
      <c r="E484" s="14" t="str">
        <f aca="false">TEXT(F484,"ддд ")</f>
        <v>Пт</v>
      </c>
      <c r="F484" s="11" t="n">
        <v>45051</v>
      </c>
      <c r="G484" s="8"/>
      <c r="H484" s="8"/>
      <c r="I484" s="9"/>
      <c r="J484" s="10" t="e">
        <f aca="false">G484/I484</f>
        <v>#DIV/0!</v>
      </c>
    </row>
    <row r="485" customFormat="false" ht="13.8" hidden="false" customHeight="false" outlineLevel="0" collapsed="false">
      <c r="A485" s="4" t="s">
        <v>9</v>
      </c>
      <c r="B485" s="5" t="str">
        <f aca="false">TEXT(F485,"гггг ")</f>
        <v>2023</v>
      </c>
      <c r="C485" s="6" t="str">
        <f aca="false">TEXT(F485,"[$-ru-RU]ММММ;@")</f>
        <v>Май</v>
      </c>
      <c r="D485" s="0" t="n">
        <v>18</v>
      </c>
      <c r="E485" s="14" t="str">
        <f aca="false">TEXT(F485,"ддд ")</f>
        <v>Сб</v>
      </c>
      <c r="F485" s="11" t="n">
        <v>45052</v>
      </c>
      <c r="G485" s="8"/>
      <c r="H485" s="8"/>
      <c r="I485" s="9"/>
      <c r="J485" s="10" t="e">
        <f aca="false">G485/I485</f>
        <v>#DIV/0!</v>
      </c>
    </row>
    <row r="486" customFormat="false" ht="13.8" hidden="false" customHeight="false" outlineLevel="0" collapsed="false">
      <c r="A486" s="4" t="s">
        <v>9</v>
      </c>
      <c r="B486" s="5" t="str">
        <f aca="false">TEXT(F486,"гггг ")</f>
        <v>2023</v>
      </c>
      <c r="C486" s="6" t="str">
        <f aca="false">TEXT(F486,"[$-ru-RU]ММММ;@")</f>
        <v>Май</v>
      </c>
      <c r="D486" s="0" t="n">
        <v>18</v>
      </c>
      <c r="E486" s="14" t="str">
        <f aca="false">TEXT(F486,"ддд ")</f>
        <v>Вс</v>
      </c>
      <c r="F486" s="11" t="n">
        <v>45053</v>
      </c>
      <c r="G486" s="8"/>
      <c r="H486" s="8"/>
      <c r="I486" s="9"/>
      <c r="J486" s="10" t="e">
        <f aca="false">G486/I486</f>
        <v>#DIV/0!</v>
      </c>
    </row>
    <row r="487" customFormat="false" ht="13.8" hidden="false" customHeight="false" outlineLevel="0" collapsed="false">
      <c r="A487" s="4" t="s">
        <v>9</v>
      </c>
      <c r="B487" s="5" t="str">
        <f aca="false">TEXT(F487,"гггг ")</f>
        <v>2023</v>
      </c>
      <c r="C487" s="6" t="str">
        <f aca="false">TEXT(F487,"[$-ru-RU]ММММ;@")</f>
        <v>Май</v>
      </c>
      <c r="D487" s="0" t="n">
        <v>19</v>
      </c>
      <c r="E487" s="14" t="str">
        <f aca="false">TEXT(F487,"ддд ")</f>
        <v>Пн</v>
      </c>
      <c r="F487" s="11" t="n">
        <v>45054</v>
      </c>
      <c r="G487" s="8"/>
      <c r="H487" s="8"/>
      <c r="I487" s="9"/>
      <c r="J487" s="10" t="e">
        <f aca="false">G487/I487</f>
        <v>#DIV/0!</v>
      </c>
    </row>
    <row r="488" customFormat="false" ht="13.8" hidden="false" customHeight="false" outlineLevel="0" collapsed="false">
      <c r="A488" s="4" t="s">
        <v>9</v>
      </c>
      <c r="B488" s="5" t="str">
        <f aca="false">TEXT(F488,"гггг ")</f>
        <v>2023</v>
      </c>
      <c r="C488" s="6" t="str">
        <f aca="false">TEXT(F488,"[$-ru-RU]ММММ;@")</f>
        <v>Май</v>
      </c>
      <c r="D488" s="0" t="n">
        <v>19</v>
      </c>
      <c r="E488" s="14" t="str">
        <f aca="false">TEXT(F488,"ддд ")</f>
        <v>Вт</v>
      </c>
      <c r="F488" s="11" t="n">
        <v>45055</v>
      </c>
      <c r="G488" s="8"/>
      <c r="H488" s="8"/>
      <c r="I488" s="9"/>
      <c r="J488" s="10" t="e">
        <f aca="false">G488/I488</f>
        <v>#DIV/0!</v>
      </c>
    </row>
    <row r="489" customFormat="false" ht="13.8" hidden="false" customHeight="false" outlineLevel="0" collapsed="false">
      <c r="A489" s="4" t="s">
        <v>9</v>
      </c>
      <c r="B489" s="5" t="str">
        <f aca="false">TEXT(F489,"гггг ")</f>
        <v>2023</v>
      </c>
      <c r="C489" s="6" t="str">
        <f aca="false">TEXT(F489,"[$-ru-RU]ММММ;@")</f>
        <v>Май</v>
      </c>
      <c r="D489" s="0" t="n">
        <v>19</v>
      </c>
      <c r="E489" s="14" t="str">
        <f aca="false">TEXT(F489,"ддд ")</f>
        <v>Ср</v>
      </c>
      <c r="F489" s="11" t="n">
        <v>45056</v>
      </c>
      <c r="G489" s="8"/>
      <c r="H489" s="8"/>
      <c r="I489" s="9"/>
      <c r="J489" s="10" t="e">
        <f aca="false">G489/I489</f>
        <v>#DIV/0!</v>
      </c>
    </row>
    <row r="490" customFormat="false" ht="13.8" hidden="false" customHeight="false" outlineLevel="0" collapsed="false">
      <c r="A490" s="4" t="s">
        <v>9</v>
      </c>
      <c r="B490" s="5" t="str">
        <f aca="false">TEXT(F490,"гггг ")</f>
        <v>2023</v>
      </c>
      <c r="C490" s="6" t="str">
        <f aca="false">TEXT(F490,"[$-ru-RU]ММММ;@")</f>
        <v>Май</v>
      </c>
      <c r="D490" s="0" t="n">
        <v>19</v>
      </c>
      <c r="E490" s="14" t="str">
        <f aca="false">TEXT(F490,"ддд ")</f>
        <v>Чт</v>
      </c>
      <c r="F490" s="11" t="n">
        <v>45057</v>
      </c>
      <c r="G490" s="8"/>
      <c r="H490" s="8"/>
      <c r="I490" s="9"/>
      <c r="J490" s="10" t="e">
        <f aca="false">G490/I490</f>
        <v>#DIV/0!</v>
      </c>
    </row>
    <row r="491" customFormat="false" ht="13.8" hidden="false" customHeight="false" outlineLevel="0" collapsed="false">
      <c r="A491" s="4" t="s">
        <v>9</v>
      </c>
      <c r="B491" s="5" t="str">
        <f aca="false">TEXT(F491,"гггг ")</f>
        <v>2023</v>
      </c>
      <c r="C491" s="6" t="str">
        <f aca="false">TEXT(F491,"[$-ru-RU]ММММ;@")</f>
        <v>Май</v>
      </c>
      <c r="D491" s="0" t="n">
        <v>19</v>
      </c>
      <c r="E491" s="14" t="str">
        <f aca="false">TEXT(F491,"ддд ")</f>
        <v>Пт</v>
      </c>
      <c r="F491" s="11" t="n">
        <v>45058</v>
      </c>
      <c r="G491" s="8"/>
      <c r="H491" s="8"/>
      <c r="I491" s="9"/>
      <c r="J491" s="10" t="e">
        <f aca="false">G491/I491</f>
        <v>#DIV/0!</v>
      </c>
    </row>
    <row r="492" customFormat="false" ht="13.8" hidden="false" customHeight="false" outlineLevel="0" collapsed="false">
      <c r="A492" s="4" t="s">
        <v>9</v>
      </c>
      <c r="B492" s="5" t="str">
        <f aca="false">TEXT(F492,"гггг ")</f>
        <v>2023</v>
      </c>
      <c r="C492" s="6" t="str">
        <f aca="false">TEXT(F492,"[$-ru-RU]ММММ;@")</f>
        <v>Май</v>
      </c>
      <c r="D492" s="0" t="n">
        <v>19</v>
      </c>
      <c r="E492" s="14" t="str">
        <f aca="false">TEXT(F492,"ддд ")</f>
        <v>Сб</v>
      </c>
      <c r="F492" s="11" t="n">
        <v>45059</v>
      </c>
      <c r="G492" s="8"/>
      <c r="H492" s="8"/>
      <c r="I492" s="9"/>
      <c r="J492" s="10" t="e">
        <f aca="false">G492/I492</f>
        <v>#DIV/0!</v>
      </c>
    </row>
    <row r="493" customFormat="false" ht="13.8" hidden="false" customHeight="false" outlineLevel="0" collapsed="false">
      <c r="A493" s="4" t="s">
        <v>9</v>
      </c>
      <c r="B493" s="5" t="str">
        <f aca="false">TEXT(F493,"гггг ")</f>
        <v>2023</v>
      </c>
      <c r="C493" s="6" t="str">
        <f aca="false">TEXT(F493,"[$-ru-RU]ММММ;@")</f>
        <v>Май</v>
      </c>
      <c r="D493" s="0" t="n">
        <v>19</v>
      </c>
      <c r="E493" s="14" t="str">
        <f aca="false">TEXT(F493,"ддд ")</f>
        <v>Вс</v>
      </c>
      <c r="F493" s="11" t="n">
        <v>45060</v>
      </c>
      <c r="G493" s="8"/>
      <c r="H493" s="8"/>
      <c r="I493" s="9"/>
      <c r="J493" s="10" t="e">
        <f aca="false">G493/I493</f>
        <v>#DIV/0!</v>
      </c>
    </row>
    <row r="494" customFormat="false" ht="13.8" hidden="false" customHeight="false" outlineLevel="0" collapsed="false">
      <c r="A494" s="4" t="s">
        <v>9</v>
      </c>
      <c r="B494" s="5" t="str">
        <f aca="false">TEXT(F494,"гггг ")</f>
        <v>2023</v>
      </c>
      <c r="C494" s="6" t="str">
        <f aca="false">TEXT(F494,"[$-ru-RU]ММММ;@")</f>
        <v>Май</v>
      </c>
      <c r="D494" s="0" t="n">
        <v>20</v>
      </c>
      <c r="E494" s="14" t="str">
        <f aca="false">TEXT(F494,"ддд ")</f>
        <v>Пн</v>
      </c>
      <c r="F494" s="11" t="n">
        <v>45061</v>
      </c>
      <c r="G494" s="8"/>
      <c r="H494" s="8"/>
      <c r="I494" s="9"/>
      <c r="J494" s="10" t="e">
        <f aca="false">G494/I494</f>
        <v>#DIV/0!</v>
      </c>
    </row>
    <row r="495" customFormat="false" ht="13.8" hidden="false" customHeight="false" outlineLevel="0" collapsed="false">
      <c r="A495" s="4" t="s">
        <v>9</v>
      </c>
      <c r="B495" s="5" t="str">
        <f aca="false">TEXT(F495,"гггг ")</f>
        <v>2023</v>
      </c>
      <c r="C495" s="6" t="str">
        <f aca="false">TEXT(F495,"[$-ru-RU]ММММ;@")</f>
        <v>Май</v>
      </c>
      <c r="D495" s="0" t="n">
        <v>20</v>
      </c>
      <c r="E495" s="14" t="str">
        <f aca="false">TEXT(F495,"ддд ")</f>
        <v>Вт</v>
      </c>
      <c r="F495" s="11" t="n">
        <v>45062</v>
      </c>
      <c r="G495" s="8"/>
      <c r="H495" s="8"/>
      <c r="I495" s="9"/>
      <c r="J495" s="10" t="e">
        <f aca="false">G495/I495</f>
        <v>#DIV/0!</v>
      </c>
    </row>
    <row r="496" customFormat="false" ht="13.8" hidden="false" customHeight="false" outlineLevel="0" collapsed="false">
      <c r="A496" s="4" t="s">
        <v>9</v>
      </c>
      <c r="B496" s="5" t="str">
        <f aca="false">TEXT(F496,"гггг ")</f>
        <v>2023</v>
      </c>
      <c r="C496" s="6" t="str">
        <f aca="false">TEXT(F496,"[$-ru-RU]ММММ;@")</f>
        <v>Май</v>
      </c>
      <c r="D496" s="0" t="n">
        <v>20</v>
      </c>
      <c r="E496" s="14" t="str">
        <f aca="false">TEXT(F496,"ддд ")</f>
        <v>Ср</v>
      </c>
      <c r="F496" s="11" t="n">
        <v>45063</v>
      </c>
      <c r="G496" s="8"/>
      <c r="H496" s="8"/>
      <c r="I496" s="9"/>
      <c r="J496" s="10" t="e">
        <f aca="false">G496/I496</f>
        <v>#DIV/0!</v>
      </c>
    </row>
    <row r="497" customFormat="false" ht="13.8" hidden="false" customHeight="false" outlineLevel="0" collapsed="false">
      <c r="A497" s="4" t="s">
        <v>9</v>
      </c>
      <c r="B497" s="5" t="str">
        <f aca="false">TEXT(F497,"гггг ")</f>
        <v>2023</v>
      </c>
      <c r="C497" s="6" t="str">
        <f aca="false">TEXT(F497,"[$-ru-RU]ММММ;@")</f>
        <v>Май</v>
      </c>
      <c r="D497" s="0" t="n">
        <v>20</v>
      </c>
      <c r="E497" s="14" t="str">
        <f aca="false">TEXT(F497,"ддд ")</f>
        <v>Чт</v>
      </c>
      <c r="F497" s="11" t="n">
        <v>45064</v>
      </c>
      <c r="G497" s="8"/>
      <c r="H497" s="8"/>
      <c r="I497" s="9"/>
      <c r="J497" s="10" t="e">
        <f aca="false">G497/I497</f>
        <v>#DIV/0!</v>
      </c>
    </row>
    <row r="498" customFormat="false" ht="13.8" hidden="false" customHeight="false" outlineLevel="0" collapsed="false">
      <c r="A498" s="4" t="s">
        <v>9</v>
      </c>
      <c r="B498" s="5" t="str">
        <f aca="false">TEXT(F498,"гггг ")</f>
        <v>2023</v>
      </c>
      <c r="C498" s="6" t="str">
        <f aca="false">TEXT(F498,"[$-ru-RU]ММММ;@")</f>
        <v>Май</v>
      </c>
      <c r="D498" s="0" t="n">
        <v>20</v>
      </c>
      <c r="E498" s="14" t="str">
        <f aca="false">TEXT(F498,"ддд ")</f>
        <v>Пт</v>
      </c>
      <c r="F498" s="11" t="n">
        <v>45065</v>
      </c>
      <c r="G498" s="8"/>
      <c r="H498" s="8"/>
      <c r="I498" s="9"/>
      <c r="J498" s="10" t="e">
        <f aca="false">G498/I498</f>
        <v>#DIV/0!</v>
      </c>
    </row>
    <row r="499" customFormat="false" ht="13.8" hidden="false" customHeight="false" outlineLevel="0" collapsed="false">
      <c r="A499" s="4" t="s">
        <v>9</v>
      </c>
      <c r="B499" s="5" t="str">
        <f aca="false">TEXT(F499,"гггг ")</f>
        <v>2023</v>
      </c>
      <c r="C499" s="6" t="str">
        <f aca="false">TEXT(F499,"[$-ru-RU]ММММ;@")</f>
        <v>Май</v>
      </c>
      <c r="D499" s="0" t="n">
        <v>20</v>
      </c>
      <c r="E499" s="14" t="str">
        <f aca="false">TEXT(F499,"ддд ")</f>
        <v>Сб</v>
      </c>
      <c r="F499" s="11" t="n">
        <v>45066</v>
      </c>
      <c r="G499" s="8"/>
      <c r="H499" s="8"/>
      <c r="I499" s="9"/>
      <c r="J499" s="10" t="e">
        <f aca="false">G499/I499</f>
        <v>#DIV/0!</v>
      </c>
    </row>
    <row r="500" customFormat="false" ht="13.8" hidden="false" customHeight="false" outlineLevel="0" collapsed="false">
      <c r="A500" s="4" t="s">
        <v>9</v>
      </c>
      <c r="B500" s="5" t="str">
        <f aca="false">TEXT(F500,"гггг ")</f>
        <v>2023</v>
      </c>
      <c r="C500" s="6" t="str">
        <f aca="false">TEXT(F500,"[$-ru-RU]ММММ;@")</f>
        <v>Май</v>
      </c>
      <c r="D500" s="0" t="n">
        <v>20</v>
      </c>
      <c r="E500" s="14" t="str">
        <f aca="false">TEXT(F500,"ддд ")</f>
        <v>Вс</v>
      </c>
      <c r="F500" s="11" t="n">
        <v>45067</v>
      </c>
      <c r="G500" s="8"/>
      <c r="H500" s="8"/>
      <c r="I500" s="9"/>
      <c r="J500" s="10" t="e">
        <f aca="false">G500/I500</f>
        <v>#DIV/0!</v>
      </c>
    </row>
    <row r="501" customFormat="false" ht="13.8" hidden="false" customHeight="false" outlineLevel="0" collapsed="false">
      <c r="A501" s="4" t="s">
        <v>9</v>
      </c>
      <c r="B501" s="5" t="str">
        <f aca="false">TEXT(F501,"гггг ")</f>
        <v>2023</v>
      </c>
      <c r="C501" s="6" t="str">
        <f aca="false">TEXT(F501,"[$-ru-RU]ММММ;@")</f>
        <v>Май</v>
      </c>
      <c r="D501" s="0" t="n">
        <v>21</v>
      </c>
      <c r="E501" s="14" t="str">
        <f aca="false">TEXT(F501,"ддд ")</f>
        <v>Пн</v>
      </c>
      <c r="F501" s="11" t="n">
        <v>45068</v>
      </c>
      <c r="G501" s="8"/>
      <c r="H501" s="8"/>
      <c r="I501" s="9"/>
      <c r="J501" s="10" t="e">
        <f aca="false">G501/I501</f>
        <v>#DIV/0!</v>
      </c>
    </row>
    <row r="502" customFormat="false" ht="13.8" hidden="false" customHeight="false" outlineLevel="0" collapsed="false">
      <c r="A502" s="4" t="s">
        <v>9</v>
      </c>
      <c r="B502" s="5" t="str">
        <f aca="false">TEXT(F502,"гггг ")</f>
        <v>2023</v>
      </c>
      <c r="C502" s="6" t="str">
        <f aca="false">TEXT(F502,"[$-ru-RU]ММММ;@")</f>
        <v>Май</v>
      </c>
      <c r="D502" s="0" t="n">
        <v>21</v>
      </c>
      <c r="E502" s="14" t="str">
        <f aca="false">TEXT(F502,"ддд ")</f>
        <v>Вт</v>
      </c>
      <c r="F502" s="11" t="n">
        <v>45069</v>
      </c>
      <c r="G502" s="8"/>
      <c r="H502" s="8"/>
      <c r="I502" s="9"/>
      <c r="J502" s="10" t="e">
        <f aca="false">G502/I502</f>
        <v>#DIV/0!</v>
      </c>
    </row>
    <row r="503" customFormat="false" ht="13.8" hidden="false" customHeight="false" outlineLevel="0" collapsed="false">
      <c r="A503" s="4" t="s">
        <v>9</v>
      </c>
      <c r="B503" s="5" t="str">
        <f aca="false">TEXT(F503,"гггг ")</f>
        <v>2023</v>
      </c>
      <c r="C503" s="6" t="str">
        <f aca="false">TEXT(F503,"[$-ru-RU]ММММ;@")</f>
        <v>Май</v>
      </c>
      <c r="D503" s="0" t="n">
        <v>21</v>
      </c>
      <c r="E503" s="14" t="str">
        <f aca="false">TEXT(F503,"ддд ")</f>
        <v>Ср</v>
      </c>
      <c r="F503" s="11" t="n">
        <v>45070</v>
      </c>
      <c r="G503" s="8"/>
      <c r="H503" s="8"/>
      <c r="I503" s="9"/>
      <c r="J503" s="10" t="e">
        <f aca="false">G503/I503</f>
        <v>#DIV/0!</v>
      </c>
    </row>
    <row r="504" customFormat="false" ht="13.8" hidden="false" customHeight="false" outlineLevel="0" collapsed="false">
      <c r="A504" s="4" t="s">
        <v>9</v>
      </c>
      <c r="B504" s="5" t="str">
        <f aca="false">TEXT(F504,"гггг ")</f>
        <v>2023</v>
      </c>
      <c r="C504" s="6" t="str">
        <f aca="false">TEXT(F504,"[$-ru-RU]ММММ;@")</f>
        <v>Май</v>
      </c>
      <c r="D504" s="0" t="n">
        <v>21</v>
      </c>
      <c r="E504" s="14" t="str">
        <f aca="false">TEXT(F504,"ддд ")</f>
        <v>Чт</v>
      </c>
      <c r="F504" s="11" t="n">
        <v>45071</v>
      </c>
      <c r="G504" s="8"/>
      <c r="H504" s="8"/>
      <c r="I504" s="9"/>
      <c r="J504" s="10" t="e">
        <f aca="false">G504/I504</f>
        <v>#DIV/0!</v>
      </c>
    </row>
    <row r="505" customFormat="false" ht="13.8" hidden="false" customHeight="false" outlineLevel="0" collapsed="false">
      <c r="A505" s="4" t="s">
        <v>9</v>
      </c>
      <c r="B505" s="5" t="str">
        <f aca="false">TEXT(F505,"гггг ")</f>
        <v>2023</v>
      </c>
      <c r="C505" s="6" t="str">
        <f aca="false">TEXT(F505,"[$-ru-RU]ММММ;@")</f>
        <v>Май</v>
      </c>
      <c r="D505" s="0" t="n">
        <v>21</v>
      </c>
      <c r="E505" s="14" t="str">
        <f aca="false">TEXT(F505,"ддд ")</f>
        <v>Пт</v>
      </c>
      <c r="F505" s="11" t="n">
        <v>45072</v>
      </c>
      <c r="G505" s="8"/>
      <c r="H505" s="8"/>
      <c r="I505" s="9"/>
      <c r="J505" s="10" t="e">
        <f aca="false">G505/I505</f>
        <v>#DIV/0!</v>
      </c>
    </row>
    <row r="506" customFormat="false" ht="13.8" hidden="false" customHeight="false" outlineLevel="0" collapsed="false">
      <c r="A506" s="4" t="s">
        <v>9</v>
      </c>
      <c r="B506" s="5" t="str">
        <f aca="false">TEXT(F506,"гггг ")</f>
        <v>2023</v>
      </c>
      <c r="C506" s="6" t="str">
        <f aca="false">TEXT(F506,"[$-ru-RU]ММММ;@")</f>
        <v>Май</v>
      </c>
      <c r="D506" s="0" t="n">
        <v>21</v>
      </c>
      <c r="E506" s="14" t="str">
        <f aca="false">TEXT(F506,"ддд ")</f>
        <v>Сб</v>
      </c>
      <c r="F506" s="11" t="n">
        <v>45073</v>
      </c>
      <c r="G506" s="8"/>
      <c r="H506" s="8"/>
      <c r="I506" s="9"/>
      <c r="J506" s="10" t="e">
        <f aca="false">G506/I506</f>
        <v>#DIV/0!</v>
      </c>
    </row>
    <row r="507" customFormat="false" ht="13.8" hidden="false" customHeight="false" outlineLevel="0" collapsed="false">
      <c r="A507" s="4" t="s">
        <v>9</v>
      </c>
      <c r="B507" s="5" t="str">
        <f aca="false">TEXT(F507,"гггг ")</f>
        <v>2023</v>
      </c>
      <c r="C507" s="6" t="str">
        <f aca="false">TEXT(F507,"[$-ru-RU]ММММ;@")</f>
        <v>Май</v>
      </c>
      <c r="D507" s="0" t="n">
        <v>21</v>
      </c>
      <c r="E507" s="14" t="str">
        <f aca="false">TEXT(F507,"ддд ")</f>
        <v>Вс</v>
      </c>
      <c r="F507" s="11" t="n">
        <v>45074</v>
      </c>
      <c r="G507" s="8"/>
      <c r="H507" s="8"/>
      <c r="I507" s="9"/>
      <c r="J507" s="10" t="e">
        <f aca="false">G507/I507</f>
        <v>#DIV/0!</v>
      </c>
    </row>
    <row r="508" customFormat="false" ht="13.8" hidden="false" customHeight="false" outlineLevel="0" collapsed="false">
      <c r="A508" s="4" t="s">
        <v>9</v>
      </c>
      <c r="B508" s="5" t="str">
        <f aca="false">TEXT(F508,"гггг ")</f>
        <v>2023</v>
      </c>
      <c r="C508" s="6" t="str">
        <f aca="false">TEXT(F508,"[$-ru-RU]ММММ;@")</f>
        <v>Май</v>
      </c>
      <c r="D508" s="0" t="n">
        <v>22</v>
      </c>
      <c r="E508" s="14" t="str">
        <f aca="false">TEXT(F508,"ддд ")</f>
        <v>Пн</v>
      </c>
      <c r="F508" s="11" t="n">
        <v>45075</v>
      </c>
      <c r="G508" s="8"/>
      <c r="H508" s="8"/>
      <c r="I508" s="9"/>
      <c r="J508" s="10" t="e">
        <f aca="false">G508/I508</f>
        <v>#DIV/0!</v>
      </c>
    </row>
    <row r="509" customFormat="false" ht="13.8" hidden="false" customHeight="false" outlineLevel="0" collapsed="false">
      <c r="A509" s="4" t="s">
        <v>9</v>
      </c>
      <c r="B509" s="5" t="str">
        <f aca="false">TEXT(F509,"гггг ")</f>
        <v>2023</v>
      </c>
      <c r="C509" s="6" t="str">
        <f aca="false">TEXT(F509,"[$-ru-RU]ММММ;@")</f>
        <v>Май</v>
      </c>
      <c r="D509" s="0" t="n">
        <v>22</v>
      </c>
      <c r="E509" s="14" t="str">
        <f aca="false">TEXT(F509,"ддд ")</f>
        <v>Вт</v>
      </c>
      <c r="F509" s="11" t="n">
        <v>45076</v>
      </c>
      <c r="G509" s="8"/>
      <c r="H509" s="8"/>
      <c r="I509" s="9"/>
      <c r="J509" s="10" t="e">
        <f aca="false">G509/I509</f>
        <v>#DIV/0!</v>
      </c>
    </row>
    <row r="510" customFormat="false" ht="13.8" hidden="false" customHeight="false" outlineLevel="0" collapsed="false">
      <c r="A510" s="4" t="s">
        <v>9</v>
      </c>
      <c r="B510" s="5" t="str">
        <f aca="false">TEXT(F510,"гггг ")</f>
        <v>2023</v>
      </c>
      <c r="C510" s="6" t="str">
        <f aca="false">TEXT(F510,"[$-ru-RU]ММММ;@")</f>
        <v>Май</v>
      </c>
      <c r="D510" s="0" t="n">
        <v>22</v>
      </c>
      <c r="E510" s="14" t="str">
        <f aca="false">TEXT(F510,"ддд ")</f>
        <v>Ср</v>
      </c>
      <c r="F510" s="11" t="n">
        <v>45077</v>
      </c>
      <c r="G510" s="8"/>
      <c r="H510" s="8"/>
      <c r="I510" s="9"/>
      <c r="J510" s="10" t="e">
        <f aca="false">G510/I510</f>
        <v>#DIV/0!</v>
      </c>
    </row>
    <row r="511" customFormat="false" ht="13.8" hidden="false" customHeight="false" outlineLevel="0" collapsed="false">
      <c r="A511" s="4" t="s">
        <v>9</v>
      </c>
      <c r="B511" s="5" t="str">
        <f aca="false">TEXT(F511,"гггг ")</f>
        <v>2023</v>
      </c>
      <c r="C511" s="6" t="str">
        <f aca="false">TEXT(F511,"[$-ru-RU]ММММ;@")</f>
        <v>Июнь</v>
      </c>
      <c r="D511" s="0" t="n">
        <v>22</v>
      </c>
      <c r="E511" s="14" t="str">
        <f aca="false">TEXT(F511,"ддд ")</f>
        <v>Чт</v>
      </c>
      <c r="F511" s="11" t="n">
        <v>45078</v>
      </c>
      <c r="G511" s="8"/>
      <c r="H511" s="8"/>
      <c r="I511" s="9"/>
      <c r="J511" s="10" t="e">
        <f aca="false">G511/I511</f>
        <v>#DIV/0!</v>
      </c>
    </row>
    <row r="512" customFormat="false" ht="13.8" hidden="false" customHeight="false" outlineLevel="0" collapsed="false">
      <c r="A512" s="4" t="s">
        <v>9</v>
      </c>
      <c r="B512" s="5" t="str">
        <f aca="false">TEXT(F512,"гггг ")</f>
        <v>2023</v>
      </c>
      <c r="C512" s="6" t="str">
        <f aca="false">TEXT(F512,"[$-ru-RU]ММММ;@")</f>
        <v>Июнь</v>
      </c>
      <c r="D512" s="0" t="n">
        <v>22</v>
      </c>
      <c r="E512" s="14" t="str">
        <f aca="false">TEXT(F512,"ддд ")</f>
        <v>Пт</v>
      </c>
      <c r="F512" s="11" t="n">
        <v>45079</v>
      </c>
      <c r="G512" s="8"/>
      <c r="H512" s="8"/>
      <c r="I512" s="9"/>
      <c r="J512" s="10" t="e">
        <f aca="false">G512/I512</f>
        <v>#DIV/0!</v>
      </c>
    </row>
    <row r="513" customFormat="false" ht="13.8" hidden="false" customHeight="false" outlineLevel="0" collapsed="false">
      <c r="A513" s="4" t="s">
        <v>9</v>
      </c>
      <c r="B513" s="5" t="str">
        <f aca="false">TEXT(F513,"гггг ")</f>
        <v>2023</v>
      </c>
      <c r="C513" s="6" t="str">
        <f aca="false">TEXT(F513,"[$-ru-RU]ММММ;@")</f>
        <v>Июнь</v>
      </c>
      <c r="D513" s="0" t="n">
        <v>22</v>
      </c>
      <c r="E513" s="14" t="str">
        <f aca="false">TEXT(F513,"ддд ")</f>
        <v>Сб</v>
      </c>
      <c r="F513" s="11" t="n">
        <v>45080</v>
      </c>
      <c r="G513" s="8"/>
      <c r="H513" s="8"/>
      <c r="I513" s="9"/>
      <c r="J513" s="10" t="e">
        <f aca="false">G513/I513</f>
        <v>#DIV/0!</v>
      </c>
    </row>
    <row r="514" customFormat="false" ht="13.8" hidden="false" customHeight="false" outlineLevel="0" collapsed="false">
      <c r="A514" s="4" t="s">
        <v>9</v>
      </c>
      <c r="B514" s="5" t="str">
        <f aca="false">TEXT(F514,"гггг ")</f>
        <v>2023</v>
      </c>
      <c r="C514" s="6" t="str">
        <f aca="false">TEXT(F514,"[$-ru-RU]ММММ;@")</f>
        <v>Июнь</v>
      </c>
      <c r="D514" s="0" t="n">
        <v>22</v>
      </c>
      <c r="E514" s="14" t="str">
        <f aca="false">TEXT(F514,"ддд ")</f>
        <v>Вс</v>
      </c>
      <c r="F514" s="11" t="n">
        <v>45081</v>
      </c>
      <c r="G514" s="8"/>
      <c r="H514" s="8"/>
      <c r="I514" s="9"/>
      <c r="J514" s="10" t="e">
        <f aca="false">G514/I514</f>
        <v>#DIV/0!</v>
      </c>
    </row>
    <row r="515" customFormat="false" ht="13.8" hidden="false" customHeight="false" outlineLevel="0" collapsed="false">
      <c r="A515" s="4" t="s">
        <v>9</v>
      </c>
      <c r="B515" s="5" t="str">
        <f aca="false">TEXT(F515,"гггг ")</f>
        <v>2023</v>
      </c>
      <c r="C515" s="6" t="str">
        <f aca="false">TEXT(F515,"[$-ru-RU]ММММ;@")</f>
        <v>Июнь</v>
      </c>
      <c r="D515" s="0" t="n">
        <v>23</v>
      </c>
      <c r="E515" s="14" t="str">
        <f aca="false">TEXT(F515,"ддд ")</f>
        <v>Пн</v>
      </c>
      <c r="F515" s="11" t="n">
        <v>45082</v>
      </c>
      <c r="G515" s="8"/>
      <c r="H515" s="8"/>
      <c r="I515" s="9"/>
      <c r="J515" s="10" t="e">
        <f aca="false">G515/I515</f>
        <v>#DIV/0!</v>
      </c>
    </row>
    <row r="516" customFormat="false" ht="13.8" hidden="false" customHeight="false" outlineLevel="0" collapsed="false">
      <c r="A516" s="4" t="s">
        <v>9</v>
      </c>
      <c r="B516" s="5" t="str">
        <f aca="false">TEXT(F516,"гггг ")</f>
        <v>2023</v>
      </c>
      <c r="C516" s="6" t="str">
        <f aca="false">TEXT(F516,"[$-ru-RU]ММММ;@")</f>
        <v>Июнь</v>
      </c>
      <c r="D516" s="0" t="n">
        <v>23</v>
      </c>
      <c r="E516" s="14" t="str">
        <f aca="false">TEXT(F516,"ддд ")</f>
        <v>Вт</v>
      </c>
      <c r="F516" s="11" t="n">
        <v>45083</v>
      </c>
      <c r="G516" s="8"/>
      <c r="H516" s="8"/>
      <c r="I516" s="9"/>
      <c r="J516" s="10" t="e">
        <f aca="false">G516/I516</f>
        <v>#DIV/0!</v>
      </c>
    </row>
    <row r="517" customFormat="false" ht="13.8" hidden="false" customHeight="false" outlineLevel="0" collapsed="false">
      <c r="A517" s="4" t="s">
        <v>9</v>
      </c>
      <c r="B517" s="5" t="str">
        <f aca="false">TEXT(F517,"гггг ")</f>
        <v>2023</v>
      </c>
      <c r="C517" s="6" t="str">
        <f aca="false">TEXT(F517,"[$-ru-RU]ММММ;@")</f>
        <v>Июнь</v>
      </c>
      <c r="D517" s="0" t="n">
        <v>23</v>
      </c>
      <c r="E517" s="14" t="str">
        <f aca="false">TEXT(F517,"ддд ")</f>
        <v>Ср</v>
      </c>
      <c r="F517" s="11" t="n">
        <v>45084</v>
      </c>
      <c r="G517" s="8"/>
      <c r="H517" s="8"/>
      <c r="I517" s="9"/>
      <c r="J517" s="10" t="e">
        <f aca="false">G517/I517</f>
        <v>#DIV/0!</v>
      </c>
    </row>
    <row r="518" customFormat="false" ht="13.8" hidden="false" customHeight="false" outlineLevel="0" collapsed="false">
      <c r="A518" s="4" t="s">
        <v>9</v>
      </c>
      <c r="B518" s="5" t="str">
        <f aca="false">TEXT(F518,"гггг ")</f>
        <v>2023</v>
      </c>
      <c r="C518" s="6" t="str">
        <f aca="false">TEXT(F518,"[$-ru-RU]ММММ;@")</f>
        <v>Июнь</v>
      </c>
      <c r="D518" s="0" t="n">
        <v>23</v>
      </c>
      <c r="E518" s="14" t="str">
        <f aca="false">TEXT(F518,"ддд ")</f>
        <v>Чт</v>
      </c>
      <c r="F518" s="11" t="n">
        <v>45085</v>
      </c>
      <c r="G518" s="8"/>
      <c r="H518" s="8"/>
      <c r="I518" s="9"/>
      <c r="J518" s="10" t="e">
        <f aca="false">G518/I518</f>
        <v>#DIV/0!</v>
      </c>
    </row>
    <row r="519" customFormat="false" ht="13.8" hidden="false" customHeight="false" outlineLevel="0" collapsed="false">
      <c r="A519" s="4" t="s">
        <v>9</v>
      </c>
      <c r="B519" s="5" t="str">
        <f aca="false">TEXT(F519,"гггг ")</f>
        <v>2023</v>
      </c>
      <c r="C519" s="6" t="str">
        <f aca="false">TEXT(F519,"[$-ru-RU]ММММ;@")</f>
        <v>Июнь</v>
      </c>
      <c r="D519" s="0" t="n">
        <v>23</v>
      </c>
      <c r="E519" s="14" t="str">
        <f aca="false">TEXT(F519,"ддд ")</f>
        <v>Пт</v>
      </c>
      <c r="F519" s="11" t="n">
        <v>45086</v>
      </c>
      <c r="G519" s="8"/>
      <c r="H519" s="8"/>
      <c r="I519" s="9"/>
      <c r="J519" s="10" t="e">
        <f aca="false">G519/I519</f>
        <v>#DIV/0!</v>
      </c>
    </row>
    <row r="520" customFormat="false" ht="13.8" hidden="false" customHeight="false" outlineLevel="0" collapsed="false">
      <c r="A520" s="4" t="s">
        <v>9</v>
      </c>
      <c r="B520" s="5" t="str">
        <f aca="false">TEXT(F520,"гггг ")</f>
        <v>2023</v>
      </c>
      <c r="C520" s="6" t="str">
        <f aca="false">TEXT(F520,"[$-ru-RU]ММММ;@")</f>
        <v>Июнь</v>
      </c>
      <c r="D520" s="0" t="n">
        <v>23</v>
      </c>
      <c r="E520" s="14" t="str">
        <f aca="false">TEXT(F520,"ддд ")</f>
        <v>Сб</v>
      </c>
      <c r="F520" s="11" t="n">
        <v>45087</v>
      </c>
      <c r="G520" s="8"/>
      <c r="H520" s="8"/>
      <c r="I520" s="9"/>
      <c r="J520" s="10" t="e">
        <f aca="false">G520/I520</f>
        <v>#DIV/0!</v>
      </c>
    </row>
    <row r="521" customFormat="false" ht="13.8" hidden="false" customHeight="false" outlineLevel="0" collapsed="false">
      <c r="A521" s="4" t="s">
        <v>9</v>
      </c>
      <c r="B521" s="5" t="str">
        <f aca="false">TEXT(F521,"гггг ")</f>
        <v>2023</v>
      </c>
      <c r="C521" s="6" t="str">
        <f aca="false">TEXT(F521,"[$-ru-RU]ММММ;@")</f>
        <v>Июнь</v>
      </c>
      <c r="D521" s="0" t="n">
        <v>23</v>
      </c>
      <c r="E521" s="14" t="str">
        <f aca="false">TEXT(F521,"ддд ")</f>
        <v>Вс</v>
      </c>
      <c r="F521" s="11" t="n">
        <v>45088</v>
      </c>
      <c r="G521" s="8"/>
      <c r="H521" s="8"/>
      <c r="I521" s="9"/>
      <c r="J521" s="10" t="e">
        <f aca="false">G521/I521</f>
        <v>#DIV/0!</v>
      </c>
    </row>
    <row r="522" customFormat="false" ht="13.8" hidden="false" customHeight="false" outlineLevel="0" collapsed="false">
      <c r="A522" s="4" t="s">
        <v>9</v>
      </c>
      <c r="B522" s="5" t="str">
        <f aca="false">TEXT(F522,"гггг ")</f>
        <v>2023</v>
      </c>
      <c r="C522" s="6" t="str">
        <f aca="false">TEXT(F522,"[$-ru-RU]ММММ;@")</f>
        <v>Июнь</v>
      </c>
      <c r="D522" s="0" t="n">
        <v>24</v>
      </c>
      <c r="E522" s="14" t="str">
        <f aca="false">TEXT(F522,"ддд ")</f>
        <v>Пн</v>
      </c>
      <c r="F522" s="11" t="n">
        <v>45089</v>
      </c>
      <c r="G522" s="8"/>
      <c r="H522" s="8"/>
      <c r="I522" s="9"/>
      <c r="J522" s="10" t="e">
        <f aca="false">G522/I522</f>
        <v>#DIV/0!</v>
      </c>
    </row>
    <row r="523" customFormat="false" ht="13.8" hidden="false" customHeight="false" outlineLevel="0" collapsed="false">
      <c r="A523" s="4" t="s">
        <v>9</v>
      </c>
      <c r="B523" s="5" t="str">
        <f aca="false">TEXT(F523,"гггг ")</f>
        <v>2023</v>
      </c>
      <c r="C523" s="6" t="str">
        <f aca="false">TEXT(F523,"[$-ru-RU]ММММ;@")</f>
        <v>Июнь</v>
      </c>
      <c r="D523" s="0" t="n">
        <v>24</v>
      </c>
      <c r="E523" s="14" t="str">
        <f aca="false">TEXT(F523,"ддд ")</f>
        <v>Вт</v>
      </c>
      <c r="F523" s="11" t="n">
        <v>45090</v>
      </c>
      <c r="G523" s="8"/>
      <c r="H523" s="8"/>
      <c r="I523" s="9"/>
      <c r="J523" s="10" t="e">
        <f aca="false">G523/I523</f>
        <v>#DIV/0!</v>
      </c>
    </row>
    <row r="524" customFormat="false" ht="13.8" hidden="false" customHeight="false" outlineLevel="0" collapsed="false">
      <c r="A524" s="4" t="s">
        <v>9</v>
      </c>
      <c r="B524" s="5" t="str">
        <f aca="false">TEXT(F524,"гггг ")</f>
        <v>2023</v>
      </c>
      <c r="C524" s="6" t="str">
        <f aca="false">TEXT(F524,"[$-ru-RU]ММММ;@")</f>
        <v>Июнь</v>
      </c>
      <c r="D524" s="0" t="n">
        <v>24</v>
      </c>
      <c r="E524" s="14" t="str">
        <f aca="false">TEXT(F524,"ддд ")</f>
        <v>Ср</v>
      </c>
      <c r="F524" s="11" t="n">
        <v>45091</v>
      </c>
      <c r="G524" s="8"/>
      <c r="H524" s="8"/>
      <c r="I524" s="9"/>
      <c r="J524" s="10" t="e">
        <f aca="false">G524/I524</f>
        <v>#DIV/0!</v>
      </c>
    </row>
    <row r="525" customFormat="false" ht="13.8" hidden="false" customHeight="false" outlineLevel="0" collapsed="false">
      <c r="A525" s="4" t="s">
        <v>9</v>
      </c>
      <c r="B525" s="5" t="str">
        <f aca="false">TEXT(F525,"гггг ")</f>
        <v>2023</v>
      </c>
      <c r="C525" s="6" t="str">
        <f aca="false">TEXT(F525,"[$-ru-RU]ММММ;@")</f>
        <v>Июнь</v>
      </c>
      <c r="D525" s="0" t="n">
        <v>24</v>
      </c>
      <c r="E525" s="14" t="str">
        <f aca="false">TEXT(F525,"ддд ")</f>
        <v>Чт</v>
      </c>
      <c r="F525" s="11" t="n">
        <v>45092</v>
      </c>
      <c r="G525" s="8"/>
      <c r="H525" s="8"/>
      <c r="I525" s="9"/>
      <c r="J525" s="10" t="e">
        <f aca="false">G525/I525</f>
        <v>#DIV/0!</v>
      </c>
    </row>
    <row r="526" customFormat="false" ht="13.8" hidden="false" customHeight="false" outlineLevel="0" collapsed="false">
      <c r="A526" s="4" t="s">
        <v>9</v>
      </c>
      <c r="B526" s="5" t="str">
        <f aca="false">TEXT(F526,"гггг ")</f>
        <v>2023</v>
      </c>
      <c r="C526" s="6" t="str">
        <f aca="false">TEXT(F526,"[$-ru-RU]ММММ;@")</f>
        <v>Июнь</v>
      </c>
      <c r="D526" s="0" t="n">
        <v>24</v>
      </c>
      <c r="E526" s="14" t="str">
        <f aca="false">TEXT(F526,"ддд ")</f>
        <v>Пт</v>
      </c>
      <c r="F526" s="11" t="n">
        <v>45093</v>
      </c>
      <c r="G526" s="8"/>
      <c r="H526" s="8"/>
      <c r="I526" s="9"/>
      <c r="J526" s="10" t="e">
        <f aca="false">G526/I526</f>
        <v>#DIV/0!</v>
      </c>
    </row>
    <row r="527" customFormat="false" ht="13.8" hidden="false" customHeight="false" outlineLevel="0" collapsed="false">
      <c r="A527" s="4" t="s">
        <v>9</v>
      </c>
      <c r="B527" s="5" t="str">
        <f aca="false">TEXT(F527,"гггг ")</f>
        <v>2023</v>
      </c>
      <c r="C527" s="6" t="str">
        <f aca="false">TEXT(F527,"[$-ru-RU]ММММ;@")</f>
        <v>Июнь</v>
      </c>
      <c r="D527" s="0" t="n">
        <v>24</v>
      </c>
      <c r="E527" s="14" t="str">
        <f aca="false">TEXT(F527,"ддд ")</f>
        <v>Сб</v>
      </c>
      <c r="F527" s="11" t="n">
        <v>45094</v>
      </c>
      <c r="G527" s="8"/>
      <c r="H527" s="8"/>
      <c r="I527" s="9"/>
      <c r="J527" s="10" t="e">
        <f aca="false">G527/I527</f>
        <v>#DIV/0!</v>
      </c>
    </row>
    <row r="528" customFormat="false" ht="13.8" hidden="false" customHeight="false" outlineLevel="0" collapsed="false">
      <c r="A528" s="4" t="s">
        <v>9</v>
      </c>
      <c r="B528" s="5" t="str">
        <f aca="false">TEXT(F528,"гггг ")</f>
        <v>2023</v>
      </c>
      <c r="C528" s="6" t="str">
        <f aca="false">TEXT(F528,"[$-ru-RU]ММММ;@")</f>
        <v>Июнь</v>
      </c>
      <c r="D528" s="0" t="n">
        <v>24</v>
      </c>
      <c r="E528" s="14" t="str">
        <f aca="false">TEXT(F528,"ддд ")</f>
        <v>Вс</v>
      </c>
      <c r="F528" s="11" t="n">
        <v>45095</v>
      </c>
      <c r="G528" s="8"/>
      <c r="H528" s="8"/>
      <c r="I528" s="9"/>
      <c r="J528" s="10" t="e">
        <f aca="false">G528/I528</f>
        <v>#DIV/0!</v>
      </c>
    </row>
    <row r="529" customFormat="false" ht="13.8" hidden="false" customHeight="false" outlineLevel="0" collapsed="false">
      <c r="A529" s="4" t="s">
        <v>9</v>
      </c>
      <c r="B529" s="5" t="str">
        <f aca="false">TEXT(F529,"гггг ")</f>
        <v>2023</v>
      </c>
      <c r="C529" s="6" t="str">
        <f aca="false">TEXT(F529,"[$-ru-RU]ММММ;@")</f>
        <v>Июнь</v>
      </c>
      <c r="D529" s="0" t="n">
        <v>25</v>
      </c>
      <c r="E529" s="14" t="str">
        <f aca="false">TEXT(F529,"ддд ")</f>
        <v>Пн</v>
      </c>
      <c r="F529" s="11" t="n">
        <v>45096</v>
      </c>
      <c r="G529" s="8"/>
      <c r="H529" s="8"/>
      <c r="I529" s="9"/>
      <c r="J529" s="10" t="e">
        <f aca="false">G529/I529</f>
        <v>#DIV/0!</v>
      </c>
    </row>
    <row r="530" customFormat="false" ht="13.8" hidden="false" customHeight="false" outlineLevel="0" collapsed="false">
      <c r="A530" s="4" t="s">
        <v>9</v>
      </c>
      <c r="B530" s="5" t="str">
        <f aca="false">TEXT(F530,"гггг ")</f>
        <v>2023</v>
      </c>
      <c r="C530" s="6" t="str">
        <f aca="false">TEXT(F530,"[$-ru-RU]ММММ;@")</f>
        <v>Июнь</v>
      </c>
      <c r="D530" s="0" t="n">
        <v>25</v>
      </c>
      <c r="E530" s="14" t="str">
        <f aca="false">TEXT(F530,"ддд ")</f>
        <v>Вт</v>
      </c>
      <c r="F530" s="11" t="n">
        <v>45097</v>
      </c>
      <c r="G530" s="8"/>
      <c r="H530" s="8"/>
      <c r="I530" s="9"/>
      <c r="J530" s="10" t="e">
        <f aca="false">G530/I530</f>
        <v>#DIV/0!</v>
      </c>
    </row>
    <row r="531" customFormat="false" ht="13.8" hidden="false" customHeight="false" outlineLevel="0" collapsed="false">
      <c r="A531" s="4" t="s">
        <v>9</v>
      </c>
      <c r="B531" s="5" t="str">
        <f aca="false">TEXT(F531,"гггг ")</f>
        <v>2023</v>
      </c>
      <c r="C531" s="6" t="str">
        <f aca="false">TEXT(F531,"[$-ru-RU]ММММ;@")</f>
        <v>Июнь</v>
      </c>
      <c r="D531" s="0" t="n">
        <v>25</v>
      </c>
      <c r="E531" s="14" t="str">
        <f aca="false">TEXT(F531,"ддд ")</f>
        <v>Ср</v>
      </c>
      <c r="F531" s="11" t="n">
        <v>45098</v>
      </c>
      <c r="G531" s="8"/>
      <c r="H531" s="8"/>
      <c r="I531" s="9"/>
      <c r="J531" s="10" t="e">
        <f aca="false">G531/I531</f>
        <v>#DIV/0!</v>
      </c>
    </row>
    <row r="532" customFormat="false" ht="13.8" hidden="false" customHeight="false" outlineLevel="0" collapsed="false">
      <c r="A532" s="4" t="s">
        <v>9</v>
      </c>
      <c r="B532" s="5" t="str">
        <f aca="false">TEXT(F532,"гггг ")</f>
        <v>2023</v>
      </c>
      <c r="C532" s="6" t="str">
        <f aca="false">TEXT(F532,"[$-ru-RU]ММММ;@")</f>
        <v>Июнь</v>
      </c>
      <c r="D532" s="0" t="n">
        <v>25</v>
      </c>
      <c r="E532" s="14" t="str">
        <f aca="false">TEXT(F532,"ддд ")</f>
        <v>Чт</v>
      </c>
      <c r="F532" s="11" t="n">
        <v>45099</v>
      </c>
      <c r="G532" s="8"/>
      <c r="H532" s="8"/>
      <c r="I532" s="9"/>
      <c r="J532" s="10" t="e">
        <f aca="false">G532/I532</f>
        <v>#DIV/0!</v>
      </c>
    </row>
    <row r="533" customFormat="false" ht="13.8" hidden="false" customHeight="false" outlineLevel="0" collapsed="false">
      <c r="A533" s="4" t="s">
        <v>9</v>
      </c>
      <c r="B533" s="5" t="str">
        <f aca="false">TEXT(F533,"гггг ")</f>
        <v>2023</v>
      </c>
      <c r="C533" s="6" t="str">
        <f aca="false">TEXT(F533,"[$-ru-RU]ММММ;@")</f>
        <v>Июнь</v>
      </c>
      <c r="D533" s="0" t="n">
        <v>25</v>
      </c>
      <c r="E533" s="14" t="str">
        <f aca="false">TEXT(F533,"ддд ")</f>
        <v>Пт</v>
      </c>
      <c r="F533" s="11" t="n">
        <v>45100</v>
      </c>
      <c r="G533" s="8"/>
      <c r="H533" s="8"/>
      <c r="I533" s="9"/>
      <c r="J533" s="10" t="e">
        <f aca="false">G533/I533</f>
        <v>#DIV/0!</v>
      </c>
    </row>
    <row r="534" customFormat="false" ht="13.8" hidden="false" customHeight="false" outlineLevel="0" collapsed="false">
      <c r="A534" s="4" t="s">
        <v>9</v>
      </c>
      <c r="B534" s="5" t="str">
        <f aca="false">TEXT(F534,"гггг ")</f>
        <v>2023</v>
      </c>
      <c r="C534" s="6" t="str">
        <f aca="false">TEXT(F534,"[$-ru-RU]ММММ;@")</f>
        <v>Июнь</v>
      </c>
      <c r="D534" s="0" t="n">
        <v>25</v>
      </c>
      <c r="E534" s="14" t="str">
        <f aca="false">TEXT(F534,"ддд ")</f>
        <v>Сб</v>
      </c>
      <c r="F534" s="11" t="n">
        <v>45101</v>
      </c>
      <c r="G534" s="8"/>
      <c r="H534" s="8"/>
      <c r="I534" s="9"/>
      <c r="J534" s="10" t="e">
        <f aca="false">G534/I534</f>
        <v>#DIV/0!</v>
      </c>
    </row>
    <row r="535" customFormat="false" ht="13.8" hidden="false" customHeight="false" outlineLevel="0" collapsed="false">
      <c r="A535" s="4" t="s">
        <v>9</v>
      </c>
      <c r="B535" s="5" t="str">
        <f aca="false">TEXT(F535,"гггг ")</f>
        <v>2023</v>
      </c>
      <c r="C535" s="6" t="str">
        <f aca="false">TEXT(F535,"[$-ru-RU]ММММ;@")</f>
        <v>Июнь</v>
      </c>
      <c r="D535" s="0" t="n">
        <v>25</v>
      </c>
      <c r="E535" s="14" t="str">
        <f aca="false">TEXT(F535,"ддд ")</f>
        <v>Вс</v>
      </c>
      <c r="F535" s="11" t="n">
        <v>45102</v>
      </c>
      <c r="G535" s="8"/>
      <c r="H535" s="8"/>
      <c r="I535" s="9"/>
      <c r="J535" s="10" t="e">
        <f aca="false">G535/I535</f>
        <v>#DIV/0!</v>
      </c>
    </row>
    <row r="536" customFormat="false" ht="13.8" hidden="false" customHeight="false" outlineLevel="0" collapsed="false">
      <c r="A536" s="4" t="s">
        <v>9</v>
      </c>
      <c r="B536" s="5" t="str">
        <f aca="false">TEXT(F536,"гггг ")</f>
        <v>2023</v>
      </c>
      <c r="C536" s="6" t="str">
        <f aca="false">TEXT(F536,"[$-ru-RU]ММММ;@")</f>
        <v>Июнь</v>
      </c>
      <c r="D536" s="0" t="n">
        <v>26</v>
      </c>
      <c r="E536" s="14" t="str">
        <f aca="false">TEXT(F536,"ддд ")</f>
        <v>Пн</v>
      </c>
      <c r="F536" s="11" t="n">
        <v>45103</v>
      </c>
      <c r="G536" s="8"/>
      <c r="H536" s="8"/>
      <c r="I536" s="9"/>
      <c r="J536" s="10" t="e">
        <f aca="false">G536/I536</f>
        <v>#DIV/0!</v>
      </c>
    </row>
    <row r="537" customFormat="false" ht="13.8" hidden="false" customHeight="false" outlineLevel="0" collapsed="false">
      <c r="A537" s="4" t="s">
        <v>9</v>
      </c>
      <c r="B537" s="5" t="str">
        <f aca="false">TEXT(F537,"гггг ")</f>
        <v>2023</v>
      </c>
      <c r="C537" s="6" t="str">
        <f aca="false">TEXT(F537,"[$-ru-RU]ММММ;@")</f>
        <v>Июнь</v>
      </c>
      <c r="D537" s="0" t="n">
        <v>26</v>
      </c>
      <c r="E537" s="14" t="str">
        <f aca="false">TEXT(F537,"ддд ")</f>
        <v>Вт</v>
      </c>
      <c r="F537" s="11" t="n">
        <v>45104</v>
      </c>
      <c r="G537" s="8"/>
      <c r="H537" s="8"/>
      <c r="I537" s="9"/>
      <c r="J537" s="10" t="e">
        <f aca="false">G537/I537</f>
        <v>#DIV/0!</v>
      </c>
    </row>
    <row r="538" customFormat="false" ht="13.8" hidden="false" customHeight="false" outlineLevel="0" collapsed="false">
      <c r="A538" s="4" t="s">
        <v>9</v>
      </c>
      <c r="B538" s="5" t="str">
        <f aca="false">TEXT(F538,"гггг ")</f>
        <v>2023</v>
      </c>
      <c r="C538" s="6" t="str">
        <f aca="false">TEXT(F538,"[$-ru-RU]ММММ;@")</f>
        <v>Июнь</v>
      </c>
      <c r="D538" s="0" t="n">
        <v>26</v>
      </c>
      <c r="E538" s="14" t="str">
        <f aca="false">TEXT(F538,"ддд ")</f>
        <v>Ср</v>
      </c>
      <c r="F538" s="11" t="n">
        <v>45105</v>
      </c>
      <c r="G538" s="8"/>
      <c r="H538" s="8"/>
      <c r="I538" s="9"/>
      <c r="J538" s="10" t="e">
        <f aca="false">G538/I538</f>
        <v>#DIV/0!</v>
      </c>
    </row>
    <row r="539" customFormat="false" ht="13.8" hidden="false" customHeight="false" outlineLevel="0" collapsed="false">
      <c r="A539" s="4" t="s">
        <v>9</v>
      </c>
      <c r="B539" s="5" t="str">
        <f aca="false">TEXT(F539,"гггг ")</f>
        <v>2023</v>
      </c>
      <c r="C539" s="6" t="str">
        <f aca="false">TEXT(F539,"[$-ru-RU]ММММ;@")</f>
        <v>Июнь</v>
      </c>
      <c r="D539" s="0" t="n">
        <v>26</v>
      </c>
      <c r="E539" s="14" t="str">
        <f aca="false">TEXT(F539,"ддд ")</f>
        <v>Чт</v>
      </c>
      <c r="F539" s="11" t="n">
        <v>45106</v>
      </c>
      <c r="G539" s="8"/>
      <c r="H539" s="8"/>
      <c r="I539" s="9"/>
      <c r="J539" s="10" t="e">
        <f aca="false">G539/I539</f>
        <v>#DIV/0!</v>
      </c>
    </row>
    <row r="540" customFormat="false" ht="13.8" hidden="false" customHeight="false" outlineLevel="0" collapsed="false">
      <c r="A540" s="4" t="s">
        <v>9</v>
      </c>
      <c r="B540" s="5" t="str">
        <f aca="false">TEXT(F540,"гггг ")</f>
        <v>2023</v>
      </c>
      <c r="C540" s="6" t="str">
        <f aca="false">TEXT(F540,"[$-ru-RU]ММММ;@")</f>
        <v>Июнь</v>
      </c>
      <c r="D540" s="0" t="n">
        <v>26</v>
      </c>
      <c r="E540" s="14" t="str">
        <f aca="false">TEXT(F540,"ддд ")</f>
        <v>Пт</v>
      </c>
      <c r="F540" s="11" t="n">
        <v>45107</v>
      </c>
      <c r="G540" s="8"/>
      <c r="H540" s="8"/>
      <c r="I540" s="9"/>
      <c r="J540" s="10" t="e">
        <f aca="false">G540/I540</f>
        <v>#DIV/0!</v>
      </c>
    </row>
    <row r="541" customFormat="false" ht="13.8" hidden="false" customHeight="false" outlineLevel="0" collapsed="false">
      <c r="A541" s="4" t="s">
        <v>9</v>
      </c>
      <c r="B541" s="5" t="str">
        <f aca="false">TEXT(F541,"гггг ")</f>
        <v>2023</v>
      </c>
      <c r="C541" s="6" t="str">
        <f aca="false">TEXT(F541,"[$-ru-RU]ММММ;@")</f>
        <v>Июль</v>
      </c>
      <c r="D541" s="0" t="n">
        <v>26</v>
      </c>
      <c r="E541" s="14" t="str">
        <f aca="false">TEXT(F541,"ддд ")</f>
        <v>Сб</v>
      </c>
      <c r="F541" s="11" t="n">
        <v>45108</v>
      </c>
      <c r="G541" s="8"/>
      <c r="H541" s="8"/>
      <c r="I541" s="9"/>
      <c r="J541" s="10" t="e">
        <f aca="false">G541/I541</f>
        <v>#DIV/0!</v>
      </c>
    </row>
    <row r="542" customFormat="false" ht="13.8" hidden="false" customHeight="false" outlineLevel="0" collapsed="false">
      <c r="A542" s="4" t="s">
        <v>9</v>
      </c>
      <c r="B542" s="5" t="str">
        <f aca="false">TEXT(F542,"гггг ")</f>
        <v>2023</v>
      </c>
      <c r="C542" s="6" t="str">
        <f aca="false">TEXT(F542,"[$-ru-RU]ММММ;@")</f>
        <v>Июль</v>
      </c>
      <c r="D542" s="0" t="n">
        <v>26</v>
      </c>
      <c r="E542" s="14" t="str">
        <f aca="false">TEXT(F542,"ддд ")</f>
        <v>Вс</v>
      </c>
      <c r="F542" s="11" t="n">
        <v>45109</v>
      </c>
      <c r="G542" s="8"/>
      <c r="H542" s="8"/>
      <c r="I542" s="9"/>
      <c r="J542" s="10" t="e">
        <f aca="false">G542/I542</f>
        <v>#DIV/0!</v>
      </c>
    </row>
    <row r="543" customFormat="false" ht="13.8" hidden="false" customHeight="false" outlineLevel="0" collapsed="false">
      <c r="A543" s="4" t="s">
        <v>9</v>
      </c>
      <c r="B543" s="5" t="str">
        <f aca="false">TEXT(F543,"гггг ")</f>
        <v>2023</v>
      </c>
      <c r="C543" s="6" t="str">
        <f aca="false">TEXT(F543,"[$-ru-RU]ММММ;@")</f>
        <v>Июль</v>
      </c>
      <c r="D543" s="0" t="n">
        <v>27</v>
      </c>
      <c r="E543" s="14" t="str">
        <f aca="false">TEXT(F543,"ддд ")</f>
        <v>Пн</v>
      </c>
      <c r="F543" s="11" t="n">
        <v>45110</v>
      </c>
      <c r="G543" s="8"/>
      <c r="H543" s="8"/>
      <c r="I543" s="9"/>
      <c r="J543" s="10" t="e">
        <f aca="false">G543/I543</f>
        <v>#DIV/0!</v>
      </c>
    </row>
    <row r="544" customFormat="false" ht="13.8" hidden="false" customHeight="false" outlineLevel="0" collapsed="false">
      <c r="A544" s="4" t="s">
        <v>9</v>
      </c>
      <c r="B544" s="5" t="str">
        <f aca="false">TEXT(F544,"гггг ")</f>
        <v>2023</v>
      </c>
      <c r="C544" s="6" t="str">
        <f aca="false">TEXT(F544,"[$-ru-RU]ММММ;@")</f>
        <v>Июль</v>
      </c>
      <c r="D544" s="0" t="n">
        <v>27</v>
      </c>
      <c r="E544" s="14" t="str">
        <f aca="false">TEXT(F544,"ддд ")</f>
        <v>Вт</v>
      </c>
      <c r="F544" s="11" t="n">
        <v>45111</v>
      </c>
      <c r="G544" s="8"/>
      <c r="H544" s="8"/>
      <c r="I544" s="9"/>
      <c r="J544" s="10" t="e">
        <f aca="false">G544/I544</f>
        <v>#DIV/0!</v>
      </c>
    </row>
    <row r="545" customFormat="false" ht="13.8" hidden="false" customHeight="false" outlineLevel="0" collapsed="false">
      <c r="A545" s="4" t="s">
        <v>9</v>
      </c>
      <c r="B545" s="5" t="str">
        <f aca="false">TEXT(F545,"гггг ")</f>
        <v>2023</v>
      </c>
      <c r="C545" s="6" t="str">
        <f aca="false">TEXT(F545,"[$-ru-RU]ММММ;@")</f>
        <v>Июль</v>
      </c>
      <c r="D545" s="0" t="n">
        <v>27</v>
      </c>
      <c r="E545" s="14" t="str">
        <f aca="false">TEXT(F545,"ддд ")</f>
        <v>Ср</v>
      </c>
      <c r="F545" s="11" t="n">
        <v>45112</v>
      </c>
      <c r="G545" s="8"/>
      <c r="H545" s="8"/>
      <c r="I545" s="9"/>
      <c r="J545" s="10" t="e">
        <f aca="false">G545/I545</f>
        <v>#DIV/0!</v>
      </c>
    </row>
    <row r="546" customFormat="false" ht="13.8" hidden="false" customHeight="false" outlineLevel="0" collapsed="false">
      <c r="A546" s="4" t="s">
        <v>9</v>
      </c>
      <c r="B546" s="5" t="str">
        <f aca="false">TEXT(F546,"гггг ")</f>
        <v>2023</v>
      </c>
      <c r="C546" s="6" t="str">
        <f aca="false">TEXT(F546,"[$-ru-RU]ММММ;@")</f>
        <v>Июль</v>
      </c>
      <c r="D546" s="0" t="n">
        <v>27</v>
      </c>
      <c r="E546" s="14" t="str">
        <f aca="false">TEXT(F546,"ддд ")</f>
        <v>Чт</v>
      </c>
      <c r="F546" s="11" t="n">
        <v>45113</v>
      </c>
      <c r="G546" s="8"/>
      <c r="H546" s="8"/>
      <c r="I546" s="9"/>
      <c r="J546" s="10" t="e">
        <f aca="false">G546/I546</f>
        <v>#DIV/0!</v>
      </c>
    </row>
    <row r="547" customFormat="false" ht="13.8" hidden="false" customHeight="false" outlineLevel="0" collapsed="false">
      <c r="A547" s="4" t="s">
        <v>9</v>
      </c>
      <c r="B547" s="5" t="str">
        <f aca="false">TEXT(F547,"гггг ")</f>
        <v>2023</v>
      </c>
      <c r="C547" s="6" t="str">
        <f aca="false">TEXT(F547,"[$-ru-RU]ММММ;@")</f>
        <v>Июль</v>
      </c>
      <c r="D547" s="0" t="n">
        <v>27</v>
      </c>
      <c r="E547" s="14" t="str">
        <f aca="false">TEXT(F547,"ддд ")</f>
        <v>Пт</v>
      </c>
      <c r="F547" s="11" t="n">
        <v>45114</v>
      </c>
      <c r="G547" s="8"/>
      <c r="H547" s="8"/>
      <c r="I547" s="9"/>
      <c r="J547" s="10" t="e">
        <f aca="false">G547/I547</f>
        <v>#DIV/0!</v>
      </c>
    </row>
    <row r="548" customFormat="false" ht="13.8" hidden="false" customHeight="false" outlineLevel="0" collapsed="false">
      <c r="A548" s="4" t="s">
        <v>9</v>
      </c>
      <c r="B548" s="5" t="str">
        <f aca="false">TEXT(F548,"гггг ")</f>
        <v>2023</v>
      </c>
      <c r="C548" s="6" t="str">
        <f aca="false">TEXT(F548,"[$-ru-RU]ММММ;@")</f>
        <v>Июль</v>
      </c>
      <c r="D548" s="0" t="n">
        <v>27</v>
      </c>
      <c r="E548" s="14" t="str">
        <f aca="false">TEXT(F548,"ддд ")</f>
        <v>Сб</v>
      </c>
      <c r="F548" s="11" t="n">
        <v>45115</v>
      </c>
      <c r="G548" s="8"/>
      <c r="H548" s="8"/>
      <c r="I548" s="9"/>
      <c r="J548" s="10" t="e">
        <f aca="false">G548/I548</f>
        <v>#DIV/0!</v>
      </c>
    </row>
    <row r="549" customFormat="false" ht="13.8" hidden="false" customHeight="false" outlineLevel="0" collapsed="false">
      <c r="A549" s="4" t="s">
        <v>9</v>
      </c>
      <c r="B549" s="5" t="str">
        <f aca="false">TEXT(F549,"гггг ")</f>
        <v>2023</v>
      </c>
      <c r="C549" s="6" t="str">
        <f aca="false">TEXT(F549,"[$-ru-RU]ММММ;@")</f>
        <v>Июль</v>
      </c>
      <c r="D549" s="0" t="n">
        <v>27</v>
      </c>
      <c r="E549" s="14" t="str">
        <f aca="false">TEXT(F549,"ддд ")</f>
        <v>Вс</v>
      </c>
      <c r="F549" s="11" t="n">
        <v>45116</v>
      </c>
      <c r="G549" s="8"/>
      <c r="H549" s="8"/>
      <c r="I549" s="9"/>
      <c r="J549" s="10" t="e">
        <f aca="false">G549/I549</f>
        <v>#DIV/0!</v>
      </c>
    </row>
    <row r="550" customFormat="false" ht="13.8" hidden="false" customHeight="false" outlineLevel="0" collapsed="false">
      <c r="A550" s="4" t="s">
        <v>9</v>
      </c>
      <c r="B550" s="5" t="str">
        <f aca="false">TEXT(F550,"гггг ")</f>
        <v>2023</v>
      </c>
      <c r="C550" s="6" t="str">
        <f aca="false">TEXT(F550,"[$-ru-RU]ММММ;@")</f>
        <v>Июль</v>
      </c>
      <c r="D550" s="0" t="n">
        <v>28</v>
      </c>
      <c r="E550" s="14" t="str">
        <f aca="false">TEXT(F550,"ддд ")</f>
        <v>Пн</v>
      </c>
      <c r="F550" s="11" t="n">
        <v>45117</v>
      </c>
      <c r="G550" s="8"/>
      <c r="H550" s="8"/>
      <c r="I550" s="9"/>
      <c r="J550" s="10" t="e">
        <f aca="false">G550/I550</f>
        <v>#DIV/0!</v>
      </c>
    </row>
    <row r="551" customFormat="false" ht="13.8" hidden="false" customHeight="false" outlineLevel="0" collapsed="false">
      <c r="A551" s="4" t="s">
        <v>9</v>
      </c>
      <c r="B551" s="5" t="str">
        <f aca="false">TEXT(F551,"гггг ")</f>
        <v>2023</v>
      </c>
      <c r="C551" s="6" t="str">
        <f aca="false">TEXT(F551,"[$-ru-RU]ММММ;@")</f>
        <v>Июль</v>
      </c>
      <c r="D551" s="0" t="n">
        <v>28</v>
      </c>
      <c r="E551" s="14" t="str">
        <f aca="false">TEXT(F551,"ддд ")</f>
        <v>Вт</v>
      </c>
      <c r="F551" s="11" t="n">
        <v>45118</v>
      </c>
      <c r="G551" s="8"/>
      <c r="H551" s="8"/>
      <c r="I551" s="9"/>
      <c r="J551" s="10" t="e">
        <f aca="false">G551/I551</f>
        <v>#DIV/0!</v>
      </c>
    </row>
    <row r="552" customFormat="false" ht="13.8" hidden="false" customHeight="false" outlineLevel="0" collapsed="false">
      <c r="A552" s="4" t="s">
        <v>9</v>
      </c>
      <c r="B552" s="5" t="str">
        <f aca="false">TEXT(F552,"гггг ")</f>
        <v>2023</v>
      </c>
      <c r="C552" s="6" t="str">
        <f aca="false">TEXT(F552,"[$-ru-RU]ММММ;@")</f>
        <v>Июль</v>
      </c>
      <c r="D552" s="0" t="n">
        <v>28</v>
      </c>
      <c r="E552" s="14" t="str">
        <f aca="false">TEXT(F552,"ддд ")</f>
        <v>Ср</v>
      </c>
      <c r="F552" s="11" t="n">
        <v>45119</v>
      </c>
      <c r="G552" s="8"/>
      <c r="H552" s="8"/>
      <c r="I552" s="9"/>
      <c r="J552" s="10" t="e">
        <f aca="false">G552/I552</f>
        <v>#DIV/0!</v>
      </c>
    </row>
    <row r="553" customFormat="false" ht="13.8" hidden="false" customHeight="false" outlineLevel="0" collapsed="false">
      <c r="A553" s="4" t="s">
        <v>9</v>
      </c>
      <c r="B553" s="5" t="str">
        <f aca="false">TEXT(F553,"гггг ")</f>
        <v>2023</v>
      </c>
      <c r="C553" s="6" t="str">
        <f aca="false">TEXT(F553,"[$-ru-RU]ММММ;@")</f>
        <v>Июль</v>
      </c>
      <c r="D553" s="0" t="n">
        <v>28</v>
      </c>
      <c r="E553" s="14" t="str">
        <f aca="false">TEXT(F553,"ддд ")</f>
        <v>Чт</v>
      </c>
      <c r="F553" s="11" t="n">
        <v>45120</v>
      </c>
      <c r="G553" s="8"/>
      <c r="H553" s="8"/>
      <c r="I553" s="9"/>
      <c r="J553" s="10" t="e">
        <f aca="false">G553/I553</f>
        <v>#DIV/0!</v>
      </c>
    </row>
    <row r="554" customFormat="false" ht="13.8" hidden="false" customHeight="false" outlineLevel="0" collapsed="false">
      <c r="A554" s="4" t="s">
        <v>9</v>
      </c>
      <c r="B554" s="5" t="str">
        <f aca="false">TEXT(F554,"гггг ")</f>
        <v>2023</v>
      </c>
      <c r="C554" s="6" t="str">
        <f aca="false">TEXT(F554,"[$-ru-RU]ММММ;@")</f>
        <v>Июль</v>
      </c>
      <c r="D554" s="0" t="n">
        <v>28</v>
      </c>
      <c r="E554" s="14" t="str">
        <f aca="false">TEXT(F554,"ддд ")</f>
        <v>Пт</v>
      </c>
      <c r="F554" s="11" t="n">
        <v>45121</v>
      </c>
      <c r="G554" s="8"/>
      <c r="H554" s="8"/>
      <c r="I554" s="9"/>
      <c r="J554" s="10" t="e">
        <f aca="false">G554/I554</f>
        <v>#DIV/0!</v>
      </c>
    </row>
    <row r="555" customFormat="false" ht="13.8" hidden="false" customHeight="false" outlineLevel="0" collapsed="false">
      <c r="A555" s="4" t="s">
        <v>9</v>
      </c>
      <c r="B555" s="5" t="str">
        <f aca="false">TEXT(F555,"гггг ")</f>
        <v>2023</v>
      </c>
      <c r="C555" s="6" t="str">
        <f aca="false">TEXT(F555,"[$-ru-RU]ММММ;@")</f>
        <v>Июль</v>
      </c>
      <c r="D555" s="0" t="n">
        <v>28</v>
      </c>
      <c r="E555" s="14" t="str">
        <f aca="false">TEXT(F555,"ддд ")</f>
        <v>Сб</v>
      </c>
      <c r="F555" s="11" t="n">
        <v>45122</v>
      </c>
      <c r="G555" s="8"/>
      <c r="H555" s="8"/>
      <c r="I555" s="9"/>
      <c r="J555" s="10" t="e">
        <f aca="false">G555/I555</f>
        <v>#DIV/0!</v>
      </c>
    </row>
    <row r="556" customFormat="false" ht="13.8" hidden="false" customHeight="false" outlineLevel="0" collapsed="false">
      <c r="A556" s="4" t="s">
        <v>9</v>
      </c>
      <c r="B556" s="5" t="str">
        <f aca="false">TEXT(F556,"гггг ")</f>
        <v>2023</v>
      </c>
      <c r="C556" s="6" t="str">
        <f aca="false">TEXT(F556,"[$-ru-RU]ММММ;@")</f>
        <v>Июль</v>
      </c>
      <c r="D556" s="0" t="n">
        <v>28</v>
      </c>
      <c r="E556" s="14" t="str">
        <f aca="false">TEXT(F556,"ддд ")</f>
        <v>Вс</v>
      </c>
      <c r="F556" s="11" t="n">
        <v>45123</v>
      </c>
      <c r="G556" s="8"/>
      <c r="H556" s="8"/>
      <c r="I556" s="9"/>
      <c r="J556" s="10" t="e">
        <f aca="false">G556/I556</f>
        <v>#DIV/0!</v>
      </c>
    </row>
    <row r="557" customFormat="false" ht="13.8" hidden="false" customHeight="false" outlineLevel="0" collapsed="false">
      <c r="A557" s="4" t="s">
        <v>9</v>
      </c>
      <c r="B557" s="5" t="str">
        <f aca="false">TEXT(F557,"гггг ")</f>
        <v>2023</v>
      </c>
      <c r="C557" s="6" t="str">
        <f aca="false">TEXT(F557,"[$-ru-RU]ММММ;@")</f>
        <v>Июль</v>
      </c>
      <c r="D557" s="0" t="n">
        <v>29</v>
      </c>
      <c r="E557" s="14" t="str">
        <f aca="false">TEXT(F557,"ддд ")</f>
        <v>Пн</v>
      </c>
      <c r="F557" s="11" t="n">
        <v>45124</v>
      </c>
      <c r="G557" s="8"/>
      <c r="H557" s="8"/>
      <c r="I557" s="9"/>
      <c r="J557" s="10" t="e">
        <f aca="false">G557/I557</f>
        <v>#DIV/0!</v>
      </c>
    </row>
    <row r="558" customFormat="false" ht="13.8" hidden="false" customHeight="false" outlineLevel="0" collapsed="false">
      <c r="A558" s="4" t="s">
        <v>9</v>
      </c>
      <c r="B558" s="5" t="str">
        <f aca="false">TEXT(F558,"гггг ")</f>
        <v>2023</v>
      </c>
      <c r="C558" s="6" t="str">
        <f aca="false">TEXT(F558,"[$-ru-RU]ММММ;@")</f>
        <v>Июль</v>
      </c>
      <c r="D558" s="0" t="n">
        <v>29</v>
      </c>
      <c r="E558" s="14" t="str">
        <f aca="false">TEXT(F558,"ддд ")</f>
        <v>Вт</v>
      </c>
      <c r="F558" s="11" t="n">
        <v>45125</v>
      </c>
      <c r="G558" s="8"/>
      <c r="H558" s="8"/>
      <c r="I558" s="9"/>
      <c r="J558" s="10" t="e">
        <f aca="false">G558/I558</f>
        <v>#DIV/0!</v>
      </c>
    </row>
    <row r="559" customFormat="false" ht="13.8" hidden="false" customHeight="false" outlineLevel="0" collapsed="false">
      <c r="A559" s="4" t="s">
        <v>9</v>
      </c>
      <c r="B559" s="5" t="str">
        <f aca="false">TEXT(F559,"гггг ")</f>
        <v>2023</v>
      </c>
      <c r="C559" s="6" t="str">
        <f aca="false">TEXT(F559,"[$-ru-RU]ММММ;@")</f>
        <v>Июль</v>
      </c>
      <c r="D559" s="0" t="n">
        <v>29</v>
      </c>
      <c r="E559" s="14" t="str">
        <f aca="false">TEXT(F559,"ддд ")</f>
        <v>Ср</v>
      </c>
      <c r="F559" s="11" t="n">
        <v>45126</v>
      </c>
      <c r="G559" s="8"/>
      <c r="H559" s="8"/>
      <c r="I559" s="9"/>
      <c r="J559" s="10" t="e">
        <f aca="false">G559/I559</f>
        <v>#DIV/0!</v>
      </c>
    </row>
    <row r="560" customFormat="false" ht="13.8" hidden="false" customHeight="false" outlineLevel="0" collapsed="false">
      <c r="A560" s="4" t="s">
        <v>9</v>
      </c>
      <c r="B560" s="5" t="str">
        <f aca="false">TEXT(F560,"гггг ")</f>
        <v>2023</v>
      </c>
      <c r="C560" s="6" t="str">
        <f aca="false">TEXT(F560,"[$-ru-RU]ММММ;@")</f>
        <v>Июль</v>
      </c>
      <c r="D560" s="0" t="n">
        <v>29</v>
      </c>
      <c r="E560" s="14" t="str">
        <f aca="false">TEXT(F560,"ддд ")</f>
        <v>Чт</v>
      </c>
      <c r="F560" s="11" t="n">
        <v>45127</v>
      </c>
      <c r="G560" s="8"/>
      <c r="H560" s="8"/>
      <c r="I560" s="9"/>
      <c r="J560" s="10" t="e">
        <f aca="false">G560/I560</f>
        <v>#DIV/0!</v>
      </c>
    </row>
    <row r="561" customFormat="false" ht="13.8" hidden="false" customHeight="false" outlineLevel="0" collapsed="false">
      <c r="A561" s="4" t="s">
        <v>9</v>
      </c>
      <c r="B561" s="5" t="str">
        <f aca="false">TEXT(F561,"гггг ")</f>
        <v>2023</v>
      </c>
      <c r="C561" s="6" t="str">
        <f aca="false">TEXT(F561,"[$-ru-RU]ММММ;@")</f>
        <v>Июль</v>
      </c>
      <c r="D561" s="0" t="n">
        <v>29</v>
      </c>
      <c r="E561" s="14" t="str">
        <f aca="false">TEXT(F561,"ддд ")</f>
        <v>Пт</v>
      </c>
      <c r="F561" s="11" t="n">
        <v>45128</v>
      </c>
      <c r="G561" s="8"/>
      <c r="H561" s="8"/>
      <c r="I561" s="9"/>
      <c r="J561" s="10" t="e">
        <f aca="false">G561/I561</f>
        <v>#DIV/0!</v>
      </c>
    </row>
    <row r="562" customFormat="false" ht="13.8" hidden="false" customHeight="false" outlineLevel="0" collapsed="false">
      <c r="A562" s="4" t="s">
        <v>9</v>
      </c>
      <c r="B562" s="5" t="str">
        <f aca="false">TEXT(F562,"гггг ")</f>
        <v>2023</v>
      </c>
      <c r="C562" s="6" t="str">
        <f aca="false">TEXT(F562,"[$-ru-RU]ММММ;@")</f>
        <v>Июль</v>
      </c>
      <c r="D562" s="0" t="n">
        <v>29</v>
      </c>
      <c r="E562" s="14" t="str">
        <f aca="false">TEXT(F562,"ддд ")</f>
        <v>Сб</v>
      </c>
      <c r="F562" s="11" t="n">
        <v>45129</v>
      </c>
      <c r="G562" s="8"/>
      <c r="H562" s="8"/>
      <c r="I562" s="9"/>
      <c r="J562" s="10" t="e">
        <f aca="false">G562/I562</f>
        <v>#DIV/0!</v>
      </c>
    </row>
    <row r="563" customFormat="false" ht="13.8" hidden="false" customHeight="false" outlineLevel="0" collapsed="false">
      <c r="A563" s="4" t="s">
        <v>9</v>
      </c>
      <c r="B563" s="5" t="str">
        <f aca="false">TEXT(F563,"гггг ")</f>
        <v>2023</v>
      </c>
      <c r="C563" s="6" t="str">
        <f aca="false">TEXT(F563,"[$-ru-RU]ММММ;@")</f>
        <v>Июль</v>
      </c>
      <c r="D563" s="0" t="n">
        <v>29</v>
      </c>
      <c r="E563" s="14" t="str">
        <f aca="false">TEXT(F563,"ддд ")</f>
        <v>Вс</v>
      </c>
      <c r="F563" s="11" t="n">
        <v>45130</v>
      </c>
      <c r="G563" s="8"/>
      <c r="H563" s="8"/>
      <c r="I563" s="9"/>
      <c r="J563" s="10" t="e">
        <f aca="false">G563/I563</f>
        <v>#DIV/0!</v>
      </c>
    </row>
    <row r="564" customFormat="false" ht="13.8" hidden="false" customHeight="false" outlineLevel="0" collapsed="false">
      <c r="A564" s="4" t="s">
        <v>9</v>
      </c>
      <c r="B564" s="5" t="str">
        <f aca="false">TEXT(F564,"гггг ")</f>
        <v>2023</v>
      </c>
      <c r="C564" s="6" t="str">
        <f aca="false">TEXT(F564,"[$-ru-RU]ММММ;@")</f>
        <v>Июль</v>
      </c>
      <c r="D564" s="0" t="n">
        <v>30</v>
      </c>
      <c r="E564" s="14" t="str">
        <f aca="false">TEXT(F564,"ддд ")</f>
        <v>Пн</v>
      </c>
      <c r="F564" s="11" t="n">
        <v>45131</v>
      </c>
      <c r="G564" s="8"/>
      <c r="H564" s="8"/>
      <c r="I564" s="9"/>
      <c r="J564" s="10" t="e">
        <f aca="false">G564/I564</f>
        <v>#DIV/0!</v>
      </c>
    </row>
    <row r="565" customFormat="false" ht="13.8" hidden="false" customHeight="false" outlineLevel="0" collapsed="false">
      <c r="A565" s="4" t="s">
        <v>9</v>
      </c>
      <c r="B565" s="5" t="str">
        <f aca="false">TEXT(F565,"гггг ")</f>
        <v>2023</v>
      </c>
      <c r="C565" s="6" t="str">
        <f aca="false">TEXT(F565,"[$-ru-RU]ММММ;@")</f>
        <v>Июль</v>
      </c>
      <c r="D565" s="0" t="n">
        <v>30</v>
      </c>
      <c r="E565" s="14" t="str">
        <f aca="false">TEXT(F565,"ддд ")</f>
        <v>Вт</v>
      </c>
      <c r="F565" s="11" t="n">
        <v>45132</v>
      </c>
      <c r="G565" s="8"/>
      <c r="H565" s="8"/>
      <c r="I565" s="9"/>
      <c r="J565" s="10" t="e">
        <f aca="false">G565/I565</f>
        <v>#DIV/0!</v>
      </c>
    </row>
    <row r="566" customFormat="false" ht="13.8" hidden="false" customHeight="false" outlineLevel="0" collapsed="false">
      <c r="A566" s="4" t="s">
        <v>9</v>
      </c>
      <c r="B566" s="5" t="str">
        <f aca="false">TEXT(F566,"гггг ")</f>
        <v>2023</v>
      </c>
      <c r="C566" s="6" t="str">
        <f aca="false">TEXT(F566,"[$-ru-RU]ММММ;@")</f>
        <v>Июль</v>
      </c>
      <c r="D566" s="0" t="n">
        <v>30</v>
      </c>
      <c r="E566" s="14" t="str">
        <f aca="false">TEXT(F566,"ддд ")</f>
        <v>Ср</v>
      </c>
      <c r="F566" s="11" t="n">
        <v>45133</v>
      </c>
      <c r="G566" s="8"/>
      <c r="H566" s="8"/>
      <c r="I566" s="9"/>
      <c r="J566" s="10" t="e">
        <f aca="false">G566/I566</f>
        <v>#DIV/0!</v>
      </c>
    </row>
    <row r="567" customFormat="false" ht="13.8" hidden="false" customHeight="false" outlineLevel="0" collapsed="false">
      <c r="A567" s="4" t="s">
        <v>9</v>
      </c>
      <c r="B567" s="5" t="str">
        <f aca="false">TEXT(F567,"гггг ")</f>
        <v>2023</v>
      </c>
      <c r="C567" s="6" t="str">
        <f aca="false">TEXT(F567,"[$-ru-RU]ММММ;@")</f>
        <v>Июль</v>
      </c>
      <c r="D567" s="0" t="n">
        <v>30</v>
      </c>
      <c r="E567" s="14" t="str">
        <f aca="false">TEXT(F567,"ддд ")</f>
        <v>Чт</v>
      </c>
      <c r="F567" s="11" t="n">
        <v>45134</v>
      </c>
      <c r="G567" s="8"/>
      <c r="H567" s="8"/>
      <c r="I567" s="9"/>
      <c r="J567" s="10" t="e">
        <f aca="false">G567/I567</f>
        <v>#DIV/0!</v>
      </c>
    </row>
    <row r="568" customFormat="false" ht="13.8" hidden="false" customHeight="false" outlineLevel="0" collapsed="false">
      <c r="A568" s="4" t="s">
        <v>9</v>
      </c>
      <c r="B568" s="5" t="str">
        <f aca="false">TEXT(F568,"гггг ")</f>
        <v>2023</v>
      </c>
      <c r="C568" s="6" t="str">
        <f aca="false">TEXT(F568,"[$-ru-RU]ММММ;@")</f>
        <v>Июль</v>
      </c>
      <c r="D568" s="0" t="n">
        <v>30</v>
      </c>
      <c r="E568" s="14" t="str">
        <f aca="false">TEXT(F568,"ддд ")</f>
        <v>Пт</v>
      </c>
      <c r="F568" s="11" t="n">
        <v>45135</v>
      </c>
      <c r="G568" s="8"/>
      <c r="H568" s="8"/>
      <c r="I568" s="9"/>
      <c r="J568" s="10" t="e">
        <f aca="false">G568/I568</f>
        <v>#DIV/0!</v>
      </c>
    </row>
    <row r="569" customFormat="false" ht="13.8" hidden="false" customHeight="false" outlineLevel="0" collapsed="false">
      <c r="A569" s="4" t="s">
        <v>9</v>
      </c>
      <c r="B569" s="5" t="str">
        <f aca="false">TEXT(F569,"гггг ")</f>
        <v>2023</v>
      </c>
      <c r="C569" s="6" t="str">
        <f aca="false">TEXT(F569,"[$-ru-RU]ММММ;@")</f>
        <v>Июль</v>
      </c>
      <c r="D569" s="0" t="n">
        <v>30</v>
      </c>
      <c r="E569" s="14" t="str">
        <f aca="false">TEXT(F569,"ддд ")</f>
        <v>Сб</v>
      </c>
      <c r="F569" s="11" t="n">
        <v>45136</v>
      </c>
      <c r="G569" s="8"/>
      <c r="H569" s="8"/>
      <c r="I569" s="9"/>
      <c r="J569" s="10" t="e">
        <f aca="false">G569/I569</f>
        <v>#DIV/0!</v>
      </c>
    </row>
    <row r="570" customFormat="false" ht="13.8" hidden="false" customHeight="false" outlineLevel="0" collapsed="false">
      <c r="A570" s="4" t="s">
        <v>9</v>
      </c>
      <c r="B570" s="5" t="str">
        <f aca="false">TEXT(F570,"гггг ")</f>
        <v>2023</v>
      </c>
      <c r="C570" s="6" t="str">
        <f aca="false">TEXT(F570,"[$-ru-RU]ММММ;@")</f>
        <v>Июль</v>
      </c>
      <c r="D570" s="0" t="n">
        <v>30</v>
      </c>
      <c r="E570" s="14" t="str">
        <f aca="false">TEXT(F570,"ддд ")</f>
        <v>Вс</v>
      </c>
      <c r="F570" s="11" t="n">
        <v>45137</v>
      </c>
      <c r="G570" s="8"/>
      <c r="H570" s="8"/>
      <c r="I570" s="9"/>
      <c r="J570" s="10" t="e">
        <f aca="false">G570/I570</f>
        <v>#DIV/0!</v>
      </c>
    </row>
    <row r="571" customFormat="false" ht="13.8" hidden="false" customHeight="false" outlineLevel="0" collapsed="false">
      <c r="A571" s="4" t="s">
        <v>9</v>
      </c>
      <c r="B571" s="5" t="str">
        <f aca="false">TEXT(F571,"гггг ")</f>
        <v>2023</v>
      </c>
      <c r="C571" s="6" t="str">
        <f aca="false">TEXT(F571,"[$-ru-RU]ММММ;@")</f>
        <v>Июль</v>
      </c>
      <c r="D571" s="0" t="n">
        <v>31</v>
      </c>
      <c r="E571" s="14" t="str">
        <f aca="false">TEXT(F571,"ддд ")</f>
        <v>Пн</v>
      </c>
      <c r="F571" s="11" t="n">
        <v>45138</v>
      </c>
      <c r="G571" s="8"/>
      <c r="H571" s="8"/>
      <c r="I571" s="9"/>
      <c r="J571" s="10" t="e">
        <f aca="false">G571/I571</f>
        <v>#DIV/0!</v>
      </c>
    </row>
    <row r="572" customFormat="false" ht="13.8" hidden="false" customHeight="false" outlineLevel="0" collapsed="false">
      <c r="A572" s="4" t="s">
        <v>9</v>
      </c>
      <c r="B572" s="5" t="str">
        <f aca="false">TEXT(F572,"гггг ")</f>
        <v>2023</v>
      </c>
      <c r="C572" s="6" t="str">
        <f aca="false">TEXT(F572,"[$-ru-RU]ММММ;@")</f>
        <v>Август</v>
      </c>
      <c r="D572" s="0" t="n">
        <v>31</v>
      </c>
      <c r="E572" s="14" t="str">
        <f aca="false">TEXT(F572,"ддд ")</f>
        <v>Вт</v>
      </c>
      <c r="F572" s="11" t="n">
        <v>45139</v>
      </c>
      <c r="G572" s="8"/>
      <c r="H572" s="8"/>
      <c r="I572" s="9"/>
      <c r="J572" s="10" t="e">
        <f aca="false">G572/I572</f>
        <v>#DIV/0!</v>
      </c>
    </row>
    <row r="573" customFormat="false" ht="13.8" hidden="false" customHeight="false" outlineLevel="0" collapsed="false">
      <c r="A573" s="4" t="s">
        <v>9</v>
      </c>
      <c r="B573" s="5" t="str">
        <f aca="false">TEXT(F573,"гггг ")</f>
        <v>2023</v>
      </c>
      <c r="C573" s="6" t="str">
        <f aca="false">TEXT(F573,"[$-ru-RU]ММММ;@")</f>
        <v>Август</v>
      </c>
      <c r="D573" s="0" t="n">
        <v>31</v>
      </c>
      <c r="E573" s="14" t="str">
        <f aca="false">TEXT(F573,"ддд ")</f>
        <v>Ср</v>
      </c>
      <c r="F573" s="11" t="n">
        <v>45140</v>
      </c>
      <c r="G573" s="8"/>
      <c r="H573" s="8"/>
      <c r="I573" s="9"/>
      <c r="J573" s="10" t="e">
        <f aca="false">G573/I573</f>
        <v>#DIV/0!</v>
      </c>
    </row>
    <row r="574" customFormat="false" ht="13.8" hidden="false" customHeight="false" outlineLevel="0" collapsed="false">
      <c r="A574" s="4" t="s">
        <v>9</v>
      </c>
      <c r="B574" s="5" t="str">
        <f aca="false">TEXT(F574,"гггг ")</f>
        <v>2023</v>
      </c>
      <c r="C574" s="6" t="str">
        <f aca="false">TEXT(F574,"[$-ru-RU]ММММ;@")</f>
        <v>Август</v>
      </c>
      <c r="D574" s="0" t="n">
        <v>31</v>
      </c>
      <c r="E574" s="14" t="str">
        <f aca="false">TEXT(F574,"ддд ")</f>
        <v>Чт</v>
      </c>
      <c r="F574" s="11" t="n">
        <v>45141</v>
      </c>
      <c r="G574" s="8"/>
      <c r="H574" s="8"/>
      <c r="I574" s="9"/>
      <c r="J574" s="10" t="e">
        <f aca="false">G574/I574</f>
        <v>#DIV/0!</v>
      </c>
    </row>
    <row r="575" customFormat="false" ht="13.8" hidden="false" customHeight="false" outlineLevel="0" collapsed="false">
      <c r="A575" s="4" t="s">
        <v>9</v>
      </c>
      <c r="B575" s="5" t="str">
        <f aca="false">TEXT(F575,"гггг ")</f>
        <v>2023</v>
      </c>
      <c r="C575" s="6" t="str">
        <f aca="false">TEXT(F575,"[$-ru-RU]ММММ;@")</f>
        <v>Август</v>
      </c>
      <c r="D575" s="0" t="n">
        <v>31</v>
      </c>
      <c r="E575" s="14" t="str">
        <f aca="false">TEXT(F575,"ддд ")</f>
        <v>Пт</v>
      </c>
      <c r="F575" s="11" t="n">
        <v>45142</v>
      </c>
      <c r="G575" s="8"/>
      <c r="H575" s="8"/>
      <c r="I575" s="9"/>
      <c r="J575" s="10" t="e">
        <f aca="false">G575/I575</f>
        <v>#DIV/0!</v>
      </c>
    </row>
    <row r="576" customFormat="false" ht="13.8" hidden="false" customHeight="false" outlineLevel="0" collapsed="false">
      <c r="A576" s="4" t="s">
        <v>9</v>
      </c>
      <c r="B576" s="5" t="str">
        <f aca="false">TEXT(F576,"гггг ")</f>
        <v>2023</v>
      </c>
      <c r="C576" s="6" t="str">
        <f aca="false">TEXT(F576,"[$-ru-RU]ММММ;@")</f>
        <v>Август</v>
      </c>
      <c r="D576" s="0" t="n">
        <v>31</v>
      </c>
      <c r="E576" s="14" t="str">
        <f aca="false">TEXT(F576,"ддд ")</f>
        <v>Сб</v>
      </c>
      <c r="F576" s="11" t="n">
        <v>45143</v>
      </c>
      <c r="G576" s="8"/>
      <c r="H576" s="8"/>
      <c r="I576" s="9"/>
      <c r="J576" s="10" t="e">
        <f aca="false">G576/I576</f>
        <v>#DIV/0!</v>
      </c>
    </row>
    <row r="577" customFormat="false" ht="13.8" hidden="false" customHeight="false" outlineLevel="0" collapsed="false">
      <c r="A577" s="4" t="s">
        <v>9</v>
      </c>
      <c r="B577" s="5" t="str">
        <f aca="false">TEXT(F577,"гггг ")</f>
        <v>2023</v>
      </c>
      <c r="C577" s="6" t="str">
        <f aca="false">TEXT(F577,"[$-ru-RU]ММММ;@")</f>
        <v>Август</v>
      </c>
      <c r="D577" s="0" t="n">
        <v>31</v>
      </c>
      <c r="E577" s="14" t="str">
        <f aca="false">TEXT(F577,"ддд ")</f>
        <v>Вс</v>
      </c>
      <c r="F577" s="11" t="n">
        <v>45144</v>
      </c>
      <c r="G577" s="8"/>
      <c r="H577" s="8"/>
      <c r="I577" s="9"/>
      <c r="J577" s="10" t="e">
        <f aca="false">G577/I577</f>
        <v>#DIV/0!</v>
      </c>
    </row>
    <row r="578" customFormat="false" ht="13.8" hidden="false" customHeight="false" outlineLevel="0" collapsed="false">
      <c r="A578" s="4" t="s">
        <v>9</v>
      </c>
      <c r="B578" s="5" t="str">
        <f aca="false">TEXT(F578,"гггг ")</f>
        <v>2023</v>
      </c>
      <c r="C578" s="6" t="str">
        <f aca="false">TEXT(F578,"[$-ru-RU]ММММ;@")</f>
        <v>Август</v>
      </c>
      <c r="D578" s="0" t="n">
        <v>32</v>
      </c>
      <c r="E578" s="14" t="str">
        <f aca="false">TEXT(F578,"ддд ")</f>
        <v>Пн</v>
      </c>
      <c r="F578" s="11" t="n">
        <v>45145</v>
      </c>
      <c r="G578" s="8"/>
      <c r="H578" s="8"/>
      <c r="I578" s="9"/>
      <c r="J578" s="10" t="e">
        <f aca="false">G578/I578</f>
        <v>#DIV/0!</v>
      </c>
    </row>
    <row r="579" customFormat="false" ht="13.8" hidden="false" customHeight="false" outlineLevel="0" collapsed="false">
      <c r="A579" s="4" t="s">
        <v>9</v>
      </c>
      <c r="B579" s="5" t="str">
        <f aca="false">TEXT(F579,"гггг ")</f>
        <v>2023</v>
      </c>
      <c r="C579" s="6" t="str">
        <f aca="false">TEXT(F579,"[$-ru-RU]ММММ;@")</f>
        <v>Август</v>
      </c>
      <c r="D579" s="0" t="n">
        <v>32</v>
      </c>
      <c r="E579" s="14" t="str">
        <f aca="false">TEXT(F579,"ддд ")</f>
        <v>Вт</v>
      </c>
      <c r="F579" s="11" t="n">
        <v>45146</v>
      </c>
      <c r="G579" s="8"/>
      <c r="H579" s="8"/>
      <c r="I579" s="9"/>
      <c r="J579" s="10" t="e">
        <f aca="false">G579/I579</f>
        <v>#DIV/0!</v>
      </c>
    </row>
    <row r="580" customFormat="false" ht="13.8" hidden="false" customHeight="false" outlineLevel="0" collapsed="false">
      <c r="A580" s="4" t="s">
        <v>9</v>
      </c>
      <c r="B580" s="5" t="str">
        <f aca="false">TEXT(F580,"гггг ")</f>
        <v>2023</v>
      </c>
      <c r="C580" s="6" t="str">
        <f aca="false">TEXT(F580,"[$-ru-RU]ММММ;@")</f>
        <v>Август</v>
      </c>
      <c r="D580" s="0" t="n">
        <v>32</v>
      </c>
      <c r="E580" s="14" t="str">
        <f aca="false">TEXT(F580,"ддд ")</f>
        <v>Ср</v>
      </c>
      <c r="F580" s="11" t="n">
        <v>45147</v>
      </c>
      <c r="G580" s="8"/>
      <c r="H580" s="8"/>
      <c r="I580" s="9"/>
      <c r="J580" s="10" t="e">
        <f aca="false">G580/I580</f>
        <v>#DIV/0!</v>
      </c>
    </row>
    <row r="581" customFormat="false" ht="13.8" hidden="false" customHeight="false" outlineLevel="0" collapsed="false">
      <c r="A581" s="4" t="s">
        <v>9</v>
      </c>
      <c r="B581" s="5" t="str">
        <f aca="false">TEXT(F581,"гггг ")</f>
        <v>2023</v>
      </c>
      <c r="C581" s="6" t="str">
        <f aca="false">TEXT(F581,"[$-ru-RU]ММММ;@")</f>
        <v>Август</v>
      </c>
      <c r="D581" s="0" t="n">
        <v>32</v>
      </c>
      <c r="E581" s="14" t="str">
        <f aca="false">TEXT(F581,"ддд ")</f>
        <v>Чт</v>
      </c>
      <c r="F581" s="11" t="n">
        <v>45148</v>
      </c>
      <c r="G581" s="8"/>
      <c r="H581" s="8"/>
      <c r="I581" s="9"/>
      <c r="J581" s="10" t="e">
        <f aca="false">G581/I581</f>
        <v>#DIV/0!</v>
      </c>
    </row>
    <row r="582" customFormat="false" ht="13.8" hidden="false" customHeight="false" outlineLevel="0" collapsed="false">
      <c r="A582" s="4" t="s">
        <v>9</v>
      </c>
      <c r="B582" s="5" t="str">
        <f aca="false">TEXT(F582,"гггг ")</f>
        <v>2023</v>
      </c>
      <c r="C582" s="6" t="str">
        <f aca="false">TEXT(F582,"[$-ru-RU]ММММ;@")</f>
        <v>Август</v>
      </c>
      <c r="D582" s="0" t="n">
        <v>32</v>
      </c>
      <c r="E582" s="14" t="str">
        <f aca="false">TEXT(F582,"ддд ")</f>
        <v>Пт</v>
      </c>
      <c r="F582" s="11" t="n">
        <v>45149</v>
      </c>
      <c r="G582" s="8"/>
      <c r="H582" s="8"/>
      <c r="I582" s="9"/>
      <c r="J582" s="10" t="e">
        <f aca="false">G582/I582</f>
        <v>#DIV/0!</v>
      </c>
    </row>
    <row r="583" customFormat="false" ht="13.8" hidden="false" customHeight="false" outlineLevel="0" collapsed="false">
      <c r="A583" s="4" t="s">
        <v>9</v>
      </c>
      <c r="B583" s="5" t="str">
        <f aca="false">TEXT(F583,"гггг ")</f>
        <v>2023</v>
      </c>
      <c r="C583" s="6" t="str">
        <f aca="false">TEXT(F583,"[$-ru-RU]ММММ;@")</f>
        <v>Август</v>
      </c>
      <c r="D583" s="0" t="n">
        <v>32</v>
      </c>
      <c r="E583" s="14" t="str">
        <f aca="false">TEXT(F583,"ддд ")</f>
        <v>Сб</v>
      </c>
      <c r="F583" s="11" t="n">
        <v>45150</v>
      </c>
      <c r="G583" s="8"/>
      <c r="H583" s="8"/>
      <c r="I583" s="9"/>
      <c r="J583" s="10" t="e">
        <f aca="false">G583/I583</f>
        <v>#DIV/0!</v>
      </c>
    </row>
    <row r="584" customFormat="false" ht="13.8" hidden="false" customHeight="false" outlineLevel="0" collapsed="false">
      <c r="A584" s="4" t="s">
        <v>9</v>
      </c>
      <c r="B584" s="5" t="str">
        <f aca="false">TEXT(F584,"гггг ")</f>
        <v>2023</v>
      </c>
      <c r="C584" s="6" t="str">
        <f aca="false">TEXT(F584,"[$-ru-RU]ММММ;@")</f>
        <v>Август</v>
      </c>
      <c r="D584" s="0" t="n">
        <v>32</v>
      </c>
      <c r="E584" s="14" t="str">
        <f aca="false">TEXT(F584,"ддд ")</f>
        <v>Вс</v>
      </c>
      <c r="F584" s="11" t="n">
        <v>45151</v>
      </c>
      <c r="G584" s="8"/>
      <c r="H584" s="8"/>
      <c r="I584" s="9"/>
      <c r="J584" s="10" t="e">
        <f aca="false">G584/I584</f>
        <v>#DIV/0!</v>
      </c>
    </row>
    <row r="585" customFormat="false" ht="13.8" hidden="false" customHeight="false" outlineLevel="0" collapsed="false">
      <c r="A585" s="4" t="s">
        <v>9</v>
      </c>
      <c r="B585" s="5" t="str">
        <f aca="false">TEXT(F585,"гггг ")</f>
        <v>2023</v>
      </c>
      <c r="C585" s="6" t="str">
        <f aca="false">TEXT(F585,"[$-ru-RU]ММММ;@")</f>
        <v>Август</v>
      </c>
      <c r="D585" s="0" t="n">
        <v>33</v>
      </c>
      <c r="E585" s="14" t="str">
        <f aca="false">TEXT(F585,"ддд ")</f>
        <v>Пн</v>
      </c>
      <c r="F585" s="11" t="n">
        <v>45152</v>
      </c>
      <c r="G585" s="8"/>
      <c r="H585" s="8"/>
      <c r="I585" s="9"/>
      <c r="J585" s="10" t="e">
        <f aca="false">G585/I585</f>
        <v>#DIV/0!</v>
      </c>
    </row>
    <row r="586" customFormat="false" ht="13.8" hidden="false" customHeight="false" outlineLevel="0" collapsed="false">
      <c r="A586" s="4" t="s">
        <v>9</v>
      </c>
      <c r="B586" s="5" t="str">
        <f aca="false">TEXT(F586,"гггг ")</f>
        <v>2023</v>
      </c>
      <c r="C586" s="6" t="str">
        <f aca="false">TEXT(F586,"[$-ru-RU]ММММ;@")</f>
        <v>Август</v>
      </c>
      <c r="D586" s="0" t="n">
        <v>33</v>
      </c>
      <c r="E586" s="14" t="str">
        <f aca="false">TEXT(F586,"ддд ")</f>
        <v>Вт</v>
      </c>
      <c r="F586" s="11" t="n">
        <v>45153</v>
      </c>
      <c r="G586" s="8"/>
      <c r="H586" s="8"/>
      <c r="I586" s="9"/>
      <c r="J586" s="10" t="e">
        <f aca="false">G586/I586</f>
        <v>#DIV/0!</v>
      </c>
    </row>
    <row r="587" customFormat="false" ht="13.8" hidden="false" customHeight="false" outlineLevel="0" collapsed="false">
      <c r="A587" s="4" t="s">
        <v>9</v>
      </c>
      <c r="B587" s="5" t="str">
        <f aca="false">TEXT(F587,"гггг ")</f>
        <v>2023</v>
      </c>
      <c r="C587" s="6" t="str">
        <f aca="false">TEXT(F587,"[$-ru-RU]ММММ;@")</f>
        <v>Август</v>
      </c>
      <c r="D587" s="0" t="n">
        <v>33</v>
      </c>
      <c r="E587" s="14" t="str">
        <f aca="false">TEXT(F587,"ддд ")</f>
        <v>Ср</v>
      </c>
      <c r="F587" s="11" t="n">
        <v>45154</v>
      </c>
      <c r="G587" s="8"/>
      <c r="H587" s="8"/>
      <c r="I587" s="9"/>
      <c r="J587" s="10" t="e">
        <f aca="false">G587/I587</f>
        <v>#DIV/0!</v>
      </c>
    </row>
    <row r="588" customFormat="false" ht="13.8" hidden="false" customHeight="false" outlineLevel="0" collapsed="false">
      <c r="A588" s="4" t="s">
        <v>9</v>
      </c>
      <c r="B588" s="5" t="str">
        <f aca="false">TEXT(F588,"гггг ")</f>
        <v>2023</v>
      </c>
      <c r="C588" s="6" t="str">
        <f aca="false">TEXT(F588,"[$-ru-RU]ММММ;@")</f>
        <v>Август</v>
      </c>
      <c r="D588" s="0" t="n">
        <v>33</v>
      </c>
      <c r="E588" s="14" t="str">
        <f aca="false">TEXT(F588,"ддд ")</f>
        <v>Чт</v>
      </c>
      <c r="F588" s="11" t="n">
        <v>45155</v>
      </c>
      <c r="G588" s="8"/>
      <c r="H588" s="8"/>
      <c r="I588" s="9"/>
      <c r="J588" s="10" t="e">
        <f aca="false">G588/I588</f>
        <v>#DIV/0!</v>
      </c>
    </row>
    <row r="589" customFormat="false" ht="13.8" hidden="false" customHeight="false" outlineLevel="0" collapsed="false">
      <c r="A589" s="4" t="s">
        <v>9</v>
      </c>
      <c r="B589" s="5" t="str">
        <f aca="false">TEXT(F589,"гггг ")</f>
        <v>2023</v>
      </c>
      <c r="C589" s="6" t="str">
        <f aca="false">TEXT(F589,"[$-ru-RU]ММММ;@")</f>
        <v>Август</v>
      </c>
      <c r="D589" s="0" t="n">
        <v>33</v>
      </c>
      <c r="E589" s="14" t="str">
        <f aca="false">TEXT(F589,"ддд ")</f>
        <v>Пт</v>
      </c>
      <c r="F589" s="11" t="n">
        <v>45156</v>
      </c>
      <c r="G589" s="8"/>
      <c r="H589" s="8"/>
      <c r="I589" s="9"/>
      <c r="J589" s="10" t="e">
        <f aca="false">G589/I589</f>
        <v>#DIV/0!</v>
      </c>
    </row>
    <row r="590" customFormat="false" ht="13.8" hidden="false" customHeight="false" outlineLevel="0" collapsed="false">
      <c r="A590" s="4" t="s">
        <v>9</v>
      </c>
      <c r="B590" s="5" t="str">
        <f aca="false">TEXT(F590,"гггг ")</f>
        <v>2023</v>
      </c>
      <c r="C590" s="6" t="str">
        <f aca="false">TEXT(F590,"[$-ru-RU]ММММ;@")</f>
        <v>Август</v>
      </c>
      <c r="D590" s="0" t="n">
        <v>33</v>
      </c>
      <c r="E590" s="14" t="str">
        <f aca="false">TEXT(F590,"ддд ")</f>
        <v>Сб</v>
      </c>
      <c r="F590" s="11" t="n">
        <v>45157</v>
      </c>
      <c r="G590" s="8"/>
      <c r="H590" s="8"/>
      <c r="I590" s="9"/>
      <c r="J590" s="10" t="e">
        <f aca="false">G590/I590</f>
        <v>#DIV/0!</v>
      </c>
    </row>
    <row r="591" customFormat="false" ht="13.8" hidden="false" customHeight="false" outlineLevel="0" collapsed="false">
      <c r="A591" s="4" t="s">
        <v>9</v>
      </c>
      <c r="B591" s="5" t="str">
        <f aca="false">TEXT(F591,"гггг ")</f>
        <v>2023</v>
      </c>
      <c r="C591" s="6" t="str">
        <f aca="false">TEXT(F591,"[$-ru-RU]ММММ;@")</f>
        <v>Август</v>
      </c>
      <c r="D591" s="0" t="n">
        <v>33</v>
      </c>
      <c r="E591" s="14" t="str">
        <f aca="false">TEXT(F591,"ддд ")</f>
        <v>Вс</v>
      </c>
      <c r="F591" s="11" t="n">
        <v>45158</v>
      </c>
      <c r="G591" s="8"/>
      <c r="H591" s="8"/>
      <c r="I591" s="9"/>
      <c r="J591" s="10" t="e">
        <f aca="false">G591/I591</f>
        <v>#DIV/0!</v>
      </c>
    </row>
    <row r="592" customFormat="false" ht="13.8" hidden="false" customHeight="false" outlineLevel="0" collapsed="false">
      <c r="A592" s="4" t="s">
        <v>9</v>
      </c>
      <c r="B592" s="5" t="str">
        <f aca="false">TEXT(F592,"гггг ")</f>
        <v>2023</v>
      </c>
      <c r="C592" s="6" t="str">
        <f aca="false">TEXT(F592,"[$-ru-RU]ММММ;@")</f>
        <v>Август</v>
      </c>
      <c r="D592" s="0" t="n">
        <v>34</v>
      </c>
      <c r="E592" s="14" t="str">
        <f aca="false">TEXT(F592,"ддд ")</f>
        <v>Пн</v>
      </c>
      <c r="F592" s="11" t="n">
        <v>45159</v>
      </c>
      <c r="G592" s="8"/>
      <c r="H592" s="8"/>
      <c r="I592" s="9"/>
      <c r="J592" s="10" t="e">
        <f aca="false">G592/I592</f>
        <v>#DIV/0!</v>
      </c>
    </row>
    <row r="593" customFormat="false" ht="13.8" hidden="false" customHeight="false" outlineLevel="0" collapsed="false">
      <c r="A593" s="4" t="s">
        <v>9</v>
      </c>
      <c r="B593" s="5" t="str">
        <f aca="false">TEXT(F593,"гггг ")</f>
        <v>2023</v>
      </c>
      <c r="C593" s="6" t="str">
        <f aca="false">TEXT(F593,"[$-ru-RU]ММММ;@")</f>
        <v>Август</v>
      </c>
      <c r="D593" s="0" t="n">
        <v>34</v>
      </c>
      <c r="E593" s="14" t="str">
        <f aca="false">TEXT(F593,"ддд ")</f>
        <v>Вт</v>
      </c>
      <c r="F593" s="11" t="n">
        <v>45160</v>
      </c>
      <c r="G593" s="8"/>
      <c r="H593" s="8"/>
      <c r="I593" s="9"/>
      <c r="J593" s="10" t="e">
        <f aca="false">G593/I593</f>
        <v>#DIV/0!</v>
      </c>
    </row>
    <row r="594" customFormat="false" ht="13.8" hidden="false" customHeight="false" outlineLevel="0" collapsed="false">
      <c r="A594" s="4" t="s">
        <v>9</v>
      </c>
      <c r="B594" s="5" t="str">
        <f aca="false">TEXT(F594,"гггг ")</f>
        <v>2023</v>
      </c>
      <c r="C594" s="6" t="str">
        <f aca="false">TEXT(F594,"[$-ru-RU]ММММ;@")</f>
        <v>Август</v>
      </c>
      <c r="D594" s="0" t="n">
        <v>34</v>
      </c>
      <c r="E594" s="14" t="str">
        <f aca="false">TEXT(F594,"ддд ")</f>
        <v>Ср</v>
      </c>
      <c r="F594" s="11" t="n">
        <v>45161</v>
      </c>
      <c r="G594" s="8"/>
      <c r="H594" s="8"/>
      <c r="I594" s="9"/>
      <c r="J594" s="10" t="e">
        <f aca="false">G594/I594</f>
        <v>#DIV/0!</v>
      </c>
    </row>
    <row r="595" customFormat="false" ht="13.8" hidden="false" customHeight="false" outlineLevel="0" collapsed="false">
      <c r="A595" s="4" t="s">
        <v>9</v>
      </c>
      <c r="B595" s="5" t="str">
        <f aca="false">TEXT(F595,"гггг ")</f>
        <v>2023</v>
      </c>
      <c r="C595" s="6" t="str">
        <f aca="false">TEXT(F595,"[$-ru-RU]ММММ;@")</f>
        <v>Август</v>
      </c>
      <c r="D595" s="0" t="n">
        <v>34</v>
      </c>
      <c r="E595" s="14" t="str">
        <f aca="false">TEXT(F595,"ддд ")</f>
        <v>Чт</v>
      </c>
      <c r="F595" s="11" t="n">
        <v>45162</v>
      </c>
      <c r="G595" s="8"/>
      <c r="H595" s="8"/>
      <c r="I595" s="9"/>
      <c r="J595" s="10" t="e">
        <f aca="false">G595/I595</f>
        <v>#DIV/0!</v>
      </c>
    </row>
    <row r="596" customFormat="false" ht="13.8" hidden="false" customHeight="false" outlineLevel="0" collapsed="false">
      <c r="A596" s="4" t="s">
        <v>9</v>
      </c>
      <c r="B596" s="5" t="str">
        <f aca="false">TEXT(F596,"гггг ")</f>
        <v>2023</v>
      </c>
      <c r="C596" s="6" t="str">
        <f aca="false">TEXT(F596,"[$-ru-RU]ММММ;@")</f>
        <v>Август</v>
      </c>
      <c r="D596" s="0" t="n">
        <v>34</v>
      </c>
      <c r="E596" s="14" t="str">
        <f aca="false">TEXT(F596,"ддд ")</f>
        <v>Пт</v>
      </c>
      <c r="F596" s="11" t="n">
        <v>45163</v>
      </c>
      <c r="G596" s="8"/>
      <c r="H596" s="8"/>
      <c r="I596" s="9"/>
      <c r="J596" s="10" t="e">
        <f aca="false">G596/I596</f>
        <v>#DIV/0!</v>
      </c>
    </row>
    <row r="597" customFormat="false" ht="13.8" hidden="false" customHeight="false" outlineLevel="0" collapsed="false">
      <c r="A597" s="4" t="s">
        <v>9</v>
      </c>
      <c r="B597" s="5" t="str">
        <f aca="false">TEXT(F597,"гггг ")</f>
        <v>2023</v>
      </c>
      <c r="C597" s="6" t="str">
        <f aca="false">TEXT(F597,"[$-ru-RU]ММММ;@")</f>
        <v>Август</v>
      </c>
      <c r="D597" s="0" t="n">
        <v>34</v>
      </c>
      <c r="E597" s="14" t="str">
        <f aca="false">TEXT(F597,"ддд ")</f>
        <v>Сб</v>
      </c>
      <c r="F597" s="11" t="n">
        <v>45164</v>
      </c>
      <c r="G597" s="8"/>
      <c r="H597" s="8"/>
      <c r="I597" s="9"/>
      <c r="J597" s="10" t="e">
        <f aca="false">G597/I597</f>
        <v>#DIV/0!</v>
      </c>
    </row>
    <row r="598" customFormat="false" ht="13.8" hidden="false" customHeight="false" outlineLevel="0" collapsed="false">
      <c r="A598" s="4" t="s">
        <v>9</v>
      </c>
      <c r="B598" s="5" t="str">
        <f aca="false">TEXT(F598,"гггг ")</f>
        <v>2023</v>
      </c>
      <c r="C598" s="6" t="str">
        <f aca="false">TEXT(F598,"[$-ru-RU]ММММ;@")</f>
        <v>Август</v>
      </c>
      <c r="D598" s="0" t="n">
        <v>34</v>
      </c>
      <c r="E598" s="14" t="str">
        <f aca="false">TEXT(F598,"ддд ")</f>
        <v>Вс</v>
      </c>
      <c r="F598" s="11" t="n">
        <v>45165</v>
      </c>
      <c r="G598" s="8"/>
      <c r="H598" s="8"/>
      <c r="I598" s="9"/>
      <c r="J598" s="10" t="e">
        <f aca="false">G598/I598</f>
        <v>#DIV/0!</v>
      </c>
    </row>
    <row r="599" customFormat="false" ht="13.8" hidden="false" customHeight="false" outlineLevel="0" collapsed="false">
      <c r="A599" s="4" t="s">
        <v>9</v>
      </c>
      <c r="B599" s="5" t="str">
        <f aca="false">TEXT(F599,"гггг ")</f>
        <v>2023</v>
      </c>
      <c r="C599" s="6" t="str">
        <f aca="false">TEXT(F599,"[$-ru-RU]ММММ;@")</f>
        <v>Август</v>
      </c>
      <c r="D599" s="0" t="n">
        <v>35</v>
      </c>
      <c r="E599" s="14" t="str">
        <f aca="false">TEXT(F599,"ддд ")</f>
        <v>Пн</v>
      </c>
      <c r="F599" s="11" t="n">
        <v>45166</v>
      </c>
      <c r="G599" s="8"/>
      <c r="H599" s="8"/>
      <c r="I599" s="9"/>
      <c r="J599" s="10" t="e">
        <f aca="false">G599/I599</f>
        <v>#DIV/0!</v>
      </c>
    </row>
    <row r="600" customFormat="false" ht="13.8" hidden="false" customHeight="false" outlineLevel="0" collapsed="false">
      <c r="A600" s="4" t="s">
        <v>9</v>
      </c>
      <c r="B600" s="5" t="str">
        <f aca="false">TEXT(F600,"гггг ")</f>
        <v>2023</v>
      </c>
      <c r="C600" s="6" t="str">
        <f aca="false">TEXT(F600,"[$-ru-RU]ММММ;@")</f>
        <v>Август</v>
      </c>
      <c r="D600" s="0" t="n">
        <v>35</v>
      </c>
      <c r="E600" s="14" t="str">
        <f aca="false">TEXT(F600,"ддд ")</f>
        <v>Вт</v>
      </c>
      <c r="F600" s="11" t="n">
        <v>45167</v>
      </c>
      <c r="G600" s="8"/>
      <c r="H600" s="8"/>
      <c r="I600" s="9"/>
      <c r="J600" s="10" t="e">
        <f aca="false">G600/I600</f>
        <v>#DIV/0!</v>
      </c>
    </row>
    <row r="601" customFormat="false" ht="13.8" hidden="false" customHeight="false" outlineLevel="0" collapsed="false">
      <c r="A601" s="4" t="s">
        <v>9</v>
      </c>
      <c r="B601" s="5" t="str">
        <f aca="false">TEXT(F601,"гггг ")</f>
        <v>2023</v>
      </c>
      <c r="C601" s="6" t="str">
        <f aca="false">TEXT(F601,"[$-ru-RU]ММММ;@")</f>
        <v>Август</v>
      </c>
      <c r="D601" s="0" t="n">
        <v>35</v>
      </c>
      <c r="E601" s="14" t="str">
        <f aca="false">TEXT(F601,"ддд ")</f>
        <v>Ср</v>
      </c>
      <c r="F601" s="11" t="n">
        <v>45168</v>
      </c>
      <c r="G601" s="8"/>
      <c r="H601" s="8"/>
      <c r="I601" s="9"/>
      <c r="J601" s="10" t="e">
        <f aca="false">G601/I601</f>
        <v>#DIV/0!</v>
      </c>
    </row>
    <row r="602" customFormat="false" ht="13.8" hidden="false" customHeight="false" outlineLevel="0" collapsed="false">
      <c r="A602" s="4" t="s">
        <v>9</v>
      </c>
      <c r="B602" s="5" t="str">
        <f aca="false">TEXT(F602,"гггг ")</f>
        <v>2023</v>
      </c>
      <c r="C602" s="6" t="str">
        <f aca="false">TEXT(F602,"[$-ru-RU]ММММ;@")</f>
        <v>Август</v>
      </c>
      <c r="D602" s="0" t="n">
        <v>35</v>
      </c>
      <c r="E602" s="14" t="str">
        <f aca="false">TEXT(F602,"ддд ")</f>
        <v>Чт</v>
      </c>
      <c r="F602" s="11" t="n">
        <v>45169</v>
      </c>
      <c r="G602" s="8"/>
      <c r="H602" s="8"/>
      <c r="I602" s="9"/>
      <c r="J602" s="10" t="e">
        <f aca="false">G602/I602</f>
        <v>#DIV/0!</v>
      </c>
    </row>
    <row r="603" customFormat="false" ht="13.8" hidden="false" customHeight="false" outlineLevel="0" collapsed="false">
      <c r="A603" s="4" t="s">
        <v>9</v>
      </c>
      <c r="B603" s="5" t="str">
        <f aca="false">TEXT(F603,"гггг ")</f>
        <v>2023</v>
      </c>
      <c r="C603" s="6" t="str">
        <f aca="false">TEXT(F603,"[$-ru-RU]ММММ;@")</f>
        <v>Сентябрь</v>
      </c>
      <c r="D603" s="0" t="n">
        <v>35</v>
      </c>
      <c r="E603" s="14" t="str">
        <f aca="false">TEXT(F603,"ддд ")</f>
        <v>Пт</v>
      </c>
      <c r="F603" s="11" t="n">
        <v>45170</v>
      </c>
      <c r="G603" s="8"/>
      <c r="H603" s="8"/>
      <c r="I603" s="9"/>
      <c r="J603" s="10" t="e">
        <f aca="false">G603/I603</f>
        <v>#DIV/0!</v>
      </c>
    </row>
    <row r="604" customFormat="false" ht="13.8" hidden="false" customHeight="false" outlineLevel="0" collapsed="false">
      <c r="A604" s="4" t="s">
        <v>9</v>
      </c>
      <c r="B604" s="5" t="str">
        <f aca="false">TEXT(F604,"гггг ")</f>
        <v>2023</v>
      </c>
      <c r="C604" s="6" t="str">
        <f aca="false">TEXT(F604,"[$-ru-RU]ММММ;@")</f>
        <v>Сентябрь</v>
      </c>
      <c r="D604" s="0" t="n">
        <v>35</v>
      </c>
      <c r="E604" s="14" t="str">
        <f aca="false">TEXT(F604,"ддд ")</f>
        <v>Сб</v>
      </c>
      <c r="F604" s="11" t="n">
        <v>45171</v>
      </c>
      <c r="G604" s="8"/>
      <c r="H604" s="8"/>
      <c r="I604" s="9"/>
      <c r="J604" s="10" t="e">
        <f aca="false">G604/I604</f>
        <v>#DIV/0!</v>
      </c>
    </row>
    <row r="605" customFormat="false" ht="13.8" hidden="false" customHeight="false" outlineLevel="0" collapsed="false">
      <c r="A605" s="4" t="s">
        <v>9</v>
      </c>
      <c r="B605" s="5" t="str">
        <f aca="false">TEXT(F605,"гггг ")</f>
        <v>2023</v>
      </c>
      <c r="C605" s="6" t="str">
        <f aca="false">TEXT(F605,"[$-ru-RU]ММММ;@")</f>
        <v>Сентябрь</v>
      </c>
      <c r="D605" s="0" t="n">
        <v>35</v>
      </c>
      <c r="E605" s="14" t="str">
        <f aca="false">TEXT(F605,"ддд ")</f>
        <v>Вс</v>
      </c>
      <c r="F605" s="11" t="n">
        <v>45172</v>
      </c>
      <c r="G605" s="8"/>
      <c r="H605" s="8"/>
      <c r="I605" s="9"/>
      <c r="J605" s="10" t="e">
        <f aca="false">G605/I605</f>
        <v>#DIV/0!</v>
      </c>
    </row>
    <row r="606" customFormat="false" ht="13.8" hidden="false" customHeight="false" outlineLevel="0" collapsed="false">
      <c r="A606" s="4" t="s">
        <v>9</v>
      </c>
      <c r="B606" s="5" t="str">
        <f aca="false">TEXT(F606,"гггг ")</f>
        <v>2023</v>
      </c>
      <c r="C606" s="6" t="str">
        <f aca="false">TEXT(F606,"[$-ru-RU]ММММ;@")</f>
        <v>Сентябрь</v>
      </c>
      <c r="D606" s="0" t="n">
        <v>36</v>
      </c>
      <c r="E606" s="14" t="str">
        <f aca="false">TEXT(F606,"ддд ")</f>
        <v>Пн</v>
      </c>
      <c r="F606" s="11" t="n">
        <v>45173</v>
      </c>
      <c r="G606" s="8"/>
      <c r="H606" s="8"/>
      <c r="I606" s="9"/>
      <c r="J606" s="10" t="e">
        <f aca="false">G606/I606</f>
        <v>#DIV/0!</v>
      </c>
    </row>
    <row r="607" customFormat="false" ht="13.8" hidden="false" customHeight="false" outlineLevel="0" collapsed="false">
      <c r="A607" s="4" t="s">
        <v>9</v>
      </c>
      <c r="B607" s="5" t="str">
        <f aca="false">TEXT(F607,"гггг ")</f>
        <v>2023</v>
      </c>
      <c r="C607" s="6" t="str">
        <f aca="false">TEXT(F607,"[$-ru-RU]ММММ;@")</f>
        <v>Сентябрь</v>
      </c>
      <c r="D607" s="0" t="n">
        <v>36</v>
      </c>
      <c r="E607" s="14" t="str">
        <f aca="false">TEXT(F607,"ддд ")</f>
        <v>Вт</v>
      </c>
      <c r="F607" s="11" t="n">
        <v>45174</v>
      </c>
      <c r="G607" s="8"/>
      <c r="H607" s="8"/>
      <c r="I607" s="9"/>
      <c r="J607" s="10" t="e">
        <f aca="false">G607/I607</f>
        <v>#DIV/0!</v>
      </c>
    </row>
    <row r="608" customFormat="false" ht="13.8" hidden="false" customHeight="false" outlineLevel="0" collapsed="false">
      <c r="A608" s="4" t="s">
        <v>9</v>
      </c>
      <c r="B608" s="5" t="str">
        <f aca="false">TEXT(F608,"гггг ")</f>
        <v>2023</v>
      </c>
      <c r="C608" s="6" t="str">
        <f aca="false">TEXT(F608,"[$-ru-RU]ММММ;@")</f>
        <v>Сентябрь</v>
      </c>
      <c r="D608" s="0" t="n">
        <v>36</v>
      </c>
      <c r="E608" s="14" t="str">
        <f aca="false">TEXT(F608,"ддд ")</f>
        <v>Ср</v>
      </c>
      <c r="F608" s="11" t="n">
        <v>45175</v>
      </c>
      <c r="G608" s="8"/>
      <c r="H608" s="8"/>
      <c r="I608" s="9"/>
      <c r="J608" s="10" t="e">
        <f aca="false">G608/I608</f>
        <v>#DIV/0!</v>
      </c>
    </row>
    <row r="609" customFormat="false" ht="13.8" hidden="false" customHeight="false" outlineLevel="0" collapsed="false">
      <c r="A609" s="4" t="s">
        <v>9</v>
      </c>
      <c r="B609" s="5" t="str">
        <f aca="false">TEXT(F609,"гггг ")</f>
        <v>2023</v>
      </c>
      <c r="C609" s="6" t="str">
        <f aca="false">TEXT(F609,"[$-ru-RU]ММММ;@")</f>
        <v>Сентябрь</v>
      </c>
      <c r="D609" s="0" t="n">
        <v>36</v>
      </c>
      <c r="E609" s="14" t="str">
        <f aca="false">TEXT(F609,"ддд ")</f>
        <v>Чт</v>
      </c>
      <c r="F609" s="11" t="n">
        <v>45176</v>
      </c>
      <c r="G609" s="8"/>
      <c r="H609" s="8"/>
      <c r="I609" s="9"/>
      <c r="J609" s="10" t="e">
        <f aca="false">G609/I609</f>
        <v>#DIV/0!</v>
      </c>
    </row>
    <row r="610" customFormat="false" ht="13.8" hidden="false" customHeight="false" outlineLevel="0" collapsed="false">
      <c r="A610" s="4" t="s">
        <v>9</v>
      </c>
      <c r="B610" s="5" t="str">
        <f aca="false">TEXT(F610,"гггг ")</f>
        <v>2023</v>
      </c>
      <c r="C610" s="6" t="str">
        <f aca="false">TEXT(F610,"[$-ru-RU]ММММ;@")</f>
        <v>Сентябрь</v>
      </c>
      <c r="D610" s="0" t="n">
        <v>36</v>
      </c>
      <c r="E610" s="14" t="str">
        <f aca="false">TEXT(F610,"ддд ")</f>
        <v>Пт</v>
      </c>
      <c r="F610" s="11" t="n">
        <v>45177</v>
      </c>
      <c r="G610" s="8"/>
      <c r="H610" s="8"/>
      <c r="I610" s="9"/>
      <c r="J610" s="10" t="e">
        <f aca="false">G610/I610</f>
        <v>#DIV/0!</v>
      </c>
    </row>
    <row r="611" customFormat="false" ht="13.8" hidden="false" customHeight="false" outlineLevel="0" collapsed="false">
      <c r="A611" s="4" t="s">
        <v>9</v>
      </c>
      <c r="B611" s="5" t="str">
        <f aca="false">TEXT(F611,"гггг ")</f>
        <v>2023</v>
      </c>
      <c r="C611" s="6" t="str">
        <f aca="false">TEXT(F611,"[$-ru-RU]ММММ;@")</f>
        <v>Сентябрь</v>
      </c>
      <c r="D611" s="0" t="n">
        <v>36</v>
      </c>
      <c r="E611" s="14" t="str">
        <f aca="false">TEXT(F611,"ддд ")</f>
        <v>Сб</v>
      </c>
      <c r="F611" s="11" t="n">
        <v>45178</v>
      </c>
      <c r="G611" s="8"/>
      <c r="H611" s="8"/>
      <c r="I611" s="9"/>
      <c r="J611" s="10" t="e">
        <f aca="false">G611/I611</f>
        <v>#DIV/0!</v>
      </c>
    </row>
    <row r="612" customFormat="false" ht="13.8" hidden="false" customHeight="false" outlineLevel="0" collapsed="false">
      <c r="A612" s="4" t="s">
        <v>9</v>
      </c>
      <c r="B612" s="5" t="str">
        <f aca="false">TEXT(F612,"гггг ")</f>
        <v>2023</v>
      </c>
      <c r="C612" s="6" t="str">
        <f aca="false">TEXT(F612,"[$-ru-RU]ММММ;@")</f>
        <v>Сентябрь</v>
      </c>
      <c r="D612" s="0" t="n">
        <v>36</v>
      </c>
      <c r="E612" s="14" t="str">
        <f aca="false">TEXT(F612,"ддд ")</f>
        <v>Вс</v>
      </c>
      <c r="F612" s="11" t="n">
        <v>45179</v>
      </c>
      <c r="G612" s="8"/>
      <c r="H612" s="8"/>
      <c r="I612" s="9"/>
      <c r="J612" s="10" t="e">
        <f aca="false">G612/I612</f>
        <v>#DIV/0!</v>
      </c>
    </row>
    <row r="613" customFormat="false" ht="13.8" hidden="false" customHeight="false" outlineLevel="0" collapsed="false">
      <c r="A613" s="4" t="s">
        <v>9</v>
      </c>
      <c r="B613" s="5" t="str">
        <f aca="false">TEXT(F613,"гггг ")</f>
        <v>2023</v>
      </c>
      <c r="C613" s="6" t="str">
        <f aca="false">TEXT(F613,"[$-ru-RU]ММММ;@")</f>
        <v>Сентябрь</v>
      </c>
      <c r="D613" s="0" t="n">
        <v>37</v>
      </c>
      <c r="E613" s="14" t="str">
        <f aca="false">TEXT(F613,"ддд ")</f>
        <v>Пн</v>
      </c>
      <c r="F613" s="11" t="n">
        <v>45180</v>
      </c>
      <c r="G613" s="8"/>
      <c r="H613" s="8"/>
      <c r="I613" s="9"/>
      <c r="J613" s="10" t="e">
        <f aca="false">G613/I613</f>
        <v>#DIV/0!</v>
      </c>
    </row>
    <row r="614" customFormat="false" ht="13.8" hidden="false" customHeight="false" outlineLevel="0" collapsed="false">
      <c r="A614" s="4" t="s">
        <v>9</v>
      </c>
      <c r="B614" s="5" t="str">
        <f aca="false">TEXT(F614,"гггг ")</f>
        <v>2023</v>
      </c>
      <c r="C614" s="6" t="str">
        <f aca="false">TEXT(F614,"[$-ru-RU]ММММ;@")</f>
        <v>Сентябрь</v>
      </c>
      <c r="D614" s="0" t="n">
        <v>37</v>
      </c>
      <c r="E614" s="14" t="str">
        <f aca="false">TEXT(F614,"ддд ")</f>
        <v>Вт</v>
      </c>
      <c r="F614" s="11" t="n">
        <v>45181</v>
      </c>
      <c r="G614" s="8"/>
      <c r="H614" s="8"/>
      <c r="I614" s="9"/>
      <c r="J614" s="10" t="e">
        <f aca="false">G614/I614</f>
        <v>#DIV/0!</v>
      </c>
    </row>
    <row r="615" customFormat="false" ht="13.8" hidden="false" customHeight="false" outlineLevel="0" collapsed="false">
      <c r="A615" s="4" t="s">
        <v>9</v>
      </c>
      <c r="B615" s="5" t="str">
        <f aca="false">TEXT(F615,"гггг ")</f>
        <v>2023</v>
      </c>
      <c r="C615" s="6" t="str">
        <f aca="false">TEXT(F615,"[$-ru-RU]ММММ;@")</f>
        <v>Сентябрь</v>
      </c>
      <c r="D615" s="0" t="n">
        <v>37</v>
      </c>
      <c r="E615" s="14" t="str">
        <f aca="false">TEXT(F615,"ддд ")</f>
        <v>Ср</v>
      </c>
      <c r="F615" s="11" t="n">
        <v>45182</v>
      </c>
      <c r="G615" s="8"/>
      <c r="H615" s="8"/>
      <c r="I615" s="9"/>
      <c r="J615" s="10" t="e">
        <f aca="false">G615/I615</f>
        <v>#DIV/0!</v>
      </c>
    </row>
    <row r="616" customFormat="false" ht="13.8" hidden="false" customHeight="false" outlineLevel="0" collapsed="false">
      <c r="A616" s="4" t="s">
        <v>9</v>
      </c>
      <c r="B616" s="5" t="str">
        <f aca="false">TEXT(F616,"гггг ")</f>
        <v>2023</v>
      </c>
      <c r="C616" s="6" t="str">
        <f aca="false">TEXT(F616,"[$-ru-RU]ММММ;@")</f>
        <v>Сентябрь</v>
      </c>
      <c r="D616" s="0" t="n">
        <v>37</v>
      </c>
      <c r="E616" s="14" t="str">
        <f aca="false">TEXT(F616,"ддд ")</f>
        <v>Чт</v>
      </c>
      <c r="F616" s="11" t="n">
        <v>45183</v>
      </c>
      <c r="G616" s="8"/>
      <c r="H616" s="8"/>
      <c r="I616" s="9"/>
      <c r="J616" s="10" t="e">
        <f aca="false">G616/I616</f>
        <v>#DIV/0!</v>
      </c>
    </row>
    <row r="617" customFormat="false" ht="13.8" hidden="false" customHeight="false" outlineLevel="0" collapsed="false">
      <c r="A617" s="4" t="s">
        <v>9</v>
      </c>
      <c r="B617" s="5" t="str">
        <f aca="false">TEXT(F617,"гггг ")</f>
        <v>2023</v>
      </c>
      <c r="C617" s="6" t="str">
        <f aca="false">TEXT(F617,"[$-ru-RU]ММММ;@")</f>
        <v>Сентябрь</v>
      </c>
      <c r="D617" s="0" t="n">
        <v>37</v>
      </c>
      <c r="E617" s="14" t="str">
        <f aca="false">TEXT(F617,"ддд ")</f>
        <v>Пт</v>
      </c>
      <c r="F617" s="11" t="n">
        <v>45184</v>
      </c>
      <c r="G617" s="8"/>
      <c r="H617" s="8"/>
      <c r="I617" s="9"/>
      <c r="J617" s="10" t="e">
        <f aca="false">G617/I617</f>
        <v>#DIV/0!</v>
      </c>
    </row>
    <row r="618" customFormat="false" ht="13.8" hidden="false" customHeight="false" outlineLevel="0" collapsed="false">
      <c r="A618" s="4" t="s">
        <v>9</v>
      </c>
      <c r="B618" s="5" t="str">
        <f aca="false">TEXT(F618,"гггг ")</f>
        <v>2023</v>
      </c>
      <c r="C618" s="6" t="str">
        <f aca="false">TEXT(F618,"[$-ru-RU]ММММ;@")</f>
        <v>Сентябрь</v>
      </c>
      <c r="D618" s="0" t="n">
        <v>37</v>
      </c>
      <c r="E618" s="14" t="str">
        <f aca="false">TEXT(F618,"ддд ")</f>
        <v>Сб</v>
      </c>
      <c r="F618" s="11" t="n">
        <v>45185</v>
      </c>
      <c r="G618" s="8"/>
      <c r="H618" s="8"/>
      <c r="I618" s="9"/>
      <c r="J618" s="10" t="e">
        <f aca="false">G618/I618</f>
        <v>#DIV/0!</v>
      </c>
    </row>
    <row r="619" customFormat="false" ht="13.8" hidden="false" customHeight="false" outlineLevel="0" collapsed="false">
      <c r="A619" s="4" t="s">
        <v>9</v>
      </c>
      <c r="B619" s="5" t="str">
        <f aca="false">TEXT(F619,"гггг ")</f>
        <v>2023</v>
      </c>
      <c r="C619" s="6" t="str">
        <f aca="false">TEXT(F619,"[$-ru-RU]ММММ;@")</f>
        <v>Сентябрь</v>
      </c>
      <c r="D619" s="0" t="n">
        <v>37</v>
      </c>
      <c r="E619" s="14" t="str">
        <f aca="false">TEXT(F619,"ддд ")</f>
        <v>Вс</v>
      </c>
      <c r="F619" s="11" t="n">
        <v>45186</v>
      </c>
      <c r="G619" s="8"/>
      <c r="H619" s="8"/>
      <c r="I619" s="9"/>
      <c r="J619" s="10" t="e">
        <f aca="false">G619/I619</f>
        <v>#DIV/0!</v>
      </c>
    </row>
    <row r="620" customFormat="false" ht="13.8" hidden="false" customHeight="false" outlineLevel="0" collapsed="false">
      <c r="A620" s="4" t="s">
        <v>9</v>
      </c>
      <c r="B620" s="5" t="str">
        <f aca="false">TEXT(F620,"гггг ")</f>
        <v>2023</v>
      </c>
      <c r="C620" s="6" t="str">
        <f aca="false">TEXT(F620,"[$-ru-RU]ММММ;@")</f>
        <v>Сентябрь</v>
      </c>
      <c r="D620" s="0" t="n">
        <v>38</v>
      </c>
      <c r="E620" s="14" t="str">
        <f aca="false">TEXT(F620,"ддд ")</f>
        <v>Пн</v>
      </c>
      <c r="F620" s="11" t="n">
        <v>45187</v>
      </c>
      <c r="G620" s="8"/>
      <c r="H620" s="8"/>
      <c r="I620" s="9"/>
      <c r="J620" s="10" t="e">
        <f aca="false">G620/I620</f>
        <v>#DIV/0!</v>
      </c>
    </row>
    <row r="621" customFormat="false" ht="13.8" hidden="false" customHeight="false" outlineLevel="0" collapsed="false">
      <c r="A621" s="4" t="s">
        <v>9</v>
      </c>
      <c r="B621" s="5" t="str">
        <f aca="false">TEXT(F621,"гггг ")</f>
        <v>2023</v>
      </c>
      <c r="C621" s="6" t="str">
        <f aca="false">TEXT(F621,"[$-ru-RU]ММММ;@")</f>
        <v>Сентябрь</v>
      </c>
      <c r="D621" s="0" t="n">
        <v>38</v>
      </c>
      <c r="E621" s="14" t="str">
        <f aca="false">TEXT(F621,"ддд ")</f>
        <v>Вт</v>
      </c>
      <c r="F621" s="11" t="n">
        <v>45188</v>
      </c>
      <c r="G621" s="8"/>
      <c r="H621" s="8"/>
      <c r="I621" s="9"/>
      <c r="J621" s="10" t="e">
        <f aca="false">G621/I621</f>
        <v>#DIV/0!</v>
      </c>
    </row>
    <row r="622" customFormat="false" ht="13.8" hidden="false" customHeight="false" outlineLevel="0" collapsed="false">
      <c r="A622" s="4" t="s">
        <v>9</v>
      </c>
      <c r="B622" s="5" t="str">
        <f aca="false">TEXT(F622,"гггг ")</f>
        <v>2023</v>
      </c>
      <c r="C622" s="6" t="str">
        <f aca="false">TEXT(F622,"[$-ru-RU]ММММ;@")</f>
        <v>Сентябрь</v>
      </c>
      <c r="D622" s="0" t="n">
        <v>38</v>
      </c>
      <c r="E622" s="14" t="str">
        <f aca="false">TEXT(F622,"ддд ")</f>
        <v>Ср</v>
      </c>
      <c r="F622" s="11" t="n">
        <v>45189</v>
      </c>
      <c r="G622" s="8"/>
      <c r="H622" s="8"/>
      <c r="I622" s="9"/>
      <c r="J622" s="10" t="e">
        <f aca="false">G622/I622</f>
        <v>#DIV/0!</v>
      </c>
    </row>
    <row r="623" customFormat="false" ht="13.8" hidden="false" customHeight="false" outlineLevel="0" collapsed="false">
      <c r="A623" s="4" t="s">
        <v>9</v>
      </c>
      <c r="B623" s="5" t="str">
        <f aca="false">TEXT(F623,"гггг ")</f>
        <v>2023</v>
      </c>
      <c r="C623" s="6" t="str">
        <f aca="false">TEXT(F623,"[$-ru-RU]ММММ;@")</f>
        <v>Сентябрь</v>
      </c>
      <c r="D623" s="0" t="n">
        <v>38</v>
      </c>
      <c r="E623" s="14" t="str">
        <f aca="false">TEXT(F623,"ддд ")</f>
        <v>Чт</v>
      </c>
      <c r="F623" s="11" t="n">
        <v>45190</v>
      </c>
      <c r="G623" s="8"/>
      <c r="H623" s="8"/>
      <c r="I623" s="9"/>
      <c r="J623" s="10" t="e">
        <f aca="false">G623/I623</f>
        <v>#DIV/0!</v>
      </c>
    </row>
    <row r="624" customFormat="false" ht="13.8" hidden="false" customHeight="false" outlineLevel="0" collapsed="false">
      <c r="A624" s="4" t="s">
        <v>9</v>
      </c>
      <c r="B624" s="5" t="str">
        <f aca="false">TEXT(F624,"гггг ")</f>
        <v>2023</v>
      </c>
      <c r="C624" s="6" t="str">
        <f aca="false">TEXT(F624,"[$-ru-RU]ММММ;@")</f>
        <v>Сентябрь</v>
      </c>
      <c r="D624" s="0" t="n">
        <v>38</v>
      </c>
      <c r="E624" s="14" t="str">
        <f aca="false">TEXT(F624,"ддд ")</f>
        <v>Пт</v>
      </c>
      <c r="F624" s="11" t="n">
        <v>45191</v>
      </c>
      <c r="G624" s="8"/>
      <c r="H624" s="8"/>
      <c r="I624" s="9"/>
      <c r="J624" s="10" t="e">
        <f aca="false">G624/I624</f>
        <v>#DIV/0!</v>
      </c>
    </row>
    <row r="625" customFormat="false" ht="13.8" hidden="false" customHeight="false" outlineLevel="0" collapsed="false">
      <c r="A625" s="4" t="s">
        <v>9</v>
      </c>
      <c r="B625" s="5" t="str">
        <f aca="false">TEXT(F625,"гггг ")</f>
        <v>2023</v>
      </c>
      <c r="C625" s="6" t="str">
        <f aca="false">TEXT(F625,"[$-ru-RU]ММММ;@")</f>
        <v>Сентябрь</v>
      </c>
      <c r="D625" s="0" t="n">
        <v>38</v>
      </c>
      <c r="E625" s="14" t="str">
        <f aca="false">TEXT(F625,"ддд ")</f>
        <v>Сб</v>
      </c>
      <c r="F625" s="11" t="n">
        <v>45192</v>
      </c>
      <c r="G625" s="8"/>
      <c r="H625" s="8"/>
      <c r="I625" s="9"/>
      <c r="J625" s="10" t="e">
        <f aca="false">G625/I625</f>
        <v>#DIV/0!</v>
      </c>
    </row>
    <row r="626" customFormat="false" ht="13.8" hidden="false" customHeight="false" outlineLevel="0" collapsed="false">
      <c r="A626" s="4" t="s">
        <v>9</v>
      </c>
      <c r="B626" s="5" t="str">
        <f aca="false">TEXT(F626,"гггг ")</f>
        <v>2023</v>
      </c>
      <c r="C626" s="6" t="str">
        <f aca="false">TEXT(F626,"[$-ru-RU]ММММ;@")</f>
        <v>Сентябрь</v>
      </c>
      <c r="D626" s="0" t="n">
        <v>38</v>
      </c>
      <c r="E626" s="14" t="str">
        <f aca="false">TEXT(F626,"ддд ")</f>
        <v>Вс</v>
      </c>
      <c r="F626" s="11" t="n">
        <v>45193</v>
      </c>
      <c r="G626" s="8"/>
      <c r="H626" s="8"/>
      <c r="I626" s="9"/>
      <c r="J626" s="10" t="e">
        <f aca="false">G626/I626</f>
        <v>#DIV/0!</v>
      </c>
    </row>
    <row r="627" customFormat="false" ht="13.8" hidden="false" customHeight="false" outlineLevel="0" collapsed="false">
      <c r="A627" s="4" t="s">
        <v>9</v>
      </c>
      <c r="B627" s="5" t="str">
        <f aca="false">TEXT(F627,"гггг ")</f>
        <v>2023</v>
      </c>
      <c r="C627" s="6" t="str">
        <f aca="false">TEXT(F627,"[$-ru-RU]ММММ;@")</f>
        <v>Сентябрь</v>
      </c>
      <c r="D627" s="0" t="n">
        <v>39</v>
      </c>
      <c r="E627" s="14" t="str">
        <f aca="false">TEXT(F627,"ддд ")</f>
        <v>Пн</v>
      </c>
      <c r="F627" s="11" t="n">
        <v>45194</v>
      </c>
      <c r="G627" s="8"/>
      <c r="H627" s="8"/>
      <c r="I627" s="9"/>
      <c r="J627" s="10" t="e">
        <f aca="false">G627/I627</f>
        <v>#DIV/0!</v>
      </c>
    </row>
    <row r="628" customFormat="false" ht="13.8" hidden="false" customHeight="false" outlineLevel="0" collapsed="false">
      <c r="A628" s="4" t="s">
        <v>9</v>
      </c>
      <c r="B628" s="5" t="str">
        <f aca="false">TEXT(F628,"гггг ")</f>
        <v>2023</v>
      </c>
      <c r="C628" s="6" t="str">
        <f aca="false">TEXT(F628,"[$-ru-RU]ММММ;@")</f>
        <v>Сентябрь</v>
      </c>
      <c r="D628" s="0" t="n">
        <v>39</v>
      </c>
      <c r="E628" s="14" t="str">
        <f aca="false">TEXT(F628,"ддд ")</f>
        <v>Вт</v>
      </c>
      <c r="F628" s="11" t="n">
        <v>45195</v>
      </c>
      <c r="G628" s="8"/>
      <c r="H628" s="8"/>
      <c r="I628" s="9"/>
      <c r="J628" s="10" t="e">
        <f aca="false">G628/I628</f>
        <v>#DIV/0!</v>
      </c>
    </row>
    <row r="629" customFormat="false" ht="13.8" hidden="false" customHeight="false" outlineLevel="0" collapsed="false">
      <c r="A629" s="4" t="s">
        <v>9</v>
      </c>
      <c r="B629" s="5" t="str">
        <f aca="false">TEXT(F629,"гггг ")</f>
        <v>2023</v>
      </c>
      <c r="C629" s="6" t="str">
        <f aca="false">TEXT(F629,"[$-ru-RU]ММММ;@")</f>
        <v>Сентябрь</v>
      </c>
      <c r="D629" s="0" t="n">
        <v>39</v>
      </c>
      <c r="E629" s="14" t="str">
        <f aca="false">TEXT(F629,"ддд ")</f>
        <v>Ср</v>
      </c>
      <c r="F629" s="11" t="n">
        <v>45196</v>
      </c>
      <c r="G629" s="8"/>
      <c r="H629" s="8"/>
      <c r="I629" s="9"/>
      <c r="J629" s="10" t="e">
        <f aca="false">G629/I629</f>
        <v>#DIV/0!</v>
      </c>
    </row>
    <row r="630" customFormat="false" ht="13.8" hidden="false" customHeight="false" outlineLevel="0" collapsed="false">
      <c r="A630" s="4" t="s">
        <v>9</v>
      </c>
      <c r="B630" s="5" t="str">
        <f aca="false">TEXT(F630,"гггг ")</f>
        <v>2023</v>
      </c>
      <c r="C630" s="6" t="str">
        <f aca="false">TEXT(F630,"[$-ru-RU]ММММ;@")</f>
        <v>Сентябрь</v>
      </c>
      <c r="D630" s="0" t="n">
        <v>39</v>
      </c>
      <c r="E630" s="14" t="str">
        <f aca="false">TEXT(F630,"ддд ")</f>
        <v>Чт</v>
      </c>
      <c r="F630" s="11" t="n">
        <v>45197</v>
      </c>
      <c r="G630" s="8"/>
      <c r="H630" s="8"/>
      <c r="I630" s="9"/>
      <c r="J630" s="10" t="e">
        <f aca="false">G630/I630</f>
        <v>#DIV/0!</v>
      </c>
    </row>
    <row r="631" customFormat="false" ht="13.8" hidden="false" customHeight="false" outlineLevel="0" collapsed="false">
      <c r="A631" s="4" t="s">
        <v>9</v>
      </c>
      <c r="B631" s="5" t="str">
        <f aca="false">TEXT(F631,"гггг ")</f>
        <v>2023</v>
      </c>
      <c r="C631" s="6" t="str">
        <f aca="false">TEXT(F631,"[$-ru-RU]ММММ;@")</f>
        <v>Сентябрь</v>
      </c>
      <c r="D631" s="0" t="n">
        <v>39</v>
      </c>
      <c r="E631" s="14" t="str">
        <f aca="false">TEXT(F631,"ддд ")</f>
        <v>Пт</v>
      </c>
      <c r="F631" s="11" t="n">
        <v>45198</v>
      </c>
      <c r="G631" s="8"/>
      <c r="H631" s="8"/>
      <c r="I631" s="9"/>
      <c r="J631" s="10" t="e">
        <f aca="false">G631/I631</f>
        <v>#DIV/0!</v>
      </c>
    </row>
    <row r="632" customFormat="false" ht="13.8" hidden="false" customHeight="false" outlineLevel="0" collapsed="false">
      <c r="A632" s="4" t="s">
        <v>9</v>
      </c>
      <c r="B632" s="5" t="str">
        <f aca="false">TEXT(F632,"гггг ")</f>
        <v>2023</v>
      </c>
      <c r="C632" s="6" t="str">
        <f aca="false">TEXT(F632,"[$-ru-RU]ММММ;@")</f>
        <v>Сентябрь</v>
      </c>
      <c r="D632" s="0" t="n">
        <v>39</v>
      </c>
      <c r="E632" s="14" t="str">
        <f aca="false">TEXT(F632,"ддд ")</f>
        <v>Сб</v>
      </c>
      <c r="F632" s="11" t="n">
        <v>45199</v>
      </c>
      <c r="G632" s="8"/>
      <c r="H632" s="8"/>
      <c r="I632" s="9"/>
      <c r="J632" s="10" t="e">
        <f aca="false">G632/I632</f>
        <v>#DIV/0!</v>
      </c>
    </row>
    <row r="633" customFormat="false" ht="13.8" hidden="false" customHeight="false" outlineLevel="0" collapsed="false">
      <c r="A633" s="4" t="s">
        <v>9</v>
      </c>
      <c r="B633" s="5" t="str">
        <f aca="false">TEXT(F633,"гггг ")</f>
        <v>2023</v>
      </c>
      <c r="C633" s="6" t="str">
        <f aca="false">TEXT(F633,"[$-ru-RU]ММММ;@")</f>
        <v>Октябрь</v>
      </c>
      <c r="D633" s="0" t="n">
        <v>39</v>
      </c>
      <c r="E633" s="14" t="str">
        <f aca="false">TEXT(F633,"ддд ")</f>
        <v>Вс</v>
      </c>
      <c r="F633" s="11" t="n">
        <v>45200</v>
      </c>
      <c r="G633" s="8"/>
      <c r="H633" s="8"/>
      <c r="I633" s="9"/>
      <c r="J633" s="10" t="e">
        <f aca="false">G633/I633</f>
        <v>#DIV/0!</v>
      </c>
    </row>
    <row r="634" customFormat="false" ht="13.8" hidden="false" customHeight="false" outlineLevel="0" collapsed="false">
      <c r="A634" s="4" t="s">
        <v>9</v>
      </c>
      <c r="B634" s="5" t="str">
        <f aca="false">TEXT(F634,"гггг ")</f>
        <v>2023</v>
      </c>
      <c r="C634" s="6" t="str">
        <f aca="false">TEXT(F634,"[$-ru-RU]ММММ;@")</f>
        <v>Октябрь</v>
      </c>
      <c r="D634" s="0" t="n">
        <v>40</v>
      </c>
      <c r="E634" s="14" t="str">
        <f aca="false">TEXT(F634,"ддд ")</f>
        <v>Пн</v>
      </c>
      <c r="F634" s="11" t="n">
        <v>45201</v>
      </c>
      <c r="G634" s="8"/>
      <c r="H634" s="8"/>
      <c r="I634" s="9"/>
      <c r="J634" s="10" t="e">
        <f aca="false">G634/I634</f>
        <v>#DIV/0!</v>
      </c>
    </row>
    <row r="635" customFormat="false" ht="13.8" hidden="false" customHeight="false" outlineLevel="0" collapsed="false">
      <c r="A635" s="4" t="s">
        <v>9</v>
      </c>
      <c r="B635" s="5" t="str">
        <f aca="false">TEXT(F635,"гггг ")</f>
        <v>2023</v>
      </c>
      <c r="C635" s="6" t="str">
        <f aca="false">TEXT(F635,"[$-ru-RU]ММММ;@")</f>
        <v>Октябрь</v>
      </c>
      <c r="D635" s="0" t="n">
        <v>40</v>
      </c>
      <c r="E635" s="14" t="str">
        <f aca="false">TEXT(F635,"ддд ")</f>
        <v>Вт</v>
      </c>
      <c r="F635" s="11" t="n">
        <v>45202</v>
      </c>
      <c r="G635" s="8"/>
      <c r="H635" s="8"/>
      <c r="I635" s="9"/>
      <c r="J635" s="10" t="e">
        <f aca="false">G635/I635</f>
        <v>#DIV/0!</v>
      </c>
    </row>
    <row r="636" customFormat="false" ht="13.8" hidden="false" customHeight="false" outlineLevel="0" collapsed="false">
      <c r="A636" s="4" t="s">
        <v>9</v>
      </c>
      <c r="B636" s="5" t="str">
        <f aca="false">TEXT(F636,"гггг ")</f>
        <v>2023</v>
      </c>
      <c r="C636" s="6" t="str">
        <f aca="false">TEXT(F636,"[$-ru-RU]ММММ;@")</f>
        <v>Октябрь</v>
      </c>
      <c r="D636" s="0" t="n">
        <v>40</v>
      </c>
      <c r="E636" s="14" t="str">
        <f aca="false">TEXT(F636,"ддд ")</f>
        <v>Ср</v>
      </c>
      <c r="F636" s="11" t="n">
        <v>45203</v>
      </c>
      <c r="G636" s="8"/>
      <c r="H636" s="8"/>
      <c r="I636" s="9"/>
      <c r="J636" s="10" t="e">
        <f aca="false">G636/I636</f>
        <v>#DIV/0!</v>
      </c>
    </row>
    <row r="637" customFormat="false" ht="13.8" hidden="false" customHeight="false" outlineLevel="0" collapsed="false">
      <c r="A637" s="4" t="s">
        <v>9</v>
      </c>
      <c r="B637" s="5" t="str">
        <f aca="false">TEXT(F637,"гггг ")</f>
        <v>2023</v>
      </c>
      <c r="C637" s="6" t="str">
        <f aca="false">TEXT(F637,"[$-ru-RU]ММММ;@")</f>
        <v>Октябрь</v>
      </c>
      <c r="D637" s="0" t="n">
        <v>40</v>
      </c>
      <c r="E637" s="14" t="str">
        <f aca="false">TEXT(F637,"ддд ")</f>
        <v>Чт</v>
      </c>
      <c r="F637" s="11" t="n">
        <v>45204</v>
      </c>
      <c r="G637" s="8"/>
      <c r="H637" s="8"/>
      <c r="I637" s="9"/>
      <c r="J637" s="10" t="e">
        <f aca="false">G637/I637</f>
        <v>#DIV/0!</v>
      </c>
    </row>
    <row r="638" customFormat="false" ht="13.8" hidden="false" customHeight="false" outlineLevel="0" collapsed="false">
      <c r="A638" s="4" t="s">
        <v>9</v>
      </c>
      <c r="B638" s="5" t="str">
        <f aca="false">TEXT(F638,"гггг ")</f>
        <v>2023</v>
      </c>
      <c r="C638" s="6" t="str">
        <f aca="false">TEXT(F638,"[$-ru-RU]ММММ;@")</f>
        <v>Октябрь</v>
      </c>
      <c r="D638" s="0" t="n">
        <v>40</v>
      </c>
      <c r="E638" s="14" t="str">
        <f aca="false">TEXT(F638,"ддд ")</f>
        <v>Пт</v>
      </c>
      <c r="F638" s="11" t="n">
        <v>45205</v>
      </c>
      <c r="G638" s="8"/>
      <c r="H638" s="8"/>
      <c r="I638" s="9"/>
      <c r="J638" s="10" t="e">
        <f aca="false">G638/I638</f>
        <v>#DIV/0!</v>
      </c>
    </row>
    <row r="639" customFormat="false" ht="13.8" hidden="false" customHeight="false" outlineLevel="0" collapsed="false">
      <c r="A639" s="4" t="s">
        <v>9</v>
      </c>
      <c r="B639" s="5" t="str">
        <f aca="false">TEXT(F639,"гггг ")</f>
        <v>2023</v>
      </c>
      <c r="C639" s="6" t="str">
        <f aca="false">TEXT(F639,"[$-ru-RU]ММММ;@")</f>
        <v>Октябрь</v>
      </c>
      <c r="D639" s="0" t="n">
        <v>40</v>
      </c>
      <c r="E639" s="14" t="str">
        <f aca="false">TEXT(F639,"ддд ")</f>
        <v>Сб</v>
      </c>
      <c r="F639" s="11" t="n">
        <v>45206</v>
      </c>
      <c r="G639" s="8"/>
      <c r="H639" s="8"/>
      <c r="I639" s="9"/>
      <c r="J639" s="10" t="e">
        <f aca="false">G639/I639</f>
        <v>#DIV/0!</v>
      </c>
    </row>
    <row r="640" customFormat="false" ht="13.8" hidden="false" customHeight="false" outlineLevel="0" collapsed="false">
      <c r="A640" s="4" t="s">
        <v>9</v>
      </c>
      <c r="B640" s="5" t="str">
        <f aca="false">TEXT(F640,"гггг ")</f>
        <v>2023</v>
      </c>
      <c r="C640" s="6" t="str">
        <f aca="false">TEXT(F640,"[$-ru-RU]ММММ;@")</f>
        <v>Октябрь</v>
      </c>
      <c r="D640" s="0" t="n">
        <v>40</v>
      </c>
      <c r="E640" s="14" t="str">
        <f aca="false">TEXT(F640,"ддд ")</f>
        <v>Вс</v>
      </c>
      <c r="F640" s="11" t="n">
        <v>45207</v>
      </c>
      <c r="G640" s="8"/>
      <c r="H640" s="8"/>
      <c r="I640" s="9"/>
      <c r="J640" s="10" t="e">
        <f aca="false">G640/I640</f>
        <v>#DIV/0!</v>
      </c>
    </row>
    <row r="641" customFormat="false" ht="13.8" hidden="false" customHeight="false" outlineLevel="0" collapsed="false">
      <c r="A641" s="4" t="s">
        <v>9</v>
      </c>
      <c r="B641" s="5" t="str">
        <f aca="false">TEXT(F641,"гггг ")</f>
        <v>2023</v>
      </c>
      <c r="C641" s="6" t="str">
        <f aca="false">TEXT(F641,"[$-ru-RU]ММММ;@")</f>
        <v>Октябрь</v>
      </c>
      <c r="D641" s="0" t="n">
        <v>41</v>
      </c>
      <c r="E641" s="14" t="str">
        <f aca="false">TEXT(F641,"ддд ")</f>
        <v>Пн</v>
      </c>
      <c r="F641" s="11" t="n">
        <v>45208</v>
      </c>
      <c r="G641" s="8"/>
      <c r="H641" s="8"/>
      <c r="I641" s="9"/>
      <c r="J641" s="10" t="e">
        <f aca="false">G641/I641</f>
        <v>#DIV/0!</v>
      </c>
    </row>
    <row r="642" customFormat="false" ht="13.8" hidden="false" customHeight="false" outlineLevel="0" collapsed="false">
      <c r="A642" s="4" t="s">
        <v>9</v>
      </c>
      <c r="B642" s="5" t="str">
        <f aca="false">TEXT(F642,"гггг ")</f>
        <v>2023</v>
      </c>
      <c r="C642" s="6" t="str">
        <f aca="false">TEXT(F642,"[$-ru-RU]ММММ;@")</f>
        <v>Октябрь</v>
      </c>
      <c r="D642" s="0" t="n">
        <v>41</v>
      </c>
      <c r="E642" s="14" t="str">
        <f aca="false">TEXT(F642,"ддд ")</f>
        <v>Вт</v>
      </c>
      <c r="F642" s="11" t="n">
        <v>45209</v>
      </c>
      <c r="G642" s="8"/>
      <c r="H642" s="8"/>
      <c r="I642" s="9"/>
      <c r="J642" s="10" t="e">
        <f aca="false">G642/I642</f>
        <v>#DIV/0!</v>
      </c>
    </row>
    <row r="643" customFormat="false" ht="13.8" hidden="false" customHeight="false" outlineLevel="0" collapsed="false">
      <c r="A643" s="4" t="s">
        <v>9</v>
      </c>
      <c r="B643" s="5" t="str">
        <f aca="false">TEXT(F643,"гггг ")</f>
        <v>2023</v>
      </c>
      <c r="C643" s="6" t="str">
        <f aca="false">TEXT(F643,"[$-ru-RU]ММММ;@")</f>
        <v>Октябрь</v>
      </c>
      <c r="D643" s="0" t="n">
        <v>41</v>
      </c>
      <c r="E643" s="14" t="str">
        <f aca="false">TEXT(F643,"ддд ")</f>
        <v>Ср</v>
      </c>
      <c r="F643" s="11" t="n">
        <v>45210</v>
      </c>
      <c r="G643" s="8"/>
      <c r="H643" s="8"/>
      <c r="I643" s="9"/>
      <c r="J643" s="10" t="e">
        <f aca="false">G643/I643</f>
        <v>#DIV/0!</v>
      </c>
    </row>
    <row r="644" customFormat="false" ht="13.8" hidden="false" customHeight="false" outlineLevel="0" collapsed="false">
      <c r="A644" s="4" t="s">
        <v>9</v>
      </c>
      <c r="B644" s="5" t="str">
        <f aca="false">TEXT(F644,"гггг ")</f>
        <v>2023</v>
      </c>
      <c r="C644" s="6" t="str">
        <f aca="false">TEXT(F644,"[$-ru-RU]ММММ;@")</f>
        <v>Октябрь</v>
      </c>
      <c r="D644" s="0" t="n">
        <v>41</v>
      </c>
      <c r="E644" s="14" t="str">
        <f aca="false">TEXT(F644,"ддд ")</f>
        <v>Чт</v>
      </c>
      <c r="F644" s="11" t="n">
        <v>45211</v>
      </c>
      <c r="G644" s="8"/>
      <c r="H644" s="8"/>
      <c r="I644" s="9"/>
      <c r="J644" s="10" t="e">
        <f aca="false">G644/I644</f>
        <v>#DIV/0!</v>
      </c>
    </row>
    <row r="645" customFormat="false" ht="13.8" hidden="false" customHeight="false" outlineLevel="0" collapsed="false">
      <c r="A645" s="4" t="s">
        <v>9</v>
      </c>
      <c r="B645" s="5" t="str">
        <f aca="false">TEXT(F645,"гггг ")</f>
        <v>2023</v>
      </c>
      <c r="C645" s="6" t="str">
        <f aca="false">TEXT(F645,"[$-ru-RU]ММММ;@")</f>
        <v>Октябрь</v>
      </c>
      <c r="D645" s="0" t="n">
        <v>41</v>
      </c>
      <c r="E645" s="14" t="str">
        <f aca="false">TEXT(F645,"ддд ")</f>
        <v>Пт</v>
      </c>
      <c r="F645" s="11" t="n">
        <v>45212</v>
      </c>
      <c r="G645" s="8"/>
      <c r="H645" s="8"/>
      <c r="I645" s="9"/>
      <c r="J645" s="10" t="e">
        <f aca="false">G645/I645</f>
        <v>#DIV/0!</v>
      </c>
    </row>
    <row r="646" customFormat="false" ht="13.8" hidden="false" customHeight="false" outlineLevel="0" collapsed="false">
      <c r="A646" s="4" t="s">
        <v>9</v>
      </c>
      <c r="B646" s="5" t="str">
        <f aca="false">TEXT(F646,"гггг ")</f>
        <v>2023</v>
      </c>
      <c r="C646" s="6" t="str">
        <f aca="false">TEXT(F646,"[$-ru-RU]ММММ;@")</f>
        <v>Октябрь</v>
      </c>
      <c r="D646" s="0" t="n">
        <v>41</v>
      </c>
      <c r="E646" s="14" t="str">
        <f aca="false">TEXT(F646,"ддд ")</f>
        <v>Сб</v>
      </c>
      <c r="F646" s="11" t="n">
        <v>45213</v>
      </c>
      <c r="G646" s="8"/>
      <c r="H646" s="8"/>
      <c r="I646" s="9"/>
      <c r="J646" s="10" t="e">
        <f aca="false">G646/I646</f>
        <v>#DIV/0!</v>
      </c>
    </row>
    <row r="647" customFormat="false" ht="13.8" hidden="false" customHeight="false" outlineLevel="0" collapsed="false">
      <c r="A647" s="4" t="s">
        <v>9</v>
      </c>
      <c r="B647" s="5" t="str">
        <f aca="false">TEXT(F647,"гггг ")</f>
        <v>2023</v>
      </c>
      <c r="C647" s="6" t="str">
        <f aca="false">TEXT(F647,"[$-ru-RU]ММММ;@")</f>
        <v>Октябрь</v>
      </c>
      <c r="D647" s="0" t="n">
        <v>41</v>
      </c>
      <c r="E647" s="14" t="str">
        <f aca="false">TEXT(F647,"ддд ")</f>
        <v>Вс</v>
      </c>
      <c r="F647" s="11" t="n">
        <v>45214</v>
      </c>
      <c r="G647" s="8"/>
      <c r="H647" s="8"/>
      <c r="I647" s="9"/>
      <c r="J647" s="10" t="e">
        <f aca="false">G647/I647</f>
        <v>#DIV/0!</v>
      </c>
    </row>
    <row r="648" customFormat="false" ht="13.8" hidden="false" customHeight="false" outlineLevel="0" collapsed="false">
      <c r="A648" s="4" t="s">
        <v>9</v>
      </c>
      <c r="B648" s="5" t="str">
        <f aca="false">TEXT(F648,"гггг ")</f>
        <v>2023</v>
      </c>
      <c r="C648" s="6" t="str">
        <f aca="false">TEXT(F648,"[$-ru-RU]ММММ;@")</f>
        <v>Октябрь</v>
      </c>
      <c r="D648" s="0" t="n">
        <v>42</v>
      </c>
      <c r="E648" s="14" t="str">
        <f aca="false">TEXT(F648,"ддд ")</f>
        <v>Пн</v>
      </c>
      <c r="F648" s="11" t="n">
        <v>45215</v>
      </c>
      <c r="G648" s="8"/>
      <c r="H648" s="8"/>
      <c r="I648" s="9"/>
      <c r="J648" s="10" t="e">
        <f aca="false">G648/I648</f>
        <v>#DIV/0!</v>
      </c>
    </row>
    <row r="649" customFormat="false" ht="13.8" hidden="false" customHeight="false" outlineLevel="0" collapsed="false">
      <c r="A649" s="4" t="s">
        <v>9</v>
      </c>
      <c r="B649" s="5" t="str">
        <f aca="false">TEXT(F649,"гггг ")</f>
        <v>2023</v>
      </c>
      <c r="C649" s="6" t="str">
        <f aca="false">TEXT(F649,"[$-ru-RU]ММММ;@")</f>
        <v>Октябрь</v>
      </c>
      <c r="D649" s="0" t="n">
        <v>42</v>
      </c>
      <c r="E649" s="14" t="str">
        <f aca="false">TEXT(F649,"ддд ")</f>
        <v>Вт</v>
      </c>
      <c r="F649" s="11" t="n">
        <v>45216</v>
      </c>
      <c r="G649" s="8"/>
      <c r="H649" s="8"/>
      <c r="I649" s="9"/>
      <c r="J649" s="10" t="e">
        <f aca="false">G649/I649</f>
        <v>#DIV/0!</v>
      </c>
    </row>
    <row r="650" customFormat="false" ht="13.8" hidden="false" customHeight="false" outlineLevel="0" collapsed="false">
      <c r="A650" s="4" t="s">
        <v>9</v>
      </c>
      <c r="B650" s="5" t="str">
        <f aca="false">TEXT(F650,"гггг ")</f>
        <v>2023</v>
      </c>
      <c r="C650" s="6" t="str">
        <f aca="false">TEXT(F650,"[$-ru-RU]ММММ;@")</f>
        <v>Октябрь</v>
      </c>
      <c r="D650" s="0" t="n">
        <v>42</v>
      </c>
      <c r="E650" s="14" t="str">
        <f aca="false">TEXT(F650,"ддд ")</f>
        <v>Ср</v>
      </c>
      <c r="F650" s="11" t="n">
        <v>45217</v>
      </c>
      <c r="G650" s="8"/>
      <c r="H650" s="8"/>
      <c r="I650" s="9"/>
      <c r="J650" s="10" t="e">
        <f aca="false">G650/I650</f>
        <v>#DIV/0!</v>
      </c>
    </row>
    <row r="651" customFormat="false" ht="13.8" hidden="false" customHeight="false" outlineLevel="0" collapsed="false">
      <c r="A651" s="4" t="s">
        <v>9</v>
      </c>
      <c r="B651" s="5" t="str">
        <f aca="false">TEXT(F651,"гггг ")</f>
        <v>2023</v>
      </c>
      <c r="C651" s="6" t="str">
        <f aca="false">TEXT(F651,"[$-ru-RU]ММММ;@")</f>
        <v>Октябрь</v>
      </c>
      <c r="D651" s="0" t="n">
        <v>42</v>
      </c>
      <c r="E651" s="14" t="str">
        <f aca="false">TEXT(F651,"ддд ")</f>
        <v>Чт</v>
      </c>
      <c r="F651" s="11" t="n">
        <v>45218</v>
      </c>
      <c r="G651" s="8"/>
      <c r="H651" s="8"/>
      <c r="I651" s="9"/>
      <c r="J651" s="10" t="e">
        <f aca="false">G651/I651</f>
        <v>#DIV/0!</v>
      </c>
    </row>
    <row r="652" customFormat="false" ht="13.8" hidden="false" customHeight="false" outlineLevel="0" collapsed="false">
      <c r="A652" s="4" t="s">
        <v>9</v>
      </c>
      <c r="B652" s="5" t="str">
        <f aca="false">TEXT(F652,"гггг ")</f>
        <v>2023</v>
      </c>
      <c r="C652" s="6" t="str">
        <f aca="false">TEXT(F652,"[$-ru-RU]ММММ;@")</f>
        <v>Октябрь</v>
      </c>
      <c r="D652" s="0" t="n">
        <v>42</v>
      </c>
      <c r="E652" s="14" t="str">
        <f aca="false">TEXT(F652,"ддд ")</f>
        <v>Пт</v>
      </c>
      <c r="F652" s="11" t="n">
        <v>45219</v>
      </c>
      <c r="G652" s="8"/>
      <c r="H652" s="8"/>
      <c r="I652" s="9"/>
      <c r="J652" s="10" t="e">
        <f aca="false">G652/I652</f>
        <v>#DIV/0!</v>
      </c>
    </row>
    <row r="653" customFormat="false" ht="13.8" hidden="false" customHeight="false" outlineLevel="0" collapsed="false">
      <c r="A653" s="4" t="s">
        <v>9</v>
      </c>
      <c r="B653" s="5" t="str">
        <f aca="false">TEXT(F653,"гггг ")</f>
        <v>2023</v>
      </c>
      <c r="C653" s="6" t="str">
        <f aca="false">TEXT(F653,"[$-ru-RU]ММММ;@")</f>
        <v>Октябрь</v>
      </c>
      <c r="D653" s="0" t="n">
        <v>42</v>
      </c>
      <c r="E653" s="14" t="str">
        <f aca="false">TEXT(F653,"ддд ")</f>
        <v>Сб</v>
      </c>
      <c r="F653" s="11" t="n">
        <v>45220</v>
      </c>
      <c r="G653" s="8"/>
      <c r="H653" s="8"/>
      <c r="I653" s="9"/>
      <c r="J653" s="10" t="e">
        <f aca="false">G653/I653</f>
        <v>#DIV/0!</v>
      </c>
    </row>
    <row r="654" customFormat="false" ht="13.8" hidden="false" customHeight="false" outlineLevel="0" collapsed="false">
      <c r="A654" s="4" t="s">
        <v>9</v>
      </c>
      <c r="B654" s="5" t="str">
        <f aca="false">TEXT(F654,"гггг ")</f>
        <v>2023</v>
      </c>
      <c r="C654" s="6" t="str">
        <f aca="false">TEXT(F654,"[$-ru-RU]ММММ;@")</f>
        <v>Октябрь</v>
      </c>
      <c r="D654" s="0" t="n">
        <v>42</v>
      </c>
      <c r="E654" s="14" t="str">
        <f aca="false">TEXT(F654,"ддд ")</f>
        <v>Вс</v>
      </c>
      <c r="F654" s="11" t="n">
        <v>45221</v>
      </c>
      <c r="G654" s="8"/>
      <c r="H654" s="8"/>
      <c r="I654" s="9"/>
      <c r="J654" s="10" t="e">
        <f aca="false">G654/I654</f>
        <v>#DIV/0!</v>
      </c>
    </row>
    <row r="655" customFormat="false" ht="13.8" hidden="false" customHeight="false" outlineLevel="0" collapsed="false">
      <c r="A655" s="4" t="s">
        <v>9</v>
      </c>
      <c r="B655" s="5" t="str">
        <f aca="false">TEXT(F655,"гггг ")</f>
        <v>2023</v>
      </c>
      <c r="C655" s="6" t="str">
        <f aca="false">TEXT(F655,"[$-ru-RU]ММММ;@")</f>
        <v>Октябрь</v>
      </c>
      <c r="D655" s="0" t="n">
        <v>43</v>
      </c>
      <c r="E655" s="14" t="str">
        <f aca="false">TEXT(F655,"ддд ")</f>
        <v>Пн</v>
      </c>
      <c r="F655" s="11" t="n">
        <v>45222</v>
      </c>
      <c r="G655" s="8"/>
      <c r="H655" s="8"/>
      <c r="I655" s="9"/>
      <c r="J655" s="10" t="e">
        <f aca="false">G655/I655</f>
        <v>#DIV/0!</v>
      </c>
    </row>
    <row r="656" customFormat="false" ht="13.8" hidden="false" customHeight="false" outlineLevel="0" collapsed="false">
      <c r="A656" s="4" t="s">
        <v>9</v>
      </c>
      <c r="B656" s="5" t="str">
        <f aca="false">TEXT(F656,"гггг ")</f>
        <v>2023</v>
      </c>
      <c r="C656" s="6" t="str">
        <f aca="false">TEXT(F656,"[$-ru-RU]ММММ;@")</f>
        <v>Октябрь</v>
      </c>
      <c r="D656" s="0" t="n">
        <v>43</v>
      </c>
      <c r="E656" s="14" t="str">
        <f aca="false">TEXT(F656,"ддд ")</f>
        <v>Вт</v>
      </c>
      <c r="F656" s="11" t="n">
        <v>45223</v>
      </c>
      <c r="G656" s="8"/>
      <c r="H656" s="8"/>
      <c r="I656" s="9"/>
      <c r="J656" s="10" t="e">
        <f aca="false">G656/I656</f>
        <v>#DIV/0!</v>
      </c>
    </row>
    <row r="657" customFormat="false" ht="13.8" hidden="false" customHeight="false" outlineLevel="0" collapsed="false">
      <c r="A657" s="4" t="s">
        <v>9</v>
      </c>
      <c r="B657" s="5" t="str">
        <f aca="false">TEXT(F657,"гггг ")</f>
        <v>2023</v>
      </c>
      <c r="C657" s="6" t="str">
        <f aca="false">TEXT(F657,"[$-ru-RU]ММММ;@")</f>
        <v>Октябрь</v>
      </c>
      <c r="D657" s="0" t="n">
        <v>43</v>
      </c>
      <c r="E657" s="14" t="str">
        <f aca="false">TEXT(F657,"ддд ")</f>
        <v>Ср</v>
      </c>
      <c r="F657" s="11" t="n">
        <v>45224</v>
      </c>
      <c r="G657" s="8"/>
      <c r="H657" s="8"/>
      <c r="I657" s="9"/>
      <c r="J657" s="10" t="e">
        <f aca="false">G657/I657</f>
        <v>#DIV/0!</v>
      </c>
    </row>
    <row r="658" customFormat="false" ht="13.8" hidden="false" customHeight="false" outlineLevel="0" collapsed="false">
      <c r="A658" s="4" t="s">
        <v>9</v>
      </c>
      <c r="B658" s="5" t="str">
        <f aca="false">TEXT(F658,"гггг ")</f>
        <v>2023</v>
      </c>
      <c r="C658" s="6" t="str">
        <f aca="false">TEXT(F658,"[$-ru-RU]ММММ;@")</f>
        <v>Октябрь</v>
      </c>
      <c r="D658" s="0" t="n">
        <v>43</v>
      </c>
      <c r="E658" s="14" t="str">
        <f aca="false">TEXT(F658,"ддд ")</f>
        <v>Чт</v>
      </c>
      <c r="F658" s="11" t="n">
        <v>45225</v>
      </c>
      <c r="G658" s="8"/>
      <c r="H658" s="8"/>
      <c r="I658" s="9"/>
      <c r="J658" s="10" t="e">
        <f aca="false">G658/I658</f>
        <v>#DIV/0!</v>
      </c>
    </row>
    <row r="659" customFormat="false" ht="13.8" hidden="false" customHeight="false" outlineLevel="0" collapsed="false">
      <c r="A659" s="4" t="s">
        <v>9</v>
      </c>
      <c r="B659" s="5" t="str">
        <f aca="false">TEXT(F659,"гггг ")</f>
        <v>2023</v>
      </c>
      <c r="C659" s="6" t="str">
        <f aca="false">TEXT(F659,"[$-ru-RU]ММММ;@")</f>
        <v>Октябрь</v>
      </c>
      <c r="D659" s="0" t="n">
        <v>43</v>
      </c>
      <c r="E659" s="14" t="str">
        <f aca="false">TEXT(F659,"ддд ")</f>
        <v>Пт</v>
      </c>
      <c r="F659" s="11" t="n">
        <v>45226</v>
      </c>
      <c r="G659" s="8"/>
      <c r="H659" s="8"/>
      <c r="I659" s="9"/>
      <c r="J659" s="10" t="e">
        <f aca="false">G659/I659</f>
        <v>#DIV/0!</v>
      </c>
    </row>
    <row r="660" customFormat="false" ht="13.8" hidden="false" customHeight="false" outlineLevel="0" collapsed="false">
      <c r="A660" s="4" t="s">
        <v>9</v>
      </c>
      <c r="B660" s="5" t="str">
        <f aca="false">TEXT(F660,"гггг ")</f>
        <v>2023</v>
      </c>
      <c r="C660" s="6" t="str">
        <f aca="false">TEXT(F660,"[$-ru-RU]ММММ;@")</f>
        <v>Октябрь</v>
      </c>
      <c r="D660" s="0" t="n">
        <v>43</v>
      </c>
      <c r="E660" s="14" t="str">
        <f aca="false">TEXT(F660,"ддд ")</f>
        <v>Сб</v>
      </c>
      <c r="F660" s="11" t="n">
        <v>45227</v>
      </c>
      <c r="G660" s="8"/>
      <c r="H660" s="8"/>
      <c r="I660" s="9"/>
      <c r="J660" s="10" t="e">
        <f aca="false">G660/I660</f>
        <v>#DIV/0!</v>
      </c>
    </row>
    <row r="661" customFormat="false" ht="13.8" hidden="false" customHeight="false" outlineLevel="0" collapsed="false">
      <c r="A661" s="4" t="s">
        <v>9</v>
      </c>
      <c r="B661" s="5" t="str">
        <f aca="false">TEXT(F661,"гггг ")</f>
        <v>2023</v>
      </c>
      <c r="C661" s="6" t="str">
        <f aca="false">TEXT(F661,"[$-ru-RU]ММММ;@")</f>
        <v>Октябрь</v>
      </c>
      <c r="D661" s="0" t="n">
        <v>43</v>
      </c>
      <c r="E661" s="14" t="str">
        <f aca="false">TEXT(F661,"ддд ")</f>
        <v>Вс</v>
      </c>
      <c r="F661" s="11" t="n">
        <v>45228</v>
      </c>
      <c r="G661" s="8"/>
      <c r="H661" s="8"/>
      <c r="I661" s="9"/>
      <c r="J661" s="10" t="e">
        <f aca="false">G661/I661</f>
        <v>#DIV/0!</v>
      </c>
    </row>
    <row r="662" customFormat="false" ht="13.8" hidden="false" customHeight="false" outlineLevel="0" collapsed="false">
      <c r="A662" s="4" t="s">
        <v>9</v>
      </c>
      <c r="B662" s="5" t="str">
        <f aca="false">TEXT(F662,"гггг ")</f>
        <v>2023</v>
      </c>
      <c r="C662" s="6" t="str">
        <f aca="false">TEXT(F662,"[$-ru-RU]ММММ;@")</f>
        <v>Октябрь</v>
      </c>
      <c r="D662" s="0" t="n">
        <v>44</v>
      </c>
      <c r="E662" s="14" t="str">
        <f aca="false">TEXT(F662,"ддд ")</f>
        <v>Пн</v>
      </c>
      <c r="F662" s="11" t="n">
        <v>45229</v>
      </c>
      <c r="G662" s="8"/>
      <c r="H662" s="8"/>
      <c r="I662" s="9"/>
      <c r="J662" s="10" t="e">
        <f aca="false">G662/I662</f>
        <v>#DIV/0!</v>
      </c>
    </row>
    <row r="663" customFormat="false" ht="13.8" hidden="false" customHeight="false" outlineLevel="0" collapsed="false">
      <c r="A663" s="4" t="s">
        <v>9</v>
      </c>
      <c r="B663" s="5" t="str">
        <f aca="false">TEXT(F663,"гггг ")</f>
        <v>2023</v>
      </c>
      <c r="C663" s="6" t="str">
        <f aca="false">TEXT(F663,"[$-ru-RU]ММММ;@")</f>
        <v>Октябрь</v>
      </c>
      <c r="D663" s="0" t="n">
        <v>44</v>
      </c>
      <c r="E663" s="14" t="str">
        <f aca="false">TEXT(F663,"ддд ")</f>
        <v>Вт</v>
      </c>
      <c r="F663" s="11" t="n">
        <v>45230</v>
      </c>
      <c r="G663" s="8"/>
      <c r="H663" s="8"/>
      <c r="I663" s="9"/>
      <c r="J663" s="10" t="e">
        <f aca="false">G663/I663</f>
        <v>#DIV/0!</v>
      </c>
    </row>
    <row r="664" customFormat="false" ht="13.8" hidden="false" customHeight="false" outlineLevel="0" collapsed="false">
      <c r="A664" s="4" t="s">
        <v>9</v>
      </c>
      <c r="B664" s="5" t="str">
        <f aca="false">TEXT(F664,"гггг ")</f>
        <v>2023</v>
      </c>
      <c r="C664" s="6" t="str">
        <f aca="false">TEXT(F664,"[$-ru-RU]ММММ;@")</f>
        <v>Ноябрь</v>
      </c>
      <c r="D664" s="0" t="n">
        <v>44</v>
      </c>
      <c r="E664" s="14" t="str">
        <f aca="false">TEXT(F664,"ддд ")</f>
        <v>Ср</v>
      </c>
      <c r="F664" s="11" t="n">
        <v>45231</v>
      </c>
      <c r="G664" s="8"/>
      <c r="H664" s="8"/>
      <c r="I664" s="9"/>
      <c r="J664" s="10" t="e">
        <f aca="false">G664/I664</f>
        <v>#DIV/0!</v>
      </c>
    </row>
    <row r="665" customFormat="false" ht="13.8" hidden="false" customHeight="false" outlineLevel="0" collapsed="false">
      <c r="A665" s="4" t="s">
        <v>9</v>
      </c>
      <c r="B665" s="5" t="str">
        <f aca="false">TEXT(F665,"гггг ")</f>
        <v>2023</v>
      </c>
      <c r="C665" s="6" t="str">
        <f aca="false">TEXT(F665,"[$-ru-RU]ММММ;@")</f>
        <v>Ноябрь</v>
      </c>
      <c r="D665" s="0" t="n">
        <v>44</v>
      </c>
      <c r="E665" s="14" t="str">
        <f aca="false">TEXT(F665,"ддд ")</f>
        <v>Чт</v>
      </c>
      <c r="F665" s="11" t="n">
        <v>45232</v>
      </c>
      <c r="G665" s="8"/>
      <c r="H665" s="8"/>
      <c r="I665" s="9"/>
      <c r="J665" s="10" t="e">
        <f aca="false">G665/I665</f>
        <v>#DIV/0!</v>
      </c>
    </row>
    <row r="666" customFormat="false" ht="13.8" hidden="false" customHeight="false" outlineLevel="0" collapsed="false">
      <c r="A666" s="4" t="s">
        <v>9</v>
      </c>
      <c r="B666" s="5" t="str">
        <f aca="false">TEXT(F666,"гггг ")</f>
        <v>2023</v>
      </c>
      <c r="C666" s="6" t="str">
        <f aca="false">TEXT(F666,"[$-ru-RU]ММММ;@")</f>
        <v>Ноябрь</v>
      </c>
      <c r="D666" s="0" t="n">
        <v>44</v>
      </c>
      <c r="E666" s="14" t="str">
        <f aca="false">TEXT(F666,"ддд ")</f>
        <v>Пт</v>
      </c>
      <c r="F666" s="11" t="n">
        <v>45233</v>
      </c>
      <c r="G666" s="8"/>
      <c r="H666" s="8"/>
      <c r="I666" s="9"/>
      <c r="J666" s="10" t="e">
        <f aca="false">G666/I666</f>
        <v>#DIV/0!</v>
      </c>
    </row>
    <row r="667" customFormat="false" ht="13.8" hidden="false" customHeight="false" outlineLevel="0" collapsed="false">
      <c r="A667" s="4" t="s">
        <v>9</v>
      </c>
      <c r="B667" s="5" t="str">
        <f aca="false">TEXT(F667,"гггг ")</f>
        <v>2023</v>
      </c>
      <c r="C667" s="6" t="str">
        <f aca="false">TEXT(F667,"[$-ru-RU]ММММ;@")</f>
        <v>Ноябрь</v>
      </c>
      <c r="D667" s="0" t="n">
        <v>44</v>
      </c>
      <c r="E667" s="14" t="str">
        <f aca="false">TEXT(F667,"ддд ")</f>
        <v>Сб</v>
      </c>
      <c r="F667" s="11" t="n">
        <v>45234</v>
      </c>
      <c r="G667" s="8"/>
      <c r="H667" s="8"/>
      <c r="I667" s="9"/>
      <c r="J667" s="10" t="e">
        <f aca="false">G667/I667</f>
        <v>#DIV/0!</v>
      </c>
    </row>
    <row r="668" customFormat="false" ht="13.8" hidden="false" customHeight="false" outlineLevel="0" collapsed="false">
      <c r="A668" s="4" t="s">
        <v>9</v>
      </c>
      <c r="B668" s="5" t="str">
        <f aca="false">TEXT(F668,"гггг ")</f>
        <v>2023</v>
      </c>
      <c r="C668" s="6" t="str">
        <f aca="false">TEXT(F668,"[$-ru-RU]ММММ;@")</f>
        <v>Ноябрь</v>
      </c>
      <c r="D668" s="0" t="n">
        <v>44</v>
      </c>
      <c r="E668" s="14" t="str">
        <f aca="false">TEXT(F668,"ддд ")</f>
        <v>Вс</v>
      </c>
      <c r="F668" s="11" t="n">
        <v>45235</v>
      </c>
      <c r="G668" s="8"/>
      <c r="H668" s="8"/>
      <c r="I668" s="9"/>
      <c r="J668" s="10" t="e">
        <f aca="false">G668/I668</f>
        <v>#DIV/0!</v>
      </c>
    </row>
    <row r="669" customFormat="false" ht="13.8" hidden="false" customHeight="false" outlineLevel="0" collapsed="false">
      <c r="A669" s="4" t="s">
        <v>9</v>
      </c>
      <c r="B669" s="5" t="str">
        <f aca="false">TEXT(F669,"гггг ")</f>
        <v>2023</v>
      </c>
      <c r="C669" s="6" t="str">
        <f aca="false">TEXT(F669,"[$-ru-RU]ММММ;@")</f>
        <v>Ноябрь</v>
      </c>
      <c r="D669" s="0" t="n">
        <v>45</v>
      </c>
      <c r="E669" s="14" t="str">
        <f aca="false">TEXT(F669,"ддд ")</f>
        <v>Пн</v>
      </c>
      <c r="F669" s="11" t="n">
        <v>45236</v>
      </c>
      <c r="G669" s="8"/>
      <c r="H669" s="8"/>
      <c r="I669" s="9"/>
      <c r="J669" s="10" t="e">
        <f aca="false">G669/I669</f>
        <v>#DIV/0!</v>
      </c>
    </row>
    <row r="670" customFormat="false" ht="13.8" hidden="false" customHeight="false" outlineLevel="0" collapsed="false">
      <c r="A670" s="4" t="s">
        <v>9</v>
      </c>
      <c r="B670" s="5" t="str">
        <f aca="false">TEXT(F670,"гггг ")</f>
        <v>2023</v>
      </c>
      <c r="C670" s="6" t="str">
        <f aca="false">TEXT(F670,"[$-ru-RU]ММММ;@")</f>
        <v>Ноябрь</v>
      </c>
      <c r="D670" s="0" t="n">
        <v>45</v>
      </c>
      <c r="E670" s="14" t="str">
        <f aca="false">TEXT(F670,"ддд ")</f>
        <v>Вт</v>
      </c>
      <c r="F670" s="11" t="n">
        <v>45237</v>
      </c>
      <c r="G670" s="8"/>
      <c r="H670" s="8"/>
      <c r="I670" s="9"/>
      <c r="J670" s="10" t="e">
        <f aca="false">G670/I670</f>
        <v>#DIV/0!</v>
      </c>
    </row>
    <row r="671" customFormat="false" ht="13.8" hidden="false" customHeight="false" outlineLevel="0" collapsed="false">
      <c r="A671" s="4" t="s">
        <v>9</v>
      </c>
      <c r="B671" s="5" t="str">
        <f aca="false">TEXT(F671,"гггг ")</f>
        <v>2023</v>
      </c>
      <c r="C671" s="6" t="str">
        <f aca="false">TEXT(F671,"[$-ru-RU]ММММ;@")</f>
        <v>Ноябрь</v>
      </c>
      <c r="D671" s="0" t="n">
        <v>45</v>
      </c>
      <c r="E671" s="14" t="str">
        <f aca="false">TEXT(F671,"ддд ")</f>
        <v>Ср</v>
      </c>
      <c r="F671" s="11" t="n">
        <v>45238</v>
      </c>
      <c r="G671" s="8"/>
      <c r="H671" s="8"/>
      <c r="I671" s="9"/>
      <c r="J671" s="10" t="e">
        <f aca="false">G671/I671</f>
        <v>#DIV/0!</v>
      </c>
    </row>
    <row r="672" customFormat="false" ht="13.8" hidden="false" customHeight="false" outlineLevel="0" collapsed="false">
      <c r="A672" s="4" t="s">
        <v>9</v>
      </c>
      <c r="B672" s="5" t="str">
        <f aca="false">TEXT(F672,"гггг ")</f>
        <v>2023</v>
      </c>
      <c r="C672" s="6" t="str">
        <f aca="false">TEXT(F672,"[$-ru-RU]ММММ;@")</f>
        <v>Ноябрь</v>
      </c>
      <c r="D672" s="0" t="n">
        <v>45</v>
      </c>
      <c r="E672" s="14" t="str">
        <f aca="false">TEXT(F672,"ддд ")</f>
        <v>Чт</v>
      </c>
      <c r="F672" s="11" t="n">
        <v>45239</v>
      </c>
      <c r="G672" s="8"/>
      <c r="H672" s="8"/>
      <c r="I672" s="9"/>
      <c r="J672" s="10" t="e">
        <f aca="false">G672/I672</f>
        <v>#DIV/0!</v>
      </c>
    </row>
    <row r="673" customFormat="false" ht="13.8" hidden="false" customHeight="false" outlineLevel="0" collapsed="false">
      <c r="A673" s="4" t="s">
        <v>9</v>
      </c>
      <c r="B673" s="5" t="str">
        <f aca="false">TEXT(F673,"гггг ")</f>
        <v>2023</v>
      </c>
      <c r="C673" s="6" t="str">
        <f aca="false">TEXT(F673,"[$-ru-RU]ММММ;@")</f>
        <v>Ноябрь</v>
      </c>
      <c r="D673" s="0" t="n">
        <v>45</v>
      </c>
      <c r="E673" s="14" t="str">
        <f aca="false">TEXT(F673,"ддд ")</f>
        <v>Пт</v>
      </c>
      <c r="F673" s="11" t="n">
        <v>45240</v>
      </c>
      <c r="G673" s="8"/>
      <c r="H673" s="8"/>
      <c r="I673" s="9"/>
      <c r="J673" s="10" t="e">
        <f aca="false">G673/I673</f>
        <v>#DIV/0!</v>
      </c>
    </row>
    <row r="674" customFormat="false" ht="13.8" hidden="false" customHeight="false" outlineLevel="0" collapsed="false">
      <c r="A674" s="4" t="s">
        <v>9</v>
      </c>
      <c r="B674" s="5" t="str">
        <f aca="false">TEXT(F674,"гггг ")</f>
        <v>2023</v>
      </c>
      <c r="C674" s="6" t="str">
        <f aca="false">TEXT(F674,"[$-ru-RU]ММММ;@")</f>
        <v>Ноябрь</v>
      </c>
      <c r="D674" s="0" t="n">
        <v>45</v>
      </c>
      <c r="E674" s="14" t="str">
        <f aca="false">TEXT(F674,"ддд ")</f>
        <v>Сб</v>
      </c>
      <c r="F674" s="11" t="n">
        <v>45241</v>
      </c>
      <c r="G674" s="8"/>
      <c r="H674" s="8"/>
      <c r="I674" s="9"/>
      <c r="J674" s="10" t="e">
        <f aca="false">G674/I674</f>
        <v>#DIV/0!</v>
      </c>
    </row>
    <row r="675" customFormat="false" ht="13.8" hidden="false" customHeight="false" outlineLevel="0" collapsed="false">
      <c r="A675" s="4" t="s">
        <v>9</v>
      </c>
      <c r="B675" s="5" t="str">
        <f aca="false">TEXT(F675,"гггг ")</f>
        <v>2023</v>
      </c>
      <c r="C675" s="6" t="str">
        <f aca="false">TEXT(F675,"[$-ru-RU]ММММ;@")</f>
        <v>Ноябрь</v>
      </c>
      <c r="D675" s="0" t="n">
        <v>45</v>
      </c>
      <c r="E675" s="14" t="str">
        <f aca="false">TEXT(F675,"ддд ")</f>
        <v>Вс</v>
      </c>
      <c r="F675" s="11" t="n">
        <v>45242</v>
      </c>
      <c r="G675" s="8"/>
      <c r="H675" s="8"/>
      <c r="I675" s="9"/>
      <c r="J675" s="10" t="e">
        <f aca="false">G675/I675</f>
        <v>#DIV/0!</v>
      </c>
    </row>
    <row r="676" customFormat="false" ht="13.8" hidden="false" customHeight="false" outlineLevel="0" collapsed="false">
      <c r="A676" s="4" t="s">
        <v>9</v>
      </c>
      <c r="B676" s="5" t="str">
        <f aca="false">TEXT(F676,"гггг ")</f>
        <v>2023</v>
      </c>
      <c r="C676" s="6" t="str">
        <f aca="false">TEXT(F676,"[$-ru-RU]ММММ;@")</f>
        <v>Ноябрь</v>
      </c>
      <c r="D676" s="0" t="n">
        <v>46</v>
      </c>
      <c r="E676" s="14" t="str">
        <f aca="false">TEXT(F676,"ддд ")</f>
        <v>Пн</v>
      </c>
      <c r="F676" s="11" t="n">
        <v>45243</v>
      </c>
      <c r="G676" s="8"/>
      <c r="H676" s="8"/>
      <c r="I676" s="9"/>
      <c r="J676" s="10" t="e">
        <f aca="false">G676/I676</f>
        <v>#DIV/0!</v>
      </c>
    </row>
    <row r="677" customFormat="false" ht="13.8" hidden="false" customHeight="false" outlineLevel="0" collapsed="false">
      <c r="A677" s="4" t="s">
        <v>9</v>
      </c>
      <c r="B677" s="5" t="str">
        <f aca="false">TEXT(F677,"гггг ")</f>
        <v>2023</v>
      </c>
      <c r="C677" s="6" t="str">
        <f aca="false">TEXT(F677,"[$-ru-RU]ММММ;@")</f>
        <v>Ноябрь</v>
      </c>
      <c r="D677" s="0" t="n">
        <v>46</v>
      </c>
      <c r="E677" s="14" t="str">
        <f aca="false">TEXT(F677,"ддд ")</f>
        <v>Вт</v>
      </c>
      <c r="F677" s="11" t="n">
        <v>45244</v>
      </c>
      <c r="G677" s="8"/>
      <c r="H677" s="8"/>
      <c r="I677" s="9"/>
      <c r="J677" s="10" t="e">
        <f aca="false">G677/I677</f>
        <v>#DIV/0!</v>
      </c>
    </row>
    <row r="678" customFormat="false" ht="13.8" hidden="false" customHeight="false" outlineLevel="0" collapsed="false">
      <c r="A678" s="4" t="s">
        <v>9</v>
      </c>
      <c r="B678" s="5" t="str">
        <f aca="false">TEXT(F678,"гггг ")</f>
        <v>2023</v>
      </c>
      <c r="C678" s="6" t="str">
        <f aca="false">TEXT(F678,"[$-ru-RU]ММММ;@")</f>
        <v>Ноябрь</v>
      </c>
      <c r="D678" s="0" t="n">
        <v>46</v>
      </c>
      <c r="E678" s="14" t="str">
        <f aca="false">TEXT(F678,"ддд ")</f>
        <v>Ср</v>
      </c>
      <c r="F678" s="11" t="n">
        <v>45245</v>
      </c>
      <c r="G678" s="8"/>
      <c r="H678" s="8"/>
      <c r="I678" s="9"/>
      <c r="J678" s="10" t="e">
        <f aca="false">G678/I678</f>
        <v>#DIV/0!</v>
      </c>
    </row>
    <row r="679" customFormat="false" ht="13.8" hidden="false" customHeight="false" outlineLevel="0" collapsed="false">
      <c r="A679" s="4" t="s">
        <v>9</v>
      </c>
      <c r="B679" s="5" t="str">
        <f aca="false">TEXT(F679,"гггг ")</f>
        <v>2023</v>
      </c>
      <c r="C679" s="6" t="str">
        <f aca="false">TEXT(F679,"[$-ru-RU]ММММ;@")</f>
        <v>Ноябрь</v>
      </c>
      <c r="D679" s="0" t="n">
        <v>46</v>
      </c>
      <c r="E679" s="14" t="str">
        <f aca="false">TEXT(F679,"ддд ")</f>
        <v>Чт</v>
      </c>
      <c r="F679" s="11" t="n">
        <v>45246</v>
      </c>
      <c r="G679" s="8"/>
      <c r="H679" s="8"/>
      <c r="I679" s="9"/>
      <c r="J679" s="10" t="e">
        <f aca="false">G679/I679</f>
        <v>#DIV/0!</v>
      </c>
    </row>
    <row r="680" customFormat="false" ht="13.8" hidden="false" customHeight="false" outlineLevel="0" collapsed="false">
      <c r="A680" s="4" t="s">
        <v>9</v>
      </c>
      <c r="B680" s="5" t="str">
        <f aca="false">TEXT(F680,"гггг ")</f>
        <v>2023</v>
      </c>
      <c r="C680" s="6" t="str">
        <f aca="false">TEXT(F680,"[$-ru-RU]ММММ;@")</f>
        <v>Ноябрь</v>
      </c>
      <c r="D680" s="0" t="n">
        <v>46</v>
      </c>
      <c r="E680" s="14" t="str">
        <f aca="false">TEXT(F680,"ддд ")</f>
        <v>Пт</v>
      </c>
      <c r="F680" s="11" t="n">
        <v>45247</v>
      </c>
      <c r="G680" s="8"/>
      <c r="H680" s="8"/>
      <c r="I680" s="9"/>
      <c r="J680" s="10" t="e">
        <f aca="false">G680/I680</f>
        <v>#DIV/0!</v>
      </c>
    </row>
    <row r="681" customFormat="false" ht="13.8" hidden="false" customHeight="false" outlineLevel="0" collapsed="false">
      <c r="A681" s="4" t="s">
        <v>9</v>
      </c>
      <c r="B681" s="5" t="str">
        <f aca="false">TEXT(F681,"гггг ")</f>
        <v>2023</v>
      </c>
      <c r="C681" s="6" t="str">
        <f aca="false">TEXT(F681,"[$-ru-RU]ММММ;@")</f>
        <v>Ноябрь</v>
      </c>
      <c r="D681" s="0" t="n">
        <v>46</v>
      </c>
      <c r="E681" s="14" t="str">
        <f aca="false">TEXT(F681,"ддд ")</f>
        <v>Сб</v>
      </c>
      <c r="F681" s="11" t="n">
        <v>45248</v>
      </c>
      <c r="G681" s="8"/>
      <c r="H681" s="8"/>
      <c r="I681" s="9"/>
      <c r="J681" s="10" t="e">
        <f aca="false">G681/I681</f>
        <v>#DIV/0!</v>
      </c>
    </row>
    <row r="682" customFormat="false" ht="13.8" hidden="false" customHeight="false" outlineLevel="0" collapsed="false">
      <c r="A682" s="4" t="s">
        <v>9</v>
      </c>
      <c r="B682" s="5" t="str">
        <f aca="false">TEXT(F682,"гггг ")</f>
        <v>2023</v>
      </c>
      <c r="C682" s="6" t="str">
        <f aca="false">TEXT(F682,"[$-ru-RU]ММММ;@")</f>
        <v>Ноябрь</v>
      </c>
      <c r="D682" s="0" t="n">
        <v>46</v>
      </c>
      <c r="E682" s="14" t="str">
        <f aca="false">TEXT(F682,"ддд ")</f>
        <v>Вс</v>
      </c>
      <c r="F682" s="11" t="n">
        <v>45249</v>
      </c>
      <c r="G682" s="8"/>
      <c r="H682" s="8"/>
      <c r="I682" s="9"/>
      <c r="J682" s="10" t="e">
        <f aca="false">G682/I682</f>
        <v>#DIV/0!</v>
      </c>
    </row>
    <row r="683" customFormat="false" ht="13.8" hidden="false" customHeight="false" outlineLevel="0" collapsed="false">
      <c r="A683" s="4" t="s">
        <v>9</v>
      </c>
      <c r="B683" s="5" t="str">
        <f aca="false">TEXT(F683,"гггг ")</f>
        <v>2023</v>
      </c>
      <c r="C683" s="6" t="str">
        <f aca="false">TEXT(F683,"[$-ru-RU]ММММ;@")</f>
        <v>Ноябрь</v>
      </c>
      <c r="D683" s="0" t="n">
        <v>47</v>
      </c>
      <c r="E683" s="14" t="str">
        <f aca="false">TEXT(F683,"ддд ")</f>
        <v>Пн</v>
      </c>
      <c r="F683" s="11" t="n">
        <v>45250</v>
      </c>
      <c r="G683" s="8"/>
      <c r="H683" s="8"/>
      <c r="I683" s="9"/>
      <c r="J683" s="10" t="e">
        <f aca="false">G683/I683</f>
        <v>#DIV/0!</v>
      </c>
    </row>
    <row r="684" customFormat="false" ht="13.8" hidden="false" customHeight="false" outlineLevel="0" collapsed="false">
      <c r="A684" s="4" t="s">
        <v>9</v>
      </c>
      <c r="B684" s="5" t="str">
        <f aca="false">TEXT(F684,"гггг ")</f>
        <v>2023</v>
      </c>
      <c r="C684" s="6" t="str">
        <f aca="false">TEXT(F684,"[$-ru-RU]ММММ;@")</f>
        <v>Ноябрь</v>
      </c>
      <c r="D684" s="0" t="n">
        <v>47</v>
      </c>
      <c r="E684" s="14" t="str">
        <f aca="false">TEXT(F684,"ддд ")</f>
        <v>Вт</v>
      </c>
      <c r="F684" s="11" t="n">
        <v>45251</v>
      </c>
      <c r="G684" s="8"/>
      <c r="H684" s="8"/>
      <c r="I684" s="9"/>
      <c r="J684" s="10" t="e">
        <f aca="false">G684/I684</f>
        <v>#DIV/0!</v>
      </c>
    </row>
    <row r="685" customFormat="false" ht="13.8" hidden="false" customHeight="false" outlineLevel="0" collapsed="false">
      <c r="A685" s="4" t="s">
        <v>9</v>
      </c>
      <c r="B685" s="5" t="str">
        <f aca="false">TEXT(F685,"гггг ")</f>
        <v>2023</v>
      </c>
      <c r="C685" s="6" t="str">
        <f aca="false">TEXT(F685,"[$-ru-RU]ММММ;@")</f>
        <v>Ноябрь</v>
      </c>
      <c r="D685" s="0" t="n">
        <v>47</v>
      </c>
      <c r="E685" s="14" t="str">
        <f aca="false">TEXT(F685,"ддд ")</f>
        <v>Ср</v>
      </c>
      <c r="F685" s="11" t="n">
        <v>45252</v>
      </c>
      <c r="G685" s="8"/>
      <c r="H685" s="8"/>
      <c r="I685" s="9"/>
      <c r="J685" s="10" t="e">
        <f aca="false">G685/I685</f>
        <v>#DIV/0!</v>
      </c>
    </row>
    <row r="686" customFormat="false" ht="13.8" hidden="false" customHeight="false" outlineLevel="0" collapsed="false">
      <c r="A686" s="4" t="s">
        <v>9</v>
      </c>
      <c r="B686" s="5" t="str">
        <f aca="false">TEXT(F686,"гггг ")</f>
        <v>2023</v>
      </c>
      <c r="C686" s="6" t="str">
        <f aca="false">TEXT(F686,"[$-ru-RU]ММММ;@")</f>
        <v>Ноябрь</v>
      </c>
      <c r="D686" s="0" t="n">
        <v>47</v>
      </c>
      <c r="E686" s="14" t="str">
        <f aca="false">TEXT(F686,"ддд ")</f>
        <v>Чт</v>
      </c>
      <c r="F686" s="11" t="n">
        <v>45253</v>
      </c>
      <c r="G686" s="8"/>
      <c r="H686" s="8"/>
      <c r="I686" s="9"/>
      <c r="J686" s="10" t="e">
        <f aca="false">G686/I686</f>
        <v>#DIV/0!</v>
      </c>
    </row>
    <row r="687" customFormat="false" ht="13.8" hidden="false" customHeight="false" outlineLevel="0" collapsed="false">
      <c r="A687" s="4" t="s">
        <v>9</v>
      </c>
      <c r="B687" s="5" t="str">
        <f aca="false">TEXT(F687,"гггг ")</f>
        <v>2023</v>
      </c>
      <c r="C687" s="6" t="str">
        <f aca="false">TEXT(F687,"[$-ru-RU]ММММ;@")</f>
        <v>Ноябрь</v>
      </c>
      <c r="D687" s="0" t="n">
        <v>47</v>
      </c>
      <c r="E687" s="14" t="str">
        <f aca="false">TEXT(F687,"ддд ")</f>
        <v>Пт</v>
      </c>
      <c r="F687" s="11" t="n">
        <v>45254</v>
      </c>
      <c r="G687" s="8"/>
      <c r="H687" s="8"/>
      <c r="I687" s="9"/>
      <c r="J687" s="10" t="e">
        <f aca="false">G687/I687</f>
        <v>#DIV/0!</v>
      </c>
    </row>
    <row r="688" customFormat="false" ht="13.8" hidden="false" customHeight="false" outlineLevel="0" collapsed="false">
      <c r="A688" s="4" t="s">
        <v>9</v>
      </c>
      <c r="B688" s="5" t="str">
        <f aca="false">TEXT(F688,"гггг ")</f>
        <v>2023</v>
      </c>
      <c r="C688" s="6" t="str">
        <f aca="false">TEXT(F688,"[$-ru-RU]ММММ;@")</f>
        <v>Ноябрь</v>
      </c>
      <c r="D688" s="0" t="n">
        <v>47</v>
      </c>
      <c r="E688" s="14" t="str">
        <f aca="false">TEXT(F688,"ддд ")</f>
        <v>Сб</v>
      </c>
      <c r="F688" s="11" t="n">
        <v>45255</v>
      </c>
      <c r="G688" s="8"/>
      <c r="H688" s="8"/>
      <c r="I688" s="9"/>
      <c r="J688" s="10" t="e">
        <f aca="false">G688/I688</f>
        <v>#DIV/0!</v>
      </c>
    </row>
    <row r="689" customFormat="false" ht="13.8" hidden="false" customHeight="false" outlineLevel="0" collapsed="false">
      <c r="A689" s="4" t="s">
        <v>9</v>
      </c>
      <c r="B689" s="5" t="str">
        <f aca="false">TEXT(F689,"гггг ")</f>
        <v>2023</v>
      </c>
      <c r="C689" s="6" t="str">
        <f aca="false">TEXT(F689,"[$-ru-RU]ММММ;@")</f>
        <v>Ноябрь</v>
      </c>
      <c r="D689" s="0" t="n">
        <v>47</v>
      </c>
      <c r="E689" s="14" t="str">
        <f aca="false">TEXT(F689,"ддд ")</f>
        <v>Вс</v>
      </c>
      <c r="F689" s="11" t="n">
        <v>45256</v>
      </c>
      <c r="G689" s="8"/>
      <c r="H689" s="8"/>
      <c r="I689" s="9"/>
      <c r="J689" s="10" t="e">
        <f aca="false">G689/I689</f>
        <v>#DIV/0!</v>
      </c>
    </row>
    <row r="690" customFormat="false" ht="13.8" hidden="false" customHeight="false" outlineLevel="0" collapsed="false">
      <c r="A690" s="4" t="s">
        <v>9</v>
      </c>
      <c r="B690" s="5" t="str">
        <f aca="false">TEXT(F690,"гггг ")</f>
        <v>2023</v>
      </c>
      <c r="C690" s="6" t="str">
        <f aca="false">TEXT(F690,"[$-ru-RU]ММММ;@")</f>
        <v>Ноябрь</v>
      </c>
      <c r="D690" s="0" t="n">
        <v>48</v>
      </c>
      <c r="E690" s="14" t="str">
        <f aca="false">TEXT(F690,"ддд ")</f>
        <v>Пн</v>
      </c>
      <c r="F690" s="11" t="n">
        <v>45257</v>
      </c>
      <c r="G690" s="8"/>
      <c r="H690" s="8"/>
      <c r="I690" s="9"/>
      <c r="J690" s="10" t="e">
        <f aca="false">G690/I690</f>
        <v>#DIV/0!</v>
      </c>
    </row>
    <row r="691" customFormat="false" ht="13.8" hidden="false" customHeight="false" outlineLevel="0" collapsed="false">
      <c r="A691" s="4" t="s">
        <v>9</v>
      </c>
      <c r="B691" s="5" t="str">
        <f aca="false">TEXT(F691,"гггг ")</f>
        <v>2023</v>
      </c>
      <c r="C691" s="6" t="str">
        <f aca="false">TEXT(F691,"[$-ru-RU]ММММ;@")</f>
        <v>Ноябрь</v>
      </c>
      <c r="D691" s="0" t="n">
        <v>48</v>
      </c>
      <c r="E691" s="14" t="str">
        <f aca="false">TEXT(F691,"ддд ")</f>
        <v>Вт</v>
      </c>
      <c r="F691" s="11" t="n">
        <v>45258</v>
      </c>
      <c r="G691" s="8"/>
      <c r="H691" s="8"/>
      <c r="I691" s="9"/>
      <c r="J691" s="10" t="e">
        <f aca="false">G691/I691</f>
        <v>#DIV/0!</v>
      </c>
    </row>
    <row r="692" customFormat="false" ht="13.8" hidden="false" customHeight="false" outlineLevel="0" collapsed="false">
      <c r="A692" s="4" t="s">
        <v>9</v>
      </c>
      <c r="B692" s="5" t="str">
        <f aca="false">TEXT(F692,"гггг ")</f>
        <v>2023</v>
      </c>
      <c r="C692" s="6" t="str">
        <f aca="false">TEXT(F692,"[$-ru-RU]ММММ;@")</f>
        <v>Ноябрь</v>
      </c>
      <c r="D692" s="0" t="n">
        <v>48</v>
      </c>
      <c r="E692" s="14" t="str">
        <f aca="false">TEXT(F692,"ддд ")</f>
        <v>Ср</v>
      </c>
      <c r="F692" s="11" t="n">
        <v>45259</v>
      </c>
      <c r="G692" s="8"/>
      <c r="H692" s="8"/>
      <c r="I692" s="9"/>
      <c r="J692" s="10" t="e">
        <f aca="false">G692/I692</f>
        <v>#DIV/0!</v>
      </c>
    </row>
    <row r="693" customFormat="false" ht="13.8" hidden="false" customHeight="false" outlineLevel="0" collapsed="false">
      <c r="A693" s="4" t="s">
        <v>9</v>
      </c>
      <c r="B693" s="5" t="str">
        <f aca="false">TEXT(F693,"гггг ")</f>
        <v>2023</v>
      </c>
      <c r="C693" s="6" t="str">
        <f aca="false">TEXT(F693,"[$-ru-RU]ММММ;@")</f>
        <v>Ноябрь</v>
      </c>
      <c r="D693" s="0" t="n">
        <v>48</v>
      </c>
      <c r="E693" s="14" t="str">
        <f aca="false">TEXT(F693,"ддд ")</f>
        <v>Чт</v>
      </c>
      <c r="F693" s="11" t="n">
        <v>45260</v>
      </c>
      <c r="G693" s="8"/>
      <c r="H693" s="8"/>
      <c r="I693" s="9"/>
      <c r="J693" s="10" t="e">
        <f aca="false">G693/I693</f>
        <v>#DIV/0!</v>
      </c>
    </row>
    <row r="694" customFormat="false" ht="13.8" hidden="false" customHeight="false" outlineLevel="0" collapsed="false">
      <c r="A694" s="4" t="s">
        <v>9</v>
      </c>
      <c r="B694" s="5" t="str">
        <f aca="false">TEXT(F694,"гггг ")</f>
        <v>2023</v>
      </c>
      <c r="C694" s="6" t="str">
        <f aca="false">TEXT(F694,"[$-ru-RU]ММММ;@")</f>
        <v>Декабрь</v>
      </c>
      <c r="D694" s="0" t="n">
        <v>48</v>
      </c>
      <c r="E694" s="14" t="str">
        <f aca="false">TEXT(F694,"ддд ")</f>
        <v>Пт</v>
      </c>
      <c r="F694" s="11" t="n">
        <v>45261</v>
      </c>
      <c r="G694" s="8"/>
      <c r="H694" s="8"/>
      <c r="I694" s="9"/>
      <c r="J694" s="10" t="e">
        <f aca="false">G694/I694</f>
        <v>#DIV/0!</v>
      </c>
    </row>
    <row r="695" customFormat="false" ht="13.8" hidden="false" customHeight="false" outlineLevel="0" collapsed="false">
      <c r="A695" s="4" t="s">
        <v>9</v>
      </c>
      <c r="B695" s="5" t="str">
        <f aca="false">TEXT(F695,"гггг ")</f>
        <v>2023</v>
      </c>
      <c r="C695" s="6" t="str">
        <f aca="false">TEXT(F695,"[$-ru-RU]ММММ;@")</f>
        <v>Декабрь</v>
      </c>
      <c r="D695" s="0" t="n">
        <v>48</v>
      </c>
      <c r="E695" s="14" t="str">
        <f aca="false">TEXT(F695,"ддд ")</f>
        <v>Сб</v>
      </c>
      <c r="F695" s="11" t="n">
        <v>45262</v>
      </c>
      <c r="G695" s="8"/>
      <c r="H695" s="8"/>
      <c r="I695" s="9"/>
      <c r="J695" s="10" t="e">
        <f aca="false">G695/I695</f>
        <v>#DIV/0!</v>
      </c>
    </row>
    <row r="696" customFormat="false" ht="13.8" hidden="false" customHeight="false" outlineLevel="0" collapsed="false">
      <c r="A696" s="4" t="s">
        <v>9</v>
      </c>
      <c r="B696" s="5" t="str">
        <f aca="false">TEXT(F696,"гггг ")</f>
        <v>2023</v>
      </c>
      <c r="C696" s="6" t="str">
        <f aca="false">TEXT(F696,"[$-ru-RU]ММММ;@")</f>
        <v>Декабрь</v>
      </c>
      <c r="D696" s="0" t="n">
        <v>48</v>
      </c>
      <c r="E696" s="14" t="str">
        <f aca="false">TEXT(F696,"ддд ")</f>
        <v>Вс</v>
      </c>
      <c r="F696" s="11" t="n">
        <v>45263</v>
      </c>
      <c r="G696" s="8"/>
      <c r="H696" s="8"/>
      <c r="I696" s="9"/>
      <c r="J696" s="10" t="e">
        <f aca="false">G696/I696</f>
        <v>#DIV/0!</v>
      </c>
    </row>
    <row r="697" customFormat="false" ht="13.8" hidden="false" customHeight="false" outlineLevel="0" collapsed="false">
      <c r="A697" s="4" t="s">
        <v>9</v>
      </c>
      <c r="B697" s="5" t="str">
        <f aca="false">TEXT(F697,"гггг ")</f>
        <v>2023</v>
      </c>
      <c r="C697" s="6" t="str">
        <f aca="false">TEXT(F697,"[$-ru-RU]ММММ;@")</f>
        <v>Декабрь</v>
      </c>
      <c r="D697" s="0" t="n">
        <v>49</v>
      </c>
      <c r="E697" s="14" t="str">
        <f aca="false">TEXT(F697,"ддд ")</f>
        <v>Пн</v>
      </c>
      <c r="F697" s="11" t="n">
        <v>45264</v>
      </c>
      <c r="G697" s="8"/>
      <c r="H697" s="8"/>
      <c r="I697" s="9"/>
      <c r="J697" s="10" t="e">
        <f aca="false">G697/I697</f>
        <v>#DIV/0!</v>
      </c>
    </row>
    <row r="698" customFormat="false" ht="13.8" hidden="false" customHeight="false" outlineLevel="0" collapsed="false">
      <c r="A698" s="4" t="s">
        <v>9</v>
      </c>
      <c r="B698" s="5" t="str">
        <f aca="false">TEXT(F698,"гггг ")</f>
        <v>2023</v>
      </c>
      <c r="C698" s="6" t="str">
        <f aca="false">TEXT(F698,"[$-ru-RU]ММММ;@")</f>
        <v>Декабрь</v>
      </c>
      <c r="D698" s="0" t="n">
        <v>49</v>
      </c>
      <c r="E698" s="14" t="str">
        <f aca="false">TEXT(F698,"ддд ")</f>
        <v>Вт</v>
      </c>
      <c r="F698" s="11" t="n">
        <v>45265</v>
      </c>
      <c r="G698" s="8"/>
      <c r="H698" s="8"/>
      <c r="I698" s="9"/>
      <c r="J698" s="10" t="e">
        <f aca="false">G698/I698</f>
        <v>#DIV/0!</v>
      </c>
    </row>
    <row r="699" customFormat="false" ht="13.8" hidden="false" customHeight="false" outlineLevel="0" collapsed="false">
      <c r="A699" s="4" t="s">
        <v>9</v>
      </c>
      <c r="B699" s="5" t="str">
        <f aca="false">TEXT(F699,"гггг ")</f>
        <v>2023</v>
      </c>
      <c r="C699" s="6" t="str">
        <f aca="false">TEXT(F699,"[$-ru-RU]ММММ;@")</f>
        <v>Декабрь</v>
      </c>
      <c r="D699" s="0" t="n">
        <v>49</v>
      </c>
      <c r="E699" s="14" t="str">
        <f aca="false">TEXT(F699,"ддд ")</f>
        <v>Ср</v>
      </c>
      <c r="F699" s="11" t="n">
        <v>45266</v>
      </c>
      <c r="G699" s="8"/>
      <c r="H699" s="8"/>
      <c r="I699" s="9"/>
      <c r="J699" s="10" t="e">
        <f aca="false">G699/I699</f>
        <v>#DIV/0!</v>
      </c>
    </row>
    <row r="700" customFormat="false" ht="13.8" hidden="false" customHeight="false" outlineLevel="0" collapsed="false">
      <c r="A700" s="4" t="s">
        <v>9</v>
      </c>
      <c r="B700" s="5" t="str">
        <f aca="false">TEXT(F700,"гггг ")</f>
        <v>2023</v>
      </c>
      <c r="C700" s="6" t="str">
        <f aca="false">TEXT(F700,"[$-ru-RU]ММММ;@")</f>
        <v>Декабрь</v>
      </c>
      <c r="D700" s="0" t="n">
        <v>49</v>
      </c>
      <c r="E700" s="14" t="str">
        <f aca="false">TEXT(F700,"ддд ")</f>
        <v>Чт</v>
      </c>
      <c r="F700" s="11" t="n">
        <v>45267</v>
      </c>
      <c r="G700" s="8"/>
      <c r="H700" s="8"/>
      <c r="I700" s="9"/>
      <c r="J700" s="10" t="e">
        <f aca="false">G700/I700</f>
        <v>#DIV/0!</v>
      </c>
    </row>
    <row r="701" customFormat="false" ht="13.8" hidden="false" customHeight="false" outlineLevel="0" collapsed="false">
      <c r="A701" s="4" t="s">
        <v>9</v>
      </c>
      <c r="B701" s="5" t="str">
        <f aca="false">TEXT(F701,"гггг ")</f>
        <v>2023</v>
      </c>
      <c r="C701" s="6" t="str">
        <f aca="false">TEXT(F701,"[$-ru-RU]ММММ;@")</f>
        <v>Декабрь</v>
      </c>
      <c r="D701" s="0" t="n">
        <v>49</v>
      </c>
      <c r="E701" s="14" t="str">
        <f aca="false">TEXT(F701,"ддд ")</f>
        <v>Пт</v>
      </c>
      <c r="F701" s="11" t="n">
        <v>45268</v>
      </c>
      <c r="G701" s="8"/>
      <c r="H701" s="8"/>
      <c r="I701" s="9"/>
      <c r="J701" s="10" t="e">
        <f aca="false">G701/I701</f>
        <v>#DIV/0!</v>
      </c>
    </row>
    <row r="702" customFormat="false" ht="13.8" hidden="false" customHeight="false" outlineLevel="0" collapsed="false">
      <c r="A702" s="4" t="s">
        <v>9</v>
      </c>
      <c r="B702" s="5" t="str">
        <f aca="false">TEXT(F702,"гггг ")</f>
        <v>2023</v>
      </c>
      <c r="C702" s="6" t="str">
        <f aca="false">TEXT(F702,"[$-ru-RU]ММММ;@")</f>
        <v>Декабрь</v>
      </c>
      <c r="D702" s="0" t="n">
        <v>49</v>
      </c>
      <c r="E702" s="14" t="str">
        <f aca="false">TEXT(F702,"ддд ")</f>
        <v>Сб</v>
      </c>
      <c r="F702" s="11" t="n">
        <v>45269</v>
      </c>
      <c r="G702" s="8"/>
      <c r="H702" s="8"/>
      <c r="I702" s="9"/>
      <c r="J702" s="10" t="e">
        <f aca="false">G702/I702</f>
        <v>#DIV/0!</v>
      </c>
    </row>
    <row r="703" customFormat="false" ht="13.8" hidden="false" customHeight="false" outlineLevel="0" collapsed="false">
      <c r="A703" s="4" t="s">
        <v>9</v>
      </c>
      <c r="B703" s="5" t="str">
        <f aca="false">TEXT(F703,"гггг ")</f>
        <v>2023</v>
      </c>
      <c r="C703" s="6" t="str">
        <f aca="false">TEXT(F703,"[$-ru-RU]ММММ;@")</f>
        <v>Декабрь</v>
      </c>
      <c r="D703" s="0" t="n">
        <v>49</v>
      </c>
      <c r="E703" s="14" t="str">
        <f aca="false">TEXT(F703,"ддд ")</f>
        <v>Вс</v>
      </c>
      <c r="F703" s="11" t="n">
        <v>45270</v>
      </c>
      <c r="G703" s="8"/>
      <c r="H703" s="8"/>
      <c r="I703" s="9"/>
      <c r="J703" s="10" t="e">
        <f aca="false">G703/I703</f>
        <v>#DIV/0!</v>
      </c>
    </row>
    <row r="704" customFormat="false" ht="13.8" hidden="false" customHeight="false" outlineLevel="0" collapsed="false">
      <c r="A704" s="4" t="s">
        <v>9</v>
      </c>
      <c r="B704" s="5" t="str">
        <f aca="false">TEXT(F704,"гггг ")</f>
        <v>2023</v>
      </c>
      <c r="C704" s="6" t="str">
        <f aca="false">TEXT(F704,"[$-ru-RU]ММММ;@")</f>
        <v>Декабрь</v>
      </c>
      <c r="D704" s="0" t="n">
        <v>50</v>
      </c>
      <c r="E704" s="14" t="str">
        <f aca="false">TEXT(F704,"ддд ")</f>
        <v>Пн</v>
      </c>
      <c r="F704" s="11" t="n">
        <v>45271</v>
      </c>
      <c r="G704" s="8"/>
      <c r="H704" s="8"/>
      <c r="I704" s="9"/>
      <c r="J704" s="10" t="e">
        <f aca="false">G704/I704</f>
        <v>#DIV/0!</v>
      </c>
    </row>
    <row r="705" customFormat="false" ht="13.8" hidden="false" customHeight="false" outlineLevel="0" collapsed="false">
      <c r="A705" s="4" t="s">
        <v>9</v>
      </c>
      <c r="B705" s="5" t="str">
        <f aca="false">TEXT(F705,"гггг ")</f>
        <v>2023</v>
      </c>
      <c r="C705" s="6" t="str">
        <f aca="false">TEXT(F705,"[$-ru-RU]ММММ;@")</f>
        <v>Декабрь</v>
      </c>
      <c r="D705" s="0" t="n">
        <v>50</v>
      </c>
      <c r="E705" s="14" t="str">
        <f aca="false">TEXT(F705,"ддд ")</f>
        <v>Вт</v>
      </c>
      <c r="F705" s="11" t="n">
        <v>45272</v>
      </c>
      <c r="G705" s="8"/>
      <c r="H705" s="8"/>
      <c r="I705" s="9"/>
      <c r="J705" s="10" t="e">
        <f aca="false">G705/I705</f>
        <v>#DIV/0!</v>
      </c>
    </row>
    <row r="706" customFormat="false" ht="13.8" hidden="false" customHeight="false" outlineLevel="0" collapsed="false">
      <c r="A706" s="4" t="s">
        <v>9</v>
      </c>
      <c r="B706" s="5" t="str">
        <f aca="false">TEXT(F706,"гггг ")</f>
        <v>2023</v>
      </c>
      <c r="C706" s="6" t="str">
        <f aca="false">TEXT(F706,"[$-ru-RU]ММММ;@")</f>
        <v>Декабрь</v>
      </c>
      <c r="D706" s="0" t="n">
        <v>50</v>
      </c>
      <c r="E706" s="14" t="str">
        <f aca="false">TEXT(F706,"ддд ")</f>
        <v>Ср</v>
      </c>
      <c r="F706" s="11" t="n">
        <v>45273</v>
      </c>
      <c r="G706" s="8"/>
      <c r="H706" s="8"/>
      <c r="I706" s="9"/>
      <c r="J706" s="10" t="e">
        <f aca="false">G706/I706</f>
        <v>#DIV/0!</v>
      </c>
    </row>
    <row r="707" customFormat="false" ht="13.8" hidden="false" customHeight="false" outlineLevel="0" collapsed="false">
      <c r="A707" s="4" t="s">
        <v>9</v>
      </c>
      <c r="B707" s="5" t="str">
        <f aca="false">TEXT(F707,"гггг ")</f>
        <v>2023</v>
      </c>
      <c r="C707" s="6" t="str">
        <f aca="false">TEXT(F707,"[$-ru-RU]ММММ;@")</f>
        <v>Декабрь</v>
      </c>
      <c r="D707" s="0" t="n">
        <v>50</v>
      </c>
      <c r="E707" s="14" t="str">
        <f aca="false">TEXT(F707,"ддд ")</f>
        <v>Чт</v>
      </c>
      <c r="F707" s="11" t="n">
        <v>45274</v>
      </c>
      <c r="G707" s="8"/>
      <c r="H707" s="8"/>
      <c r="I707" s="9"/>
      <c r="J707" s="10" t="e">
        <f aca="false">G707/I707</f>
        <v>#DIV/0!</v>
      </c>
    </row>
    <row r="708" customFormat="false" ht="13.8" hidden="false" customHeight="false" outlineLevel="0" collapsed="false">
      <c r="A708" s="4" t="s">
        <v>9</v>
      </c>
      <c r="B708" s="5" t="str">
        <f aca="false">TEXT(F708,"гггг ")</f>
        <v>2023</v>
      </c>
      <c r="C708" s="6" t="str">
        <f aca="false">TEXT(F708,"[$-ru-RU]ММММ;@")</f>
        <v>Декабрь</v>
      </c>
      <c r="D708" s="0" t="n">
        <v>50</v>
      </c>
      <c r="E708" s="14" t="str">
        <f aca="false">TEXT(F708,"ддд ")</f>
        <v>Пт</v>
      </c>
      <c r="F708" s="11" t="n">
        <v>45275</v>
      </c>
      <c r="G708" s="8"/>
      <c r="H708" s="8"/>
      <c r="I708" s="9"/>
      <c r="J708" s="10" t="e">
        <f aca="false">G708/I708</f>
        <v>#DIV/0!</v>
      </c>
    </row>
    <row r="709" customFormat="false" ht="13.8" hidden="false" customHeight="false" outlineLevel="0" collapsed="false">
      <c r="A709" s="4" t="s">
        <v>9</v>
      </c>
      <c r="B709" s="5" t="str">
        <f aca="false">TEXT(F709,"гггг ")</f>
        <v>2023</v>
      </c>
      <c r="C709" s="6" t="str">
        <f aca="false">TEXT(F709,"[$-ru-RU]ММММ;@")</f>
        <v>Декабрь</v>
      </c>
      <c r="D709" s="0" t="n">
        <v>50</v>
      </c>
      <c r="E709" s="14" t="str">
        <f aca="false">TEXT(F709,"ддд ")</f>
        <v>Сб</v>
      </c>
      <c r="F709" s="11" t="n">
        <v>45276</v>
      </c>
      <c r="G709" s="8"/>
      <c r="H709" s="8"/>
      <c r="I709" s="9"/>
      <c r="J709" s="10" t="e">
        <f aca="false">G709/I709</f>
        <v>#DIV/0!</v>
      </c>
    </row>
    <row r="710" customFormat="false" ht="13.8" hidden="false" customHeight="false" outlineLevel="0" collapsed="false">
      <c r="A710" s="4" t="s">
        <v>9</v>
      </c>
      <c r="B710" s="5" t="str">
        <f aca="false">TEXT(F710,"гггг ")</f>
        <v>2023</v>
      </c>
      <c r="C710" s="6" t="str">
        <f aca="false">TEXT(F710,"[$-ru-RU]ММММ;@")</f>
        <v>Декабрь</v>
      </c>
      <c r="D710" s="0" t="n">
        <v>50</v>
      </c>
      <c r="E710" s="14" t="str">
        <f aca="false">TEXT(F710,"ддд ")</f>
        <v>Вс</v>
      </c>
      <c r="F710" s="11" t="n">
        <v>45277</v>
      </c>
      <c r="G710" s="8"/>
      <c r="H710" s="8"/>
      <c r="I710" s="9"/>
      <c r="J710" s="10" t="e">
        <f aca="false">G710/I710</f>
        <v>#DIV/0!</v>
      </c>
    </row>
    <row r="711" customFormat="false" ht="13.8" hidden="false" customHeight="false" outlineLevel="0" collapsed="false">
      <c r="A711" s="4" t="s">
        <v>9</v>
      </c>
      <c r="B711" s="5" t="str">
        <f aca="false">TEXT(F711,"гггг ")</f>
        <v>2023</v>
      </c>
      <c r="C711" s="6" t="str">
        <f aca="false">TEXT(F711,"[$-ru-RU]ММММ;@")</f>
        <v>Декабрь</v>
      </c>
      <c r="D711" s="0" t="n">
        <v>51</v>
      </c>
      <c r="E711" s="14" t="str">
        <f aca="false">TEXT(F711,"ддд ")</f>
        <v>Пн</v>
      </c>
      <c r="F711" s="11" t="n">
        <v>45278</v>
      </c>
      <c r="G711" s="8"/>
      <c r="H711" s="8"/>
      <c r="I711" s="9"/>
      <c r="J711" s="10" t="e">
        <f aca="false">G711/I711</f>
        <v>#DIV/0!</v>
      </c>
    </row>
    <row r="712" customFormat="false" ht="13.8" hidden="false" customHeight="false" outlineLevel="0" collapsed="false">
      <c r="A712" s="4" t="s">
        <v>9</v>
      </c>
      <c r="B712" s="5" t="str">
        <f aca="false">TEXT(F712,"гггг ")</f>
        <v>2023</v>
      </c>
      <c r="C712" s="6" t="str">
        <f aca="false">TEXT(F712,"[$-ru-RU]ММММ;@")</f>
        <v>Декабрь</v>
      </c>
      <c r="D712" s="0" t="n">
        <v>51</v>
      </c>
      <c r="E712" s="14" t="str">
        <f aca="false">TEXT(F712,"ддд ")</f>
        <v>Вт</v>
      </c>
      <c r="F712" s="11" t="n">
        <v>45279</v>
      </c>
      <c r="G712" s="8"/>
      <c r="H712" s="8"/>
      <c r="I712" s="9"/>
      <c r="J712" s="10" t="e">
        <f aca="false">G712/I712</f>
        <v>#DIV/0!</v>
      </c>
    </row>
    <row r="713" customFormat="false" ht="13.8" hidden="false" customHeight="false" outlineLevel="0" collapsed="false">
      <c r="A713" s="4" t="s">
        <v>9</v>
      </c>
      <c r="B713" s="5" t="str">
        <f aca="false">TEXT(F713,"гггг ")</f>
        <v>2023</v>
      </c>
      <c r="C713" s="6" t="str">
        <f aca="false">TEXT(F713,"[$-ru-RU]ММММ;@")</f>
        <v>Декабрь</v>
      </c>
      <c r="D713" s="0" t="n">
        <v>51</v>
      </c>
      <c r="E713" s="14" t="str">
        <f aca="false">TEXT(F713,"ддд ")</f>
        <v>Ср</v>
      </c>
      <c r="F713" s="11" t="n">
        <v>45280</v>
      </c>
      <c r="G713" s="8"/>
      <c r="H713" s="8"/>
      <c r="I713" s="9"/>
      <c r="J713" s="10" t="e">
        <f aca="false">G713/I713</f>
        <v>#DIV/0!</v>
      </c>
    </row>
    <row r="714" customFormat="false" ht="13.8" hidden="false" customHeight="false" outlineLevel="0" collapsed="false">
      <c r="A714" s="4" t="s">
        <v>9</v>
      </c>
      <c r="B714" s="5" t="str">
        <f aca="false">TEXT(F714,"гггг ")</f>
        <v>2023</v>
      </c>
      <c r="C714" s="6" t="str">
        <f aca="false">TEXT(F714,"[$-ru-RU]ММММ;@")</f>
        <v>Декабрь</v>
      </c>
      <c r="D714" s="0" t="n">
        <v>51</v>
      </c>
      <c r="E714" s="14" t="str">
        <f aca="false">TEXT(F714,"ддд ")</f>
        <v>Чт</v>
      </c>
      <c r="F714" s="11" t="n">
        <v>45281</v>
      </c>
      <c r="G714" s="8"/>
      <c r="H714" s="8"/>
      <c r="I714" s="9"/>
      <c r="J714" s="10" t="e">
        <f aca="false">G714/I714</f>
        <v>#DIV/0!</v>
      </c>
    </row>
    <row r="715" customFormat="false" ht="13.8" hidden="false" customHeight="false" outlineLevel="0" collapsed="false">
      <c r="A715" s="4" t="s">
        <v>9</v>
      </c>
      <c r="B715" s="5" t="str">
        <f aca="false">TEXT(F715,"гггг ")</f>
        <v>2023</v>
      </c>
      <c r="C715" s="6" t="str">
        <f aca="false">TEXT(F715,"[$-ru-RU]ММММ;@")</f>
        <v>Декабрь</v>
      </c>
      <c r="D715" s="0" t="n">
        <v>51</v>
      </c>
      <c r="E715" s="14" t="str">
        <f aca="false">TEXT(F715,"ддд ")</f>
        <v>Пт</v>
      </c>
      <c r="F715" s="11" t="n">
        <v>45282</v>
      </c>
      <c r="G715" s="8"/>
      <c r="H715" s="8"/>
      <c r="I715" s="9"/>
      <c r="J715" s="10" t="e">
        <f aca="false">G715/I715</f>
        <v>#DIV/0!</v>
      </c>
    </row>
    <row r="716" customFormat="false" ht="13.8" hidden="false" customHeight="false" outlineLevel="0" collapsed="false">
      <c r="A716" s="4" t="s">
        <v>9</v>
      </c>
      <c r="B716" s="5" t="str">
        <f aca="false">TEXT(F716,"гггг ")</f>
        <v>2023</v>
      </c>
      <c r="C716" s="6" t="str">
        <f aca="false">TEXT(F716,"[$-ru-RU]ММММ;@")</f>
        <v>Декабрь</v>
      </c>
      <c r="D716" s="0" t="n">
        <v>51</v>
      </c>
      <c r="E716" s="14" t="str">
        <f aca="false">TEXT(F716,"ддд ")</f>
        <v>Сб</v>
      </c>
      <c r="F716" s="11" t="n">
        <v>45283</v>
      </c>
      <c r="G716" s="8"/>
      <c r="H716" s="8"/>
      <c r="I716" s="9"/>
      <c r="J716" s="10" t="e">
        <f aca="false">G716/I716</f>
        <v>#DIV/0!</v>
      </c>
    </row>
    <row r="717" customFormat="false" ht="13.8" hidden="false" customHeight="false" outlineLevel="0" collapsed="false">
      <c r="A717" s="4" t="s">
        <v>9</v>
      </c>
      <c r="B717" s="5" t="str">
        <f aca="false">TEXT(F717,"гггг ")</f>
        <v>2023</v>
      </c>
      <c r="C717" s="6" t="str">
        <f aca="false">TEXT(F717,"[$-ru-RU]ММММ;@")</f>
        <v>Декабрь</v>
      </c>
      <c r="D717" s="0" t="n">
        <v>51</v>
      </c>
      <c r="E717" s="14" t="str">
        <f aca="false">TEXT(F717,"ддд ")</f>
        <v>Вс</v>
      </c>
      <c r="F717" s="11" t="n">
        <v>45284</v>
      </c>
      <c r="G717" s="8"/>
      <c r="H717" s="8"/>
      <c r="I717" s="9"/>
      <c r="J717" s="10" t="e">
        <f aca="false">G717/I717</f>
        <v>#DIV/0!</v>
      </c>
    </row>
    <row r="718" customFormat="false" ht="13.8" hidden="false" customHeight="false" outlineLevel="0" collapsed="false">
      <c r="A718" s="4" t="s">
        <v>9</v>
      </c>
      <c r="B718" s="5" t="str">
        <f aca="false">TEXT(F718,"гггг ")</f>
        <v>2023</v>
      </c>
      <c r="C718" s="6" t="str">
        <f aca="false">TEXT(F718,"[$-ru-RU]ММММ;@")</f>
        <v>Декабрь</v>
      </c>
      <c r="D718" s="0" t="n">
        <v>52</v>
      </c>
      <c r="E718" s="14" t="str">
        <f aca="false">TEXT(F718,"ддд ")</f>
        <v>Пн</v>
      </c>
      <c r="F718" s="11" t="n">
        <v>45285</v>
      </c>
      <c r="G718" s="8"/>
      <c r="H718" s="8"/>
      <c r="I718" s="9"/>
      <c r="J718" s="10" t="e">
        <f aca="false">G718/I718</f>
        <v>#DIV/0!</v>
      </c>
    </row>
    <row r="719" customFormat="false" ht="13.8" hidden="false" customHeight="false" outlineLevel="0" collapsed="false">
      <c r="A719" s="4" t="s">
        <v>9</v>
      </c>
      <c r="B719" s="5" t="str">
        <f aca="false">TEXT(F719,"гггг ")</f>
        <v>2023</v>
      </c>
      <c r="C719" s="6" t="str">
        <f aca="false">TEXT(F719,"[$-ru-RU]ММММ;@")</f>
        <v>Декабрь</v>
      </c>
      <c r="D719" s="0" t="n">
        <v>52</v>
      </c>
      <c r="E719" s="14" t="str">
        <f aca="false">TEXT(F719,"ддд ")</f>
        <v>Вт</v>
      </c>
      <c r="F719" s="11" t="n">
        <v>45286</v>
      </c>
      <c r="G719" s="8"/>
      <c r="H719" s="8"/>
      <c r="I719" s="9"/>
      <c r="J719" s="10" t="e">
        <f aca="false">G719/I719</f>
        <v>#DIV/0!</v>
      </c>
    </row>
    <row r="720" customFormat="false" ht="13.8" hidden="false" customHeight="false" outlineLevel="0" collapsed="false">
      <c r="A720" s="4" t="s">
        <v>9</v>
      </c>
      <c r="B720" s="5" t="str">
        <f aca="false">TEXT(F720,"гггг ")</f>
        <v>2023</v>
      </c>
      <c r="C720" s="6" t="str">
        <f aca="false">TEXT(F720,"[$-ru-RU]ММММ;@")</f>
        <v>Декабрь</v>
      </c>
      <c r="D720" s="0" t="n">
        <v>52</v>
      </c>
      <c r="E720" s="14" t="str">
        <f aca="false">TEXT(F720,"ддд ")</f>
        <v>Ср</v>
      </c>
      <c r="F720" s="11" t="n">
        <v>45287</v>
      </c>
      <c r="G720" s="8"/>
      <c r="H720" s="8"/>
      <c r="I720" s="9"/>
      <c r="J720" s="10" t="e">
        <f aca="false">G720/I720</f>
        <v>#DIV/0!</v>
      </c>
    </row>
    <row r="721" customFormat="false" ht="13.8" hidden="false" customHeight="false" outlineLevel="0" collapsed="false">
      <c r="A721" s="4" t="s">
        <v>9</v>
      </c>
      <c r="B721" s="5" t="str">
        <f aca="false">TEXT(F721,"гггг ")</f>
        <v>2023</v>
      </c>
      <c r="C721" s="6" t="str">
        <f aca="false">TEXT(F721,"[$-ru-RU]ММММ;@")</f>
        <v>Декабрь</v>
      </c>
      <c r="D721" s="0" t="n">
        <v>52</v>
      </c>
      <c r="E721" s="14" t="str">
        <f aca="false">TEXT(F721,"ддд ")</f>
        <v>Чт</v>
      </c>
      <c r="F721" s="11" t="n">
        <v>45288</v>
      </c>
      <c r="G721" s="8"/>
      <c r="H721" s="8"/>
      <c r="I721" s="9"/>
      <c r="J721" s="10" t="e">
        <f aca="false">G721/I721</f>
        <v>#DIV/0!</v>
      </c>
    </row>
    <row r="722" customFormat="false" ht="13.8" hidden="false" customHeight="false" outlineLevel="0" collapsed="false">
      <c r="A722" s="4" t="s">
        <v>9</v>
      </c>
      <c r="B722" s="5" t="str">
        <f aca="false">TEXT(F722,"гггг ")</f>
        <v>2023</v>
      </c>
      <c r="C722" s="6" t="str">
        <f aca="false">TEXT(F722,"[$-ru-RU]ММММ;@")</f>
        <v>Декабрь</v>
      </c>
      <c r="D722" s="0" t="n">
        <v>52</v>
      </c>
      <c r="E722" s="14" t="str">
        <f aca="false">TEXT(F722,"ддд ")</f>
        <v>Пт</v>
      </c>
      <c r="F722" s="11" t="n">
        <v>45289</v>
      </c>
      <c r="G722" s="8"/>
      <c r="H722" s="8"/>
      <c r="I722" s="9"/>
      <c r="J722" s="10" t="e">
        <f aca="false">G722/I722</f>
        <v>#DIV/0!</v>
      </c>
    </row>
    <row r="723" customFormat="false" ht="13.8" hidden="false" customHeight="false" outlineLevel="0" collapsed="false">
      <c r="A723" s="4" t="s">
        <v>9</v>
      </c>
      <c r="B723" s="5" t="str">
        <f aca="false">TEXT(F723,"гггг ")</f>
        <v>2023</v>
      </c>
      <c r="C723" s="6" t="str">
        <f aca="false">TEXT(F723,"[$-ru-RU]ММММ;@")</f>
        <v>Декабрь</v>
      </c>
      <c r="D723" s="0" t="n">
        <v>52</v>
      </c>
      <c r="E723" s="14" t="str">
        <f aca="false">TEXT(F723,"ддд ")</f>
        <v>Сб</v>
      </c>
      <c r="F723" s="11" t="n">
        <v>45290</v>
      </c>
      <c r="G723" s="8"/>
      <c r="H723" s="8"/>
      <c r="I723" s="9"/>
      <c r="J723" s="10" t="e">
        <f aca="false">G723/I723</f>
        <v>#DIV/0!</v>
      </c>
    </row>
    <row r="724" customFormat="false" ht="13.8" hidden="false" customHeight="false" outlineLevel="0" collapsed="false">
      <c r="A724" s="4" t="s">
        <v>9</v>
      </c>
      <c r="B724" s="5" t="str">
        <f aca="false">TEXT(F724,"гггг ")</f>
        <v>2023</v>
      </c>
      <c r="C724" s="6" t="str">
        <f aca="false">TEXT(F724,"[$-ru-RU]ММММ;@")</f>
        <v>Декабрь</v>
      </c>
      <c r="D724" s="0" t="n">
        <v>52</v>
      </c>
      <c r="E724" s="14" t="str">
        <f aca="false">TEXT(F724,"ддд ")</f>
        <v>Вс</v>
      </c>
      <c r="F724" s="11" t="n">
        <v>45291</v>
      </c>
      <c r="G724" s="8"/>
      <c r="H724" s="8"/>
      <c r="I724" s="9"/>
      <c r="J724" s="10" t="e">
        <f aca="false">G724/I724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9.14"/>
    <col collapsed="false" customWidth="true" hidden="false" outlineLevel="0" max="3" min="3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1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4" t="s">
        <v>18</v>
      </c>
      <c r="B2" s="5" t="str">
        <f aca="false">TEXT(F2,"гггг ")</f>
        <v>2022</v>
      </c>
      <c r="C2" s="6" t="str">
        <f aca="false">TEXT(F2,"[$-ru-RU]ММММ;@")</f>
        <v>Июль</v>
      </c>
      <c r="D2" s="0" t="n">
        <v>29</v>
      </c>
      <c r="E2" s="0" t="s">
        <v>11</v>
      </c>
      <c r="F2" s="11" t="n">
        <v>44761</v>
      </c>
      <c r="G2" s="15" t="n">
        <v>146301</v>
      </c>
      <c r="H2" s="15" t="n">
        <v>42884.8</v>
      </c>
      <c r="I2" s="16" t="n">
        <v>57</v>
      </c>
      <c r="J2" s="10" t="n">
        <f aca="false">G2/I2</f>
        <v>2566.68421052632</v>
      </c>
    </row>
    <row r="3" customFormat="false" ht="13.8" hidden="false" customHeight="false" outlineLevel="0" collapsed="false">
      <c r="A3" s="4" t="s">
        <v>18</v>
      </c>
      <c r="B3" s="5" t="str">
        <f aca="false">TEXT(F3,"гггг ")</f>
        <v>2022</v>
      </c>
      <c r="C3" s="6" t="str">
        <f aca="false">TEXT(F3,"[$-ru-RU]ММММ;@")</f>
        <v>Июль</v>
      </c>
      <c r="D3" s="0" t="n">
        <v>29</v>
      </c>
      <c r="E3" s="0" t="s">
        <v>12</v>
      </c>
      <c r="F3" s="11" t="n">
        <v>44762</v>
      </c>
      <c r="G3" s="15" t="n">
        <v>128970</v>
      </c>
      <c r="H3" s="15" t="n">
        <v>45319.08</v>
      </c>
      <c r="I3" s="16" t="n">
        <v>50</v>
      </c>
      <c r="J3" s="10" t="n">
        <f aca="false">G3/I3</f>
        <v>2579.4</v>
      </c>
    </row>
    <row r="4" customFormat="false" ht="13.8" hidden="false" customHeight="false" outlineLevel="0" collapsed="false">
      <c r="A4" s="4" t="s">
        <v>18</v>
      </c>
      <c r="B4" s="5" t="str">
        <f aca="false">TEXT(F4,"гггг ")</f>
        <v>2022</v>
      </c>
      <c r="C4" s="6" t="str">
        <f aca="false">TEXT(F4,"[$-ru-RU]ММММ;@")</f>
        <v>Июль</v>
      </c>
      <c r="D4" s="0" t="n">
        <v>29</v>
      </c>
      <c r="E4" s="0" t="s">
        <v>13</v>
      </c>
      <c r="F4" s="11" t="n">
        <v>44763</v>
      </c>
      <c r="G4" s="15" t="n">
        <v>96160.8</v>
      </c>
      <c r="H4" s="15" t="n">
        <v>33455.36</v>
      </c>
      <c r="I4" s="16" t="n">
        <v>46</v>
      </c>
      <c r="J4" s="10" t="n">
        <f aca="false">G4/I4</f>
        <v>2090.45217391304</v>
      </c>
    </row>
    <row r="5" customFormat="false" ht="13.8" hidden="false" customHeight="false" outlineLevel="0" collapsed="false">
      <c r="A5" s="4" t="s">
        <v>18</v>
      </c>
      <c r="B5" s="5" t="str">
        <f aca="false">TEXT(F5,"гггг ")</f>
        <v>2022</v>
      </c>
      <c r="C5" s="6" t="str">
        <f aca="false">TEXT(F5,"[$-ru-RU]ММММ;@")</f>
        <v>Июль</v>
      </c>
      <c r="D5" s="0" t="n">
        <v>29</v>
      </c>
      <c r="E5" s="0" t="s">
        <v>14</v>
      </c>
      <c r="F5" s="11" t="n">
        <v>44764</v>
      </c>
      <c r="G5" s="15" t="n">
        <v>222540</v>
      </c>
      <c r="H5" s="15" t="n">
        <v>72192.24</v>
      </c>
      <c r="I5" s="16" t="n">
        <v>39</v>
      </c>
      <c r="J5" s="10" t="n">
        <f aca="false">G5/I5</f>
        <v>5706.15384615385</v>
      </c>
    </row>
    <row r="6" customFormat="false" ht="13.8" hidden="false" customHeight="false" outlineLevel="0" collapsed="false">
      <c r="A6" s="4" t="s">
        <v>18</v>
      </c>
      <c r="B6" s="5" t="str">
        <f aca="false">TEXT(F6,"гггг ")</f>
        <v>2022</v>
      </c>
      <c r="C6" s="6" t="str">
        <f aca="false">TEXT(F6,"[$-ru-RU]ММММ;@")</f>
        <v>Июль</v>
      </c>
      <c r="D6" s="0" t="n">
        <v>29</v>
      </c>
      <c r="E6" s="0" t="s">
        <v>15</v>
      </c>
      <c r="F6" s="11" t="n">
        <v>44765</v>
      </c>
      <c r="G6" s="15" t="n">
        <v>111642</v>
      </c>
      <c r="H6" s="15" t="n">
        <v>35300.18</v>
      </c>
      <c r="I6" s="16" t="n">
        <v>25</v>
      </c>
      <c r="J6" s="10" t="n">
        <f aca="false">G6/I6</f>
        <v>4465.68</v>
      </c>
    </row>
    <row r="7" customFormat="false" ht="13.8" hidden="false" customHeight="false" outlineLevel="0" collapsed="false">
      <c r="A7" s="4" t="s">
        <v>18</v>
      </c>
      <c r="B7" s="5" t="str">
        <f aca="false">TEXT(F7,"гггг ")</f>
        <v>2022</v>
      </c>
      <c r="C7" s="6" t="str">
        <f aca="false">TEXT(F7,"[$-ru-RU]ММММ;@")</f>
        <v>Июль</v>
      </c>
      <c r="D7" s="0" t="n">
        <v>29</v>
      </c>
      <c r="E7" s="0" t="s">
        <v>16</v>
      </c>
      <c r="F7" s="11" t="n">
        <v>44766</v>
      </c>
      <c r="G7" s="15" t="n">
        <v>91094</v>
      </c>
      <c r="H7" s="15" t="n">
        <v>23988.28</v>
      </c>
      <c r="I7" s="16" t="n">
        <v>16</v>
      </c>
      <c r="J7" s="10" t="n">
        <f aca="false">G7/I7</f>
        <v>5693.375</v>
      </c>
    </row>
    <row r="8" customFormat="false" ht="13.8" hidden="false" customHeight="false" outlineLevel="0" collapsed="false">
      <c r="A8" s="4" t="s">
        <v>18</v>
      </c>
      <c r="B8" s="5" t="str">
        <f aca="false">TEXT(F8,"гггг ")</f>
        <v>2022</v>
      </c>
      <c r="C8" s="6" t="str">
        <f aca="false">TEXT(F8,"[$-ru-RU]ММММ;@")</f>
        <v>Июль</v>
      </c>
      <c r="D8" s="0" t="n">
        <v>30</v>
      </c>
      <c r="E8" s="0" t="s">
        <v>10</v>
      </c>
      <c r="F8" s="11" t="n">
        <v>44767</v>
      </c>
      <c r="G8" s="15" t="n">
        <v>63924</v>
      </c>
      <c r="H8" s="15" t="n">
        <v>22931.57</v>
      </c>
      <c r="I8" s="16" t="n">
        <v>38</v>
      </c>
      <c r="J8" s="10" t="n">
        <f aca="false">G8/I8</f>
        <v>1682.21052631579</v>
      </c>
    </row>
    <row r="9" customFormat="false" ht="13.8" hidden="false" customHeight="false" outlineLevel="0" collapsed="false">
      <c r="A9" s="4" t="s">
        <v>18</v>
      </c>
      <c r="B9" s="5" t="str">
        <f aca="false">TEXT(F9,"гггг ")</f>
        <v>2022</v>
      </c>
      <c r="C9" s="6" t="str">
        <f aca="false">TEXT(F9,"[$-ru-RU]ММММ;@")</f>
        <v>Июль</v>
      </c>
      <c r="D9" s="0" t="n">
        <v>30</v>
      </c>
      <c r="E9" s="0" t="s">
        <v>11</v>
      </c>
      <c r="F9" s="11" t="n">
        <v>44768</v>
      </c>
      <c r="G9" s="15" t="n">
        <v>78351.5</v>
      </c>
      <c r="H9" s="15" t="n">
        <v>26339.47</v>
      </c>
      <c r="I9" s="16" t="n">
        <v>28</v>
      </c>
      <c r="J9" s="10" t="n">
        <f aca="false">G9/I9</f>
        <v>2798.26785714286</v>
      </c>
    </row>
    <row r="10" customFormat="false" ht="13.8" hidden="false" customHeight="false" outlineLevel="0" collapsed="false">
      <c r="A10" s="4" t="s">
        <v>18</v>
      </c>
      <c r="B10" s="5" t="str">
        <f aca="false">TEXT(F10,"гггг ")</f>
        <v>2022</v>
      </c>
      <c r="C10" s="6" t="str">
        <f aca="false">TEXT(F10,"[$-ru-RU]ММММ;@")</f>
        <v>Июль</v>
      </c>
      <c r="D10" s="0" t="n">
        <v>30</v>
      </c>
      <c r="E10" s="0" t="s">
        <v>12</v>
      </c>
      <c r="F10" s="11" t="n">
        <v>44769</v>
      </c>
      <c r="G10" s="15" t="n">
        <v>166977</v>
      </c>
      <c r="H10" s="15" t="n">
        <v>56667.14</v>
      </c>
      <c r="I10" s="16" t="n">
        <v>49</v>
      </c>
      <c r="J10" s="10" t="n">
        <f aca="false">G10/I10</f>
        <v>3407.69387755102</v>
      </c>
    </row>
    <row r="11" customFormat="false" ht="13.8" hidden="false" customHeight="false" outlineLevel="0" collapsed="false">
      <c r="A11" s="4" t="s">
        <v>18</v>
      </c>
      <c r="B11" s="5" t="str">
        <f aca="false">TEXT(F11,"гггг ")</f>
        <v>2022</v>
      </c>
      <c r="C11" s="6" t="str">
        <f aca="false">TEXT(F11,"[$-ru-RU]ММММ;@")</f>
        <v>Июль</v>
      </c>
      <c r="D11" s="0" t="n">
        <v>30</v>
      </c>
      <c r="E11" s="0" t="s">
        <v>13</v>
      </c>
      <c r="F11" s="11" t="n">
        <v>44770</v>
      </c>
      <c r="G11" s="15" t="n">
        <v>65877</v>
      </c>
      <c r="H11" s="15" t="n">
        <v>23700.27</v>
      </c>
      <c r="I11" s="16" t="n">
        <v>36</v>
      </c>
      <c r="J11" s="10" t="n">
        <f aca="false">G11/I11</f>
        <v>1829.91666666667</v>
      </c>
    </row>
    <row r="12" customFormat="false" ht="13.8" hidden="false" customHeight="false" outlineLevel="0" collapsed="false">
      <c r="A12" s="4" t="s">
        <v>18</v>
      </c>
      <c r="B12" s="5" t="str">
        <f aca="false">TEXT(F12,"гггг ")</f>
        <v>2022</v>
      </c>
      <c r="C12" s="6" t="str">
        <f aca="false">TEXT(F12,"[$-ru-RU]ММММ;@")</f>
        <v>Июль</v>
      </c>
      <c r="D12" s="0" t="n">
        <v>30</v>
      </c>
      <c r="E12" s="0" t="s">
        <v>14</v>
      </c>
      <c r="F12" s="11" t="n">
        <v>44771</v>
      </c>
      <c r="G12" s="15" t="n">
        <v>676703.5</v>
      </c>
      <c r="H12" s="15" t="n">
        <v>191664.71</v>
      </c>
      <c r="I12" s="16" t="n">
        <v>252</v>
      </c>
      <c r="J12" s="10" t="n">
        <f aca="false">G12/I12</f>
        <v>2685.33134920635</v>
      </c>
    </row>
    <row r="13" customFormat="false" ht="13.8" hidden="false" customHeight="false" outlineLevel="0" collapsed="false">
      <c r="A13" s="4" t="s">
        <v>18</v>
      </c>
      <c r="B13" s="5" t="str">
        <f aca="false">TEXT(F13,"гггг ")</f>
        <v>2022</v>
      </c>
      <c r="C13" s="6" t="str">
        <f aca="false">TEXT(F13,"[$-ru-RU]ММММ;@")</f>
        <v>Июль</v>
      </c>
      <c r="D13" s="0" t="n">
        <v>30</v>
      </c>
      <c r="E13" s="0" t="s">
        <v>15</v>
      </c>
      <c r="F13" s="11" t="n">
        <v>44772</v>
      </c>
      <c r="G13" s="15" t="n">
        <v>923832.2</v>
      </c>
      <c r="H13" s="15" t="n">
        <v>250451.3</v>
      </c>
      <c r="I13" s="16" t="n">
        <v>255</v>
      </c>
      <c r="J13" s="10" t="n">
        <f aca="false">G13/I13</f>
        <v>3622.87137254902</v>
      </c>
    </row>
    <row r="14" customFormat="false" ht="13.8" hidden="false" customHeight="false" outlineLevel="0" collapsed="false">
      <c r="A14" s="4" t="s">
        <v>18</v>
      </c>
      <c r="B14" s="5" t="str">
        <f aca="false">TEXT(F14,"гггг ")</f>
        <v>2022</v>
      </c>
      <c r="C14" s="6" t="str">
        <f aca="false">TEXT(F14,"[$-ru-RU]ММММ;@")</f>
        <v>Июль</v>
      </c>
      <c r="D14" s="0" t="n">
        <v>30</v>
      </c>
      <c r="E14" s="0" t="s">
        <v>16</v>
      </c>
      <c r="F14" s="11" t="n">
        <v>44773</v>
      </c>
      <c r="G14" s="15" t="n">
        <v>25480</v>
      </c>
      <c r="H14" s="15" t="n">
        <v>7702.17</v>
      </c>
      <c r="I14" s="16" t="n">
        <v>4</v>
      </c>
      <c r="J14" s="10" t="n">
        <f aca="false">G14/I14</f>
        <v>6370</v>
      </c>
    </row>
    <row r="15" customFormat="false" ht="13.8" hidden="false" customHeight="false" outlineLevel="0" collapsed="false">
      <c r="A15" s="4" t="s">
        <v>18</v>
      </c>
      <c r="B15" s="5" t="str">
        <f aca="false">TEXT(F15,"гггг ")</f>
        <v>2022</v>
      </c>
      <c r="C15" s="6" t="str">
        <f aca="false">TEXT(F15,"[$-ru-RU]ММММ;@")</f>
        <v>Август</v>
      </c>
      <c r="D15" s="0" t="n">
        <v>31</v>
      </c>
      <c r="E15" s="0" t="s">
        <v>10</v>
      </c>
      <c r="F15" s="11" t="n">
        <v>44774</v>
      </c>
      <c r="G15" s="15" t="n">
        <v>65839.5</v>
      </c>
      <c r="H15" s="15" t="n">
        <v>20002.63</v>
      </c>
      <c r="I15" s="16" t="n">
        <v>36</v>
      </c>
      <c r="J15" s="10" t="n">
        <f aca="false">G15/I15</f>
        <v>1828.875</v>
      </c>
    </row>
    <row r="16" customFormat="false" ht="13.8" hidden="false" customHeight="false" outlineLevel="0" collapsed="false">
      <c r="A16" s="4" t="s">
        <v>18</v>
      </c>
      <c r="B16" s="5" t="str">
        <f aca="false">TEXT(F16,"гггг ")</f>
        <v>2022</v>
      </c>
      <c r="C16" s="6" t="str">
        <f aca="false">TEXT(F16,"[$-ru-RU]ММММ;@")</f>
        <v>Август</v>
      </c>
      <c r="D16" s="0" t="n">
        <v>31</v>
      </c>
      <c r="E16" s="0" t="s">
        <v>11</v>
      </c>
      <c r="F16" s="11" t="n">
        <v>44775</v>
      </c>
      <c r="G16" s="15" t="n">
        <v>117798</v>
      </c>
      <c r="H16" s="15" t="n">
        <v>35416.12</v>
      </c>
      <c r="I16" s="16" t="n">
        <v>45</v>
      </c>
      <c r="J16" s="10" t="n">
        <f aca="false">G16/I16</f>
        <v>2617.73333333333</v>
      </c>
    </row>
    <row r="17" customFormat="false" ht="13.8" hidden="false" customHeight="false" outlineLevel="0" collapsed="false">
      <c r="A17" s="4" t="s">
        <v>18</v>
      </c>
      <c r="B17" s="5" t="str">
        <f aca="false">TEXT(F17,"гггг ")</f>
        <v>2022</v>
      </c>
      <c r="C17" s="6" t="str">
        <f aca="false">TEXT(F17,"[$-ru-RU]ММММ;@")</f>
        <v>Август</v>
      </c>
      <c r="D17" s="0" t="n">
        <v>31</v>
      </c>
      <c r="E17" s="0" t="s">
        <v>12</v>
      </c>
      <c r="F17" s="11" t="n">
        <v>44776</v>
      </c>
      <c r="G17" s="15" t="n">
        <v>76979</v>
      </c>
      <c r="H17" s="15" t="n">
        <v>24665.59</v>
      </c>
      <c r="I17" s="16" t="n">
        <v>45</v>
      </c>
      <c r="J17" s="10" t="n">
        <f aca="false">G17/I17</f>
        <v>1710.64444444444</v>
      </c>
    </row>
    <row r="18" customFormat="false" ht="13.8" hidden="false" customHeight="false" outlineLevel="0" collapsed="false">
      <c r="A18" s="4" t="s">
        <v>18</v>
      </c>
      <c r="B18" s="5" t="str">
        <f aca="false">TEXT(F18,"гггг ")</f>
        <v>2022</v>
      </c>
      <c r="C18" s="6" t="str">
        <f aca="false">TEXT(F18,"[$-ru-RU]ММММ;@")</f>
        <v>Август</v>
      </c>
      <c r="D18" s="0" t="n">
        <v>31</v>
      </c>
      <c r="E18" s="0" t="s">
        <v>13</v>
      </c>
      <c r="F18" s="11" t="n">
        <v>44777</v>
      </c>
      <c r="G18" s="15" t="n">
        <v>149442</v>
      </c>
      <c r="H18" s="15" t="n">
        <v>48572.58</v>
      </c>
      <c r="I18" s="16" t="n">
        <v>44</v>
      </c>
      <c r="J18" s="10" t="n">
        <f aca="false">G18/I18</f>
        <v>3396.40909090909</v>
      </c>
    </row>
    <row r="19" customFormat="false" ht="13.8" hidden="false" customHeight="false" outlineLevel="0" collapsed="false">
      <c r="A19" s="4" t="s">
        <v>18</v>
      </c>
      <c r="B19" s="5" t="str">
        <f aca="false">TEXT(F19,"гггг ")</f>
        <v>2022</v>
      </c>
      <c r="C19" s="6" t="str">
        <f aca="false">TEXT(F19,"[$-ru-RU]ММММ;@")</f>
        <v>Август</v>
      </c>
      <c r="D19" s="0" t="n">
        <v>31</v>
      </c>
      <c r="E19" s="0" t="s">
        <v>14</v>
      </c>
      <c r="F19" s="11" t="n">
        <v>44778</v>
      </c>
      <c r="G19" s="15" t="n">
        <v>878397.8</v>
      </c>
      <c r="H19" s="15" t="n">
        <v>251406.54</v>
      </c>
      <c r="I19" s="16" t="n">
        <v>259</v>
      </c>
      <c r="J19" s="10" t="n">
        <f aca="false">G19/I19</f>
        <v>3391.4972972973</v>
      </c>
    </row>
    <row r="20" customFormat="false" ht="13.8" hidden="false" customHeight="false" outlineLevel="0" collapsed="false">
      <c r="A20" s="4" t="s">
        <v>18</v>
      </c>
      <c r="B20" s="5" t="str">
        <f aca="false">TEXT(F20,"гггг ")</f>
        <v>2022</v>
      </c>
      <c r="C20" s="6" t="str">
        <f aca="false">TEXT(F20,"[$-ru-RU]ММММ;@")</f>
        <v>Август</v>
      </c>
      <c r="D20" s="0" t="n">
        <v>31</v>
      </c>
      <c r="E20" s="0" t="s">
        <v>15</v>
      </c>
      <c r="F20" s="11" t="n">
        <v>44779</v>
      </c>
      <c r="G20" s="15" t="n">
        <v>776525.3</v>
      </c>
      <c r="H20" s="15" t="n">
        <v>260404.54</v>
      </c>
      <c r="I20" s="16" t="n">
        <v>238</v>
      </c>
      <c r="J20" s="10" t="n">
        <f aca="false">G20/I20</f>
        <v>3262.71134453782</v>
      </c>
    </row>
    <row r="21" customFormat="false" ht="13.8" hidden="false" customHeight="false" outlineLevel="0" collapsed="false">
      <c r="A21" s="4" t="s">
        <v>18</v>
      </c>
      <c r="B21" s="5" t="str">
        <f aca="false">TEXT(F21,"гггг ")</f>
        <v>2022</v>
      </c>
      <c r="C21" s="6" t="str">
        <f aca="false">TEXT(F21,"[$-ru-RU]ММММ;@")</f>
        <v>Август</v>
      </c>
      <c r="D21" s="0" t="n">
        <v>31</v>
      </c>
      <c r="E21" s="0" t="s">
        <v>16</v>
      </c>
      <c r="F21" s="11" t="n">
        <v>44780</v>
      </c>
      <c r="G21" s="15" t="n">
        <v>37130</v>
      </c>
      <c r="H21" s="15" t="n">
        <v>12185.95</v>
      </c>
      <c r="I21" s="16" t="n">
        <v>11</v>
      </c>
      <c r="J21" s="10" t="n">
        <f aca="false">G21/I21</f>
        <v>3375.45454545455</v>
      </c>
    </row>
    <row r="22" customFormat="false" ht="13.8" hidden="false" customHeight="false" outlineLevel="0" collapsed="false">
      <c r="A22" s="4" t="s">
        <v>18</v>
      </c>
      <c r="B22" s="5" t="str">
        <f aca="false">TEXT(F22,"гггг ")</f>
        <v>2022</v>
      </c>
      <c r="C22" s="6" t="str">
        <f aca="false">TEXT(F22,"[$-ru-RU]ММММ;@")</f>
        <v>Август</v>
      </c>
      <c r="D22" s="0" t="n">
        <v>32</v>
      </c>
      <c r="E22" s="0" t="s">
        <v>10</v>
      </c>
      <c r="F22" s="11" t="n">
        <v>44781</v>
      </c>
      <c r="G22" s="15" t="n">
        <v>132173.2</v>
      </c>
      <c r="H22" s="15" t="n">
        <v>42140.03</v>
      </c>
      <c r="I22" s="16" t="n">
        <v>34</v>
      </c>
      <c r="J22" s="10" t="n">
        <f aca="false">G22/I22</f>
        <v>3887.44705882353</v>
      </c>
    </row>
    <row r="23" customFormat="false" ht="13.8" hidden="false" customHeight="false" outlineLevel="0" collapsed="false">
      <c r="A23" s="4" t="s">
        <v>18</v>
      </c>
      <c r="B23" s="5" t="str">
        <f aca="false">TEXT(F23,"гггг ")</f>
        <v>2022</v>
      </c>
      <c r="C23" s="6" t="str">
        <f aca="false">TEXT(F23,"[$-ru-RU]ММММ;@")</f>
        <v>Август</v>
      </c>
      <c r="D23" s="0" t="n">
        <v>32</v>
      </c>
      <c r="E23" s="0" t="s">
        <v>11</v>
      </c>
      <c r="F23" s="11" t="n">
        <v>44782</v>
      </c>
      <c r="G23" s="15" t="n">
        <v>186838.5</v>
      </c>
      <c r="H23" s="15" t="n">
        <v>46489.19</v>
      </c>
      <c r="I23" s="16" t="n">
        <v>55</v>
      </c>
      <c r="J23" s="10" t="n">
        <f aca="false">G23/I23</f>
        <v>3397.06363636364</v>
      </c>
    </row>
    <row r="24" customFormat="false" ht="13.8" hidden="false" customHeight="false" outlineLevel="0" collapsed="false">
      <c r="A24" s="4" t="s">
        <v>18</v>
      </c>
      <c r="B24" s="5" t="str">
        <f aca="false">TEXT(F24,"гггг ")</f>
        <v>2022</v>
      </c>
      <c r="C24" s="6" t="str">
        <f aca="false">TEXT(F24,"[$-ru-RU]ММММ;@")</f>
        <v>Август</v>
      </c>
      <c r="D24" s="0" t="n">
        <v>32</v>
      </c>
      <c r="E24" s="0" t="s">
        <v>12</v>
      </c>
      <c r="F24" s="11" t="n">
        <v>44783</v>
      </c>
      <c r="G24" s="15" t="n">
        <v>83797.8</v>
      </c>
      <c r="H24" s="15" t="n">
        <v>26305.61</v>
      </c>
      <c r="I24" s="16" t="n">
        <v>41</v>
      </c>
      <c r="J24" s="10" t="n">
        <f aca="false">G24/I24</f>
        <v>2043.84878048781</v>
      </c>
    </row>
    <row r="25" customFormat="false" ht="13.8" hidden="false" customHeight="false" outlineLevel="0" collapsed="false">
      <c r="A25" s="4" t="s">
        <v>18</v>
      </c>
      <c r="B25" s="5" t="str">
        <f aca="false">TEXT(F25,"гггг ")</f>
        <v>2022</v>
      </c>
      <c r="C25" s="6" t="str">
        <f aca="false">TEXT(F25,"[$-ru-RU]ММММ;@")</f>
        <v>Август</v>
      </c>
      <c r="D25" s="0" t="n">
        <v>32</v>
      </c>
      <c r="E25" s="0" t="s">
        <v>13</v>
      </c>
      <c r="F25" s="11" t="n">
        <v>44784</v>
      </c>
      <c r="G25" s="15" t="n">
        <v>190073</v>
      </c>
      <c r="H25" s="15" t="n">
        <v>47692.08</v>
      </c>
      <c r="I25" s="16" t="n">
        <v>48</v>
      </c>
      <c r="J25" s="10" t="n">
        <f aca="false">G25/I25</f>
        <v>3959.85416666667</v>
      </c>
    </row>
    <row r="26" customFormat="false" ht="13.8" hidden="false" customHeight="false" outlineLevel="0" collapsed="false">
      <c r="A26" s="4" t="s">
        <v>18</v>
      </c>
      <c r="B26" s="5" t="str">
        <f aca="false">TEXT(F26,"гггг ")</f>
        <v>2022</v>
      </c>
      <c r="C26" s="6" t="str">
        <f aca="false">TEXT(F26,"[$-ru-RU]ММММ;@")</f>
        <v>Август</v>
      </c>
      <c r="D26" s="0" t="n">
        <v>32</v>
      </c>
      <c r="E26" s="0" t="s">
        <v>14</v>
      </c>
      <c r="F26" s="11" t="n">
        <v>44785</v>
      </c>
      <c r="G26" s="15" t="n">
        <v>1220331</v>
      </c>
      <c r="H26" s="15" t="n">
        <v>328153.77</v>
      </c>
      <c r="I26" s="16" t="n">
        <v>297</v>
      </c>
      <c r="J26" s="10" t="n">
        <f aca="false">G26/I26</f>
        <v>4108.85858585859</v>
      </c>
    </row>
    <row r="27" customFormat="false" ht="13.8" hidden="false" customHeight="false" outlineLevel="0" collapsed="false">
      <c r="A27" s="4" t="s">
        <v>18</v>
      </c>
      <c r="B27" s="5" t="str">
        <f aca="false">TEXT(F27,"гггг ")</f>
        <v>2022</v>
      </c>
      <c r="C27" s="6" t="str">
        <f aca="false">TEXT(F27,"[$-ru-RU]ММММ;@")</f>
        <v>Август</v>
      </c>
      <c r="D27" s="0" t="n">
        <v>32</v>
      </c>
      <c r="E27" s="0" t="s">
        <v>15</v>
      </c>
      <c r="F27" s="11" t="n">
        <v>44786</v>
      </c>
      <c r="G27" s="15" t="n">
        <v>1102564.9</v>
      </c>
      <c r="H27" s="15" t="n">
        <v>306710.64</v>
      </c>
      <c r="I27" s="16" t="n">
        <v>275</v>
      </c>
      <c r="J27" s="10" t="n">
        <f aca="false">G27/I27</f>
        <v>4009.32690909091</v>
      </c>
    </row>
    <row r="28" customFormat="false" ht="13.8" hidden="false" customHeight="false" outlineLevel="0" collapsed="false">
      <c r="A28" s="4" t="s">
        <v>18</v>
      </c>
      <c r="B28" s="5" t="str">
        <f aca="false">TEXT(F28,"гггг ")</f>
        <v>2022</v>
      </c>
      <c r="C28" s="6" t="str">
        <f aca="false">TEXT(F28,"[$-ru-RU]ММММ;@")</f>
        <v>Август</v>
      </c>
      <c r="D28" s="0" t="n">
        <v>32</v>
      </c>
      <c r="E28" s="0" t="s">
        <v>16</v>
      </c>
      <c r="F28" s="11" t="n">
        <v>44787</v>
      </c>
      <c r="G28" s="15" t="n">
        <v>82521</v>
      </c>
      <c r="H28" s="15" t="n">
        <v>21155.7</v>
      </c>
      <c r="I28" s="16" t="n">
        <v>12</v>
      </c>
      <c r="J28" s="10" t="n">
        <f aca="false">G28/I28</f>
        <v>6876.75</v>
      </c>
    </row>
    <row r="29" customFormat="false" ht="13.8" hidden="false" customHeight="false" outlineLevel="0" collapsed="false">
      <c r="A29" s="4" t="s">
        <v>18</v>
      </c>
      <c r="B29" s="5" t="str">
        <f aca="false">TEXT(F29,"гггг ")</f>
        <v>2022</v>
      </c>
      <c r="C29" s="6" t="str">
        <f aca="false">TEXT(F29,"[$-ru-RU]ММММ;@")</f>
        <v>Август</v>
      </c>
      <c r="D29" s="0" t="n">
        <v>33</v>
      </c>
      <c r="E29" s="0" t="s">
        <v>10</v>
      </c>
      <c r="F29" s="11" t="n">
        <v>44788</v>
      </c>
      <c r="G29" s="15" t="n">
        <v>112723</v>
      </c>
      <c r="H29" s="15" t="n">
        <v>33918.99</v>
      </c>
      <c r="I29" s="16" t="n">
        <v>47</v>
      </c>
      <c r="J29" s="10" t="n">
        <f aca="false">G29/I29</f>
        <v>2398.36170212766</v>
      </c>
    </row>
    <row r="30" customFormat="false" ht="13.8" hidden="false" customHeight="false" outlineLevel="0" collapsed="false">
      <c r="A30" s="4" t="s">
        <v>18</v>
      </c>
      <c r="B30" s="5" t="str">
        <f aca="false">TEXT(F30,"гггг ")</f>
        <v>2022</v>
      </c>
      <c r="C30" s="6" t="str">
        <f aca="false">TEXT(F30,"[$-ru-RU]ММММ;@")</f>
        <v>Август</v>
      </c>
      <c r="D30" s="0" t="n">
        <v>33</v>
      </c>
      <c r="E30" s="0" t="s">
        <v>11</v>
      </c>
      <c r="F30" s="11" t="n">
        <v>44789</v>
      </c>
      <c r="G30" s="15" t="n">
        <v>90996</v>
      </c>
      <c r="H30" s="15" t="n">
        <v>29398.86</v>
      </c>
      <c r="I30" s="16" t="n">
        <v>40</v>
      </c>
      <c r="J30" s="10" t="n">
        <f aca="false">G30/I30</f>
        <v>2274.9</v>
      </c>
    </row>
    <row r="31" customFormat="false" ht="13.8" hidden="false" customHeight="false" outlineLevel="0" collapsed="false">
      <c r="A31" s="4" t="s">
        <v>18</v>
      </c>
      <c r="B31" s="5" t="str">
        <f aca="false">TEXT(F31,"гггг ")</f>
        <v>2022</v>
      </c>
      <c r="C31" s="6" t="str">
        <f aca="false">TEXT(F31,"[$-ru-RU]ММММ;@")</f>
        <v>Август</v>
      </c>
      <c r="D31" s="0" t="n">
        <v>33</v>
      </c>
      <c r="E31" s="0" t="s">
        <v>12</v>
      </c>
      <c r="F31" s="11" t="n">
        <v>44790</v>
      </c>
      <c r="G31" s="15" t="n">
        <v>71779.5</v>
      </c>
      <c r="H31" s="15" t="n">
        <v>25910.57</v>
      </c>
      <c r="I31" s="16" t="n">
        <v>44</v>
      </c>
      <c r="J31" s="10" t="n">
        <f aca="false">G31/I31</f>
        <v>1631.35227272727</v>
      </c>
    </row>
    <row r="32" customFormat="false" ht="13.8" hidden="false" customHeight="false" outlineLevel="0" collapsed="false">
      <c r="A32" s="4" t="s">
        <v>18</v>
      </c>
      <c r="B32" s="5" t="str">
        <f aca="false">TEXT(F32,"гггг ")</f>
        <v>2022</v>
      </c>
      <c r="C32" s="6" t="str">
        <f aca="false">TEXT(F32,"[$-ru-RU]ММММ;@")</f>
        <v>Август</v>
      </c>
      <c r="D32" s="0" t="n">
        <v>33</v>
      </c>
      <c r="E32" s="0" t="s">
        <v>13</v>
      </c>
      <c r="F32" s="11" t="n">
        <v>44791</v>
      </c>
      <c r="G32" s="15" t="n">
        <v>79103</v>
      </c>
      <c r="H32" s="15" t="n">
        <v>31521.76</v>
      </c>
      <c r="I32" s="16" t="n">
        <v>33</v>
      </c>
      <c r="J32" s="10" t="n">
        <f aca="false">G32/I32</f>
        <v>2397.06060606061</v>
      </c>
    </row>
    <row r="33" customFormat="false" ht="13.8" hidden="false" customHeight="false" outlineLevel="0" collapsed="false">
      <c r="A33" s="4" t="s">
        <v>18</v>
      </c>
      <c r="B33" s="5" t="str">
        <f aca="false">TEXT(F33,"гггг ")</f>
        <v>2022</v>
      </c>
      <c r="C33" s="6" t="str">
        <f aca="false">TEXT(F33,"[$-ru-RU]ММММ;@")</f>
        <v>Август</v>
      </c>
      <c r="D33" s="0" t="n">
        <v>33</v>
      </c>
      <c r="E33" s="0" t="s">
        <v>14</v>
      </c>
      <c r="F33" s="11" t="n">
        <v>44792</v>
      </c>
      <c r="G33" s="15" t="n">
        <v>571535</v>
      </c>
      <c r="H33" s="15" t="n">
        <v>145432.52</v>
      </c>
      <c r="I33" s="16" t="n">
        <v>235</v>
      </c>
      <c r="J33" s="10" t="n">
        <f aca="false">G33/I33</f>
        <v>2432.06382978723</v>
      </c>
    </row>
    <row r="34" customFormat="false" ht="13.8" hidden="false" customHeight="false" outlineLevel="0" collapsed="false">
      <c r="A34" s="4" t="s">
        <v>18</v>
      </c>
      <c r="B34" s="5" t="str">
        <f aca="false">TEXT(F34,"гггг ")</f>
        <v>2022</v>
      </c>
      <c r="C34" s="6" t="str">
        <f aca="false">TEXT(F34,"[$-ru-RU]ММММ;@")</f>
        <v>Август</v>
      </c>
      <c r="D34" s="0" t="n">
        <v>33</v>
      </c>
      <c r="E34" s="0" t="s">
        <v>15</v>
      </c>
      <c r="F34" s="11" t="n">
        <v>44793</v>
      </c>
      <c r="G34" s="15" t="n">
        <v>832212</v>
      </c>
      <c r="H34" s="15" t="n">
        <v>217984.12</v>
      </c>
      <c r="I34" s="16" t="n">
        <v>269</v>
      </c>
      <c r="J34" s="10" t="n">
        <f aca="false">G34/I34</f>
        <v>3093.7249070632</v>
      </c>
    </row>
    <row r="35" customFormat="false" ht="13.8" hidden="false" customHeight="false" outlineLevel="0" collapsed="false">
      <c r="A35" s="4" t="s">
        <v>18</v>
      </c>
      <c r="B35" s="5" t="str">
        <f aca="false">TEXT(F35,"гггг ")</f>
        <v>2022</v>
      </c>
      <c r="C35" s="6" t="str">
        <f aca="false">TEXT(F35,"[$-ru-RU]ММММ;@")</f>
        <v>Август</v>
      </c>
      <c r="D35" s="0" t="n">
        <v>33</v>
      </c>
      <c r="E35" s="0" t="s">
        <v>16</v>
      </c>
      <c r="F35" s="11" t="n">
        <v>44794</v>
      </c>
      <c r="G35" s="15" t="n">
        <v>81998</v>
      </c>
      <c r="H35" s="15" t="n">
        <v>20770.78</v>
      </c>
      <c r="I35" s="16" t="n">
        <v>13</v>
      </c>
      <c r="J35" s="10" t="n">
        <f aca="false">G35/I35</f>
        <v>6307.53846153846</v>
      </c>
    </row>
    <row r="36" customFormat="false" ht="13.8" hidden="false" customHeight="false" outlineLevel="0" collapsed="false">
      <c r="A36" s="4" t="s">
        <v>18</v>
      </c>
      <c r="B36" s="5" t="str">
        <f aca="false">TEXT(F36,"гггг ")</f>
        <v>2022</v>
      </c>
      <c r="C36" s="6" t="str">
        <f aca="false">TEXT(F36,"[$-ru-RU]ММММ;@")</f>
        <v>Август</v>
      </c>
      <c r="D36" s="0" t="n">
        <v>34</v>
      </c>
      <c r="E36" s="0" t="s">
        <v>10</v>
      </c>
      <c r="F36" s="11" t="n">
        <v>44795</v>
      </c>
      <c r="G36" s="15" t="n">
        <v>116294.5</v>
      </c>
      <c r="H36" s="15" t="n">
        <v>33176.82</v>
      </c>
      <c r="I36" s="16" t="n">
        <v>43</v>
      </c>
      <c r="J36" s="10" t="n">
        <f aca="false">G36/I36</f>
        <v>2704.52325581395</v>
      </c>
    </row>
    <row r="37" customFormat="false" ht="13.8" hidden="false" customHeight="false" outlineLevel="0" collapsed="false">
      <c r="A37" s="4" t="s">
        <v>18</v>
      </c>
      <c r="B37" s="5" t="str">
        <f aca="false">TEXT(F37,"гггг ")</f>
        <v>2022</v>
      </c>
      <c r="C37" s="6" t="str">
        <f aca="false">TEXT(F37,"[$-ru-RU]ММММ;@")</f>
        <v>Август</v>
      </c>
      <c r="D37" s="0" t="n">
        <v>34</v>
      </c>
      <c r="E37" s="0" t="s">
        <v>11</v>
      </c>
      <c r="F37" s="11" t="n">
        <v>44796</v>
      </c>
      <c r="G37" s="15" t="n">
        <v>120386</v>
      </c>
      <c r="H37" s="15" t="n">
        <v>34643.07</v>
      </c>
      <c r="I37" s="16" t="n">
        <v>44</v>
      </c>
      <c r="J37" s="10" t="n">
        <f aca="false">G37/I37</f>
        <v>2736.04545454545</v>
      </c>
    </row>
    <row r="38" customFormat="false" ht="13.8" hidden="false" customHeight="false" outlineLevel="0" collapsed="false">
      <c r="A38" s="4" t="s">
        <v>18</v>
      </c>
      <c r="B38" s="5" t="str">
        <f aca="false">TEXT(F38,"гггг ")</f>
        <v>2022</v>
      </c>
      <c r="C38" s="6" t="str">
        <f aca="false">TEXT(F38,"[$-ru-RU]ММММ;@")</f>
        <v>Август</v>
      </c>
      <c r="D38" s="0" t="n">
        <v>34</v>
      </c>
      <c r="E38" s="0" t="s">
        <v>12</v>
      </c>
      <c r="F38" s="11" t="n">
        <v>44797</v>
      </c>
      <c r="G38" s="15" t="n">
        <v>82856.5</v>
      </c>
      <c r="H38" s="15" t="n">
        <v>27089.22</v>
      </c>
      <c r="I38" s="16" t="n">
        <v>39</v>
      </c>
      <c r="J38" s="10" t="n">
        <f aca="false">G38/I38</f>
        <v>2124.52564102564</v>
      </c>
    </row>
    <row r="39" customFormat="false" ht="13.8" hidden="false" customHeight="false" outlineLevel="0" collapsed="false">
      <c r="A39" s="4" t="s">
        <v>18</v>
      </c>
      <c r="B39" s="5" t="str">
        <f aca="false">TEXT(F39,"гггг ")</f>
        <v>2022</v>
      </c>
      <c r="C39" s="6" t="str">
        <f aca="false">TEXT(F39,"[$-ru-RU]ММММ;@")</f>
        <v>Август</v>
      </c>
      <c r="D39" s="0" t="n">
        <v>34</v>
      </c>
      <c r="E39" s="0" t="s">
        <v>13</v>
      </c>
      <c r="F39" s="11" t="n">
        <v>44798</v>
      </c>
      <c r="G39" s="15" t="n">
        <v>103117.5</v>
      </c>
      <c r="H39" s="15" t="n">
        <v>49994.52</v>
      </c>
      <c r="I39" s="16" t="n">
        <v>34</v>
      </c>
      <c r="J39" s="10" t="n">
        <f aca="false">G39/I39</f>
        <v>3032.86764705882</v>
      </c>
    </row>
    <row r="40" customFormat="false" ht="13.8" hidden="false" customHeight="false" outlineLevel="0" collapsed="false">
      <c r="A40" s="4" t="s">
        <v>18</v>
      </c>
      <c r="B40" s="5" t="str">
        <f aca="false">TEXT(F40,"гггг ")</f>
        <v>2022</v>
      </c>
      <c r="C40" s="6" t="str">
        <f aca="false">TEXT(F40,"[$-ru-RU]ММММ;@")</f>
        <v>Август</v>
      </c>
      <c r="D40" s="0" t="n">
        <v>34</v>
      </c>
      <c r="E40" s="0" t="s">
        <v>14</v>
      </c>
      <c r="F40" s="11" t="n">
        <v>44799</v>
      </c>
      <c r="G40" s="15" t="n">
        <v>937559.3</v>
      </c>
      <c r="H40" s="15" t="n">
        <v>254398.93</v>
      </c>
      <c r="I40" s="16" t="n">
        <v>290</v>
      </c>
      <c r="J40" s="10" t="n">
        <f aca="false">G40/I40</f>
        <v>3232.96310344828</v>
      </c>
    </row>
    <row r="41" customFormat="false" ht="13.8" hidden="false" customHeight="false" outlineLevel="0" collapsed="false">
      <c r="A41" s="4" t="s">
        <v>18</v>
      </c>
      <c r="B41" s="5" t="str">
        <f aca="false">TEXT(F41,"гггг ")</f>
        <v>2022</v>
      </c>
      <c r="C41" s="6" t="str">
        <f aca="false">TEXT(F41,"[$-ru-RU]ММММ;@")</f>
        <v>Август</v>
      </c>
      <c r="D41" s="0" t="n">
        <v>34</v>
      </c>
      <c r="E41" s="0" t="s">
        <v>15</v>
      </c>
      <c r="F41" s="11" t="n">
        <v>44800</v>
      </c>
      <c r="G41" s="15" t="n">
        <v>742842.5</v>
      </c>
      <c r="H41" s="15" t="n">
        <v>194564.04</v>
      </c>
      <c r="I41" s="16" t="n">
        <v>232</v>
      </c>
      <c r="J41" s="10" t="n">
        <f aca="false">G41/I41</f>
        <v>3201.90732758621</v>
      </c>
    </row>
    <row r="42" customFormat="false" ht="13.8" hidden="false" customHeight="false" outlineLevel="0" collapsed="false">
      <c r="A42" s="4" t="s">
        <v>18</v>
      </c>
      <c r="B42" s="5" t="str">
        <f aca="false">TEXT(F42,"гггг ")</f>
        <v>2022</v>
      </c>
      <c r="C42" s="6" t="str">
        <f aca="false">TEXT(F42,"[$-ru-RU]ММММ;@")</f>
        <v>Август</v>
      </c>
      <c r="D42" s="0" t="n">
        <v>34</v>
      </c>
      <c r="E42" s="0" t="s">
        <v>16</v>
      </c>
      <c r="F42" s="11" t="n">
        <v>44801</v>
      </c>
      <c r="G42" s="15" t="n">
        <v>71916</v>
      </c>
      <c r="H42" s="15" t="n">
        <v>25913.83</v>
      </c>
      <c r="I42" s="16" t="n">
        <v>6</v>
      </c>
      <c r="J42" s="10" t="n">
        <f aca="false">G42/I42</f>
        <v>11986</v>
      </c>
    </row>
    <row r="43" customFormat="false" ht="13.8" hidden="false" customHeight="false" outlineLevel="0" collapsed="false">
      <c r="A43" s="4" t="s">
        <v>18</v>
      </c>
      <c r="B43" s="5" t="str">
        <f aca="false">TEXT(F43,"гггг ")</f>
        <v>2022</v>
      </c>
      <c r="C43" s="6" t="str">
        <f aca="false">TEXT(F43,"[$-ru-RU]ММММ;@")</f>
        <v>Август</v>
      </c>
      <c r="D43" s="0" t="n">
        <v>35</v>
      </c>
      <c r="E43" s="0" t="s">
        <v>10</v>
      </c>
      <c r="F43" s="11" t="n">
        <v>44802</v>
      </c>
      <c r="G43" s="15" t="n">
        <v>46292.5</v>
      </c>
      <c r="H43" s="15" t="n">
        <v>13924.1</v>
      </c>
      <c r="I43" s="16" t="n">
        <v>28</v>
      </c>
      <c r="J43" s="10" t="n">
        <f aca="false">G43/I43</f>
        <v>1653.30357142857</v>
      </c>
    </row>
    <row r="44" customFormat="false" ht="13.8" hidden="false" customHeight="false" outlineLevel="0" collapsed="false">
      <c r="A44" s="4" t="s">
        <v>18</v>
      </c>
      <c r="B44" s="5" t="str">
        <f aca="false">TEXT(F44,"гггг ")</f>
        <v>2022</v>
      </c>
      <c r="C44" s="6" t="str">
        <f aca="false">TEXT(F44,"[$-ru-RU]ММММ;@")</f>
        <v>Август</v>
      </c>
      <c r="D44" s="0" t="n">
        <v>35</v>
      </c>
      <c r="E44" s="0" t="s">
        <v>11</v>
      </c>
      <c r="F44" s="11" t="n">
        <v>44803</v>
      </c>
      <c r="G44" s="15" t="n">
        <v>96513.5</v>
      </c>
      <c r="H44" s="15" t="n">
        <v>29666.58</v>
      </c>
      <c r="I44" s="16" t="n">
        <v>35</v>
      </c>
      <c r="J44" s="10" t="n">
        <f aca="false">G44/I44</f>
        <v>2757.52857142857</v>
      </c>
    </row>
    <row r="45" customFormat="false" ht="13.8" hidden="false" customHeight="false" outlineLevel="0" collapsed="false">
      <c r="A45" s="4" t="s">
        <v>18</v>
      </c>
      <c r="B45" s="5" t="str">
        <f aca="false">TEXT(F45,"гггг ")</f>
        <v>2022</v>
      </c>
      <c r="C45" s="6" t="str">
        <f aca="false">TEXT(F45,"[$-ru-RU]ММММ;@")</f>
        <v>Август</v>
      </c>
      <c r="D45" s="0" t="n">
        <v>35</v>
      </c>
      <c r="E45" s="0" t="s">
        <v>12</v>
      </c>
      <c r="F45" s="11" t="n">
        <v>44804</v>
      </c>
      <c r="G45" s="15" t="n">
        <v>48016</v>
      </c>
      <c r="H45" s="15" t="n">
        <v>24738.71</v>
      </c>
      <c r="I45" s="16" t="n">
        <v>29</v>
      </c>
      <c r="J45" s="10" t="n">
        <f aca="false">G45/I45</f>
        <v>1655.72413793103</v>
      </c>
    </row>
    <row r="46" customFormat="false" ht="13.8" hidden="false" customHeight="false" outlineLevel="0" collapsed="false">
      <c r="A46" s="4" t="s">
        <v>18</v>
      </c>
      <c r="B46" s="5" t="str">
        <f aca="false">TEXT(F46,"гггг ")</f>
        <v>2022</v>
      </c>
      <c r="C46" s="6" t="str">
        <f aca="false">TEXT(F46,"[$-ru-RU]ММММ;@")</f>
        <v>Сентябрь</v>
      </c>
      <c r="D46" s="0" t="n">
        <v>35</v>
      </c>
      <c r="E46" s="0" t="s">
        <v>13</v>
      </c>
      <c r="F46" s="11" t="n">
        <v>44805</v>
      </c>
      <c r="G46" s="15" t="n">
        <v>84141</v>
      </c>
      <c r="H46" s="15" t="n">
        <v>24880.62</v>
      </c>
      <c r="I46" s="16" t="n">
        <v>32</v>
      </c>
      <c r="J46" s="10" t="n">
        <f aca="false">G46/I46</f>
        <v>2629.40625</v>
      </c>
    </row>
    <row r="47" customFormat="false" ht="13.8" hidden="false" customHeight="false" outlineLevel="0" collapsed="false">
      <c r="A47" s="4" t="s">
        <v>18</v>
      </c>
      <c r="B47" s="5" t="str">
        <f aca="false">TEXT(F47,"гггг ")</f>
        <v>2022</v>
      </c>
      <c r="C47" s="6" t="str">
        <f aca="false">TEXT(F47,"[$-ru-RU]ММММ;@")</f>
        <v>Сентябрь</v>
      </c>
      <c r="D47" s="0" t="n">
        <v>35</v>
      </c>
      <c r="E47" s="0" t="s">
        <v>14</v>
      </c>
      <c r="F47" s="11" t="n">
        <v>44806</v>
      </c>
      <c r="G47" s="15" t="n">
        <v>746733</v>
      </c>
      <c r="H47" s="15" t="n">
        <v>190296.54</v>
      </c>
      <c r="I47" s="16" t="n">
        <v>248</v>
      </c>
      <c r="J47" s="10" t="n">
        <f aca="false">G47/I47</f>
        <v>3011.02016129032</v>
      </c>
    </row>
    <row r="48" customFormat="false" ht="13.8" hidden="false" customHeight="false" outlineLevel="0" collapsed="false">
      <c r="A48" s="4" t="s">
        <v>18</v>
      </c>
      <c r="B48" s="5" t="str">
        <f aca="false">TEXT(F48,"гггг ")</f>
        <v>2022</v>
      </c>
      <c r="C48" s="6" t="str">
        <f aca="false">TEXT(F48,"[$-ru-RU]ММММ;@")</f>
        <v>Сентябрь</v>
      </c>
      <c r="D48" s="0" t="n">
        <v>35</v>
      </c>
      <c r="E48" s="0" t="s">
        <v>15</v>
      </c>
      <c r="F48" s="11" t="n">
        <v>44807</v>
      </c>
      <c r="G48" s="15" t="n">
        <v>544532.5</v>
      </c>
      <c r="H48" s="15" t="n">
        <v>143811.07</v>
      </c>
      <c r="I48" s="16" t="n">
        <v>177</v>
      </c>
      <c r="J48" s="10" t="n">
        <f aca="false">G48/I48</f>
        <v>3076.45480225989</v>
      </c>
    </row>
    <row r="49" customFormat="false" ht="13.8" hidden="false" customHeight="false" outlineLevel="0" collapsed="false">
      <c r="A49" s="4" t="s">
        <v>18</v>
      </c>
      <c r="B49" s="5" t="str">
        <f aca="false">TEXT(F49,"гггг ")</f>
        <v>2022</v>
      </c>
      <c r="C49" s="6" t="str">
        <f aca="false">TEXT(F49,"[$-ru-RU]ММММ;@")</f>
        <v>Сентябрь</v>
      </c>
      <c r="D49" s="0" t="n">
        <v>35</v>
      </c>
      <c r="E49" s="0" t="s">
        <v>16</v>
      </c>
      <c r="F49" s="11" t="n">
        <v>44808</v>
      </c>
      <c r="G49" s="15" t="n">
        <v>46980</v>
      </c>
      <c r="H49" s="15" t="n">
        <v>13223.67</v>
      </c>
      <c r="I49" s="16" t="n">
        <v>9</v>
      </c>
      <c r="J49" s="10" t="n">
        <f aca="false">G49/I49</f>
        <v>5220</v>
      </c>
    </row>
    <row r="50" customFormat="false" ht="13.8" hidden="false" customHeight="false" outlineLevel="0" collapsed="false">
      <c r="A50" s="4" t="s">
        <v>18</v>
      </c>
      <c r="B50" s="5" t="str">
        <f aca="false">TEXT(F50,"гггг ")</f>
        <v>2022</v>
      </c>
      <c r="C50" s="6" t="str">
        <f aca="false">TEXT(F50,"[$-ru-RU]ММММ;@")</f>
        <v>Сентябрь</v>
      </c>
      <c r="D50" s="0" t="n">
        <v>36</v>
      </c>
      <c r="E50" s="0" t="s">
        <v>10</v>
      </c>
      <c r="F50" s="11" t="n">
        <v>44809</v>
      </c>
      <c r="G50" s="15" t="n">
        <v>132567.5</v>
      </c>
      <c r="H50" s="15" t="n">
        <v>35565.7</v>
      </c>
      <c r="I50" s="16" t="n">
        <v>42</v>
      </c>
      <c r="J50" s="10" t="n">
        <f aca="false">G50/I50</f>
        <v>3156.36904761905</v>
      </c>
    </row>
    <row r="51" customFormat="false" ht="13.8" hidden="false" customHeight="false" outlineLevel="0" collapsed="false">
      <c r="A51" s="4" t="s">
        <v>18</v>
      </c>
      <c r="B51" s="5" t="str">
        <f aca="false">TEXT(F51,"гггг ")</f>
        <v>2022</v>
      </c>
      <c r="C51" s="6" t="str">
        <f aca="false">TEXT(F51,"[$-ru-RU]ММММ;@")</f>
        <v>Сентябрь</v>
      </c>
      <c r="D51" s="0" t="n">
        <v>36</v>
      </c>
      <c r="E51" s="0" t="s">
        <v>11</v>
      </c>
      <c r="F51" s="11" t="n">
        <v>44810</v>
      </c>
      <c r="G51" s="15" t="n">
        <v>98717</v>
      </c>
      <c r="H51" s="15" t="n">
        <v>36153.22</v>
      </c>
      <c r="I51" s="16" t="n">
        <v>44</v>
      </c>
      <c r="J51" s="10" t="n">
        <f aca="false">G51/I51</f>
        <v>2243.56818181818</v>
      </c>
    </row>
    <row r="52" customFormat="false" ht="13.8" hidden="false" customHeight="false" outlineLevel="0" collapsed="false">
      <c r="A52" s="4" t="s">
        <v>18</v>
      </c>
      <c r="B52" s="5" t="str">
        <f aca="false">TEXT(F52,"гггг ")</f>
        <v>2022</v>
      </c>
      <c r="C52" s="6" t="str">
        <f aca="false">TEXT(F52,"[$-ru-RU]ММММ;@")</f>
        <v>Сентябрь</v>
      </c>
      <c r="D52" s="0" t="n">
        <v>36</v>
      </c>
      <c r="E52" s="0" t="s">
        <v>12</v>
      </c>
      <c r="F52" s="11" t="n">
        <v>44811</v>
      </c>
      <c r="G52" s="15" t="n">
        <v>107704</v>
      </c>
      <c r="H52" s="15" t="n">
        <v>29424.58</v>
      </c>
      <c r="I52" s="16" t="n">
        <v>52</v>
      </c>
      <c r="J52" s="10" t="n">
        <f aca="false">G52/I52</f>
        <v>2071.23076923077</v>
      </c>
    </row>
    <row r="53" customFormat="false" ht="13.8" hidden="false" customHeight="false" outlineLevel="0" collapsed="false">
      <c r="A53" s="4" t="s">
        <v>18</v>
      </c>
      <c r="B53" s="5" t="str">
        <f aca="false">TEXT(F53,"гггг ")</f>
        <v>2022</v>
      </c>
      <c r="C53" s="6" t="str">
        <f aca="false">TEXT(F53,"[$-ru-RU]ММММ;@")</f>
        <v>Сентябрь</v>
      </c>
      <c r="D53" s="0" t="n">
        <v>36</v>
      </c>
      <c r="E53" s="0" t="s">
        <v>13</v>
      </c>
      <c r="F53" s="11" t="n">
        <v>44812</v>
      </c>
      <c r="G53" s="15" t="n">
        <v>92620.5</v>
      </c>
      <c r="H53" s="15" t="n">
        <v>25571.51</v>
      </c>
      <c r="I53" s="16" t="n">
        <v>45</v>
      </c>
      <c r="J53" s="10" t="n">
        <f aca="false">G53/I53</f>
        <v>2058.23333333333</v>
      </c>
    </row>
    <row r="54" customFormat="false" ht="13.8" hidden="false" customHeight="false" outlineLevel="0" collapsed="false">
      <c r="A54" s="4" t="s">
        <v>18</v>
      </c>
      <c r="B54" s="5" t="str">
        <f aca="false">TEXT(F54,"гггг ")</f>
        <v>2022</v>
      </c>
      <c r="C54" s="6" t="str">
        <f aca="false">TEXT(F54,"[$-ru-RU]ММММ;@")</f>
        <v>Сентябрь</v>
      </c>
      <c r="D54" s="0" t="n">
        <v>36</v>
      </c>
      <c r="E54" s="0" t="s">
        <v>14</v>
      </c>
      <c r="F54" s="11" t="n">
        <v>44813</v>
      </c>
      <c r="G54" s="15" t="n">
        <v>940588.5</v>
      </c>
      <c r="H54" s="15" t="n">
        <v>252495.138833333</v>
      </c>
      <c r="I54" s="16" t="n">
        <v>262</v>
      </c>
      <c r="J54" s="10" t="n">
        <f aca="false">G54/I54</f>
        <v>3590.03244274809</v>
      </c>
    </row>
    <row r="55" customFormat="false" ht="13.8" hidden="false" customHeight="false" outlineLevel="0" collapsed="false">
      <c r="A55" s="4" t="s">
        <v>18</v>
      </c>
      <c r="B55" s="5" t="str">
        <f aca="false">TEXT(F55,"гггг ")</f>
        <v>2022</v>
      </c>
      <c r="C55" s="6" t="str">
        <f aca="false">TEXT(F55,"[$-ru-RU]ММММ;@")</f>
        <v>Сентябрь</v>
      </c>
      <c r="D55" s="0" t="n">
        <v>36</v>
      </c>
      <c r="E55" s="0" t="s">
        <v>15</v>
      </c>
      <c r="F55" s="11" t="n">
        <v>44814</v>
      </c>
      <c r="G55" s="15" t="n">
        <v>937304.5</v>
      </c>
      <c r="H55" s="15" t="n">
        <v>235944.71</v>
      </c>
      <c r="I55" s="16" t="n">
        <v>293</v>
      </c>
      <c r="J55" s="10" t="n">
        <f aca="false">G55/I55</f>
        <v>3198.99146757679</v>
      </c>
    </row>
    <row r="56" customFormat="false" ht="13.8" hidden="false" customHeight="false" outlineLevel="0" collapsed="false">
      <c r="A56" s="4" t="s">
        <v>18</v>
      </c>
      <c r="B56" s="5" t="str">
        <f aca="false">TEXT(F56,"гггг ")</f>
        <v>2022</v>
      </c>
      <c r="C56" s="6" t="str">
        <f aca="false">TEXT(F56,"[$-ru-RU]ММММ;@")</f>
        <v>Сентябрь</v>
      </c>
      <c r="D56" s="0" t="n">
        <v>37</v>
      </c>
      <c r="E56" s="0" t="s">
        <v>10</v>
      </c>
      <c r="F56" s="11" t="n">
        <v>44816</v>
      </c>
      <c r="G56" s="15" t="n">
        <v>115246</v>
      </c>
      <c r="H56" s="15" t="n">
        <v>31660.2</v>
      </c>
      <c r="I56" s="16" t="n">
        <v>37</v>
      </c>
      <c r="J56" s="10" t="n">
        <f aca="false">G56/I56</f>
        <v>3114.75675675676</v>
      </c>
    </row>
    <row r="57" customFormat="false" ht="13.8" hidden="false" customHeight="false" outlineLevel="0" collapsed="false">
      <c r="A57" s="4" t="s">
        <v>18</v>
      </c>
      <c r="B57" s="5" t="str">
        <f aca="false">TEXT(F57,"гггг ")</f>
        <v>2022</v>
      </c>
      <c r="C57" s="6" t="str">
        <f aca="false">TEXT(F57,"[$-ru-RU]ММММ;@")</f>
        <v>Сентябрь</v>
      </c>
      <c r="D57" s="0" t="n">
        <v>37</v>
      </c>
      <c r="E57" s="0" t="s">
        <v>11</v>
      </c>
      <c r="F57" s="11" t="n">
        <v>44817</v>
      </c>
      <c r="G57" s="15" t="n">
        <v>83256</v>
      </c>
      <c r="H57" s="15" t="n">
        <v>24811.03</v>
      </c>
      <c r="I57" s="16" t="n">
        <v>45</v>
      </c>
      <c r="J57" s="10" t="n">
        <f aca="false">G57/I57</f>
        <v>1850.13333333333</v>
      </c>
    </row>
    <row r="58" customFormat="false" ht="13.8" hidden="false" customHeight="false" outlineLevel="0" collapsed="false">
      <c r="A58" s="4" t="s">
        <v>18</v>
      </c>
      <c r="B58" s="5" t="str">
        <f aca="false">TEXT(F58,"гггг ")</f>
        <v>2022</v>
      </c>
      <c r="C58" s="6" t="str">
        <f aca="false">TEXT(F58,"[$-ru-RU]ММММ;@")</f>
        <v>Сентябрь</v>
      </c>
      <c r="D58" s="0" t="n">
        <v>37</v>
      </c>
      <c r="E58" s="0" t="s">
        <v>12</v>
      </c>
      <c r="F58" s="11" t="n">
        <v>44818</v>
      </c>
      <c r="G58" s="15" t="n">
        <v>95041</v>
      </c>
      <c r="H58" s="15" t="n">
        <v>26934.63</v>
      </c>
      <c r="I58" s="16" t="n">
        <v>38</v>
      </c>
      <c r="J58" s="10" t="n">
        <f aca="false">G58/I58</f>
        <v>2501.07894736842</v>
      </c>
    </row>
    <row r="59" customFormat="false" ht="13.8" hidden="false" customHeight="false" outlineLevel="0" collapsed="false">
      <c r="A59" s="4" t="s">
        <v>18</v>
      </c>
      <c r="B59" s="5" t="str">
        <f aca="false">TEXT(F59,"гггг ")</f>
        <v>2022</v>
      </c>
      <c r="C59" s="6" t="str">
        <f aca="false">TEXT(F59,"[$-ru-RU]ММММ;@")</f>
        <v>Сентябрь</v>
      </c>
      <c r="D59" s="0" t="n">
        <v>37</v>
      </c>
      <c r="E59" s="0" t="s">
        <v>13</v>
      </c>
      <c r="F59" s="11" t="n">
        <v>44819</v>
      </c>
      <c r="G59" s="15" t="n">
        <v>82722</v>
      </c>
      <c r="H59" s="15" t="n">
        <v>25435.73</v>
      </c>
      <c r="I59" s="16" t="n">
        <v>39</v>
      </c>
      <c r="J59" s="10" t="n">
        <f aca="false">G59/I59</f>
        <v>2121.07692307692</v>
      </c>
    </row>
    <row r="60" customFormat="false" ht="13.8" hidden="false" customHeight="false" outlineLevel="0" collapsed="false">
      <c r="A60" s="4" t="s">
        <v>18</v>
      </c>
      <c r="B60" s="5" t="str">
        <f aca="false">TEXT(F60,"гггг ")</f>
        <v>2022</v>
      </c>
      <c r="C60" s="6" t="str">
        <f aca="false">TEXT(F60,"[$-ru-RU]ММММ;@")</f>
        <v>Сентябрь</v>
      </c>
      <c r="D60" s="0" t="n">
        <v>37</v>
      </c>
      <c r="E60" s="0" t="s">
        <v>14</v>
      </c>
      <c r="F60" s="11" t="n">
        <v>44820</v>
      </c>
      <c r="G60" s="15" t="n">
        <v>689121.55</v>
      </c>
      <c r="H60" s="15" t="n">
        <v>195466.95</v>
      </c>
      <c r="I60" s="16" t="n">
        <v>234</v>
      </c>
      <c r="J60" s="10" t="n">
        <f aca="false">G60/I60</f>
        <v>2944.96388888889</v>
      </c>
    </row>
    <row r="61" customFormat="false" ht="13.8" hidden="false" customHeight="false" outlineLevel="0" collapsed="false">
      <c r="A61" s="4" t="s">
        <v>18</v>
      </c>
      <c r="B61" s="5" t="str">
        <f aca="false">TEXT(F61,"гггг ")</f>
        <v>2022</v>
      </c>
      <c r="C61" s="6" t="str">
        <f aca="false">TEXT(F61,"[$-ru-RU]ММММ;@")</f>
        <v>Сентябрь</v>
      </c>
      <c r="D61" s="0" t="n">
        <v>37</v>
      </c>
      <c r="E61" s="0" t="s">
        <v>15</v>
      </c>
      <c r="F61" s="11" t="n">
        <v>44821</v>
      </c>
      <c r="G61" s="15" t="n">
        <v>758104.5</v>
      </c>
      <c r="H61" s="15" t="n">
        <v>195382.612363636</v>
      </c>
      <c r="I61" s="16" t="n">
        <v>235</v>
      </c>
      <c r="J61" s="10" t="n">
        <f aca="false">G61/I61</f>
        <v>3225.97659574468</v>
      </c>
    </row>
    <row r="62" customFormat="false" ht="13.8" hidden="false" customHeight="false" outlineLevel="0" collapsed="false">
      <c r="A62" s="4" t="s">
        <v>18</v>
      </c>
      <c r="B62" s="5" t="str">
        <f aca="false">TEXT(F62,"гггг ")</f>
        <v>2022</v>
      </c>
      <c r="C62" s="6" t="str">
        <f aca="false">TEXT(F62,"[$-ru-RU]ММММ;@")</f>
        <v>Сентябрь</v>
      </c>
      <c r="D62" s="0" t="n">
        <v>37</v>
      </c>
      <c r="E62" s="0" t="s">
        <v>16</v>
      </c>
      <c r="F62" s="11" t="n">
        <v>44822</v>
      </c>
      <c r="G62" s="15" t="n">
        <v>101848</v>
      </c>
      <c r="H62" s="15" t="n">
        <v>28112.98</v>
      </c>
      <c r="I62" s="16" t="n">
        <v>19</v>
      </c>
      <c r="J62" s="10" t="n">
        <f aca="false">G62/I62</f>
        <v>5360.42105263158</v>
      </c>
    </row>
    <row r="63" customFormat="false" ht="13.8" hidden="false" customHeight="false" outlineLevel="0" collapsed="false">
      <c r="A63" s="4" t="s">
        <v>18</v>
      </c>
      <c r="B63" s="5" t="str">
        <f aca="false">TEXT(F63,"гггг ")</f>
        <v>2022</v>
      </c>
      <c r="C63" s="6" t="str">
        <f aca="false">TEXT(F63,"[$-ru-RU]ММММ;@")</f>
        <v>Сентябрь</v>
      </c>
      <c r="D63" s="0" t="n">
        <v>38</v>
      </c>
      <c r="E63" s="0" t="s">
        <v>10</v>
      </c>
      <c r="F63" s="11" t="n">
        <v>44823</v>
      </c>
      <c r="G63" s="15" t="n">
        <v>122186</v>
      </c>
      <c r="H63" s="15" t="n">
        <v>37631.49</v>
      </c>
      <c r="I63" s="16" t="n">
        <v>49</v>
      </c>
      <c r="J63" s="10" t="n">
        <f aca="false">G63/I63</f>
        <v>2493.59183673469</v>
      </c>
    </row>
    <row r="64" customFormat="false" ht="13.8" hidden="false" customHeight="false" outlineLevel="0" collapsed="false">
      <c r="A64" s="4" t="s">
        <v>18</v>
      </c>
      <c r="B64" s="5" t="str">
        <f aca="false">TEXT(F64,"гггг ")</f>
        <v>2022</v>
      </c>
      <c r="C64" s="6" t="str">
        <f aca="false">TEXT(F64,"[$-ru-RU]ММММ;@")</f>
        <v>Сентябрь</v>
      </c>
      <c r="D64" s="0" t="n">
        <v>38</v>
      </c>
      <c r="E64" s="0" t="s">
        <v>11</v>
      </c>
      <c r="F64" s="11" t="n">
        <v>44824</v>
      </c>
      <c r="G64" s="15" t="n">
        <v>121351.5</v>
      </c>
      <c r="H64" s="15" t="n">
        <v>37953.5</v>
      </c>
      <c r="I64" s="16" t="n">
        <v>43</v>
      </c>
      <c r="J64" s="10" t="n">
        <f aca="false">G64/I64</f>
        <v>2822.12790697674</v>
      </c>
    </row>
    <row r="65" customFormat="false" ht="13.8" hidden="false" customHeight="false" outlineLevel="0" collapsed="false">
      <c r="A65" s="4" t="s">
        <v>18</v>
      </c>
      <c r="B65" s="5" t="str">
        <f aca="false">TEXT(F65,"гггг ")</f>
        <v>2022</v>
      </c>
      <c r="C65" s="6" t="str">
        <f aca="false">TEXT(F65,"[$-ru-RU]ММММ;@")</f>
        <v>Сентябрь</v>
      </c>
      <c r="D65" s="0" t="n">
        <v>38</v>
      </c>
      <c r="E65" s="0" t="s">
        <v>12</v>
      </c>
      <c r="F65" s="11" t="n">
        <v>44825</v>
      </c>
      <c r="G65" s="15" t="n">
        <v>181775.5</v>
      </c>
      <c r="H65" s="15" t="n">
        <v>54704.14</v>
      </c>
      <c r="I65" s="16" t="n">
        <v>55</v>
      </c>
      <c r="J65" s="10" t="n">
        <f aca="false">G65/I65</f>
        <v>3305.00909090909</v>
      </c>
    </row>
    <row r="66" customFormat="false" ht="13.8" hidden="false" customHeight="false" outlineLevel="0" collapsed="false">
      <c r="A66" s="4" t="s">
        <v>18</v>
      </c>
      <c r="B66" s="5" t="str">
        <f aca="false">TEXT(F66,"гггг ")</f>
        <v>2022</v>
      </c>
      <c r="C66" s="6" t="str">
        <f aca="false">TEXT(F66,"[$-ru-RU]ММММ;@")</f>
        <v>Сентябрь</v>
      </c>
      <c r="D66" s="0" t="n">
        <v>38</v>
      </c>
      <c r="E66" s="0" t="s">
        <v>13</v>
      </c>
      <c r="F66" s="11" t="n">
        <v>44826</v>
      </c>
      <c r="G66" s="15" t="n">
        <v>139083</v>
      </c>
      <c r="H66" s="15" t="n">
        <v>39077.7</v>
      </c>
      <c r="I66" s="16" t="n">
        <v>48</v>
      </c>
      <c r="J66" s="10" t="n">
        <f aca="false">G66/I66</f>
        <v>2897.5625</v>
      </c>
    </row>
    <row r="67" customFormat="false" ht="13.8" hidden="false" customHeight="false" outlineLevel="0" collapsed="false">
      <c r="A67" s="4" t="s">
        <v>18</v>
      </c>
      <c r="B67" s="5" t="str">
        <f aca="false">TEXT(F67,"гггг ")</f>
        <v>2022</v>
      </c>
      <c r="C67" s="6" t="str">
        <f aca="false">TEXT(F67,"[$-ru-RU]ММММ;@")</f>
        <v>Сентябрь</v>
      </c>
      <c r="D67" s="0" t="n">
        <v>38</v>
      </c>
      <c r="E67" s="0" t="s">
        <v>14</v>
      </c>
      <c r="F67" s="11" t="n">
        <v>44827</v>
      </c>
      <c r="G67" s="15" t="n">
        <v>969581.5</v>
      </c>
      <c r="H67" s="15" t="n">
        <v>243167.57</v>
      </c>
      <c r="I67" s="16" t="n">
        <v>245</v>
      </c>
      <c r="J67" s="10" t="n">
        <f aca="false">G67/I67</f>
        <v>3957.47551020408</v>
      </c>
    </row>
    <row r="68" customFormat="false" ht="13.8" hidden="false" customHeight="false" outlineLevel="0" collapsed="false">
      <c r="A68" s="4" t="s">
        <v>18</v>
      </c>
      <c r="B68" s="5" t="str">
        <f aca="false">TEXT(F68,"гггг ")</f>
        <v>2022</v>
      </c>
      <c r="C68" s="6" t="str">
        <f aca="false">TEXT(F68,"[$-ru-RU]ММММ;@")</f>
        <v>Сентябрь</v>
      </c>
      <c r="D68" s="0" t="n">
        <v>38</v>
      </c>
      <c r="E68" s="0" t="s">
        <v>15</v>
      </c>
      <c r="F68" s="11" t="n">
        <v>44828</v>
      </c>
      <c r="G68" s="15" t="n">
        <v>976700</v>
      </c>
      <c r="H68" s="15" t="n">
        <v>251624.49</v>
      </c>
      <c r="I68" s="16" t="n">
        <v>256</v>
      </c>
      <c r="J68" s="10" t="n">
        <f aca="false">G68/I68</f>
        <v>3815.234375</v>
      </c>
    </row>
    <row r="69" customFormat="false" ht="13.8" hidden="false" customHeight="false" outlineLevel="0" collapsed="false">
      <c r="A69" s="4" t="s">
        <v>18</v>
      </c>
      <c r="B69" s="5" t="str">
        <f aca="false">TEXT(F69,"гггг ")</f>
        <v>2022</v>
      </c>
      <c r="C69" s="6" t="str">
        <f aca="false">TEXT(F69,"[$-ru-RU]ММММ;@")</f>
        <v>Сентябрь</v>
      </c>
      <c r="D69" s="0" t="n">
        <v>38</v>
      </c>
      <c r="E69" s="0" t="s">
        <v>16</v>
      </c>
      <c r="F69" s="11" t="n">
        <v>44829</v>
      </c>
      <c r="G69" s="15" t="n">
        <v>23860</v>
      </c>
      <c r="H69" s="15" t="n">
        <v>11902.06</v>
      </c>
      <c r="I69" s="16" t="n">
        <v>5</v>
      </c>
      <c r="J69" s="10" t="n">
        <f aca="false">G69/I69</f>
        <v>4772</v>
      </c>
    </row>
    <row r="70" customFormat="false" ht="13.8" hidden="false" customHeight="false" outlineLevel="0" collapsed="false">
      <c r="A70" s="4" t="s">
        <v>18</v>
      </c>
      <c r="B70" s="5" t="str">
        <f aca="false">TEXT(F70,"гггг ")</f>
        <v>2022</v>
      </c>
      <c r="C70" s="6" t="str">
        <f aca="false">TEXT(F70,"[$-ru-RU]ММММ;@")</f>
        <v>Сентябрь</v>
      </c>
      <c r="D70" s="0" t="n">
        <v>39</v>
      </c>
      <c r="E70" s="0" t="s">
        <v>10</v>
      </c>
      <c r="F70" s="11" t="n">
        <v>44830</v>
      </c>
      <c r="G70" s="15" t="n">
        <v>97803</v>
      </c>
      <c r="H70" s="15" t="n">
        <v>32600.89</v>
      </c>
      <c r="I70" s="16" t="n">
        <v>38</v>
      </c>
      <c r="J70" s="10" t="n">
        <f aca="false">G70/I70</f>
        <v>2573.76315789474</v>
      </c>
    </row>
    <row r="71" customFormat="false" ht="13.8" hidden="false" customHeight="false" outlineLevel="0" collapsed="false">
      <c r="A71" s="4" t="s">
        <v>18</v>
      </c>
      <c r="B71" s="5" t="str">
        <f aca="false">TEXT(F71,"гггг ")</f>
        <v>2022</v>
      </c>
      <c r="C71" s="6" t="str">
        <f aca="false">TEXT(F71,"[$-ru-RU]ММММ;@")</f>
        <v>Сентябрь</v>
      </c>
      <c r="D71" s="0" t="n">
        <v>39</v>
      </c>
      <c r="E71" s="0" t="s">
        <v>11</v>
      </c>
      <c r="F71" s="11" t="n">
        <v>44831</v>
      </c>
      <c r="G71" s="15" t="n">
        <v>85208.5</v>
      </c>
      <c r="H71" s="15" t="n">
        <v>24978.04</v>
      </c>
      <c r="I71" s="16" t="n">
        <v>39</v>
      </c>
      <c r="J71" s="10" t="n">
        <f aca="false">G71/I71</f>
        <v>2184.83333333333</v>
      </c>
    </row>
    <row r="72" customFormat="false" ht="13.8" hidden="false" customHeight="false" outlineLevel="0" collapsed="false">
      <c r="A72" s="4" t="s">
        <v>18</v>
      </c>
      <c r="B72" s="5" t="str">
        <f aca="false">TEXT(F72,"гггг ")</f>
        <v>2022</v>
      </c>
      <c r="C72" s="6" t="str">
        <f aca="false">TEXT(F72,"[$-ru-RU]ММММ;@")</f>
        <v>Сентябрь</v>
      </c>
      <c r="D72" s="0" t="n">
        <v>39</v>
      </c>
      <c r="E72" s="0" t="s">
        <v>12</v>
      </c>
      <c r="F72" s="11" t="n">
        <v>44832</v>
      </c>
      <c r="G72" s="15" t="n">
        <v>122672</v>
      </c>
      <c r="H72" s="15" t="n">
        <v>41301.05</v>
      </c>
      <c r="I72" s="16" t="n">
        <v>48</v>
      </c>
      <c r="J72" s="10" t="n">
        <f aca="false">G72/I72</f>
        <v>2555.66666666667</v>
      </c>
    </row>
    <row r="73" customFormat="false" ht="13.8" hidden="false" customHeight="false" outlineLevel="0" collapsed="false">
      <c r="A73" s="4" t="s">
        <v>18</v>
      </c>
      <c r="B73" s="5" t="str">
        <f aca="false">TEXT(F73,"гггг ")</f>
        <v>2022</v>
      </c>
      <c r="C73" s="6" t="str">
        <f aca="false">TEXT(F73,"[$-ru-RU]ММММ;@")</f>
        <v>Сентябрь</v>
      </c>
      <c r="D73" s="0" t="n">
        <v>39</v>
      </c>
      <c r="E73" s="0" t="s">
        <v>13</v>
      </c>
      <c r="F73" s="11" t="n">
        <v>44833</v>
      </c>
      <c r="G73" s="15" t="n">
        <v>45756</v>
      </c>
      <c r="H73" s="15" t="n">
        <v>14677.41</v>
      </c>
      <c r="I73" s="16" t="n">
        <v>33</v>
      </c>
      <c r="J73" s="10" t="n">
        <f aca="false">G73/I73</f>
        <v>1386.54545454545</v>
      </c>
    </row>
    <row r="74" customFormat="false" ht="13.8" hidden="false" customHeight="false" outlineLevel="0" collapsed="false">
      <c r="A74" s="4" t="s">
        <v>18</v>
      </c>
      <c r="B74" s="5" t="str">
        <f aca="false">TEXT(F74,"гггг ")</f>
        <v>2022</v>
      </c>
      <c r="C74" s="6" t="str">
        <f aca="false">TEXT(F74,"[$-ru-RU]ММММ;@")</f>
        <v>Сентябрь</v>
      </c>
      <c r="D74" s="0" t="n">
        <v>39</v>
      </c>
      <c r="E74" s="0" t="s">
        <v>14</v>
      </c>
      <c r="F74" s="11" t="n">
        <v>44834</v>
      </c>
      <c r="G74" s="15" t="n">
        <v>757258</v>
      </c>
      <c r="H74" s="15" t="n">
        <v>203671.88</v>
      </c>
      <c r="I74" s="16" t="n">
        <v>288</v>
      </c>
      <c r="J74" s="10" t="n">
        <f aca="false">G74/I74</f>
        <v>2629.36805555556</v>
      </c>
    </row>
    <row r="75" customFormat="false" ht="13.8" hidden="false" customHeight="false" outlineLevel="0" collapsed="false">
      <c r="A75" s="4" t="s">
        <v>18</v>
      </c>
      <c r="B75" s="5" t="str">
        <f aca="false">TEXT(F75,"гггг ")</f>
        <v>2022</v>
      </c>
      <c r="C75" s="6" t="str">
        <f aca="false">TEXT(F75,"[$-ru-RU]ММММ;@")</f>
        <v>Октябрь</v>
      </c>
      <c r="D75" s="0" t="n">
        <v>39</v>
      </c>
      <c r="E75" s="0" t="s">
        <v>15</v>
      </c>
      <c r="F75" s="11" t="n">
        <v>44835</v>
      </c>
      <c r="G75" s="15" t="n">
        <v>710738.5</v>
      </c>
      <c r="H75" s="15" t="n">
        <v>185676.38</v>
      </c>
      <c r="I75" s="16" t="n">
        <v>267</v>
      </c>
      <c r="J75" s="10" t="n">
        <f aca="false">G75/I75</f>
        <v>2661.94194756554</v>
      </c>
    </row>
    <row r="76" customFormat="false" ht="13.8" hidden="false" customHeight="false" outlineLevel="0" collapsed="false">
      <c r="A76" s="4" t="s">
        <v>18</v>
      </c>
      <c r="B76" s="5" t="str">
        <f aca="false">TEXT(F76,"гггг ")</f>
        <v>2022</v>
      </c>
      <c r="C76" s="6" t="str">
        <f aca="false">TEXT(F76,"[$-ru-RU]ММММ;@")</f>
        <v>Октябрь</v>
      </c>
      <c r="D76" s="0" t="n">
        <v>40</v>
      </c>
      <c r="E76" s="0" t="s">
        <v>10</v>
      </c>
      <c r="F76" s="11" t="n">
        <v>44837</v>
      </c>
      <c r="G76" s="15" t="n">
        <v>139148</v>
      </c>
      <c r="H76" s="15" t="n">
        <v>38335.35</v>
      </c>
      <c r="I76" s="16" t="n">
        <v>53</v>
      </c>
      <c r="J76" s="10" t="n">
        <f aca="false">G76/I76</f>
        <v>2625.43396226415</v>
      </c>
    </row>
    <row r="77" customFormat="false" ht="13.8" hidden="false" customHeight="false" outlineLevel="0" collapsed="false">
      <c r="A77" s="4" t="s">
        <v>18</v>
      </c>
      <c r="B77" s="5" t="str">
        <f aca="false">TEXT(F77,"гггг ")</f>
        <v>2022</v>
      </c>
      <c r="C77" s="6" t="str">
        <f aca="false">TEXT(F77,"[$-ru-RU]ММММ;@")</f>
        <v>Октябрь</v>
      </c>
      <c r="D77" s="0" t="n">
        <v>40</v>
      </c>
      <c r="E77" s="0" t="s">
        <v>11</v>
      </c>
      <c r="F77" s="11" t="n">
        <v>44838</v>
      </c>
      <c r="G77" s="15" t="n">
        <v>101874</v>
      </c>
      <c r="H77" s="15" t="n">
        <v>28808.05</v>
      </c>
      <c r="I77" s="16" t="n">
        <v>47</v>
      </c>
      <c r="J77" s="10" t="n">
        <f aca="false">G77/I77</f>
        <v>2167.53191489362</v>
      </c>
    </row>
    <row r="78" customFormat="false" ht="13.8" hidden="false" customHeight="false" outlineLevel="0" collapsed="false">
      <c r="A78" s="4" t="s">
        <v>18</v>
      </c>
      <c r="B78" s="5" t="str">
        <f aca="false">TEXT(F78,"гггг ")</f>
        <v>2022</v>
      </c>
      <c r="C78" s="6" t="str">
        <f aca="false">TEXT(F78,"[$-ru-RU]ММММ;@")</f>
        <v>Октябрь</v>
      </c>
      <c r="D78" s="0" t="n">
        <v>40</v>
      </c>
      <c r="E78" s="0" t="s">
        <v>12</v>
      </c>
      <c r="F78" s="11" t="n">
        <v>44839</v>
      </c>
      <c r="G78" s="15" t="n">
        <v>70894</v>
      </c>
      <c r="H78" s="15" t="n">
        <v>21353.98</v>
      </c>
      <c r="I78" s="16" t="n">
        <v>38</v>
      </c>
      <c r="J78" s="10" t="n">
        <f aca="false">G78/I78</f>
        <v>1865.63157894737</v>
      </c>
    </row>
    <row r="79" customFormat="false" ht="13.8" hidden="false" customHeight="false" outlineLevel="0" collapsed="false">
      <c r="A79" s="4" t="s">
        <v>18</v>
      </c>
      <c r="B79" s="5" t="str">
        <f aca="false">TEXT(F79,"гггг ")</f>
        <v>2022</v>
      </c>
      <c r="C79" s="6" t="str">
        <f aca="false">TEXT(F79,"[$-ru-RU]ММММ;@")</f>
        <v>Октябрь</v>
      </c>
      <c r="D79" s="0" t="n">
        <v>40</v>
      </c>
      <c r="E79" s="0" t="s">
        <v>13</v>
      </c>
      <c r="F79" s="11" t="n">
        <v>44840</v>
      </c>
      <c r="G79" s="15" t="n">
        <v>131577</v>
      </c>
      <c r="H79" s="15" t="n">
        <v>38639.75</v>
      </c>
      <c r="I79" s="16" t="n">
        <v>39</v>
      </c>
      <c r="J79" s="10" t="n">
        <f aca="false">G79/I79</f>
        <v>3373.76923076923</v>
      </c>
    </row>
    <row r="80" customFormat="false" ht="13.8" hidden="false" customHeight="false" outlineLevel="0" collapsed="false">
      <c r="A80" s="4" t="s">
        <v>18</v>
      </c>
      <c r="B80" s="5" t="str">
        <f aca="false">TEXT(F80,"гггг ")</f>
        <v>2022</v>
      </c>
      <c r="C80" s="6" t="str">
        <f aca="false">TEXT(F80,"[$-ru-RU]ММММ;@")</f>
        <v>Октябрь</v>
      </c>
      <c r="D80" s="0" t="n">
        <v>40</v>
      </c>
      <c r="E80" s="0" t="s">
        <v>14</v>
      </c>
      <c r="F80" s="11" t="n">
        <v>44841</v>
      </c>
      <c r="G80" s="15" t="n">
        <v>710455</v>
      </c>
      <c r="H80" s="15" t="n">
        <v>185531.562233202</v>
      </c>
      <c r="I80" s="16" t="n">
        <v>201</v>
      </c>
      <c r="J80" s="10" t="n">
        <f aca="false">G80/I80</f>
        <v>3534.60199004975</v>
      </c>
    </row>
    <row r="81" customFormat="false" ht="13.8" hidden="false" customHeight="false" outlineLevel="0" collapsed="false">
      <c r="A81" s="4" t="s">
        <v>18</v>
      </c>
      <c r="B81" s="5" t="str">
        <f aca="false">TEXT(F81,"гггг ")</f>
        <v>2022</v>
      </c>
      <c r="C81" s="6" t="str">
        <f aca="false">TEXT(F81,"[$-ru-RU]ММММ;@")</f>
        <v>Октябрь</v>
      </c>
      <c r="D81" s="0" t="n">
        <v>40</v>
      </c>
      <c r="E81" s="0" t="s">
        <v>15</v>
      </c>
      <c r="F81" s="11" t="n">
        <v>44842</v>
      </c>
      <c r="G81" s="15" t="n">
        <v>765282</v>
      </c>
      <c r="H81" s="15" t="n">
        <v>197334.81</v>
      </c>
      <c r="I81" s="16" t="n">
        <v>211</v>
      </c>
      <c r="J81" s="10" t="n">
        <f aca="false">G81/I81</f>
        <v>3626.92890995261</v>
      </c>
    </row>
    <row r="82" customFormat="false" ht="13.8" hidden="false" customHeight="false" outlineLevel="0" collapsed="false">
      <c r="A82" s="4" t="s">
        <v>18</v>
      </c>
      <c r="B82" s="5" t="str">
        <f aca="false">TEXT(F82,"гггг ")</f>
        <v>2022</v>
      </c>
      <c r="C82" s="6" t="str">
        <f aca="false">TEXT(F82,"[$-ru-RU]ММММ;@")</f>
        <v>Октябрь</v>
      </c>
      <c r="D82" s="0" t="n">
        <v>40</v>
      </c>
      <c r="E82" s="0" t="s">
        <v>16</v>
      </c>
      <c r="F82" s="11" t="n">
        <v>44843</v>
      </c>
      <c r="G82" s="15" t="n">
        <v>13008</v>
      </c>
      <c r="H82" s="15" t="n">
        <v>3458.7</v>
      </c>
      <c r="I82" s="16" t="n">
        <v>5</v>
      </c>
      <c r="J82" s="10" t="n">
        <f aca="false">G82/I82</f>
        <v>2601.6</v>
      </c>
    </row>
    <row r="83" customFormat="false" ht="13.8" hidden="false" customHeight="false" outlineLevel="0" collapsed="false">
      <c r="A83" s="4" t="s">
        <v>18</v>
      </c>
      <c r="B83" s="5" t="str">
        <f aca="false">TEXT(F83,"гггг ")</f>
        <v>2022</v>
      </c>
      <c r="C83" s="6" t="str">
        <f aca="false">TEXT(F83,"[$-ru-RU]ММММ;@")</f>
        <v>Октябрь</v>
      </c>
      <c r="D83" s="0" t="n">
        <v>41</v>
      </c>
      <c r="E83" s="0" t="s">
        <v>10</v>
      </c>
      <c r="F83" s="11" t="n">
        <v>44844</v>
      </c>
      <c r="G83" s="15" t="n">
        <v>78439</v>
      </c>
      <c r="H83" s="15" t="n">
        <v>21779.57</v>
      </c>
      <c r="I83" s="16" t="n">
        <v>32</v>
      </c>
      <c r="J83" s="10" t="n">
        <f aca="false">G83/I83</f>
        <v>2451.21875</v>
      </c>
    </row>
    <row r="84" customFormat="false" ht="13.8" hidden="false" customHeight="false" outlineLevel="0" collapsed="false">
      <c r="A84" s="4" t="s">
        <v>18</v>
      </c>
      <c r="B84" s="5" t="str">
        <f aca="false">TEXT(F84,"гггг ")</f>
        <v>2022</v>
      </c>
      <c r="C84" s="6" t="str">
        <f aca="false">TEXT(F84,"[$-ru-RU]ММММ;@")</f>
        <v>Октябрь</v>
      </c>
      <c r="D84" s="0" t="n">
        <v>41</v>
      </c>
      <c r="E84" s="0" t="s">
        <v>11</v>
      </c>
      <c r="F84" s="11" t="n">
        <v>44845</v>
      </c>
      <c r="G84" s="15" t="n">
        <v>98810</v>
      </c>
      <c r="H84" s="15" t="n">
        <v>27240.13</v>
      </c>
      <c r="I84" s="16" t="n">
        <v>46</v>
      </c>
      <c r="J84" s="10" t="n">
        <f aca="false">G84/I84</f>
        <v>2148.04347826087</v>
      </c>
    </row>
    <row r="85" customFormat="false" ht="13.8" hidden="false" customHeight="false" outlineLevel="0" collapsed="false">
      <c r="A85" s="4" t="s">
        <v>18</v>
      </c>
      <c r="B85" s="5" t="str">
        <f aca="false">TEXT(F85,"гггг ")</f>
        <v>2022</v>
      </c>
      <c r="C85" s="6" t="str">
        <f aca="false">TEXT(F85,"[$-ru-RU]ММММ;@")</f>
        <v>Октябрь</v>
      </c>
      <c r="D85" s="0" t="n">
        <v>41</v>
      </c>
      <c r="E85" s="0" t="s">
        <v>12</v>
      </c>
      <c r="F85" s="11" t="n">
        <v>44846</v>
      </c>
      <c r="G85" s="15" t="n">
        <v>131168</v>
      </c>
      <c r="H85" s="15" t="n">
        <v>36798.69</v>
      </c>
      <c r="I85" s="16" t="n">
        <v>56</v>
      </c>
      <c r="J85" s="10" t="n">
        <f aca="false">G85/I85</f>
        <v>2342.28571428571</v>
      </c>
    </row>
    <row r="86" customFormat="false" ht="13.8" hidden="false" customHeight="false" outlineLevel="0" collapsed="false">
      <c r="A86" s="4" t="s">
        <v>18</v>
      </c>
      <c r="B86" s="5" t="str">
        <f aca="false">TEXT(F86,"гггг ")</f>
        <v>2022</v>
      </c>
      <c r="C86" s="6" t="str">
        <f aca="false">TEXT(F86,"[$-ru-RU]ММММ;@")</f>
        <v>Октябрь</v>
      </c>
      <c r="D86" s="0" t="n">
        <v>41</v>
      </c>
      <c r="E86" s="0" t="s">
        <v>13</v>
      </c>
      <c r="F86" s="11" t="n">
        <v>44847</v>
      </c>
      <c r="G86" s="15" t="n">
        <v>116777.5</v>
      </c>
      <c r="H86" s="15" t="n">
        <v>35341.06</v>
      </c>
      <c r="I86" s="16" t="n">
        <v>48</v>
      </c>
      <c r="J86" s="10" t="n">
        <f aca="false">G86/I86</f>
        <v>2432.86458333333</v>
      </c>
    </row>
    <row r="87" customFormat="false" ht="13.8" hidden="false" customHeight="false" outlineLevel="0" collapsed="false">
      <c r="A87" s="4" t="s">
        <v>18</v>
      </c>
      <c r="B87" s="5" t="str">
        <f aca="false">TEXT(F87,"гггг ")</f>
        <v>2022</v>
      </c>
      <c r="C87" s="6" t="str">
        <f aca="false">TEXT(F87,"[$-ru-RU]ММММ;@")</f>
        <v>Октябрь</v>
      </c>
      <c r="D87" s="0" t="n">
        <v>41</v>
      </c>
      <c r="E87" s="0" t="s">
        <v>14</v>
      </c>
      <c r="F87" s="11" t="n">
        <v>44848</v>
      </c>
      <c r="G87" s="15" t="n">
        <v>919733.5</v>
      </c>
      <c r="H87" s="15" t="n">
        <v>254408.93</v>
      </c>
      <c r="I87" s="16" t="n">
        <v>294</v>
      </c>
      <c r="J87" s="10" t="n">
        <f aca="false">G87/I87</f>
        <v>3128.34523809524</v>
      </c>
    </row>
    <row r="88" customFormat="false" ht="13.8" hidden="false" customHeight="false" outlineLevel="0" collapsed="false">
      <c r="A88" s="4" t="s">
        <v>18</v>
      </c>
      <c r="B88" s="5" t="str">
        <f aca="false">TEXT(F88,"гггг ")</f>
        <v>2022</v>
      </c>
      <c r="C88" s="6" t="str">
        <f aca="false">TEXT(F88,"[$-ru-RU]ММММ;@")</f>
        <v>Октябрь</v>
      </c>
      <c r="D88" s="0" t="n">
        <v>41</v>
      </c>
      <c r="E88" s="0" t="s">
        <v>15</v>
      </c>
      <c r="F88" s="11" t="n">
        <v>44849</v>
      </c>
      <c r="G88" s="15" t="n">
        <v>1114025</v>
      </c>
      <c r="H88" s="15" t="n">
        <v>298501.22</v>
      </c>
      <c r="I88" s="16" t="n">
        <v>308</v>
      </c>
      <c r="J88" s="10" t="n">
        <f aca="false">G88/I88</f>
        <v>3616.96428571429</v>
      </c>
    </row>
    <row r="89" customFormat="false" ht="13.8" hidden="false" customHeight="false" outlineLevel="0" collapsed="false">
      <c r="A89" s="4" t="s">
        <v>18</v>
      </c>
      <c r="B89" s="5" t="str">
        <f aca="false">TEXT(F89,"гггг ")</f>
        <v>2022</v>
      </c>
      <c r="C89" s="6" t="str">
        <f aca="false">TEXT(F89,"[$-ru-RU]ММММ;@")</f>
        <v>Октябрь</v>
      </c>
      <c r="D89" s="0" t="n">
        <v>41</v>
      </c>
      <c r="E89" s="0" t="s">
        <v>16</v>
      </c>
      <c r="F89" s="11" t="n">
        <v>44850</v>
      </c>
      <c r="G89" s="15" t="n">
        <v>12312</v>
      </c>
      <c r="H89" s="15" t="n">
        <v>3510.84</v>
      </c>
      <c r="I89" s="16" t="n">
        <v>4</v>
      </c>
      <c r="J89" s="10" t="n">
        <f aca="false">G89/I89</f>
        <v>3078</v>
      </c>
    </row>
    <row r="90" customFormat="false" ht="13.8" hidden="false" customHeight="false" outlineLevel="0" collapsed="false">
      <c r="A90" s="4" t="s">
        <v>18</v>
      </c>
      <c r="B90" s="5" t="str">
        <f aca="false">TEXT(F90,"гггг ")</f>
        <v>2022</v>
      </c>
      <c r="C90" s="6" t="str">
        <f aca="false">TEXT(F90,"[$-ru-RU]ММММ;@")</f>
        <v>Октябрь</v>
      </c>
      <c r="D90" s="0" t="n">
        <v>42</v>
      </c>
      <c r="E90" s="0" t="s">
        <v>10</v>
      </c>
      <c r="F90" s="11" t="n">
        <v>44851</v>
      </c>
      <c r="G90" s="15" t="n">
        <v>72353.5</v>
      </c>
      <c r="H90" s="15" t="n">
        <v>20398.64</v>
      </c>
      <c r="I90" s="16" t="n">
        <v>34</v>
      </c>
      <c r="J90" s="10" t="n">
        <f aca="false">G90/I90</f>
        <v>2128.04411764706</v>
      </c>
    </row>
    <row r="91" customFormat="false" ht="13.8" hidden="false" customHeight="false" outlineLevel="0" collapsed="false">
      <c r="A91" s="4" t="s">
        <v>18</v>
      </c>
      <c r="B91" s="5" t="str">
        <f aca="false">TEXT(F91,"гггг ")</f>
        <v>2022</v>
      </c>
      <c r="C91" s="6" t="str">
        <f aca="false">TEXT(F91,"[$-ru-RU]ММММ;@")</f>
        <v>Октябрь</v>
      </c>
      <c r="D91" s="0" t="n">
        <v>42</v>
      </c>
      <c r="E91" s="0" t="s">
        <v>11</v>
      </c>
      <c r="F91" s="11" t="n">
        <v>44852</v>
      </c>
      <c r="G91" s="15" t="n">
        <v>75519</v>
      </c>
      <c r="H91" s="15" t="n">
        <v>20801.07</v>
      </c>
      <c r="I91" s="16" t="n">
        <v>37</v>
      </c>
      <c r="J91" s="10" t="n">
        <f aca="false">G91/I91</f>
        <v>2041.05405405405</v>
      </c>
    </row>
    <row r="92" customFormat="false" ht="13.8" hidden="false" customHeight="false" outlineLevel="0" collapsed="false">
      <c r="A92" s="4" t="s">
        <v>18</v>
      </c>
      <c r="B92" s="5" t="str">
        <f aca="false">TEXT(F92,"гггг ")</f>
        <v>2022</v>
      </c>
      <c r="C92" s="6" t="str">
        <f aca="false">TEXT(F92,"[$-ru-RU]ММММ;@")</f>
        <v>Октябрь</v>
      </c>
      <c r="D92" s="0" t="n">
        <v>42</v>
      </c>
      <c r="E92" s="0" t="s">
        <v>12</v>
      </c>
      <c r="F92" s="11" t="n">
        <v>44853</v>
      </c>
      <c r="G92" s="15" t="n">
        <v>84719.5</v>
      </c>
      <c r="H92" s="15" t="n">
        <v>25043.57</v>
      </c>
      <c r="I92" s="16" t="n">
        <v>41</v>
      </c>
      <c r="J92" s="10" t="n">
        <f aca="false">G92/I92</f>
        <v>2066.32926829268</v>
      </c>
    </row>
    <row r="93" customFormat="false" ht="13.8" hidden="false" customHeight="false" outlineLevel="0" collapsed="false">
      <c r="A93" s="4" t="s">
        <v>18</v>
      </c>
      <c r="B93" s="5" t="str">
        <f aca="false">TEXT(F93,"гггг ")</f>
        <v>2022</v>
      </c>
      <c r="C93" s="6" t="str">
        <f aca="false">TEXT(F93,"[$-ru-RU]ММММ;@")</f>
        <v>Октябрь</v>
      </c>
      <c r="D93" s="0" t="n">
        <v>42</v>
      </c>
      <c r="E93" s="0" t="s">
        <v>13</v>
      </c>
      <c r="F93" s="11" t="n">
        <v>44854</v>
      </c>
      <c r="G93" s="15" t="n">
        <v>113592.5</v>
      </c>
      <c r="H93" s="15" t="n">
        <v>33992.42</v>
      </c>
      <c r="I93" s="16" t="n">
        <v>53</v>
      </c>
      <c r="J93" s="10" t="n">
        <f aca="false">G93/I93</f>
        <v>2143.25471698113</v>
      </c>
    </row>
    <row r="94" customFormat="false" ht="13.8" hidden="false" customHeight="false" outlineLevel="0" collapsed="false">
      <c r="A94" s="4" t="s">
        <v>18</v>
      </c>
      <c r="B94" s="5" t="str">
        <f aca="false">TEXT(F94,"гггг ")</f>
        <v>2022</v>
      </c>
      <c r="C94" s="6" t="str">
        <f aca="false">TEXT(F94,"[$-ru-RU]ММММ;@")</f>
        <v>Октябрь</v>
      </c>
      <c r="D94" s="0" t="n">
        <v>42</v>
      </c>
      <c r="E94" s="0" t="s">
        <v>14</v>
      </c>
      <c r="F94" s="11" t="n">
        <v>44855</v>
      </c>
      <c r="G94" s="15" t="n">
        <v>855669.4</v>
      </c>
      <c r="H94" s="15" t="n">
        <v>239705.368181818</v>
      </c>
      <c r="I94" s="16" t="n">
        <v>234</v>
      </c>
      <c r="J94" s="10" t="n">
        <f aca="false">G94/I94</f>
        <v>3656.70683760684</v>
      </c>
    </row>
    <row r="95" customFormat="false" ht="13.8" hidden="false" customHeight="false" outlineLevel="0" collapsed="false">
      <c r="A95" s="4" t="s">
        <v>18</v>
      </c>
      <c r="B95" s="5" t="str">
        <f aca="false">TEXT(F95,"гггг ")</f>
        <v>2022</v>
      </c>
      <c r="C95" s="6" t="str">
        <f aca="false">TEXT(F95,"[$-ru-RU]ММММ;@")</f>
        <v>Октябрь</v>
      </c>
      <c r="D95" s="0" t="n">
        <v>42</v>
      </c>
      <c r="E95" s="0" t="s">
        <v>15</v>
      </c>
      <c r="F95" s="11" t="n">
        <v>44856</v>
      </c>
      <c r="G95" s="15" t="n">
        <v>922856</v>
      </c>
      <c r="H95" s="15" t="n">
        <v>265176.367647059</v>
      </c>
      <c r="I95" s="16" t="n">
        <v>238</v>
      </c>
      <c r="J95" s="10" t="n">
        <f aca="false">G95/I95</f>
        <v>3877.54621848739</v>
      </c>
    </row>
    <row r="96" customFormat="false" ht="13.8" hidden="false" customHeight="false" outlineLevel="0" collapsed="false">
      <c r="A96" s="4" t="s">
        <v>18</v>
      </c>
      <c r="B96" s="5" t="str">
        <f aca="false">TEXT(F96,"гггг ")</f>
        <v>2022</v>
      </c>
      <c r="C96" s="6" t="str">
        <f aca="false">TEXT(F96,"[$-ru-RU]ММММ;@")</f>
        <v>Октябрь</v>
      </c>
      <c r="D96" s="0" t="n">
        <v>42</v>
      </c>
      <c r="E96" s="0" t="s">
        <v>16</v>
      </c>
      <c r="F96" s="11" t="n">
        <v>44857</v>
      </c>
      <c r="G96" s="15" t="n">
        <v>24614</v>
      </c>
      <c r="H96" s="15" t="n">
        <v>6649.72</v>
      </c>
      <c r="I96" s="16" t="n">
        <v>8</v>
      </c>
      <c r="J96" s="10" t="n">
        <f aca="false">G96/I96</f>
        <v>3076.75</v>
      </c>
    </row>
    <row r="97" customFormat="false" ht="13.8" hidden="false" customHeight="false" outlineLevel="0" collapsed="false">
      <c r="A97" s="4" t="s">
        <v>18</v>
      </c>
      <c r="B97" s="5" t="str">
        <f aca="false">TEXT(F97,"гггг ")</f>
        <v>2022</v>
      </c>
      <c r="C97" s="6" t="str">
        <f aca="false">TEXT(F97,"[$-ru-RU]ММММ;@")</f>
        <v>Октябрь</v>
      </c>
      <c r="D97" s="0" t="n">
        <v>43</v>
      </c>
      <c r="E97" s="0" t="s">
        <v>10</v>
      </c>
      <c r="F97" s="11" t="n">
        <v>44858</v>
      </c>
      <c r="G97" s="15" t="n">
        <v>100746</v>
      </c>
      <c r="H97" s="15" t="n">
        <v>28182.65</v>
      </c>
      <c r="I97" s="16" t="n">
        <v>47</v>
      </c>
      <c r="J97" s="10" t="n">
        <f aca="false">G97/I97</f>
        <v>2143.53191489362</v>
      </c>
    </row>
    <row r="98" customFormat="false" ht="13.8" hidden="false" customHeight="false" outlineLevel="0" collapsed="false">
      <c r="A98" s="4" t="s">
        <v>18</v>
      </c>
      <c r="B98" s="5" t="str">
        <f aca="false">TEXT(F98,"гггг ")</f>
        <v>2022</v>
      </c>
      <c r="C98" s="6" t="str">
        <f aca="false">TEXT(F98,"[$-ru-RU]ММММ;@")</f>
        <v>Октябрь</v>
      </c>
      <c r="D98" s="0" t="n">
        <v>43</v>
      </c>
      <c r="E98" s="0" t="s">
        <v>11</v>
      </c>
      <c r="F98" s="11" t="n">
        <v>44859</v>
      </c>
      <c r="G98" s="15" t="n">
        <v>94372</v>
      </c>
      <c r="H98" s="15" t="n">
        <v>27122.64</v>
      </c>
      <c r="I98" s="16" t="n">
        <v>41</v>
      </c>
      <c r="J98" s="10" t="n">
        <f aca="false">G98/I98</f>
        <v>2301.75609756098</v>
      </c>
    </row>
    <row r="99" customFormat="false" ht="13.8" hidden="false" customHeight="false" outlineLevel="0" collapsed="false">
      <c r="A99" s="4" t="s">
        <v>18</v>
      </c>
      <c r="B99" s="5" t="str">
        <f aca="false">TEXT(F99,"гггг ")</f>
        <v>2022</v>
      </c>
      <c r="C99" s="6" t="str">
        <f aca="false">TEXT(F99,"[$-ru-RU]ММММ;@")</f>
        <v>Октябрь</v>
      </c>
      <c r="D99" s="0" t="n">
        <v>43</v>
      </c>
      <c r="E99" s="0" t="s">
        <v>12</v>
      </c>
      <c r="F99" s="11" t="n">
        <v>44860</v>
      </c>
      <c r="G99" s="15" t="n">
        <v>80772</v>
      </c>
      <c r="H99" s="15" t="n">
        <v>28219.36</v>
      </c>
      <c r="I99" s="16" t="n">
        <v>32</v>
      </c>
      <c r="J99" s="10" t="n">
        <f aca="false">G99/I99</f>
        <v>2524.125</v>
      </c>
    </row>
    <row r="100" customFormat="false" ht="13.8" hidden="false" customHeight="false" outlineLevel="0" collapsed="false">
      <c r="A100" s="4" t="s">
        <v>18</v>
      </c>
      <c r="B100" s="5" t="str">
        <f aca="false">TEXT(F100,"гггг ")</f>
        <v>2022</v>
      </c>
      <c r="C100" s="6" t="str">
        <f aca="false">TEXT(F100,"[$-ru-RU]ММММ;@")</f>
        <v>Октябрь</v>
      </c>
      <c r="D100" s="0" t="n">
        <v>43</v>
      </c>
      <c r="E100" s="0" t="s">
        <v>13</v>
      </c>
      <c r="F100" s="11" t="n">
        <v>44861</v>
      </c>
      <c r="G100" s="15" t="n">
        <v>100054</v>
      </c>
      <c r="H100" s="15" t="n">
        <v>32442.41</v>
      </c>
      <c r="I100" s="16" t="n">
        <v>36</v>
      </c>
      <c r="J100" s="10" t="n">
        <f aca="false">G100/I100</f>
        <v>2779.27777777778</v>
      </c>
    </row>
    <row r="101" customFormat="false" ht="13.8" hidden="false" customHeight="false" outlineLevel="0" collapsed="false">
      <c r="A101" s="4" t="s">
        <v>18</v>
      </c>
      <c r="B101" s="5" t="str">
        <f aca="false">TEXT(F101,"гггг ")</f>
        <v>2022</v>
      </c>
      <c r="C101" s="6" t="str">
        <f aca="false">TEXT(F101,"[$-ru-RU]ММММ;@")</f>
        <v>Октябрь</v>
      </c>
      <c r="D101" s="0" t="n">
        <v>43</v>
      </c>
      <c r="E101" s="0" t="s">
        <v>14</v>
      </c>
      <c r="F101" s="11" t="n">
        <v>44862</v>
      </c>
      <c r="G101" s="15" t="n">
        <v>1020716</v>
      </c>
      <c r="H101" s="15" t="n">
        <v>287979.32</v>
      </c>
      <c r="I101" s="16" t="n">
        <v>292</v>
      </c>
      <c r="J101" s="10" t="n">
        <f aca="false">G101/I101</f>
        <v>3495.60273972603</v>
      </c>
    </row>
    <row r="102" customFormat="false" ht="13.8" hidden="false" customHeight="false" outlineLevel="0" collapsed="false">
      <c r="A102" s="4" t="s">
        <v>18</v>
      </c>
      <c r="B102" s="5" t="str">
        <f aca="false">TEXT(F102,"гггг ")</f>
        <v>2022</v>
      </c>
      <c r="C102" s="6" t="str">
        <f aca="false">TEXT(F102,"[$-ru-RU]ММММ;@")</f>
        <v>Октябрь</v>
      </c>
      <c r="D102" s="0" t="n">
        <v>43</v>
      </c>
      <c r="E102" s="0" t="s">
        <v>15</v>
      </c>
      <c r="F102" s="11" t="n">
        <v>44863</v>
      </c>
      <c r="G102" s="15" t="n">
        <v>1189625.5</v>
      </c>
      <c r="H102" s="15" t="n">
        <v>326828.53</v>
      </c>
      <c r="I102" s="16" t="n">
        <v>267</v>
      </c>
      <c r="J102" s="10" t="n">
        <f aca="false">G102/I102</f>
        <v>4455.52621722846</v>
      </c>
    </row>
    <row r="103" customFormat="false" ht="13.8" hidden="false" customHeight="false" outlineLevel="0" collapsed="false">
      <c r="A103" s="4" t="s">
        <v>18</v>
      </c>
      <c r="B103" s="5" t="str">
        <f aca="false">TEXT(F103,"гггг ")</f>
        <v>2022</v>
      </c>
      <c r="C103" s="6" t="str">
        <f aca="false">TEXT(F103,"[$-ru-RU]ММММ;@")</f>
        <v>Октябрь</v>
      </c>
      <c r="D103" s="0" t="n">
        <v>43</v>
      </c>
      <c r="E103" s="0" t="s">
        <v>16</v>
      </c>
      <c r="F103" s="11" t="n">
        <v>44864</v>
      </c>
      <c r="G103" s="15" t="n">
        <v>105320</v>
      </c>
      <c r="H103" s="15" t="n">
        <v>28270.86</v>
      </c>
      <c r="I103" s="16" t="n">
        <v>24</v>
      </c>
      <c r="J103" s="10" t="n">
        <f aca="false">G103/I103</f>
        <v>4388.33333333333</v>
      </c>
    </row>
    <row r="104" customFormat="false" ht="13.8" hidden="false" customHeight="false" outlineLevel="0" collapsed="false">
      <c r="A104" s="4" t="s">
        <v>18</v>
      </c>
      <c r="B104" s="5" t="str">
        <f aca="false">TEXT(F104,"гггг ")</f>
        <v>2022</v>
      </c>
      <c r="C104" s="6" t="str">
        <f aca="false">TEXT(F104,"[$-ru-RU]ММММ;@")</f>
        <v>Октябрь</v>
      </c>
      <c r="D104" s="0" t="n">
        <v>44</v>
      </c>
      <c r="E104" s="0" t="s">
        <v>10</v>
      </c>
      <c r="F104" s="11" t="n">
        <v>44865</v>
      </c>
      <c r="G104" s="15" t="n">
        <v>49816</v>
      </c>
      <c r="H104" s="15" t="n">
        <v>16023.19</v>
      </c>
      <c r="I104" s="16" t="n">
        <v>19</v>
      </c>
      <c r="J104" s="10" t="n">
        <f aca="false">G104/I104</f>
        <v>2621.89473684211</v>
      </c>
    </row>
    <row r="105" customFormat="false" ht="13.8" hidden="false" customHeight="false" outlineLevel="0" collapsed="false">
      <c r="A105" s="4" t="s">
        <v>18</v>
      </c>
      <c r="B105" s="5" t="str">
        <f aca="false">TEXT(F105,"гггг ")</f>
        <v>2022</v>
      </c>
      <c r="C105" s="6" t="str">
        <f aca="false">TEXT(F105,"[$-ru-RU]ММММ;@")</f>
        <v>Ноябрь</v>
      </c>
      <c r="D105" s="0" t="n">
        <v>44</v>
      </c>
      <c r="E105" s="0" t="s">
        <v>11</v>
      </c>
      <c r="F105" s="11" t="n">
        <v>44866</v>
      </c>
      <c r="G105" s="15" t="n">
        <v>70030</v>
      </c>
      <c r="H105" s="15" t="n">
        <v>19884.45</v>
      </c>
      <c r="I105" s="16" t="n">
        <v>31</v>
      </c>
      <c r="J105" s="10" t="n">
        <f aca="false">G105/I105</f>
        <v>2259.03225806452</v>
      </c>
    </row>
    <row r="106" customFormat="false" ht="13.8" hidden="false" customHeight="false" outlineLevel="0" collapsed="false">
      <c r="A106" s="4" t="s">
        <v>18</v>
      </c>
      <c r="B106" s="5" t="str">
        <f aca="false">TEXT(F106,"гггг ")</f>
        <v>2022</v>
      </c>
      <c r="C106" s="6" t="str">
        <f aca="false">TEXT(F106,"[$-ru-RU]ММММ;@")</f>
        <v>Ноябрь</v>
      </c>
      <c r="D106" s="0" t="n">
        <v>44</v>
      </c>
      <c r="E106" s="0" t="s">
        <v>12</v>
      </c>
      <c r="F106" s="11" t="n">
        <v>44867</v>
      </c>
      <c r="G106" s="15" t="n">
        <v>93717.5</v>
      </c>
      <c r="H106" s="15" t="n">
        <v>26522.03</v>
      </c>
      <c r="I106" s="16" t="n">
        <v>39</v>
      </c>
      <c r="J106" s="10" t="n">
        <f aca="false">G106/I106</f>
        <v>2403.01282051282</v>
      </c>
    </row>
    <row r="107" customFormat="false" ht="13.8" hidden="false" customHeight="false" outlineLevel="0" collapsed="false">
      <c r="A107" s="4" t="s">
        <v>18</v>
      </c>
      <c r="B107" s="5" t="str">
        <f aca="false">TEXT(F107,"гггг ")</f>
        <v>2022</v>
      </c>
      <c r="C107" s="6" t="str">
        <f aca="false">TEXT(F107,"[$-ru-RU]ММММ;@")</f>
        <v>Ноябрь</v>
      </c>
      <c r="D107" s="0" t="n">
        <v>44</v>
      </c>
      <c r="E107" s="0" t="s">
        <v>13</v>
      </c>
      <c r="F107" s="11" t="n">
        <v>44868</v>
      </c>
      <c r="G107" s="15" t="n">
        <v>227839</v>
      </c>
      <c r="H107" s="15" t="n">
        <v>63179.01</v>
      </c>
      <c r="I107" s="16" t="n">
        <v>83</v>
      </c>
      <c r="J107" s="10" t="n">
        <f aca="false">G107/I107</f>
        <v>2745.04819277108</v>
      </c>
    </row>
    <row r="108" customFormat="false" ht="13.8" hidden="false" customHeight="false" outlineLevel="0" collapsed="false">
      <c r="A108" s="4" t="s">
        <v>18</v>
      </c>
      <c r="B108" s="5" t="str">
        <f aca="false">TEXT(F108,"гггг ")</f>
        <v>2022</v>
      </c>
      <c r="C108" s="6" t="str">
        <f aca="false">TEXT(F108,"[$-ru-RU]ММММ;@")</f>
        <v>Ноябрь</v>
      </c>
      <c r="D108" s="0" t="n">
        <v>44</v>
      </c>
      <c r="E108" s="0" t="s">
        <v>14</v>
      </c>
      <c r="F108" s="11" t="n">
        <v>44869</v>
      </c>
      <c r="G108" s="15" t="n">
        <v>705251</v>
      </c>
      <c r="H108" s="15" t="n">
        <v>198263.60370019</v>
      </c>
      <c r="I108" s="16" t="n">
        <v>214</v>
      </c>
      <c r="J108" s="10" t="n">
        <f aca="false">G108/I108</f>
        <v>3295.56542056075</v>
      </c>
    </row>
    <row r="109" customFormat="false" ht="13.8" hidden="false" customHeight="false" outlineLevel="0" collapsed="false">
      <c r="A109" s="4" t="s">
        <v>18</v>
      </c>
      <c r="B109" s="5" t="str">
        <f aca="false">TEXT(F109,"гггг ")</f>
        <v>2022</v>
      </c>
      <c r="C109" s="6" t="str">
        <f aca="false">TEXT(F109,"[$-ru-RU]ММММ;@")</f>
        <v>Ноябрь</v>
      </c>
      <c r="D109" s="0" t="n">
        <v>44</v>
      </c>
      <c r="E109" s="0" t="s">
        <v>15</v>
      </c>
      <c r="F109" s="11" t="n">
        <v>44870</v>
      </c>
      <c r="G109" s="15" t="n">
        <v>1286468.5</v>
      </c>
      <c r="H109" s="15" t="n">
        <v>350669.17</v>
      </c>
      <c r="I109" s="16" t="n">
        <v>254</v>
      </c>
      <c r="J109" s="10" t="n">
        <f aca="false">G109/I109</f>
        <v>5064.83661417323</v>
      </c>
    </row>
    <row r="110" customFormat="false" ht="13.8" hidden="false" customHeight="false" outlineLevel="0" collapsed="false">
      <c r="A110" s="4" t="s">
        <v>18</v>
      </c>
      <c r="B110" s="5" t="str">
        <f aca="false">TEXT(F110,"гггг ")</f>
        <v>2022</v>
      </c>
      <c r="C110" s="6" t="str">
        <f aca="false">TEXT(F110,"[$-ru-RU]ММММ;@")</f>
        <v>Ноябрь</v>
      </c>
      <c r="D110" s="0" t="n">
        <v>44</v>
      </c>
      <c r="E110" s="0" t="s">
        <v>16</v>
      </c>
      <c r="F110" s="11" t="n">
        <v>44871</v>
      </c>
      <c r="G110" s="15" t="n">
        <v>17454</v>
      </c>
      <c r="H110" s="15" t="n">
        <v>6630.08</v>
      </c>
      <c r="I110" s="16" t="n">
        <v>8</v>
      </c>
      <c r="J110" s="10" t="n">
        <f aca="false">G110/I110</f>
        <v>2181.75</v>
      </c>
    </row>
    <row r="111" customFormat="false" ht="13.8" hidden="false" customHeight="false" outlineLevel="0" collapsed="false">
      <c r="A111" s="4" t="s">
        <v>18</v>
      </c>
      <c r="B111" s="5" t="str">
        <f aca="false">TEXT(F111,"гггг ")</f>
        <v>2022</v>
      </c>
      <c r="C111" s="6" t="str">
        <f aca="false">TEXT(F111,"[$-ru-RU]ММММ;@")</f>
        <v>Ноябрь</v>
      </c>
      <c r="D111" s="0" t="n">
        <v>45</v>
      </c>
      <c r="E111" s="0" t="s">
        <v>10</v>
      </c>
      <c r="F111" s="11" t="n">
        <v>44872</v>
      </c>
      <c r="G111" s="15" t="n">
        <v>68294</v>
      </c>
      <c r="H111" s="15" t="n">
        <v>14570.93</v>
      </c>
      <c r="I111" s="16" t="n">
        <v>36</v>
      </c>
      <c r="J111" s="10" t="n">
        <f aca="false">G111/I111</f>
        <v>1897.05555555556</v>
      </c>
    </row>
    <row r="112" customFormat="false" ht="13.8" hidden="false" customHeight="false" outlineLevel="0" collapsed="false">
      <c r="A112" s="4" t="s">
        <v>18</v>
      </c>
      <c r="B112" s="5" t="str">
        <f aca="false">TEXT(F112,"гггг ")</f>
        <v>2022</v>
      </c>
      <c r="C112" s="6" t="str">
        <f aca="false">TEXT(F112,"[$-ru-RU]ММММ;@")</f>
        <v>Ноябрь</v>
      </c>
      <c r="D112" s="0" t="n">
        <v>45</v>
      </c>
      <c r="E112" s="0" t="s">
        <v>11</v>
      </c>
      <c r="F112" s="11" t="n">
        <v>44873</v>
      </c>
      <c r="G112" s="15" t="n">
        <v>123592</v>
      </c>
      <c r="H112" s="15" t="n">
        <v>31120.17</v>
      </c>
      <c r="I112" s="16" t="n">
        <v>31</v>
      </c>
      <c r="J112" s="10" t="n">
        <f aca="false">G112/I112</f>
        <v>3986.83870967742</v>
      </c>
    </row>
    <row r="113" customFormat="false" ht="13.8" hidden="false" customHeight="false" outlineLevel="0" collapsed="false">
      <c r="A113" s="4" t="s">
        <v>18</v>
      </c>
      <c r="B113" s="5" t="str">
        <f aca="false">TEXT(F113,"гггг ")</f>
        <v>2022</v>
      </c>
      <c r="C113" s="6" t="str">
        <f aca="false">TEXT(F113,"[$-ru-RU]ММММ;@")</f>
        <v>Ноябрь</v>
      </c>
      <c r="D113" s="0" t="n">
        <v>45</v>
      </c>
      <c r="E113" s="0" t="s">
        <v>12</v>
      </c>
      <c r="F113" s="11" t="n">
        <v>44874</v>
      </c>
      <c r="G113" s="15" t="n">
        <v>98924</v>
      </c>
      <c r="H113" s="15" t="n">
        <v>25376.16</v>
      </c>
      <c r="I113" s="16" t="n">
        <v>48</v>
      </c>
      <c r="J113" s="10" t="n">
        <f aca="false">G113/I113</f>
        <v>2060.91666666667</v>
      </c>
    </row>
    <row r="114" customFormat="false" ht="13.8" hidden="false" customHeight="false" outlineLevel="0" collapsed="false">
      <c r="A114" s="4" t="s">
        <v>18</v>
      </c>
      <c r="B114" s="5" t="str">
        <f aca="false">TEXT(F114,"гггг ")</f>
        <v>2022</v>
      </c>
      <c r="C114" s="6" t="str">
        <f aca="false">TEXT(F114,"[$-ru-RU]ММММ;@")</f>
        <v>Ноябрь</v>
      </c>
      <c r="D114" s="0" t="n">
        <v>45</v>
      </c>
      <c r="E114" s="0" t="s">
        <v>13</v>
      </c>
      <c r="F114" s="11" t="n">
        <v>44875</v>
      </c>
      <c r="G114" s="15" t="n">
        <v>154070</v>
      </c>
      <c r="H114" s="15" t="n">
        <v>43782.33</v>
      </c>
      <c r="I114" s="16" t="n">
        <v>56</v>
      </c>
      <c r="J114" s="10" t="n">
        <f aca="false">G114/I114</f>
        <v>2751.25</v>
      </c>
    </row>
    <row r="115" customFormat="false" ht="13.8" hidden="false" customHeight="false" outlineLevel="0" collapsed="false">
      <c r="A115" s="4" t="s">
        <v>18</v>
      </c>
      <c r="B115" s="5" t="str">
        <f aca="false">TEXT(F115,"гггг ")</f>
        <v>2022</v>
      </c>
      <c r="C115" s="6" t="str">
        <f aca="false">TEXT(F115,"[$-ru-RU]ММММ;@")</f>
        <v>Ноябрь</v>
      </c>
      <c r="D115" s="0" t="n">
        <v>45</v>
      </c>
      <c r="E115" s="0" t="s">
        <v>14</v>
      </c>
      <c r="F115" s="11" t="n">
        <v>44876</v>
      </c>
      <c r="G115" s="15" t="n">
        <v>1108966</v>
      </c>
      <c r="H115" s="15" t="n">
        <v>311965.311333333</v>
      </c>
      <c r="I115" s="16" t="n">
        <v>240</v>
      </c>
      <c r="J115" s="10" t="n">
        <f aca="false">G115/I115</f>
        <v>4620.69166666667</v>
      </c>
    </row>
    <row r="116" customFormat="false" ht="13.8" hidden="false" customHeight="false" outlineLevel="0" collapsed="false">
      <c r="A116" s="4" t="s">
        <v>18</v>
      </c>
      <c r="B116" s="5" t="str">
        <f aca="false">TEXT(F116,"гггг ")</f>
        <v>2022</v>
      </c>
      <c r="C116" s="6" t="str">
        <f aca="false">TEXT(F116,"[$-ru-RU]ММММ;@")</f>
        <v>Ноябрь</v>
      </c>
      <c r="D116" s="0" t="n">
        <v>45</v>
      </c>
      <c r="E116" s="0" t="s">
        <v>15</v>
      </c>
      <c r="F116" s="11" t="n">
        <v>44877</v>
      </c>
      <c r="G116" s="15" t="n">
        <v>901589</v>
      </c>
      <c r="H116" s="15" t="n">
        <v>256050.84</v>
      </c>
      <c r="I116" s="16" t="n">
        <v>209</v>
      </c>
      <c r="J116" s="10" t="n">
        <f aca="false">G116/I116</f>
        <v>4313.82296650718</v>
      </c>
    </row>
    <row r="117" customFormat="false" ht="13.8" hidden="false" customHeight="false" outlineLevel="0" collapsed="false">
      <c r="A117" s="4" t="s">
        <v>18</v>
      </c>
      <c r="B117" s="5" t="str">
        <f aca="false">TEXT(F117,"гггг ")</f>
        <v>2022</v>
      </c>
      <c r="C117" s="6" t="str">
        <f aca="false">TEXT(F117,"[$-ru-RU]ММММ;@")</f>
        <v>Ноябрь</v>
      </c>
      <c r="D117" s="0" t="n">
        <v>45</v>
      </c>
      <c r="E117" s="0" t="s">
        <v>16</v>
      </c>
      <c r="F117" s="11" t="n">
        <v>44878</v>
      </c>
      <c r="G117" s="15" t="n">
        <v>54450</v>
      </c>
      <c r="H117" s="15" t="n">
        <v>14000.38</v>
      </c>
      <c r="I117" s="16" t="n">
        <v>16</v>
      </c>
      <c r="J117" s="10" t="n">
        <f aca="false">G117/I117</f>
        <v>3403.125</v>
      </c>
    </row>
    <row r="118" customFormat="false" ht="13.8" hidden="false" customHeight="false" outlineLevel="0" collapsed="false">
      <c r="A118" s="4" t="s">
        <v>18</v>
      </c>
      <c r="B118" s="5" t="str">
        <f aca="false">TEXT(F118,"гггг ")</f>
        <v>2022</v>
      </c>
      <c r="C118" s="6" t="str">
        <f aca="false">TEXT(F118,"[$-ru-RU]ММММ;@")</f>
        <v>Ноябрь</v>
      </c>
      <c r="D118" s="0" t="n">
        <v>46</v>
      </c>
      <c r="E118" s="0" t="s">
        <v>10</v>
      </c>
      <c r="F118" s="11" t="n">
        <v>44879</v>
      </c>
      <c r="G118" s="15" t="n">
        <v>97639</v>
      </c>
      <c r="H118" s="15" t="n">
        <v>29744.7</v>
      </c>
      <c r="I118" s="16" t="n">
        <v>46</v>
      </c>
      <c r="J118" s="10" t="n">
        <f aca="false">G118/I118</f>
        <v>2122.58695652174</v>
      </c>
    </row>
    <row r="119" customFormat="false" ht="13.8" hidden="false" customHeight="false" outlineLevel="0" collapsed="false">
      <c r="A119" s="4" t="s">
        <v>18</v>
      </c>
      <c r="B119" s="5" t="str">
        <f aca="false">TEXT(F119,"гггг ")</f>
        <v>2022</v>
      </c>
      <c r="C119" s="6" t="str">
        <f aca="false">TEXT(F119,"[$-ru-RU]ММММ;@")</f>
        <v>Ноябрь</v>
      </c>
      <c r="D119" s="0" t="n">
        <v>46</v>
      </c>
      <c r="E119" s="0" t="s">
        <v>11</v>
      </c>
      <c r="F119" s="11" t="n">
        <v>44880</v>
      </c>
      <c r="G119" s="15" t="n">
        <v>139519.5</v>
      </c>
      <c r="H119" s="15" t="n">
        <v>40012.89</v>
      </c>
      <c r="I119" s="16" t="n">
        <v>52</v>
      </c>
      <c r="J119" s="10" t="n">
        <f aca="false">G119/I119</f>
        <v>2683.06730769231</v>
      </c>
    </row>
    <row r="120" customFormat="false" ht="13.8" hidden="false" customHeight="false" outlineLevel="0" collapsed="false">
      <c r="A120" s="4" t="s">
        <v>18</v>
      </c>
      <c r="B120" s="5" t="str">
        <f aca="false">TEXT(F120,"гггг ")</f>
        <v>2022</v>
      </c>
      <c r="C120" s="6" t="str">
        <f aca="false">TEXT(F120,"[$-ru-RU]ММММ;@")</f>
        <v>Ноябрь</v>
      </c>
      <c r="D120" s="0" t="n">
        <v>46</v>
      </c>
      <c r="E120" s="0" t="s">
        <v>12</v>
      </c>
      <c r="F120" s="11" t="n">
        <v>44881</v>
      </c>
      <c r="G120" s="15" t="n">
        <v>108380</v>
      </c>
      <c r="H120" s="15" t="n">
        <v>30970.02</v>
      </c>
      <c r="I120" s="16" t="n">
        <v>51</v>
      </c>
      <c r="J120" s="10" t="n">
        <f aca="false">G120/I120</f>
        <v>2125.09803921569</v>
      </c>
    </row>
    <row r="121" customFormat="false" ht="13.8" hidden="false" customHeight="false" outlineLevel="0" collapsed="false">
      <c r="A121" s="4" t="s">
        <v>18</v>
      </c>
      <c r="B121" s="5" t="str">
        <f aca="false">TEXT(F121,"гггг ")</f>
        <v>2022</v>
      </c>
      <c r="C121" s="6" t="str">
        <f aca="false">TEXT(F121,"[$-ru-RU]ММММ;@")</f>
        <v>Ноябрь</v>
      </c>
      <c r="D121" s="0" t="n">
        <v>46</v>
      </c>
      <c r="E121" s="0" t="s">
        <v>13</v>
      </c>
      <c r="F121" s="11" t="n">
        <v>44882</v>
      </c>
      <c r="G121" s="15" t="n">
        <v>150366</v>
      </c>
      <c r="H121" s="15" t="n">
        <v>43143.23</v>
      </c>
      <c r="I121" s="16" t="n">
        <v>66</v>
      </c>
      <c r="J121" s="10" t="n">
        <f aca="false">G121/I121</f>
        <v>2278.27272727273</v>
      </c>
    </row>
    <row r="122" customFormat="false" ht="13.8" hidden="false" customHeight="false" outlineLevel="0" collapsed="false">
      <c r="A122" s="4" t="s">
        <v>18</v>
      </c>
      <c r="B122" s="5" t="str">
        <f aca="false">TEXT(F122,"гггг ")</f>
        <v>2022</v>
      </c>
      <c r="C122" s="6" t="str">
        <f aca="false">TEXT(F122,"[$-ru-RU]ММММ;@")</f>
        <v>Ноябрь</v>
      </c>
      <c r="D122" s="0" t="n">
        <v>46</v>
      </c>
      <c r="E122" s="0" t="s">
        <v>14</v>
      </c>
      <c r="F122" s="11" t="n">
        <v>44883</v>
      </c>
      <c r="G122" s="15" t="n">
        <v>945129.5</v>
      </c>
      <c r="H122" s="15" t="n">
        <v>273408.81</v>
      </c>
      <c r="I122" s="16" t="n">
        <v>256</v>
      </c>
      <c r="J122" s="10" t="n">
        <f aca="false">G122/I122</f>
        <v>3691.912109375</v>
      </c>
    </row>
    <row r="123" customFormat="false" ht="13.8" hidden="false" customHeight="false" outlineLevel="0" collapsed="false">
      <c r="A123" s="4" t="s">
        <v>18</v>
      </c>
      <c r="B123" s="5" t="str">
        <f aca="false">TEXT(F123,"гггг ")</f>
        <v>2022</v>
      </c>
      <c r="C123" s="6" t="str">
        <f aca="false">TEXT(F123,"[$-ru-RU]ММММ;@")</f>
        <v>Ноябрь</v>
      </c>
      <c r="D123" s="0" t="n">
        <v>46</v>
      </c>
      <c r="E123" s="0" t="s">
        <v>15</v>
      </c>
      <c r="F123" s="11" t="n">
        <v>44884</v>
      </c>
      <c r="G123" s="15" t="n">
        <v>862131.5</v>
      </c>
      <c r="H123" s="15" t="n">
        <v>234778.91</v>
      </c>
      <c r="I123" s="16" t="n">
        <v>257</v>
      </c>
      <c r="J123" s="10" t="n">
        <f aca="false">G123/I123</f>
        <v>3354.59727626459</v>
      </c>
    </row>
    <row r="124" customFormat="false" ht="13.8" hidden="false" customHeight="false" outlineLevel="0" collapsed="false">
      <c r="A124" s="4" t="s">
        <v>18</v>
      </c>
      <c r="B124" s="5" t="str">
        <f aca="false">TEXT(F124,"гггг ")</f>
        <v>2022</v>
      </c>
      <c r="C124" s="6" t="str">
        <f aca="false">TEXT(F124,"[$-ru-RU]ММММ;@")</f>
        <v>Ноябрь</v>
      </c>
      <c r="D124" s="0" t="n">
        <v>46</v>
      </c>
      <c r="E124" s="0" t="s">
        <v>16</v>
      </c>
      <c r="F124" s="11" t="n">
        <v>44885</v>
      </c>
      <c r="G124" s="15" t="n">
        <v>30694</v>
      </c>
      <c r="H124" s="15" t="n">
        <v>8467.32</v>
      </c>
      <c r="I124" s="16" t="n">
        <v>9</v>
      </c>
      <c r="J124" s="10" t="n">
        <f aca="false">G124/I124</f>
        <v>3410.44444444444</v>
      </c>
    </row>
    <row r="125" customFormat="false" ht="13.8" hidden="false" customHeight="false" outlineLevel="0" collapsed="false">
      <c r="A125" s="4" t="s">
        <v>18</v>
      </c>
      <c r="B125" s="5" t="str">
        <f aca="false">TEXT(F125,"гггг ")</f>
        <v>2022</v>
      </c>
      <c r="C125" s="6" t="str">
        <f aca="false">TEXT(F125,"[$-ru-RU]ММММ;@")</f>
        <v>Ноябрь</v>
      </c>
      <c r="D125" s="0" t="n">
        <v>47</v>
      </c>
      <c r="E125" s="0" t="s">
        <v>10</v>
      </c>
      <c r="F125" s="11" t="n">
        <v>44886</v>
      </c>
      <c r="G125" s="8" t="n">
        <v>49474</v>
      </c>
      <c r="H125" s="8" t="n">
        <v>14274.51</v>
      </c>
      <c r="I125" s="9" t="n">
        <v>28</v>
      </c>
      <c r="J125" s="10" t="n">
        <f aca="false">G125/I125</f>
        <v>1766.92857142857</v>
      </c>
    </row>
    <row r="126" customFormat="false" ht="13.8" hidden="false" customHeight="false" outlineLevel="0" collapsed="false">
      <c r="A126" s="4" t="s">
        <v>18</v>
      </c>
      <c r="B126" s="5" t="str">
        <f aca="false">TEXT(F126,"гггг ")</f>
        <v>2022</v>
      </c>
      <c r="C126" s="6" t="str">
        <f aca="false">TEXT(F126,"[$-ru-RU]ММММ;@")</f>
        <v>Ноябрь</v>
      </c>
      <c r="D126" s="0" t="n">
        <v>47</v>
      </c>
      <c r="E126" s="0" t="s">
        <v>11</v>
      </c>
      <c r="F126" s="11" t="n">
        <v>44887</v>
      </c>
      <c r="G126" s="8" t="n">
        <v>100483</v>
      </c>
      <c r="H126" s="8" t="n">
        <v>30127.72</v>
      </c>
      <c r="I126" s="9" t="n">
        <v>40</v>
      </c>
      <c r="J126" s="10" t="n">
        <f aca="false">G126/I126</f>
        <v>2512.075</v>
      </c>
    </row>
    <row r="127" customFormat="false" ht="13.8" hidden="false" customHeight="false" outlineLevel="0" collapsed="false">
      <c r="A127" s="4" t="s">
        <v>18</v>
      </c>
      <c r="B127" s="5" t="str">
        <f aca="false">TEXT(F127,"гггг ")</f>
        <v>2022</v>
      </c>
      <c r="C127" s="6" t="str">
        <f aca="false">TEXT(F127,"[$-ru-RU]ММММ;@")</f>
        <v>Ноябрь</v>
      </c>
      <c r="D127" s="0" t="n">
        <v>47</v>
      </c>
      <c r="E127" s="0" t="s">
        <v>12</v>
      </c>
      <c r="F127" s="11" t="n">
        <v>44888</v>
      </c>
      <c r="G127" s="8" t="n">
        <v>106987.5</v>
      </c>
      <c r="H127" s="8" t="n">
        <v>29316.01</v>
      </c>
      <c r="I127" s="9" t="n">
        <v>53</v>
      </c>
      <c r="J127" s="10" t="n">
        <f aca="false">G127/I127</f>
        <v>2018.6320754717</v>
      </c>
    </row>
    <row r="128" customFormat="false" ht="13.8" hidden="false" customHeight="false" outlineLevel="0" collapsed="false">
      <c r="A128" s="4" t="s">
        <v>18</v>
      </c>
      <c r="B128" s="5" t="str">
        <f aca="false">TEXT(F128,"гггг ")</f>
        <v>2022</v>
      </c>
      <c r="C128" s="6" t="str">
        <f aca="false">TEXT(F128,"[$-ru-RU]ММММ;@")</f>
        <v>Ноябрь</v>
      </c>
      <c r="D128" s="0" t="n">
        <v>47</v>
      </c>
      <c r="E128" s="0" t="s">
        <v>13</v>
      </c>
      <c r="F128" s="11" t="n">
        <v>44889</v>
      </c>
      <c r="G128" s="8" t="n">
        <v>121505</v>
      </c>
      <c r="H128" s="8" t="n">
        <v>35921.78</v>
      </c>
      <c r="I128" s="9" t="n">
        <v>60</v>
      </c>
      <c r="J128" s="10" t="n">
        <f aca="false">G128/I128</f>
        <v>2025.08333333333</v>
      </c>
    </row>
    <row r="129" customFormat="false" ht="13.8" hidden="false" customHeight="false" outlineLevel="0" collapsed="false">
      <c r="A129" s="4" t="s">
        <v>18</v>
      </c>
      <c r="B129" s="5" t="str">
        <f aca="false">TEXT(F129,"гггг ")</f>
        <v>2022</v>
      </c>
      <c r="C129" s="6" t="str">
        <f aca="false">TEXT(F129,"[$-ru-RU]ММММ;@")</f>
        <v>Ноябрь</v>
      </c>
      <c r="D129" s="0" t="n">
        <v>47</v>
      </c>
      <c r="E129" s="0" t="s">
        <v>14</v>
      </c>
      <c r="F129" s="11" t="n">
        <v>44890</v>
      </c>
      <c r="G129" s="8" t="n">
        <v>814771.5</v>
      </c>
      <c r="H129" s="8" t="n">
        <v>220795.916666667</v>
      </c>
      <c r="I129" s="9" t="n">
        <v>231</v>
      </c>
      <c r="J129" s="10" t="n">
        <f aca="false">G129/I129</f>
        <v>3527.14935064935</v>
      </c>
    </row>
    <row r="130" customFormat="false" ht="13.8" hidden="false" customHeight="false" outlineLevel="0" collapsed="false">
      <c r="A130" s="4" t="s">
        <v>18</v>
      </c>
      <c r="B130" s="5" t="str">
        <f aca="false">TEXT(F130,"гггг ")</f>
        <v>2022</v>
      </c>
      <c r="C130" s="6" t="str">
        <f aca="false">TEXT(F130,"[$-ru-RU]ММММ;@")</f>
        <v>Ноябрь</v>
      </c>
      <c r="D130" s="0" t="n">
        <v>47</v>
      </c>
      <c r="E130" s="0" t="s">
        <v>15</v>
      </c>
      <c r="F130" s="11" t="n">
        <v>44891</v>
      </c>
      <c r="G130" s="8" t="n">
        <v>1100678</v>
      </c>
      <c r="H130" s="8" t="n">
        <v>305663.725</v>
      </c>
      <c r="I130" s="9" t="n">
        <v>236</v>
      </c>
      <c r="J130" s="10" t="n">
        <f aca="false">G130/I130</f>
        <v>4663.88983050847</v>
      </c>
    </row>
    <row r="131" customFormat="false" ht="13.8" hidden="false" customHeight="false" outlineLevel="0" collapsed="false">
      <c r="A131" s="4" t="s">
        <v>18</v>
      </c>
      <c r="B131" s="5" t="str">
        <f aca="false">TEXT(F131,"гггг ")</f>
        <v>2022</v>
      </c>
      <c r="C131" s="6" t="str">
        <f aca="false">TEXT(F131,"[$-ru-RU]ММММ;@")</f>
        <v>Ноябрь</v>
      </c>
      <c r="D131" s="0" t="n">
        <v>47</v>
      </c>
      <c r="E131" s="0" t="s">
        <v>16</v>
      </c>
      <c r="F131" s="11" t="n">
        <v>44892</v>
      </c>
      <c r="G131" s="8" t="n">
        <v>36792</v>
      </c>
      <c r="H131" s="8" t="n">
        <v>10483.66</v>
      </c>
      <c r="I131" s="9" t="n">
        <v>8</v>
      </c>
      <c r="J131" s="10" t="n">
        <f aca="false">G131/I131</f>
        <v>4599</v>
      </c>
    </row>
    <row r="132" customFormat="false" ht="13.8" hidden="false" customHeight="false" outlineLevel="0" collapsed="false">
      <c r="A132" s="4" t="s">
        <v>18</v>
      </c>
      <c r="B132" s="5" t="str">
        <f aca="false">TEXT(F132,"гггг ")</f>
        <v>2022</v>
      </c>
      <c r="C132" s="6" t="str">
        <f aca="false">TEXT(F132,"[$-ru-RU]ММММ;@")</f>
        <v>Ноябрь</v>
      </c>
      <c r="D132" s="0" t="n">
        <v>48</v>
      </c>
      <c r="E132" s="0" t="s">
        <v>10</v>
      </c>
      <c r="F132" s="11" t="n">
        <v>44893</v>
      </c>
      <c r="G132" s="8" t="n">
        <v>111362.5</v>
      </c>
      <c r="H132" s="8" t="n">
        <v>31545.15</v>
      </c>
      <c r="I132" s="9" t="n">
        <v>33</v>
      </c>
      <c r="J132" s="10" t="n">
        <f aca="false">G132/I132</f>
        <v>3374.62121212121</v>
      </c>
    </row>
    <row r="133" customFormat="false" ht="13.8" hidden="false" customHeight="false" outlineLevel="0" collapsed="false">
      <c r="A133" s="4" t="s">
        <v>18</v>
      </c>
      <c r="B133" s="5" t="str">
        <f aca="false">TEXT(F133,"гггг ")</f>
        <v>2022</v>
      </c>
      <c r="C133" s="6" t="str">
        <f aca="false">TEXT(F133,"[$-ru-RU]ММММ;@")</f>
        <v>Ноябрь</v>
      </c>
      <c r="D133" s="0" t="n">
        <v>48</v>
      </c>
      <c r="E133" s="0" t="s">
        <v>11</v>
      </c>
      <c r="F133" s="11" t="n">
        <v>44894</v>
      </c>
      <c r="G133" s="8" t="n">
        <v>91926</v>
      </c>
      <c r="H133" s="8" t="n">
        <v>26587.43</v>
      </c>
      <c r="I133" s="9" t="n">
        <v>39</v>
      </c>
      <c r="J133" s="10" t="n">
        <f aca="false">G133/I133</f>
        <v>2357.07692307692</v>
      </c>
    </row>
    <row r="134" customFormat="false" ht="13.8" hidden="false" customHeight="false" outlineLevel="0" collapsed="false">
      <c r="A134" s="4" t="s">
        <v>18</v>
      </c>
      <c r="B134" s="5" t="str">
        <f aca="false">TEXT(F134,"гггг ")</f>
        <v>2022</v>
      </c>
      <c r="C134" s="6" t="str">
        <f aca="false">TEXT(F134,"[$-ru-RU]ММММ;@")</f>
        <v>Ноябрь</v>
      </c>
      <c r="D134" s="0" t="n">
        <v>48</v>
      </c>
      <c r="E134" s="0" t="s">
        <v>12</v>
      </c>
      <c r="F134" s="11" t="n">
        <v>44895</v>
      </c>
      <c r="G134" s="8" t="n">
        <v>115639</v>
      </c>
      <c r="H134" s="8" t="n">
        <v>30999.86</v>
      </c>
      <c r="I134" s="9" t="n">
        <v>48</v>
      </c>
      <c r="J134" s="10" t="n">
        <f aca="false">G134/I134</f>
        <v>2409.14583333333</v>
      </c>
    </row>
    <row r="135" customFormat="false" ht="13.8" hidden="false" customHeight="false" outlineLevel="0" collapsed="false">
      <c r="A135" s="4" t="s">
        <v>18</v>
      </c>
      <c r="B135" s="5" t="str">
        <f aca="false">TEXT(F135,"гггг ")</f>
        <v>2022</v>
      </c>
      <c r="C135" s="6" t="str">
        <f aca="false">TEXT(F135,"[$-ru-RU]ММММ;@")</f>
        <v>Декабрь</v>
      </c>
      <c r="D135" s="0" t="n">
        <v>48</v>
      </c>
      <c r="E135" s="0" t="s">
        <v>13</v>
      </c>
      <c r="F135" s="11" t="n">
        <v>44896</v>
      </c>
      <c r="G135" s="8" t="n">
        <v>117571</v>
      </c>
      <c r="H135" s="8" t="n">
        <v>35732.15</v>
      </c>
      <c r="I135" s="9" t="n">
        <v>38</v>
      </c>
      <c r="J135" s="10" t="n">
        <f aca="false">G135/I135</f>
        <v>3093.97368421053</v>
      </c>
    </row>
    <row r="136" customFormat="false" ht="13.8" hidden="false" customHeight="false" outlineLevel="0" collapsed="false">
      <c r="A136" s="4" t="s">
        <v>18</v>
      </c>
      <c r="B136" s="5" t="str">
        <f aca="false">TEXT(F136,"гггг ")</f>
        <v>2022</v>
      </c>
      <c r="C136" s="6" t="str">
        <f aca="false">TEXT(F136,"[$-ru-RU]ММММ;@")</f>
        <v>Декабрь</v>
      </c>
      <c r="D136" s="0" t="n">
        <v>48</v>
      </c>
      <c r="E136" s="0" t="s">
        <v>14</v>
      </c>
      <c r="F136" s="11" t="n">
        <v>44897</v>
      </c>
      <c r="G136" s="8" t="n">
        <v>565171.5</v>
      </c>
      <c r="H136" s="8" t="n">
        <v>161466.47</v>
      </c>
      <c r="I136" s="9" t="n">
        <v>209</v>
      </c>
      <c r="J136" s="10" t="n">
        <f aca="false">G136/I136</f>
        <v>2704.16985645933</v>
      </c>
    </row>
    <row r="137" customFormat="false" ht="13.8" hidden="false" customHeight="false" outlineLevel="0" collapsed="false">
      <c r="A137" s="4" t="s">
        <v>18</v>
      </c>
      <c r="B137" s="5" t="str">
        <f aca="false">TEXT(F137,"гггг ")</f>
        <v>2022</v>
      </c>
      <c r="C137" s="6" t="str">
        <f aca="false">TEXT(F137,"[$-ru-RU]ММММ;@")</f>
        <v>Декабрь</v>
      </c>
      <c r="D137" s="0" t="n">
        <v>48</v>
      </c>
      <c r="E137" s="0" t="s">
        <v>15</v>
      </c>
      <c r="F137" s="11" t="n">
        <v>44898</v>
      </c>
      <c r="G137" s="8" t="n">
        <v>876990.5</v>
      </c>
      <c r="H137" s="8" t="n">
        <v>232084.662352941</v>
      </c>
      <c r="I137" s="9" t="n">
        <v>231</v>
      </c>
      <c r="J137" s="10" t="n">
        <f aca="false">G137/I137</f>
        <v>3796.49567099567</v>
      </c>
    </row>
    <row r="138" customFormat="false" ht="13.8" hidden="false" customHeight="false" outlineLevel="0" collapsed="false">
      <c r="A138" s="4" t="s">
        <v>18</v>
      </c>
      <c r="B138" s="5" t="str">
        <f aca="false">TEXT(F138,"гггг ")</f>
        <v>2022</v>
      </c>
      <c r="C138" s="6" t="str">
        <f aca="false">TEXT(F138,"[$-ru-RU]ММММ;@")</f>
        <v>Декабрь</v>
      </c>
      <c r="D138" s="0" t="n">
        <v>48</v>
      </c>
      <c r="E138" s="0" t="s">
        <v>16</v>
      </c>
      <c r="F138" s="11" t="n">
        <v>44899</v>
      </c>
      <c r="G138" s="8" t="n">
        <v>12604</v>
      </c>
      <c r="H138" s="8" t="n">
        <v>3477.64</v>
      </c>
      <c r="I138" s="9" t="n">
        <v>5</v>
      </c>
      <c r="J138" s="10" t="n">
        <f aca="false">G138/I138</f>
        <v>2520.8</v>
      </c>
    </row>
    <row r="139" customFormat="false" ht="13.8" hidden="false" customHeight="false" outlineLevel="0" collapsed="false">
      <c r="A139" s="4" t="s">
        <v>18</v>
      </c>
      <c r="B139" s="5" t="str">
        <f aca="false">TEXT(F139,"гггг ")</f>
        <v>2022</v>
      </c>
      <c r="C139" s="6" t="str">
        <f aca="false">TEXT(F139,"[$-ru-RU]ММММ;@")</f>
        <v>Декабрь</v>
      </c>
      <c r="D139" s="0" t="n">
        <v>49</v>
      </c>
      <c r="E139" s="0" t="s">
        <v>10</v>
      </c>
      <c r="F139" s="11" t="n">
        <v>44900</v>
      </c>
      <c r="G139" s="8" t="n">
        <v>62536</v>
      </c>
      <c r="H139" s="8" t="n">
        <v>18518.33</v>
      </c>
      <c r="I139" s="9" t="n">
        <v>33</v>
      </c>
      <c r="J139" s="10" t="n">
        <f aca="false">G139/I139</f>
        <v>1895.0303030303</v>
      </c>
    </row>
    <row r="140" customFormat="false" ht="13.8" hidden="false" customHeight="false" outlineLevel="0" collapsed="false">
      <c r="A140" s="4" t="s">
        <v>18</v>
      </c>
      <c r="B140" s="5" t="str">
        <f aca="false">TEXT(F140,"гггг ")</f>
        <v>2022</v>
      </c>
      <c r="C140" s="6" t="str">
        <f aca="false">TEXT(F140,"[$-ru-RU]ММММ;@")</f>
        <v>Декабрь</v>
      </c>
      <c r="D140" s="0" t="n">
        <v>49</v>
      </c>
      <c r="E140" s="0" t="s">
        <v>11</v>
      </c>
      <c r="F140" s="11" t="n">
        <v>44901</v>
      </c>
      <c r="G140" s="8" t="n">
        <v>78079</v>
      </c>
      <c r="H140" s="8" t="n">
        <v>22124.44</v>
      </c>
      <c r="I140" s="9" t="n">
        <v>31</v>
      </c>
      <c r="J140" s="10" t="n">
        <f aca="false">G140/I140</f>
        <v>2518.67741935484</v>
      </c>
    </row>
    <row r="141" customFormat="false" ht="13.8" hidden="false" customHeight="false" outlineLevel="0" collapsed="false">
      <c r="A141" s="4" t="s">
        <v>18</v>
      </c>
      <c r="B141" s="5" t="str">
        <f aca="false">TEXT(F141,"гггг ")</f>
        <v>2022</v>
      </c>
      <c r="C141" s="6" t="str">
        <f aca="false">TEXT(F141,"[$-ru-RU]ММММ;@")</f>
        <v>Декабрь</v>
      </c>
      <c r="D141" s="0" t="n">
        <v>49</v>
      </c>
      <c r="E141" s="0" t="s">
        <v>12</v>
      </c>
      <c r="F141" s="11" t="n">
        <v>44902</v>
      </c>
      <c r="G141" s="8" t="n">
        <v>76582.5</v>
      </c>
      <c r="H141" s="8" t="n">
        <v>22232.34</v>
      </c>
      <c r="I141" s="9" t="n">
        <v>35</v>
      </c>
      <c r="J141" s="10" t="n">
        <f aca="false">G141/I141</f>
        <v>2188.07142857143</v>
      </c>
    </row>
    <row r="142" customFormat="false" ht="13.8" hidden="false" customHeight="false" outlineLevel="0" collapsed="false">
      <c r="A142" s="4" t="s">
        <v>18</v>
      </c>
      <c r="B142" s="5" t="str">
        <f aca="false">TEXT(F142,"гггг ")</f>
        <v>2022</v>
      </c>
      <c r="C142" s="6" t="str">
        <f aca="false">TEXT(F142,"[$-ru-RU]ММММ;@")</f>
        <v>Декабрь</v>
      </c>
      <c r="D142" s="0" t="n">
        <v>49</v>
      </c>
      <c r="E142" s="0" t="s">
        <v>13</v>
      </c>
      <c r="F142" s="11" t="n">
        <v>44903</v>
      </c>
      <c r="G142" s="8" t="n">
        <v>71353</v>
      </c>
      <c r="H142" s="8" t="n">
        <v>22532.86</v>
      </c>
      <c r="I142" s="9" t="n">
        <v>29</v>
      </c>
      <c r="J142" s="10" t="n">
        <f aca="false">G142/I142</f>
        <v>2460.44827586207</v>
      </c>
    </row>
    <row r="143" customFormat="false" ht="13.8" hidden="false" customHeight="false" outlineLevel="0" collapsed="false">
      <c r="A143" s="4" t="s">
        <v>18</v>
      </c>
      <c r="B143" s="5" t="str">
        <f aca="false">TEXT(F143,"гггг ")</f>
        <v>2022</v>
      </c>
      <c r="C143" s="6" t="str">
        <f aca="false">TEXT(F143,"[$-ru-RU]ММММ;@")</f>
        <v>Декабрь</v>
      </c>
      <c r="D143" s="0" t="n">
        <v>49</v>
      </c>
      <c r="E143" s="0" t="s">
        <v>14</v>
      </c>
      <c r="F143" s="11" t="n">
        <v>44904</v>
      </c>
      <c r="G143" s="8" t="n">
        <v>712269</v>
      </c>
      <c r="H143" s="8" t="n">
        <v>197059.37</v>
      </c>
      <c r="I143" s="9" t="n">
        <v>228</v>
      </c>
      <c r="J143" s="10" t="n">
        <f aca="false">G143/I143</f>
        <v>3123.98684210526</v>
      </c>
    </row>
    <row r="144" customFormat="false" ht="13.8" hidden="false" customHeight="false" outlineLevel="0" collapsed="false">
      <c r="A144" s="4" t="s">
        <v>18</v>
      </c>
      <c r="B144" s="5" t="str">
        <f aca="false">TEXT(F144,"гггг ")</f>
        <v>2022</v>
      </c>
      <c r="C144" s="6" t="str">
        <f aca="false">TEXT(F144,"[$-ru-RU]ММММ;@")</f>
        <v>Декабрь</v>
      </c>
      <c r="D144" s="0" t="n">
        <v>49</v>
      </c>
      <c r="E144" s="0" t="s">
        <v>15</v>
      </c>
      <c r="F144" s="11" t="n">
        <v>44905</v>
      </c>
      <c r="G144" s="8" t="n">
        <v>1064402.5</v>
      </c>
      <c r="H144" s="8" t="n">
        <v>301681.25</v>
      </c>
      <c r="I144" s="9" t="n">
        <v>233</v>
      </c>
      <c r="J144" s="10" t="n">
        <f aca="false">G144/I144</f>
        <v>4568.25107296137</v>
      </c>
    </row>
    <row r="145" customFormat="false" ht="13.8" hidden="false" customHeight="false" outlineLevel="0" collapsed="false">
      <c r="A145" s="4" t="s">
        <v>18</v>
      </c>
      <c r="B145" s="5" t="str">
        <f aca="false">TEXT(F145,"гггг ")</f>
        <v>2022</v>
      </c>
      <c r="C145" s="6" t="str">
        <f aca="false">TEXT(F145,"[$-ru-RU]ММММ;@")</f>
        <v>Декабрь</v>
      </c>
      <c r="D145" s="0" t="n">
        <v>49</v>
      </c>
      <c r="E145" s="0" t="s">
        <v>16</v>
      </c>
      <c r="F145" s="11" t="n">
        <v>44906</v>
      </c>
      <c r="G145" s="8" t="n">
        <v>0</v>
      </c>
      <c r="H145" s="8" t="n">
        <v>0</v>
      </c>
      <c r="I145" s="9" t="n">
        <v>0</v>
      </c>
      <c r="J145" s="10" t="e">
        <f aca="false">G145/I145</f>
        <v>#DIV/0!</v>
      </c>
    </row>
    <row r="146" customFormat="false" ht="13.8" hidden="false" customHeight="false" outlineLevel="0" collapsed="false">
      <c r="A146" s="4" t="s">
        <v>18</v>
      </c>
      <c r="B146" s="5" t="str">
        <f aca="false">TEXT(F146,"гггг ")</f>
        <v>2022</v>
      </c>
      <c r="C146" s="6" t="str">
        <f aca="false">TEXT(F146,"[$-ru-RU]ММММ;@")</f>
        <v>Декабрь</v>
      </c>
      <c r="D146" s="0" t="n">
        <v>50</v>
      </c>
      <c r="E146" s="0" t="s">
        <v>10</v>
      </c>
      <c r="F146" s="11" t="n">
        <v>44907</v>
      </c>
      <c r="G146" s="8" t="n">
        <v>131307</v>
      </c>
      <c r="H146" s="8" t="n">
        <v>42332.82</v>
      </c>
      <c r="I146" s="9" t="n">
        <v>49</v>
      </c>
      <c r="J146" s="10" t="n">
        <f aca="false">G146/I146</f>
        <v>2679.73469387755</v>
      </c>
    </row>
    <row r="147" customFormat="false" ht="13.8" hidden="false" customHeight="false" outlineLevel="0" collapsed="false">
      <c r="A147" s="4" t="s">
        <v>18</v>
      </c>
      <c r="B147" s="5" t="str">
        <f aca="false">TEXT(F147,"гггг ")</f>
        <v>2022</v>
      </c>
      <c r="C147" s="6" t="str">
        <f aca="false">TEXT(F147,"[$-ru-RU]ММММ;@")</f>
        <v>Декабрь</v>
      </c>
      <c r="D147" s="0" t="n">
        <v>50</v>
      </c>
      <c r="E147" s="0" t="s">
        <v>11</v>
      </c>
      <c r="F147" s="11" t="n">
        <v>44908</v>
      </c>
      <c r="G147" s="8" t="n">
        <v>128760.5</v>
      </c>
      <c r="H147" s="8" t="n">
        <v>37132.23</v>
      </c>
      <c r="I147" s="9" t="n">
        <v>45</v>
      </c>
      <c r="J147" s="10" t="n">
        <f aca="false">G147/I147</f>
        <v>2861.34444444444</v>
      </c>
    </row>
    <row r="148" customFormat="false" ht="13.8" hidden="false" customHeight="false" outlineLevel="0" collapsed="false">
      <c r="A148" s="4" t="s">
        <v>18</v>
      </c>
      <c r="B148" s="5" t="str">
        <f aca="false">TEXT(F148,"гггг ")</f>
        <v>2022</v>
      </c>
      <c r="C148" s="6" t="str">
        <f aca="false">TEXT(F148,"[$-ru-RU]ММММ;@")</f>
        <v>Декабрь</v>
      </c>
      <c r="D148" s="0" t="n">
        <v>50</v>
      </c>
      <c r="E148" s="0" t="s">
        <v>12</v>
      </c>
      <c r="F148" s="11" t="n">
        <v>44909</v>
      </c>
      <c r="G148" s="8" t="n">
        <v>177161</v>
      </c>
      <c r="H148" s="8" t="n">
        <v>51495.3733333333</v>
      </c>
      <c r="I148" s="9" t="n">
        <v>59</v>
      </c>
      <c r="J148" s="10" t="n">
        <f aca="false">G148/I148</f>
        <v>3002.72881355932</v>
      </c>
    </row>
    <row r="149" customFormat="false" ht="13.8" hidden="false" customHeight="false" outlineLevel="0" collapsed="false">
      <c r="A149" s="4" t="s">
        <v>18</v>
      </c>
      <c r="B149" s="5" t="str">
        <f aca="false">TEXT(F149,"гггг ")</f>
        <v>2022</v>
      </c>
      <c r="C149" s="6" t="str">
        <f aca="false">TEXT(F149,"[$-ru-RU]ММММ;@")</f>
        <v>Декабрь</v>
      </c>
      <c r="D149" s="0" t="n">
        <v>50</v>
      </c>
      <c r="E149" s="0" t="s">
        <v>13</v>
      </c>
      <c r="F149" s="11" t="n">
        <v>44910</v>
      </c>
      <c r="G149" s="8" t="n">
        <v>105042</v>
      </c>
      <c r="H149" s="8" t="n">
        <v>29054.36</v>
      </c>
      <c r="I149" s="9" t="n">
        <v>33</v>
      </c>
      <c r="J149" s="10" t="n">
        <f aca="false">G149/I149</f>
        <v>3183.09090909091</v>
      </c>
    </row>
    <row r="150" customFormat="false" ht="13.8" hidden="false" customHeight="false" outlineLevel="0" collapsed="false">
      <c r="A150" s="4" t="s">
        <v>18</v>
      </c>
      <c r="B150" s="5" t="str">
        <f aca="false">TEXT(F150,"гггг ")</f>
        <v>2022</v>
      </c>
      <c r="C150" s="6" t="str">
        <f aca="false">TEXT(F150,"[$-ru-RU]ММММ;@")</f>
        <v>Декабрь</v>
      </c>
      <c r="D150" s="0" t="n">
        <v>50</v>
      </c>
      <c r="E150" s="0" t="s">
        <v>14</v>
      </c>
      <c r="F150" s="11" t="n">
        <v>44911</v>
      </c>
      <c r="G150" s="8" t="n">
        <v>2017642.5</v>
      </c>
      <c r="H150" s="8" t="n">
        <v>475208.22</v>
      </c>
      <c r="I150" s="9" t="n">
        <v>299</v>
      </c>
      <c r="J150" s="10" t="n">
        <f aca="false">G150/I150</f>
        <v>6747.96822742475</v>
      </c>
    </row>
    <row r="151" customFormat="false" ht="13.8" hidden="false" customHeight="false" outlineLevel="0" collapsed="false">
      <c r="A151" s="4" t="s">
        <v>18</v>
      </c>
      <c r="B151" s="5" t="str">
        <f aca="false">TEXT(F151,"гггг ")</f>
        <v>2022</v>
      </c>
      <c r="C151" s="6" t="str">
        <f aca="false">TEXT(F151,"[$-ru-RU]ММММ;@")</f>
        <v>Декабрь</v>
      </c>
      <c r="D151" s="0" t="n">
        <v>50</v>
      </c>
      <c r="E151" s="0" t="s">
        <v>15</v>
      </c>
      <c r="F151" s="11" t="n">
        <v>44912</v>
      </c>
      <c r="G151" s="8" t="n">
        <v>1853701</v>
      </c>
      <c r="H151" s="8" t="n">
        <v>442845.978888889</v>
      </c>
      <c r="I151" s="9" t="n">
        <v>262</v>
      </c>
      <c r="J151" s="10" t="n">
        <f aca="false">G151/I151</f>
        <v>7075.19465648855</v>
      </c>
    </row>
    <row r="152" customFormat="false" ht="13.8" hidden="false" customHeight="false" outlineLevel="0" collapsed="false">
      <c r="A152" s="4" t="s">
        <v>18</v>
      </c>
      <c r="B152" s="5" t="str">
        <f aca="false">TEXT(F152,"гггг ")</f>
        <v>2022</v>
      </c>
      <c r="C152" s="6" t="str">
        <f aca="false">TEXT(F152,"[$-ru-RU]ММММ;@")</f>
        <v>Декабрь</v>
      </c>
      <c r="D152" s="0" t="n">
        <v>50</v>
      </c>
      <c r="E152" s="0" t="s">
        <v>16</v>
      </c>
      <c r="F152" s="11" t="n">
        <v>44913</v>
      </c>
      <c r="G152" s="8" t="n">
        <v>19402</v>
      </c>
      <c r="H152" s="8" t="n">
        <v>4136.3</v>
      </c>
      <c r="I152" s="9" t="n">
        <v>7</v>
      </c>
      <c r="J152" s="10" t="n">
        <f aca="false">G152/I152</f>
        <v>2771.71428571429</v>
      </c>
    </row>
    <row r="153" customFormat="false" ht="13.8" hidden="false" customHeight="false" outlineLevel="0" collapsed="false">
      <c r="A153" s="4" t="s">
        <v>18</v>
      </c>
      <c r="B153" s="5" t="str">
        <f aca="false">TEXT(F153,"гггг ")</f>
        <v>2022</v>
      </c>
      <c r="C153" s="6" t="str">
        <f aca="false">TEXT(F153,"[$-ru-RU]ММММ;@")</f>
        <v>Декабрь</v>
      </c>
      <c r="D153" s="0" t="n">
        <v>51</v>
      </c>
      <c r="E153" s="0" t="s">
        <v>10</v>
      </c>
      <c r="F153" s="11" t="n">
        <v>44914</v>
      </c>
      <c r="G153" s="8" t="n">
        <v>48312</v>
      </c>
      <c r="H153" s="8" t="n">
        <v>15014.07</v>
      </c>
      <c r="I153" s="9" t="n">
        <v>28</v>
      </c>
      <c r="J153" s="10" t="n">
        <f aca="false">G153/I153</f>
        <v>1725.42857142857</v>
      </c>
    </row>
    <row r="154" customFormat="false" ht="13.8" hidden="false" customHeight="false" outlineLevel="0" collapsed="false">
      <c r="A154" s="4" t="s">
        <v>18</v>
      </c>
      <c r="B154" s="5" t="str">
        <f aca="false">TEXT(F154,"гггг ")</f>
        <v>2022</v>
      </c>
      <c r="C154" s="6" t="str">
        <f aca="false">TEXT(F154,"[$-ru-RU]ММММ;@")</f>
        <v>Декабрь</v>
      </c>
      <c r="D154" s="0" t="n">
        <v>51</v>
      </c>
      <c r="E154" s="0" t="s">
        <v>11</v>
      </c>
      <c r="F154" s="11" t="n">
        <v>44915</v>
      </c>
      <c r="G154" s="8" t="n">
        <v>123105.5</v>
      </c>
      <c r="H154" s="8" t="n">
        <v>37368.71</v>
      </c>
      <c r="I154" s="9" t="n">
        <v>37</v>
      </c>
      <c r="J154" s="10" t="n">
        <f aca="false">G154/I154</f>
        <v>3327.17567567568</v>
      </c>
    </row>
    <row r="155" customFormat="false" ht="13.8" hidden="false" customHeight="false" outlineLevel="0" collapsed="false">
      <c r="A155" s="4" t="s">
        <v>18</v>
      </c>
      <c r="B155" s="5" t="str">
        <f aca="false">TEXT(F155,"гггг ")</f>
        <v>2022</v>
      </c>
      <c r="C155" s="6" t="str">
        <f aca="false">TEXT(F155,"[$-ru-RU]ММММ;@")</f>
        <v>Декабрь</v>
      </c>
      <c r="D155" s="0" t="n">
        <v>51</v>
      </c>
      <c r="E155" s="0" t="s">
        <v>12</v>
      </c>
      <c r="F155" s="11" t="n">
        <v>44916</v>
      </c>
      <c r="G155" s="8" t="n">
        <v>55960</v>
      </c>
      <c r="H155" s="8" t="n">
        <v>16178.77</v>
      </c>
      <c r="I155" s="9" t="n">
        <v>30</v>
      </c>
      <c r="J155" s="10" t="n">
        <f aca="false">G155/I155</f>
        <v>1865.33333333333</v>
      </c>
    </row>
    <row r="156" customFormat="false" ht="13.8" hidden="false" customHeight="false" outlineLevel="0" collapsed="false">
      <c r="A156" s="4" t="s">
        <v>18</v>
      </c>
      <c r="B156" s="5" t="str">
        <f aca="false">TEXT(F156,"гггг ")</f>
        <v>2022</v>
      </c>
      <c r="C156" s="6" t="str">
        <f aca="false">TEXT(F156,"[$-ru-RU]ММММ;@")</f>
        <v>Декабрь</v>
      </c>
      <c r="D156" s="0" t="n">
        <v>51</v>
      </c>
      <c r="E156" s="0" t="s">
        <v>13</v>
      </c>
      <c r="F156" s="11" t="n">
        <v>44917</v>
      </c>
      <c r="G156" s="8" t="n">
        <v>204364</v>
      </c>
      <c r="H156" s="8" t="n">
        <v>61103.68</v>
      </c>
      <c r="I156" s="9" t="n">
        <v>28</v>
      </c>
      <c r="J156" s="10" t="n">
        <f aca="false">G156/I156</f>
        <v>7298.71428571429</v>
      </c>
    </row>
    <row r="157" customFormat="false" ht="13.8" hidden="false" customHeight="false" outlineLevel="0" collapsed="false">
      <c r="A157" s="4" t="s">
        <v>18</v>
      </c>
      <c r="B157" s="5" t="str">
        <f aca="false">TEXT(F157,"гггг ")</f>
        <v>2022</v>
      </c>
      <c r="C157" s="6" t="str">
        <f aca="false">TEXT(F157,"[$-ru-RU]ММММ;@")</f>
        <v>Декабрь</v>
      </c>
      <c r="D157" s="0" t="n">
        <v>51</v>
      </c>
      <c r="E157" s="0" t="s">
        <v>14</v>
      </c>
      <c r="F157" s="11" t="n">
        <v>44918</v>
      </c>
      <c r="G157" s="8" t="n">
        <v>2346436</v>
      </c>
      <c r="H157" s="8" t="n">
        <v>572122.4</v>
      </c>
      <c r="I157" s="9" t="n">
        <v>251</v>
      </c>
      <c r="J157" s="10" t="n">
        <f aca="false">G157/I157</f>
        <v>9348.35059760956</v>
      </c>
    </row>
    <row r="158" customFormat="false" ht="13.8" hidden="false" customHeight="false" outlineLevel="0" collapsed="false">
      <c r="A158" s="4" t="s">
        <v>18</v>
      </c>
      <c r="B158" s="5" t="str">
        <f aca="false">TEXT(F158,"гггг ")</f>
        <v>2022</v>
      </c>
      <c r="C158" s="6" t="str">
        <f aca="false">TEXT(F158,"[$-ru-RU]ММММ;@")</f>
        <v>Декабрь</v>
      </c>
      <c r="D158" s="0" t="n">
        <v>51</v>
      </c>
      <c r="E158" s="0" t="s">
        <v>15</v>
      </c>
      <c r="F158" s="11" t="n">
        <v>44919</v>
      </c>
      <c r="G158" s="8" t="n">
        <v>2215372</v>
      </c>
      <c r="H158" s="8" t="n">
        <v>530160.47</v>
      </c>
      <c r="I158" s="9" t="n">
        <v>243</v>
      </c>
      <c r="J158" s="10" t="n">
        <f aca="false">G158/I158</f>
        <v>9116.75720164609</v>
      </c>
    </row>
    <row r="159" customFormat="false" ht="13.8" hidden="false" customHeight="false" outlineLevel="0" collapsed="false">
      <c r="A159" s="4" t="s">
        <v>18</v>
      </c>
      <c r="B159" s="5" t="str">
        <f aca="false">TEXT(F159,"гггг ")</f>
        <v>2022</v>
      </c>
      <c r="C159" s="6" t="str">
        <f aca="false">TEXT(F159,"[$-ru-RU]ММММ;@")</f>
        <v>Декабрь</v>
      </c>
      <c r="D159" s="0" t="n">
        <v>51</v>
      </c>
      <c r="E159" s="0" t="s">
        <v>16</v>
      </c>
      <c r="F159" s="11" t="n">
        <v>44920</v>
      </c>
      <c r="G159" s="8" t="n">
        <v>0</v>
      </c>
      <c r="H159" s="8" t="n">
        <v>0</v>
      </c>
      <c r="I159" s="9" t="n">
        <v>0</v>
      </c>
      <c r="J159" s="10" t="e">
        <f aca="false">G159/I159</f>
        <v>#DIV/0!</v>
      </c>
    </row>
    <row r="160" customFormat="false" ht="13.8" hidden="false" customHeight="false" outlineLevel="0" collapsed="false">
      <c r="A160" s="4" t="s">
        <v>18</v>
      </c>
      <c r="B160" s="5" t="str">
        <f aca="false">TEXT(F160,"гггг ")</f>
        <v>2022</v>
      </c>
      <c r="C160" s="6" t="str">
        <f aca="false">TEXT(F160,"[$-ru-RU]ММММ;@")</f>
        <v>Декабрь</v>
      </c>
      <c r="D160" s="0" t="n">
        <v>52</v>
      </c>
      <c r="E160" s="0" t="s">
        <v>10</v>
      </c>
      <c r="F160" s="11" t="n">
        <v>44921</v>
      </c>
      <c r="G160" s="8" t="n">
        <v>53472</v>
      </c>
      <c r="H160" s="8" t="n">
        <v>15151.99</v>
      </c>
      <c r="I160" s="9" t="n">
        <v>21</v>
      </c>
      <c r="J160" s="10" t="n">
        <f aca="false">G160/I160</f>
        <v>2546.28571428571</v>
      </c>
    </row>
    <row r="161" customFormat="false" ht="13.8" hidden="false" customHeight="false" outlineLevel="0" collapsed="false">
      <c r="A161" s="4" t="s">
        <v>18</v>
      </c>
      <c r="B161" s="5" t="str">
        <f aca="false">TEXT(F161,"гггг ")</f>
        <v>2022</v>
      </c>
      <c r="C161" s="6" t="str">
        <f aca="false">TEXT(F161,"[$-ru-RU]ММММ;@")</f>
        <v>Декабрь</v>
      </c>
      <c r="D161" s="0" t="n">
        <v>52</v>
      </c>
      <c r="E161" s="0" t="s">
        <v>11</v>
      </c>
      <c r="F161" s="11" t="n">
        <v>44922</v>
      </c>
      <c r="G161" s="8" t="n">
        <v>81554.5</v>
      </c>
      <c r="H161" s="8" t="n">
        <v>22104.59</v>
      </c>
      <c r="I161" s="9" t="n">
        <v>16</v>
      </c>
      <c r="J161" s="10" t="n">
        <f aca="false">G161/I161</f>
        <v>5097.15625</v>
      </c>
    </row>
    <row r="162" customFormat="false" ht="13.8" hidden="false" customHeight="false" outlineLevel="0" collapsed="false">
      <c r="A162" s="4" t="s">
        <v>18</v>
      </c>
      <c r="B162" s="5" t="str">
        <f aca="false">TEXT(F162,"гггг ")</f>
        <v>2022</v>
      </c>
      <c r="C162" s="6" t="str">
        <f aca="false">TEXT(F162,"[$-ru-RU]ММММ;@")</f>
        <v>Декабрь</v>
      </c>
      <c r="D162" s="0" t="n">
        <v>52</v>
      </c>
      <c r="E162" s="0" t="s">
        <v>12</v>
      </c>
      <c r="F162" s="11" t="n">
        <v>44923</v>
      </c>
      <c r="G162" s="8" t="n">
        <v>238953.5</v>
      </c>
      <c r="H162" s="8" t="n">
        <v>4404.7</v>
      </c>
      <c r="I162" s="9" t="n">
        <v>16</v>
      </c>
      <c r="J162" s="10" t="n">
        <f aca="false">G162/I162</f>
        <v>14934.59375</v>
      </c>
    </row>
    <row r="163" customFormat="false" ht="13.8" hidden="false" customHeight="false" outlineLevel="0" collapsed="false">
      <c r="A163" s="4" t="s">
        <v>18</v>
      </c>
      <c r="B163" s="5" t="str">
        <f aca="false">TEXT(F163,"гггг ")</f>
        <v>2022</v>
      </c>
      <c r="C163" s="6" t="str">
        <f aca="false">TEXT(F163,"[$-ru-RU]ММММ;@")</f>
        <v>Декабрь</v>
      </c>
      <c r="D163" s="0" t="n">
        <v>52</v>
      </c>
      <c r="E163" s="0" t="s">
        <v>13</v>
      </c>
      <c r="F163" s="11" t="n">
        <v>44924</v>
      </c>
      <c r="G163" s="8" t="n">
        <v>20786</v>
      </c>
      <c r="H163" s="8" t="n">
        <v>6361.66</v>
      </c>
      <c r="I163" s="9" t="n">
        <v>11</v>
      </c>
      <c r="J163" s="10" t="n">
        <f aca="false">G163/I163</f>
        <v>1889.63636363636</v>
      </c>
    </row>
    <row r="164" customFormat="false" ht="13.8" hidden="false" customHeight="false" outlineLevel="0" collapsed="false">
      <c r="A164" s="4" t="s">
        <v>18</v>
      </c>
      <c r="B164" s="5" t="str">
        <f aca="false">TEXT(F164,"гггг ")</f>
        <v>2022</v>
      </c>
      <c r="C164" s="6" t="str">
        <f aca="false">TEXT(F164,"[$-ru-RU]ММММ;@")</f>
        <v>Декабрь</v>
      </c>
      <c r="D164" s="0" t="n">
        <v>52</v>
      </c>
      <c r="E164" s="0" t="s">
        <v>14</v>
      </c>
      <c r="F164" s="11" t="n">
        <v>44925</v>
      </c>
      <c r="G164" s="8" t="n">
        <v>308687.8</v>
      </c>
      <c r="H164" s="8" t="n">
        <v>86800.25</v>
      </c>
      <c r="I164" s="9" t="n">
        <v>81</v>
      </c>
      <c r="J164" s="10" t="n">
        <f aca="false">G164/I164</f>
        <v>3810.96049382716</v>
      </c>
    </row>
    <row r="165" customFormat="false" ht="13.8" hidden="false" customHeight="false" outlineLevel="0" collapsed="false">
      <c r="A165" s="4" t="s">
        <v>18</v>
      </c>
      <c r="B165" s="5" t="str">
        <f aca="false">TEXT(F165,"гггг ")</f>
        <v>2022</v>
      </c>
      <c r="C165" s="6" t="str">
        <f aca="false">TEXT(F165,"[$-ru-RU]ММММ;@")</f>
        <v>Декабрь</v>
      </c>
      <c r="D165" s="0" t="n">
        <v>52</v>
      </c>
      <c r="E165" s="0" t="s">
        <v>15</v>
      </c>
      <c r="F165" s="11" t="n">
        <v>44926</v>
      </c>
      <c r="G165" s="8" t="n">
        <v>1839178.87</v>
      </c>
      <c r="H165" s="8" t="n">
        <v>437906.1</v>
      </c>
      <c r="I165" s="9" t="n">
        <v>183</v>
      </c>
      <c r="J165" s="10" t="n">
        <f aca="false">G165/I165</f>
        <v>10050.1577595628</v>
      </c>
    </row>
    <row r="166" customFormat="false" ht="13.8" hidden="false" customHeight="false" outlineLevel="0" collapsed="false">
      <c r="A166" s="4" t="s">
        <v>18</v>
      </c>
      <c r="B166" s="5" t="str">
        <f aca="false">TEXT(F166,"гггг ")</f>
        <v>2023</v>
      </c>
      <c r="C166" s="6" t="str">
        <f aca="false">TEXT(F166,"[$-ru-RU]ММММ;@")</f>
        <v>Январь</v>
      </c>
      <c r="D166" s="0" t="n">
        <v>52</v>
      </c>
      <c r="E166" s="0" t="s">
        <v>16</v>
      </c>
      <c r="F166" s="11" t="n">
        <v>44927</v>
      </c>
      <c r="G166" s="8" t="n">
        <v>0</v>
      </c>
      <c r="H166" s="8" t="n">
        <v>0</v>
      </c>
      <c r="I166" s="8" t="n">
        <v>0</v>
      </c>
      <c r="J166" s="10" t="e">
        <f aca="false">G166/I166</f>
        <v>#DIV/0!</v>
      </c>
    </row>
    <row r="167" customFormat="false" ht="13.8" hidden="false" customHeight="false" outlineLevel="0" collapsed="false">
      <c r="A167" s="4" t="s">
        <v>18</v>
      </c>
      <c r="B167" s="5" t="str">
        <f aca="false">TEXT(F167,"гггг ")</f>
        <v>2023</v>
      </c>
      <c r="C167" s="6" t="str">
        <f aca="false">TEXT(F167,"[$-ru-RU]ММММ;@")</f>
        <v>Январь</v>
      </c>
      <c r="D167" s="0" t="n">
        <v>1</v>
      </c>
      <c r="E167" s="0" t="s">
        <v>10</v>
      </c>
      <c r="F167" s="11" t="n">
        <v>44928</v>
      </c>
      <c r="G167" s="8" t="n">
        <v>0</v>
      </c>
      <c r="H167" s="8" t="n">
        <v>0</v>
      </c>
      <c r="I167" s="8" t="n">
        <v>0</v>
      </c>
      <c r="J167" s="10" t="e">
        <f aca="false">G167/I167</f>
        <v>#DIV/0!</v>
      </c>
    </row>
    <row r="168" customFormat="false" ht="13.8" hidden="false" customHeight="false" outlineLevel="0" collapsed="false">
      <c r="A168" s="4" t="s">
        <v>18</v>
      </c>
      <c r="B168" s="5" t="str">
        <f aca="false">TEXT(F168,"гггг ")</f>
        <v>2023</v>
      </c>
      <c r="C168" s="6" t="str">
        <f aca="false">TEXT(F168,"[$-ru-RU]ММММ;@")</f>
        <v>Январь</v>
      </c>
      <c r="D168" s="0" t="n">
        <v>1</v>
      </c>
      <c r="E168" s="0" t="s">
        <v>11</v>
      </c>
      <c r="F168" s="11" t="n">
        <v>44929</v>
      </c>
      <c r="G168" s="8" t="n">
        <v>270871.5</v>
      </c>
      <c r="H168" s="8" t="n">
        <v>77014.06</v>
      </c>
      <c r="I168" s="9" t="n">
        <v>77</v>
      </c>
      <c r="J168" s="10" t="n">
        <f aca="false">G168/I168</f>
        <v>3517.81168831169</v>
      </c>
    </row>
    <row r="169" customFormat="false" ht="13.8" hidden="false" customHeight="false" outlineLevel="0" collapsed="false">
      <c r="A169" s="4" t="s">
        <v>18</v>
      </c>
      <c r="B169" s="5" t="str">
        <f aca="false">TEXT(F169,"гггг ")</f>
        <v>2023</v>
      </c>
      <c r="C169" s="6" t="str">
        <f aca="false">TEXT(F169,"[$-ru-RU]ММММ;@")</f>
        <v>Январь</v>
      </c>
      <c r="D169" s="0" t="n">
        <v>1</v>
      </c>
      <c r="E169" s="0" t="s">
        <v>12</v>
      </c>
      <c r="F169" s="11" t="n">
        <v>44930</v>
      </c>
      <c r="G169" s="8" t="n">
        <v>213729.5</v>
      </c>
      <c r="H169" s="8" t="n">
        <v>55996.69</v>
      </c>
      <c r="I169" s="9" t="n">
        <v>56</v>
      </c>
      <c r="J169" s="10" t="n">
        <f aca="false">G169/I169</f>
        <v>3816.59821428571</v>
      </c>
    </row>
    <row r="170" customFormat="false" ht="13.8" hidden="false" customHeight="false" outlineLevel="0" collapsed="false">
      <c r="A170" s="4" t="s">
        <v>18</v>
      </c>
      <c r="B170" s="5" t="str">
        <f aca="false">TEXT(F170,"гггг ")</f>
        <v>2023</v>
      </c>
      <c r="C170" s="6" t="str">
        <f aca="false">TEXT(F170,"[$-ru-RU]ММММ;@")</f>
        <v>Январь</v>
      </c>
      <c r="D170" s="0" t="n">
        <v>1</v>
      </c>
      <c r="E170" s="0" t="s">
        <v>13</v>
      </c>
      <c r="F170" s="11" t="n">
        <v>44931</v>
      </c>
      <c r="G170" s="8" t="n">
        <v>180883</v>
      </c>
      <c r="H170" s="8" t="n">
        <v>47683.18</v>
      </c>
      <c r="I170" s="9" t="n">
        <v>49</v>
      </c>
      <c r="J170" s="10" t="n">
        <f aca="false">G170/I170</f>
        <v>3691.48979591837</v>
      </c>
    </row>
    <row r="171" customFormat="false" ht="13.8" hidden="false" customHeight="false" outlineLevel="0" collapsed="false">
      <c r="A171" s="4" t="s">
        <v>18</v>
      </c>
      <c r="B171" s="5" t="str">
        <f aca="false">TEXT(F171,"гггг ")</f>
        <v>2023</v>
      </c>
      <c r="C171" s="6" t="str">
        <f aca="false">TEXT(F171,"[$-ru-RU]ММММ;@")</f>
        <v>Январь</v>
      </c>
      <c r="D171" s="0" t="n">
        <v>1</v>
      </c>
      <c r="E171" s="0" t="s">
        <v>14</v>
      </c>
      <c r="F171" s="11" t="n">
        <v>44932</v>
      </c>
      <c r="G171" s="8" t="n">
        <v>920612</v>
      </c>
      <c r="H171" s="8" t="n">
        <v>243218.59</v>
      </c>
      <c r="I171" s="9" t="n">
        <v>166</v>
      </c>
      <c r="J171" s="10" t="n">
        <f aca="false">G171/I171</f>
        <v>5545.85542168675</v>
      </c>
    </row>
    <row r="172" customFormat="false" ht="13.8" hidden="false" customHeight="false" outlineLevel="0" collapsed="false">
      <c r="A172" s="4" t="s">
        <v>18</v>
      </c>
      <c r="B172" s="5" t="str">
        <f aca="false">TEXT(F172,"гггг ")</f>
        <v>2023</v>
      </c>
      <c r="C172" s="6" t="str">
        <f aca="false">TEXT(F172,"[$-ru-RU]ММММ;@")</f>
        <v>Январь</v>
      </c>
      <c r="D172" s="0" t="n">
        <v>1</v>
      </c>
      <c r="E172" s="0" t="s">
        <v>15</v>
      </c>
      <c r="F172" s="11" t="n">
        <v>44933</v>
      </c>
      <c r="G172" s="8" t="n">
        <v>530823</v>
      </c>
      <c r="H172" s="8" t="n">
        <v>134946.17</v>
      </c>
      <c r="I172" s="9" t="n">
        <v>137</v>
      </c>
      <c r="J172" s="10" t="n">
        <f aca="false">G172/I172</f>
        <v>3874.6204379562</v>
      </c>
    </row>
    <row r="173" customFormat="false" ht="13.8" hidden="false" customHeight="false" outlineLevel="0" collapsed="false">
      <c r="A173" s="4" t="s">
        <v>18</v>
      </c>
      <c r="B173" s="5" t="str">
        <f aca="false">TEXT(F173,"гггг ")</f>
        <v>2023</v>
      </c>
      <c r="C173" s="6" t="str">
        <f aca="false">TEXT(F173,"[$-ru-RU]ММММ;@")</f>
        <v>Январь</v>
      </c>
      <c r="D173" s="0" t="n">
        <v>1</v>
      </c>
      <c r="E173" s="0" t="s">
        <v>16</v>
      </c>
      <c r="F173" s="11" t="n">
        <v>44934</v>
      </c>
      <c r="G173" s="8" t="n">
        <v>14832</v>
      </c>
      <c r="H173" s="8" t="n">
        <v>3637.66</v>
      </c>
      <c r="I173" s="9" t="n">
        <v>3</v>
      </c>
      <c r="J173" s="10" t="n">
        <f aca="false">G173/I173</f>
        <v>4944</v>
      </c>
    </row>
    <row r="174" customFormat="false" ht="13.8" hidden="false" customHeight="false" outlineLevel="0" collapsed="false">
      <c r="A174" s="4" t="s">
        <v>18</v>
      </c>
      <c r="B174" s="5" t="str">
        <f aca="false">TEXT(F174,"гггг ")</f>
        <v>2023</v>
      </c>
      <c r="C174" s="6" t="str">
        <f aca="false">TEXT(F174,"[$-ru-RU]ММММ;@")</f>
        <v>Январь</v>
      </c>
      <c r="D174" s="0" t="n">
        <v>2</v>
      </c>
      <c r="E174" s="0" t="s">
        <v>10</v>
      </c>
      <c r="F174" s="11" t="n">
        <v>44935</v>
      </c>
      <c r="G174" s="8" t="n">
        <v>14260</v>
      </c>
      <c r="H174" s="8" t="n">
        <v>5320.73</v>
      </c>
      <c r="I174" s="9" t="n">
        <v>14</v>
      </c>
      <c r="J174" s="10" t="n">
        <f aca="false">G174/I174</f>
        <v>1018.57142857143</v>
      </c>
    </row>
    <row r="175" customFormat="false" ht="13.8" hidden="false" customHeight="false" outlineLevel="0" collapsed="false">
      <c r="A175" s="4" t="s">
        <v>18</v>
      </c>
      <c r="B175" s="5" t="str">
        <f aca="false">TEXT(F175,"гггг ")</f>
        <v>2023</v>
      </c>
      <c r="C175" s="6" t="str">
        <f aca="false">TEXT(F175,"[$-ru-RU]ММММ;@")</f>
        <v>Январь</v>
      </c>
      <c r="D175" s="0" t="n">
        <v>2</v>
      </c>
      <c r="E175" s="0" t="s">
        <v>11</v>
      </c>
      <c r="F175" s="11" t="n">
        <v>44936</v>
      </c>
      <c r="G175" s="8" t="n">
        <v>54597</v>
      </c>
      <c r="H175" s="8" t="n">
        <v>16541.25</v>
      </c>
      <c r="I175" s="9" t="n">
        <v>21</v>
      </c>
      <c r="J175" s="10" t="n">
        <f aca="false">G175/I175</f>
        <v>2599.85714285714</v>
      </c>
    </row>
    <row r="176" customFormat="false" ht="13.8" hidden="false" customHeight="false" outlineLevel="0" collapsed="false">
      <c r="A176" s="4" t="s">
        <v>18</v>
      </c>
      <c r="B176" s="5" t="str">
        <f aca="false">TEXT(F176,"гггг ")</f>
        <v>2023</v>
      </c>
      <c r="C176" s="6" t="str">
        <f aca="false">TEXT(F176,"[$-ru-RU]ММММ;@")</f>
        <v>Январь</v>
      </c>
      <c r="D176" s="0" t="n">
        <v>2</v>
      </c>
      <c r="E176" s="0" t="s">
        <v>12</v>
      </c>
      <c r="F176" s="11" t="n">
        <v>44937</v>
      </c>
      <c r="G176" s="8" t="n">
        <v>60001.5</v>
      </c>
      <c r="H176" s="8" t="n">
        <v>18252.23</v>
      </c>
      <c r="I176" s="9" t="n">
        <v>13</v>
      </c>
      <c r="J176" s="10" t="n">
        <f aca="false">G176/I176</f>
        <v>4615.5</v>
      </c>
    </row>
    <row r="177" customFormat="false" ht="13.8" hidden="false" customHeight="false" outlineLevel="0" collapsed="false">
      <c r="A177" s="4" t="s">
        <v>18</v>
      </c>
      <c r="B177" s="5" t="str">
        <f aca="false">TEXT(F177,"гггг ")</f>
        <v>2023</v>
      </c>
      <c r="C177" s="6" t="str">
        <f aca="false">TEXT(F177,"[$-ru-RU]ММММ;@")</f>
        <v>Январь</v>
      </c>
      <c r="D177" s="0" t="n">
        <v>2</v>
      </c>
      <c r="E177" s="0" t="s">
        <v>13</v>
      </c>
      <c r="F177" s="11" t="n">
        <v>44938</v>
      </c>
      <c r="G177" s="8" t="n">
        <v>8656</v>
      </c>
      <c r="H177" s="8" t="n">
        <v>2905.99</v>
      </c>
      <c r="I177" s="9" t="n">
        <v>11</v>
      </c>
      <c r="J177" s="10" t="n">
        <f aca="false">G177/I177</f>
        <v>786.909090909091</v>
      </c>
    </row>
    <row r="178" customFormat="false" ht="13.8" hidden="false" customHeight="false" outlineLevel="0" collapsed="false">
      <c r="A178" s="4" t="s">
        <v>18</v>
      </c>
      <c r="B178" s="5" t="str">
        <f aca="false">TEXT(F178,"гггг ")</f>
        <v>2023</v>
      </c>
      <c r="C178" s="6" t="str">
        <f aca="false">TEXT(F178,"[$-ru-RU]ММММ;@")</f>
        <v>Январь</v>
      </c>
      <c r="D178" s="0" t="n">
        <v>2</v>
      </c>
      <c r="E178" s="0" t="s">
        <v>14</v>
      </c>
      <c r="F178" s="11" t="n">
        <v>44939</v>
      </c>
      <c r="G178" s="8" t="n">
        <v>832015</v>
      </c>
      <c r="H178" s="8" t="n">
        <v>228366.89</v>
      </c>
      <c r="I178" s="9" t="n">
        <v>241</v>
      </c>
      <c r="J178" s="10" t="n">
        <f aca="false">G178/I178</f>
        <v>3452.34439834025</v>
      </c>
    </row>
    <row r="179" customFormat="false" ht="13.8" hidden="false" customHeight="false" outlineLevel="0" collapsed="false">
      <c r="A179" s="4" t="s">
        <v>18</v>
      </c>
      <c r="B179" s="5" t="str">
        <f aca="false">TEXT(F179,"гггг ")</f>
        <v>2023</v>
      </c>
      <c r="C179" s="6" t="str">
        <f aca="false">TEXT(F179,"[$-ru-RU]ММММ;@")</f>
        <v>Январь</v>
      </c>
      <c r="D179" s="0" t="n">
        <v>2</v>
      </c>
      <c r="E179" s="0" t="s">
        <v>15</v>
      </c>
      <c r="F179" s="11" t="n">
        <v>44940</v>
      </c>
      <c r="G179" s="8" t="n">
        <v>619699</v>
      </c>
      <c r="H179" s="8" t="n">
        <v>168565.45</v>
      </c>
      <c r="I179" s="9" t="n">
        <v>186</v>
      </c>
      <c r="J179" s="10" t="n">
        <f aca="false">G179/I179</f>
        <v>3331.71505376344</v>
      </c>
    </row>
    <row r="180" customFormat="false" ht="13.8" hidden="false" customHeight="false" outlineLevel="0" collapsed="false">
      <c r="A180" s="4" t="s">
        <v>18</v>
      </c>
      <c r="B180" s="5" t="str">
        <f aca="false">TEXT(F180,"гггг ")</f>
        <v>2023</v>
      </c>
      <c r="C180" s="6" t="str">
        <f aca="false">TEXT(F180,"[$-ru-RU]ММММ;@")</f>
        <v>Январь</v>
      </c>
      <c r="D180" s="0" t="n">
        <v>2</v>
      </c>
      <c r="E180" s="0" t="s">
        <v>16</v>
      </c>
      <c r="F180" s="11" t="n">
        <v>44941</v>
      </c>
      <c r="G180" s="8" t="n">
        <v>9366</v>
      </c>
      <c r="H180" s="8" t="n">
        <v>3062.77</v>
      </c>
      <c r="I180" s="9" t="n">
        <v>5</v>
      </c>
      <c r="J180" s="10" t="n">
        <f aca="false">G180/I180</f>
        <v>1873.2</v>
      </c>
    </row>
    <row r="181" customFormat="false" ht="13.8" hidden="false" customHeight="false" outlineLevel="0" collapsed="false">
      <c r="A181" s="4" t="s">
        <v>18</v>
      </c>
      <c r="B181" s="5" t="str">
        <f aca="false">TEXT(F181,"гггг ")</f>
        <v>2023</v>
      </c>
      <c r="C181" s="6" t="str">
        <f aca="false">TEXT(F181,"[$-ru-RU]ММММ;@")</f>
        <v>Январь</v>
      </c>
      <c r="D181" s="0" t="n">
        <v>3</v>
      </c>
      <c r="E181" s="0" t="s">
        <v>10</v>
      </c>
      <c r="F181" s="11" t="n">
        <v>44942</v>
      </c>
      <c r="G181" s="8" t="n">
        <v>41084.5</v>
      </c>
      <c r="H181" s="8" t="n">
        <v>14201.71</v>
      </c>
      <c r="I181" s="9" t="n">
        <v>25</v>
      </c>
      <c r="J181" s="10" t="n">
        <f aca="false">G181/I181</f>
        <v>1643.38</v>
      </c>
    </row>
    <row r="182" customFormat="false" ht="13.8" hidden="false" customHeight="false" outlineLevel="0" collapsed="false">
      <c r="A182" s="4" t="s">
        <v>18</v>
      </c>
      <c r="B182" s="5" t="str">
        <f aca="false">TEXT(F182,"гггг ")</f>
        <v>2023</v>
      </c>
      <c r="C182" s="6" t="str">
        <f aca="false">TEXT(F182,"[$-ru-RU]ММММ;@")</f>
        <v>Январь</v>
      </c>
      <c r="D182" s="0" t="n">
        <v>3</v>
      </c>
      <c r="E182" s="0" t="s">
        <v>11</v>
      </c>
      <c r="F182" s="11" t="n">
        <v>44943</v>
      </c>
      <c r="G182" s="8" t="n">
        <v>49171.5</v>
      </c>
      <c r="H182" s="8" t="n">
        <v>16309.63</v>
      </c>
      <c r="I182" s="9" t="n">
        <v>28</v>
      </c>
      <c r="J182" s="10" t="n">
        <f aca="false">G182/I182</f>
        <v>1756.125</v>
      </c>
    </row>
    <row r="183" customFormat="false" ht="13.8" hidden="false" customHeight="false" outlineLevel="0" collapsed="false">
      <c r="A183" s="4" t="s">
        <v>18</v>
      </c>
      <c r="B183" s="5" t="str">
        <f aca="false">TEXT(F183,"гггг ")</f>
        <v>2023</v>
      </c>
      <c r="C183" s="6" t="str">
        <f aca="false">TEXT(F183,"[$-ru-RU]ММММ;@")</f>
        <v>Январь</v>
      </c>
      <c r="D183" s="0" t="n">
        <v>3</v>
      </c>
      <c r="E183" s="0" t="s">
        <v>12</v>
      </c>
      <c r="F183" s="11" t="n">
        <v>44944</v>
      </c>
      <c r="G183" s="8" t="n">
        <v>82106.3</v>
      </c>
      <c r="H183" s="8" t="n">
        <v>27764.76</v>
      </c>
      <c r="I183" s="9" t="n">
        <v>30</v>
      </c>
      <c r="J183" s="10" t="n">
        <f aca="false">G183/I183</f>
        <v>2736.87666666667</v>
      </c>
    </row>
    <row r="184" customFormat="false" ht="13.8" hidden="false" customHeight="false" outlineLevel="0" collapsed="false">
      <c r="A184" s="4" t="s">
        <v>18</v>
      </c>
      <c r="B184" s="5" t="str">
        <f aca="false">TEXT(F184,"гггг ")</f>
        <v>2023</v>
      </c>
      <c r="C184" s="6" t="str">
        <f aca="false">TEXT(F184,"[$-ru-RU]ММММ;@")</f>
        <v>Январь</v>
      </c>
      <c r="D184" s="0" t="n">
        <v>3</v>
      </c>
      <c r="E184" s="0" t="s">
        <v>13</v>
      </c>
      <c r="F184" s="11" t="n">
        <v>44945</v>
      </c>
      <c r="G184" s="8" t="n">
        <v>97813</v>
      </c>
      <c r="H184" s="8" t="n">
        <v>30286.73</v>
      </c>
      <c r="I184" s="9" t="n">
        <v>34</v>
      </c>
      <c r="J184" s="10" t="n">
        <f aca="false">G184/I184</f>
        <v>2876.85294117647</v>
      </c>
    </row>
    <row r="185" customFormat="false" ht="13.8" hidden="false" customHeight="false" outlineLevel="0" collapsed="false">
      <c r="A185" s="4" t="s">
        <v>18</v>
      </c>
      <c r="B185" s="5" t="str">
        <f aca="false">TEXT(F185,"гггг ")</f>
        <v>2023</v>
      </c>
      <c r="C185" s="6" t="str">
        <f aca="false">TEXT(F185,"[$-ru-RU]ММММ;@")</f>
        <v>Январь</v>
      </c>
      <c r="D185" s="0" t="n">
        <v>3</v>
      </c>
      <c r="E185" s="0" t="s">
        <v>14</v>
      </c>
      <c r="F185" s="11" t="n">
        <v>44946</v>
      </c>
      <c r="G185" s="8" t="n">
        <v>793769</v>
      </c>
      <c r="H185" s="8" t="n">
        <v>203572.38</v>
      </c>
      <c r="I185" s="9" t="n">
        <v>274</v>
      </c>
      <c r="J185" s="10" t="n">
        <f aca="false">G185/I185</f>
        <v>2896.96715328467</v>
      </c>
    </row>
    <row r="186" customFormat="false" ht="13.8" hidden="false" customHeight="false" outlineLevel="0" collapsed="false">
      <c r="A186" s="4" t="s">
        <v>18</v>
      </c>
      <c r="B186" s="5" t="str">
        <f aca="false">TEXT(F186,"гггг ")</f>
        <v>2023</v>
      </c>
      <c r="C186" s="6" t="str">
        <f aca="false">TEXT(F186,"[$-ru-RU]ММММ;@")</f>
        <v>Январь</v>
      </c>
      <c r="D186" s="0" t="n">
        <v>3</v>
      </c>
      <c r="E186" s="0" t="s">
        <v>15</v>
      </c>
      <c r="F186" s="11" t="n">
        <v>44947</v>
      </c>
      <c r="G186" s="8" t="n">
        <v>1126484.5</v>
      </c>
      <c r="H186" s="8" t="n">
        <v>305935.75</v>
      </c>
      <c r="I186" s="9" t="n">
        <v>275</v>
      </c>
      <c r="J186" s="10" t="n">
        <f aca="false">G186/I186</f>
        <v>4096.30727272727</v>
      </c>
    </row>
    <row r="187" customFormat="false" ht="13.8" hidden="false" customHeight="false" outlineLevel="0" collapsed="false">
      <c r="A187" s="4" t="s">
        <v>18</v>
      </c>
      <c r="B187" s="5" t="str">
        <f aca="false">TEXT(F187,"гггг ")</f>
        <v>2023</v>
      </c>
      <c r="C187" s="6" t="str">
        <f aca="false">TEXT(F187,"[$-ru-RU]ММММ;@")</f>
        <v>Январь</v>
      </c>
      <c r="D187" s="0" t="n">
        <v>3</v>
      </c>
      <c r="E187" s="0" t="s">
        <v>16</v>
      </c>
      <c r="F187" s="11" t="n">
        <v>44948</v>
      </c>
      <c r="G187" s="8" t="n">
        <v>38444</v>
      </c>
      <c r="H187" s="8" t="n">
        <v>11966</v>
      </c>
      <c r="I187" s="9" t="n">
        <v>6</v>
      </c>
      <c r="J187" s="10" t="n">
        <f aca="false">G187/I187</f>
        <v>6407.33333333333</v>
      </c>
    </row>
    <row r="188" customFormat="false" ht="13.8" hidden="false" customHeight="false" outlineLevel="0" collapsed="false">
      <c r="A188" s="4" t="s">
        <v>18</v>
      </c>
      <c r="B188" s="5" t="str">
        <f aca="false">TEXT(F188,"гггг ")</f>
        <v>2023</v>
      </c>
      <c r="C188" s="6" t="str">
        <f aca="false">TEXT(F188,"[$-ru-RU]ММММ;@")</f>
        <v>Январь</v>
      </c>
      <c r="D188" s="0" t="n">
        <v>4</v>
      </c>
      <c r="E188" s="0" t="s">
        <v>10</v>
      </c>
      <c r="F188" s="11" t="n">
        <v>44949</v>
      </c>
      <c r="G188" s="8" t="n">
        <v>59584</v>
      </c>
      <c r="H188" s="8" t="n">
        <v>19453.32</v>
      </c>
      <c r="I188" s="9" t="n">
        <v>25</v>
      </c>
      <c r="J188" s="10" t="n">
        <f aca="false">G188/I188</f>
        <v>2383.36</v>
      </c>
    </row>
    <row r="189" customFormat="false" ht="13.8" hidden="false" customHeight="false" outlineLevel="0" collapsed="false">
      <c r="A189" s="4" t="s">
        <v>18</v>
      </c>
      <c r="B189" s="5" t="str">
        <f aca="false">TEXT(F189,"гггг ")</f>
        <v>2023</v>
      </c>
      <c r="C189" s="6" t="str">
        <f aca="false">TEXT(F189,"[$-ru-RU]ММММ;@")</f>
        <v>Январь</v>
      </c>
      <c r="D189" s="0" t="n">
        <v>4</v>
      </c>
      <c r="E189" s="0" t="s">
        <v>11</v>
      </c>
      <c r="F189" s="11" t="n">
        <v>44950</v>
      </c>
      <c r="G189" s="8" t="n">
        <v>139136.5</v>
      </c>
      <c r="H189" s="8" t="n">
        <v>42755.1</v>
      </c>
      <c r="I189" s="9" t="n">
        <v>42</v>
      </c>
      <c r="J189" s="10" t="n">
        <f aca="false">G189/I189</f>
        <v>3312.77380952381</v>
      </c>
    </row>
    <row r="190" customFormat="false" ht="13.8" hidden="false" customHeight="false" outlineLevel="0" collapsed="false">
      <c r="A190" s="4" t="s">
        <v>18</v>
      </c>
      <c r="B190" s="5" t="str">
        <f aca="false">TEXT(F190,"гггг ")</f>
        <v>2023</v>
      </c>
      <c r="C190" s="6" t="str">
        <f aca="false">TEXT(F190,"[$-ru-RU]ММММ;@")</f>
        <v>Январь</v>
      </c>
      <c r="D190" s="0" t="n">
        <v>4</v>
      </c>
      <c r="E190" s="0" t="s">
        <v>12</v>
      </c>
      <c r="F190" s="11" t="n">
        <v>44951</v>
      </c>
      <c r="G190" s="8" t="n">
        <v>143243.5</v>
      </c>
      <c r="H190" s="8" t="n">
        <v>44382.99</v>
      </c>
      <c r="I190" s="9" t="n">
        <v>44</v>
      </c>
      <c r="J190" s="10" t="n">
        <f aca="false">G190/I190</f>
        <v>3255.53409090909</v>
      </c>
    </row>
    <row r="191" customFormat="false" ht="13.8" hidden="false" customHeight="false" outlineLevel="0" collapsed="false">
      <c r="A191" s="4" t="s">
        <v>18</v>
      </c>
      <c r="B191" s="5" t="str">
        <f aca="false">TEXT(F191,"гггг ")</f>
        <v>2023</v>
      </c>
      <c r="C191" s="6" t="str">
        <f aca="false">TEXT(F191,"[$-ru-RU]ММММ;@")</f>
        <v>Январь</v>
      </c>
      <c r="D191" s="0" t="n">
        <v>4</v>
      </c>
      <c r="E191" s="0" t="s">
        <v>13</v>
      </c>
      <c r="F191" s="11" t="n">
        <v>44952</v>
      </c>
      <c r="G191" s="8" t="n">
        <v>130757</v>
      </c>
      <c r="H191" s="8" t="n">
        <v>39009.93</v>
      </c>
      <c r="I191" s="9" t="n">
        <v>47</v>
      </c>
      <c r="J191" s="10" t="n">
        <f aca="false">G191/I191</f>
        <v>2782.06382978723</v>
      </c>
    </row>
    <row r="192" customFormat="false" ht="13.8" hidden="false" customHeight="false" outlineLevel="0" collapsed="false">
      <c r="A192" s="4" t="s">
        <v>18</v>
      </c>
      <c r="B192" s="5" t="str">
        <f aca="false">TEXT(F192,"гггг ")</f>
        <v>2023</v>
      </c>
      <c r="C192" s="6" t="str">
        <f aca="false">TEXT(F192,"[$-ru-RU]ММММ;@")</f>
        <v>Январь</v>
      </c>
      <c r="D192" s="0" t="n">
        <v>4</v>
      </c>
      <c r="E192" s="0" t="s">
        <v>14</v>
      </c>
      <c r="F192" s="11" t="n">
        <v>44953</v>
      </c>
      <c r="G192" s="8" t="n">
        <v>967110.5</v>
      </c>
      <c r="H192" s="8" t="n">
        <v>267228.26</v>
      </c>
      <c r="I192" s="9" t="n">
        <v>260</v>
      </c>
      <c r="J192" s="10" t="n">
        <f aca="false">G192/I192</f>
        <v>3719.65576923077</v>
      </c>
    </row>
    <row r="193" customFormat="false" ht="13.8" hidden="false" customHeight="false" outlineLevel="0" collapsed="false">
      <c r="A193" s="4" t="s">
        <v>18</v>
      </c>
      <c r="B193" s="5" t="str">
        <f aca="false">TEXT(F193,"гггг ")</f>
        <v>2023</v>
      </c>
      <c r="C193" s="6" t="str">
        <f aca="false">TEXT(F193,"[$-ru-RU]ММММ;@")</f>
        <v>Январь</v>
      </c>
      <c r="D193" s="0" t="n">
        <v>4</v>
      </c>
      <c r="E193" s="0" t="s">
        <v>15</v>
      </c>
      <c r="F193" s="11" t="n">
        <v>44954</v>
      </c>
      <c r="G193" s="8" t="n">
        <v>820117</v>
      </c>
      <c r="H193" s="8" t="n">
        <v>230118.82</v>
      </c>
      <c r="I193" s="9" t="n">
        <v>233</v>
      </c>
      <c r="J193" s="10" t="n">
        <f aca="false">G193/I193</f>
        <v>3519.81545064378</v>
      </c>
    </row>
    <row r="194" customFormat="false" ht="13.8" hidden="false" customHeight="false" outlineLevel="0" collapsed="false">
      <c r="A194" s="4" t="s">
        <v>18</v>
      </c>
      <c r="B194" s="5" t="str">
        <f aca="false">TEXT(F194,"гггг ")</f>
        <v>2023</v>
      </c>
      <c r="C194" s="6" t="str">
        <f aca="false">TEXT(F194,"[$-ru-RU]ММММ;@")</f>
        <v>Январь</v>
      </c>
      <c r="D194" s="0" t="n">
        <v>4</v>
      </c>
      <c r="E194" s="0" t="s">
        <v>16</v>
      </c>
      <c r="F194" s="11" t="n">
        <v>44955</v>
      </c>
      <c r="G194" s="8" t="n">
        <v>49140</v>
      </c>
      <c r="H194" s="8" t="n">
        <v>15471.05</v>
      </c>
      <c r="I194" s="9" t="n">
        <v>9</v>
      </c>
      <c r="J194" s="10" t="n">
        <f aca="false">G194/I194</f>
        <v>5460</v>
      </c>
    </row>
    <row r="195" customFormat="false" ht="13.8" hidden="false" customHeight="false" outlineLevel="0" collapsed="false">
      <c r="A195" s="4" t="s">
        <v>18</v>
      </c>
      <c r="B195" s="5" t="str">
        <f aca="false">TEXT(F195,"гггг ")</f>
        <v>2023</v>
      </c>
      <c r="C195" s="6" t="str">
        <f aca="false">TEXT(F195,"[$-ru-RU]ММММ;@")</f>
        <v>Январь</v>
      </c>
      <c r="D195" s="0" t="n">
        <v>5</v>
      </c>
      <c r="E195" s="0" t="s">
        <v>10</v>
      </c>
      <c r="F195" s="11" t="n">
        <v>44956</v>
      </c>
      <c r="G195" s="8" t="n">
        <v>49078</v>
      </c>
      <c r="H195" s="8" t="n">
        <v>16671.36</v>
      </c>
      <c r="I195" s="9" t="n">
        <v>26</v>
      </c>
      <c r="J195" s="10" t="n">
        <f aca="false">G195/I195</f>
        <v>1887.61538461538</v>
      </c>
    </row>
    <row r="196" customFormat="false" ht="13.8" hidden="false" customHeight="false" outlineLevel="0" collapsed="false">
      <c r="A196" s="4" t="s">
        <v>18</v>
      </c>
      <c r="B196" s="5" t="str">
        <f aca="false">TEXT(F196,"гггг ")</f>
        <v>2023</v>
      </c>
      <c r="C196" s="6" t="str">
        <f aca="false">TEXT(F196,"[$-ru-RU]ММММ;@")</f>
        <v>Январь</v>
      </c>
      <c r="D196" s="0" t="n">
        <v>5</v>
      </c>
      <c r="E196" s="0" t="s">
        <v>11</v>
      </c>
      <c r="F196" s="11" t="n">
        <v>44957</v>
      </c>
      <c r="G196" s="8" t="n">
        <v>111446</v>
      </c>
      <c r="H196" s="8" t="n">
        <v>35409.07</v>
      </c>
      <c r="I196" s="9" t="n">
        <v>37</v>
      </c>
      <c r="J196" s="10" t="n">
        <f aca="false">G196/I196</f>
        <v>3012.05405405405</v>
      </c>
    </row>
    <row r="197" customFormat="false" ht="13.8" hidden="false" customHeight="false" outlineLevel="0" collapsed="false">
      <c r="A197" s="4" t="s">
        <v>18</v>
      </c>
      <c r="B197" s="5" t="str">
        <f aca="false">TEXT(F197,"гггг ")</f>
        <v>2023</v>
      </c>
      <c r="C197" s="6" t="str">
        <f aca="false">TEXT(F197,"[$-ru-RU]ММММ;@")</f>
        <v>Февраль</v>
      </c>
      <c r="D197" s="0" t="n">
        <v>5</v>
      </c>
      <c r="E197" s="0" t="s">
        <v>12</v>
      </c>
      <c r="F197" s="11" t="n">
        <v>44958</v>
      </c>
      <c r="G197" s="8" t="n">
        <v>120508</v>
      </c>
      <c r="H197" s="8" t="n">
        <v>38870.97</v>
      </c>
      <c r="I197" s="9" t="n">
        <v>51</v>
      </c>
      <c r="J197" s="10" t="n">
        <f aca="false">G197/I197</f>
        <v>2362.90196078431</v>
      </c>
    </row>
    <row r="198" customFormat="false" ht="13.8" hidden="false" customHeight="false" outlineLevel="0" collapsed="false">
      <c r="A198" s="4" t="s">
        <v>18</v>
      </c>
      <c r="B198" s="5" t="str">
        <f aca="false">TEXT(F198,"гггг ")</f>
        <v>2023</v>
      </c>
      <c r="C198" s="6" t="str">
        <f aca="false">TEXT(F198,"[$-ru-RU]ММММ;@")</f>
        <v>Февраль</v>
      </c>
      <c r="D198" s="0" t="n">
        <v>5</v>
      </c>
      <c r="E198" s="0" t="s">
        <v>13</v>
      </c>
      <c r="F198" s="11" t="n">
        <v>44959</v>
      </c>
      <c r="G198" s="8" t="n">
        <v>147057</v>
      </c>
      <c r="H198" s="8" t="n">
        <v>46649.62</v>
      </c>
      <c r="I198" s="9" t="n">
        <v>46</v>
      </c>
      <c r="J198" s="10" t="n">
        <f aca="false">G198/I198</f>
        <v>3196.89130434783</v>
      </c>
    </row>
    <row r="199" customFormat="false" ht="13.8" hidden="false" customHeight="false" outlineLevel="0" collapsed="false">
      <c r="A199" s="4" t="s">
        <v>18</v>
      </c>
      <c r="B199" s="5" t="str">
        <f aca="false">TEXT(F199,"гггг ")</f>
        <v>2023</v>
      </c>
      <c r="C199" s="6" t="str">
        <f aca="false">TEXT(F199,"[$-ru-RU]ММММ;@")</f>
        <v>Февраль</v>
      </c>
      <c r="D199" s="0" t="n">
        <v>5</v>
      </c>
      <c r="E199" s="0" t="s">
        <v>14</v>
      </c>
      <c r="F199" s="11" t="n">
        <v>44960</v>
      </c>
      <c r="G199" s="8" t="n">
        <v>781472</v>
      </c>
      <c r="H199" s="8" t="n">
        <v>208985.14</v>
      </c>
      <c r="I199" s="9" t="n">
        <v>188</v>
      </c>
      <c r="J199" s="10" t="n">
        <f aca="false">G199/I199</f>
        <v>4156.76595744681</v>
      </c>
    </row>
    <row r="200" customFormat="false" ht="13.8" hidden="false" customHeight="false" outlineLevel="0" collapsed="false">
      <c r="A200" s="4" t="s">
        <v>18</v>
      </c>
      <c r="B200" s="5" t="str">
        <f aca="false">TEXT(F200,"гггг ")</f>
        <v>2023</v>
      </c>
      <c r="C200" s="6" t="str">
        <f aca="false">TEXT(F200,"[$-ru-RU]ММММ;@")</f>
        <v>Февраль</v>
      </c>
      <c r="D200" s="0" t="n">
        <v>5</v>
      </c>
      <c r="E200" s="0" t="s">
        <v>15</v>
      </c>
      <c r="F200" s="11" t="n">
        <v>44961</v>
      </c>
      <c r="G200" s="8" t="n">
        <v>922307.5</v>
      </c>
      <c r="H200" s="8" t="n">
        <v>255854.34</v>
      </c>
      <c r="I200" s="9" t="n">
        <v>334</v>
      </c>
      <c r="J200" s="10" t="n">
        <f aca="false">G200/I200</f>
        <v>2761.3997005988</v>
      </c>
    </row>
    <row r="201" customFormat="false" ht="13.8" hidden="false" customHeight="false" outlineLevel="0" collapsed="false">
      <c r="A201" s="4" t="s">
        <v>18</v>
      </c>
      <c r="B201" s="5" t="str">
        <f aca="false">TEXT(F201,"гггг ")</f>
        <v>2023</v>
      </c>
      <c r="C201" s="6" t="str">
        <f aca="false">TEXT(F201,"[$-ru-RU]ММММ;@")</f>
        <v>Февраль</v>
      </c>
      <c r="D201" s="0" t="n">
        <v>5</v>
      </c>
      <c r="E201" s="0" t="s">
        <v>16</v>
      </c>
      <c r="F201" s="11" t="n">
        <v>44962</v>
      </c>
      <c r="G201" s="8" t="n">
        <v>7088</v>
      </c>
      <c r="H201" s="8" t="n">
        <v>2652.73</v>
      </c>
      <c r="I201" s="9" t="n">
        <v>3</v>
      </c>
      <c r="J201" s="10" t="n">
        <f aca="false">G201/I201</f>
        <v>2362.66666666667</v>
      </c>
    </row>
    <row r="202" customFormat="false" ht="13.8" hidden="false" customHeight="false" outlineLevel="0" collapsed="false">
      <c r="A202" s="4" t="s">
        <v>18</v>
      </c>
      <c r="B202" s="5" t="str">
        <f aca="false">TEXT(F202,"гггг ")</f>
        <v>2023</v>
      </c>
      <c r="C202" s="6" t="str">
        <f aca="false">TEXT(F202,"[$-ru-RU]ММММ;@")</f>
        <v>Февраль</v>
      </c>
      <c r="D202" s="0" t="n">
        <v>6</v>
      </c>
      <c r="E202" s="0" t="s">
        <v>10</v>
      </c>
      <c r="F202" s="11" t="n">
        <v>44963</v>
      </c>
      <c r="G202" s="8" t="n">
        <v>72717</v>
      </c>
      <c r="H202" s="8" t="n">
        <v>23195.09</v>
      </c>
      <c r="I202" s="9" t="n">
        <v>28</v>
      </c>
      <c r="J202" s="10" t="n">
        <f aca="false">G202/I202</f>
        <v>2597.03571428571</v>
      </c>
    </row>
    <row r="203" customFormat="false" ht="13.8" hidden="false" customHeight="false" outlineLevel="0" collapsed="false">
      <c r="A203" s="4" t="s">
        <v>18</v>
      </c>
      <c r="B203" s="5" t="str">
        <f aca="false">TEXT(F203,"гггг ")</f>
        <v>2023</v>
      </c>
      <c r="C203" s="6" t="str">
        <f aca="false">TEXT(F203,"[$-ru-RU]ММММ;@")</f>
        <v>Февраль</v>
      </c>
      <c r="D203" s="0" t="n">
        <v>6</v>
      </c>
      <c r="E203" s="0" t="s">
        <v>11</v>
      </c>
      <c r="F203" s="11" t="n">
        <v>44964</v>
      </c>
      <c r="G203" s="8" t="n">
        <v>87248</v>
      </c>
      <c r="H203" s="8" t="n">
        <v>28856.97</v>
      </c>
      <c r="I203" s="9" t="n">
        <v>31</v>
      </c>
      <c r="J203" s="10" t="n">
        <f aca="false">G203/I203</f>
        <v>2814.45161290323</v>
      </c>
    </row>
    <row r="204" customFormat="false" ht="13.8" hidden="false" customHeight="false" outlineLevel="0" collapsed="false">
      <c r="A204" s="4" t="s">
        <v>18</v>
      </c>
      <c r="B204" s="5" t="str">
        <f aca="false">TEXT(F204,"гггг ")</f>
        <v>2023</v>
      </c>
      <c r="C204" s="6" t="str">
        <f aca="false">TEXT(F204,"[$-ru-RU]ММММ;@")</f>
        <v>Февраль</v>
      </c>
      <c r="D204" s="0" t="n">
        <v>6</v>
      </c>
      <c r="E204" s="0" t="s">
        <v>12</v>
      </c>
      <c r="F204" s="11" t="n">
        <v>44965</v>
      </c>
      <c r="G204" s="8" t="n">
        <v>102039.5</v>
      </c>
      <c r="H204" s="8" t="n">
        <v>30765.13</v>
      </c>
      <c r="I204" s="9" t="n">
        <v>41</v>
      </c>
      <c r="J204" s="10" t="n">
        <f aca="false">G204/I204</f>
        <v>2488.76829268293</v>
      </c>
    </row>
    <row r="205" customFormat="false" ht="13.8" hidden="false" customHeight="false" outlineLevel="0" collapsed="false">
      <c r="A205" s="4" t="s">
        <v>18</v>
      </c>
      <c r="B205" s="5" t="str">
        <f aca="false">TEXT(F205,"гггг ")</f>
        <v>2023</v>
      </c>
      <c r="C205" s="6" t="str">
        <f aca="false">TEXT(F205,"[$-ru-RU]ММММ;@")</f>
        <v>Февраль</v>
      </c>
      <c r="D205" s="0" t="n">
        <v>6</v>
      </c>
      <c r="E205" s="0" t="s">
        <v>13</v>
      </c>
      <c r="F205" s="11" t="n">
        <v>44966</v>
      </c>
      <c r="G205" s="8" t="n">
        <v>199260.5</v>
      </c>
      <c r="H205" s="8" t="n">
        <v>62261.85</v>
      </c>
      <c r="I205" s="9" t="n">
        <v>33</v>
      </c>
      <c r="J205" s="10" t="n">
        <f aca="false">G205/I205</f>
        <v>6038.19696969697</v>
      </c>
    </row>
    <row r="206" customFormat="false" ht="13.8" hidden="false" customHeight="false" outlineLevel="0" collapsed="false">
      <c r="A206" s="4" t="s">
        <v>18</v>
      </c>
      <c r="B206" s="5" t="str">
        <f aca="false">TEXT(F206,"гггг ")</f>
        <v>2023</v>
      </c>
      <c r="C206" s="6" t="str">
        <f aca="false">TEXT(F206,"[$-ru-RU]ММММ;@")</f>
        <v>Февраль</v>
      </c>
      <c r="D206" s="0" t="n">
        <v>6</v>
      </c>
      <c r="E206" s="0" t="s">
        <v>14</v>
      </c>
      <c r="F206" s="11" t="n">
        <v>44967</v>
      </c>
      <c r="G206" s="8" t="n">
        <v>581865</v>
      </c>
      <c r="H206" s="8" t="n">
        <v>160864.64</v>
      </c>
      <c r="I206" s="9" t="n">
        <v>267</v>
      </c>
      <c r="J206" s="10" t="n">
        <f aca="false">G206/I206</f>
        <v>2179.26966292135</v>
      </c>
    </row>
    <row r="207" customFormat="false" ht="13.8" hidden="false" customHeight="false" outlineLevel="0" collapsed="false">
      <c r="A207" s="4" t="s">
        <v>18</v>
      </c>
      <c r="B207" s="5" t="str">
        <f aca="false">TEXT(F207,"гггг ")</f>
        <v>2023</v>
      </c>
      <c r="C207" s="6" t="str">
        <f aca="false">TEXT(F207,"[$-ru-RU]ММММ;@")</f>
        <v>Февраль</v>
      </c>
      <c r="D207" s="0" t="n">
        <v>6</v>
      </c>
      <c r="E207" s="0" t="s">
        <v>15</v>
      </c>
      <c r="F207" s="11" t="n">
        <v>44968</v>
      </c>
      <c r="G207" s="8" t="n">
        <v>1139661</v>
      </c>
      <c r="H207" s="8" t="n">
        <v>313767.87</v>
      </c>
      <c r="I207" s="9" t="n">
        <v>436</v>
      </c>
      <c r="J207" s="10" t="n">
        <f aca="false">G207/I207</f>
        <v>2613.90137614679</v>
      </c>
    </row>
    <row r="208" customFormat="false" ht="13.8" hidden="false" customHeight="false" outlineLevel="0" collapsed="false">
      <c r="A208" s="4" t="s">
        <v>18</v>
      </c>
      <c r="B208" s="5" t="str">
        <f aca="false">TEXT(F208,"гггг ")</f>
        <v>2023</v>
      </c>
      <c r="C208" s="6" t="str">
        <f aca="false">TEXT(F208,"[$-ru-RU]ММММ;@")</f>
        <v>Февраль</v>
      </c>
      <c r="D208" s="0" t="n">
        <v>6</v>
      </c>
      <c r="E208" s="0" t="s">
        <v>16</v>
      </c>
      <c r="F208" s="11" t="n">
        <v>44969</v>
      </c>
      <c r="G208" s="8" t="n">
        <v>42561</v>
      </c>
      <c r="H208" s="8" t="n">
        <v>12273.15</v>
      </c>
      <c r="I208" s="9" t="n">
        <v>12</v>
      </c>
      <c r="J208" s="10" t="n">
        <f aca="false">G208/I208</f>
        <v>3546.75</v>
      </c>
    </row>
    <row r="209" customFormat="false" ht="13.8" hidden="false" customHeight="false" outlineLevel="0" collapsed="false">
      <c r="A209" s="4" t="s">
        <v>18</v>
      </c>
      <c r="B209" s="5" t="str">
        <f aca="false">TEXT(F209,"гггг ")</f>
        <v>2023</v>
      </c>
      <c r="C209" s="6" t="str">
        <f aca="false">TEXT(F209,"[$-ru-RU]ММММ;@")</f>
        <v>Февраль</v>
      </c>
      <c r="D209" s="0" t="n">
        <v>7</v>
      </c>
      <c r="E209" s="0" t="s">
        <v>10</v>
      </c>
      <c r="F209" s="11" t="n">
        <v>44970</v>
      </c>
      <c r="G209" s="8" t="n">
        <v>58281</v>
      </c>
      <c r="H209" s="8" t="n">
        <v>18620.56</v>
      </c>
      <c r="I209" s="9" t="n">
        <v>28</v>
      </c>
      <c r="J209" s="10" t="n">
        <f aca="false">G209/I209</f>
        <v>2081.46428571429</v>
      </c>
    </row>
    <row r="210" customFormat="false" ht="13.8" hidden="false" customHeight="false" outlineLevel="0" collapsed="false">
      <c r="A210" s="4" t="s">
        <v>18</v>
      </c>
      <c r="B210" s="5" t="str">
        <f aca="false">TEXT(F210,"гггг ")</f>
        <v>2023</v>
      </c>
      <c r="C210" s="6" t="str">
        <f aca="false">TEXT(F210,"[$-ru-RU]ММММ;@")</f>
        <v>Февраль</v>
      </c>
      <c r="D210" s="0" t="n">
        <v>7</v>
      </c>
      <c r="E210" s="0" t="s">
        <v>11</v>
      </c>
      <c r="F210" s="11" t="n">
        <v>44971</v>
      </c>
      <c r="G210" s="8" t="n">
        <v>271733.5</v>
      </c>
      <c r="H210" s="8" t="n">
        <v>86598.27</v>
      </c>
      <c r="I210" s="9" t="n">
        <v>62</v>
      </c>
      <c r="J210" s="10" t="n">
        <f aca="false">G210/I210</f>
        <v>4382.79838709677</v>
      </c>
    </row>
    <row r="211" customFormat="false" ht="13.8" hidden="false" customHeight="false" outlineLevel="0" collapsed="false">
      <c r="A211" s="4" t="s">
        <v>18</v>
      </c>
      <c r="B211" s="5" t="str">
        <f aca="false">TEXT(F211,"гггг ")</f>
        <v>2023</v>
      </c>
      <c r="C211" s="6" t="str">
        <f aca="false">TEXT(F211,"[$-ru-RU]ММММ;@")</f>
        <v>Февраль</v>
      </c>
      <c r="D211" s="0" t="n">
        <v>7</v>
      </c>
      <c r="E211" s="0" t="s">
        <v>12</v>
      </c>
      <c r="F211" s="11" t="n">
        <v>44972</v>
      </c>
      <c r="G211" s="8" t="n">
        <v>114401</v>
      </c>
      <c r="H211" s="8" t="n">
        <v>38440.02</v>
      </c>
      <c r="I211" s="9" t="n">
        <v>36</v>
      </c>
      <c r="J211" s="10" t="n">
        <f aca="false">G211/I211</f>
        <v>3177.80555555556</v>
      </c>
    </row>
    <row r="212" customFormat="false" ht="13.8" hidden="false" customHeight="false" outlineLevel="0" collapsed="false">
      <c r="A212" s="4" t="s">
        <v>18</v>
      </c>
      <c r="B212" s="5" t="str">
        <f aca="false">TEXT(F212,"гггг ")</f>
        <v>2023</v>
      </c>
      <c r="C212" s="6" t="str">
        <f aca="false">TEXT(F212,"[$-ru-RU]ММММ;@")</f>
        <v>Февраль</v>
      </c>
      <c r="D212" s="0" t="n">
        <v>7</v>
      </c>
      <c r="E212" s="0" t="s">
        <v>13</v>
      </c>
      <c r="F212" s="11" t="n">
        <v>44973</v>
      </c>
      <c r="G212" s="8" t="n">
        <v>96412</v>
      </c>
      <c r="H212" s="8" t="n">
        <v>31980.03</v>
      </c>
      <c r="I212" s="9" t="n">
        <v>43</v>
      </c>
      <c r="J212" s="10" t="n">
        <f aca="false">G212/I212</f>
        <v>2242.13953488372</v>
      </c>
    </row>
    <row r="213" customFormat="false" ht="13.8" hidden="false" customHeight="false" outlineLevel="0" collapsed="false">
      <c r="A213" s="4" t="s">
        <v>18</v>
      </c>
      <c r="B213" s="5" t="str">
        <f aca="false">TEXT(F213,"гггг ")</f>
        <v>2023</v>
      </c>
      <c r="C213" s="6" t="str">
        <f aca="false">TEXT(F213,"[$-ru-RU]ММММ;@")</f>
        <v>Февраль</v>
      </c>
      <c r="D213" s="0" t="n">
        <v>7</v>
      </c>
      <c r="E213" s="0" t="s">
        <v>14</v>
      </c>
      <c r="F213" s="11" t="n">
        <v>44974</v>
      </c>
      <c r="G213" s="8" t="n">
        <v>818422.5</v>
      </c>
      <c r="H213" s="8" t="n">
        <v>235334.998047619</v>
      </c>
      <c r="I213" s="9" t="n">
        <v>309</v>
      </c>
      <c r="J213" s="10" t="n">
        <f aca="false">G213/I213</f>
        <v>2648.61650485437</v>
      </c>
    </row>
    <row r="214" customFormat="false" ht="13.8" hidden="false" customHeight="false" outlineLevel="0" collapsed="false">
      <c r="A214" s="4" t="s">
        <v>18</v>
      </c>
      <c r="B214" s="5" t="str">
        <f aca="false">TEXT(F214,"гггг ")</f>
        <v>2023</v>
      </c>
      <c r="C214" s="6" t="str">
        <f aca="false">TEXT(F214,"[$-ru-RU]ММММ;@")</f>
        <v>Февраль</v>
      </c>
      <c r="D214" s="0" t="n">
        <v>7</v>
      </c>
      <c r="E214" s="0" t="s">
        <v>15</v>
      </c>
      <c r="F214" s="11" t="n">
        <v>44975</v>
      </c>
      <c r="G214" s="8" t="n">
        <v>1055297.5</v>
      </c>
      <c r="H214" s="8" t="n">
        <v>301642.85</v>
      </c>
      <c r="I214" s="9" t="n">
        <v>265</v>
      </c>
      <c r="J214" s="10" t="n">
        <f aca="false">G214/I214</f>
        <v>3982.25471698113</v>
      </c>
    </row>
    <row r="215" customFormat="false" ht="13.8" hidden="false" customHeight="false" outlineLevel="0" collapsed="false">
      <c r="A215" s="4" t="s">
        <v>18</v>
      </c>
      <c r="B215" s="5" t="str">
        <f aca="false">TEXT(F215,"гггг ")</f>
        <v>2023</v>
      </c>
      <c r="C215" s="6" t="str">
        <f aca="false">TEXT(F215,"[$-ru-RU]ММММ;@")</f>
        <v>Февраль</v>
      </c>
      <c r="D215" s="0" t="n">
        <v>7</v>
      </c>
      <c r="E215" s="0" t="s">
        <v>16</v>
      </c>
      <c r="F215" s="11" t="n">
        <v>44976</v>
      </c>
      <c r="G215" s="8" t="n">
        <v>18256</v>
      </c>
      <c r="H215" s="8" t="n">
        <v>4167.87</v>
      </c>
      <c r="I215" s="9" t="n">
        <v>10</v>
      </c>
      <c r="J215" s="10" t="n">
        <f aca="false">G215/I215</f>
        <v>1825.6</v>
      </c>
    </row>
    <row r="216" customFormat="false" ht="13.8" hidden="false" customHeight="false" outlineLevel="0" collapsed="false">
      <c r="A216" s="4" t="s">
        <v>18</v>
      </c>
      <c r="B216" s="5" t="str">
        <f aca="false">TEXT(F216,"гггг ")</f>
        <v>2023</v>
      </c>
      <c r="C216" s="6" t="str">
        <f aca="false">TEXT(F216,"[$-ru-RU]ММММ;@")</f>
        <v>Февраль</v>
      </c>
      <c r="D216" s="0" t="n">
        <v>8</v>
      </c>
      <c r="E216" s="0" t="s">
        <v>10</v>
      </c>
      <c r="F216" s="11" t="n">
        <v>44977</v>
      </c>
      <c r="G216" s="8" t="n">
        <v>32267</v>
      </c>
      <c r="H216" s="8" t="n">
        <v>10988.86</v>
      </c>
      <c r="I216" s="9" t="n">
        <v>26</v>
      </c>
      <c r="J216" s="10" t="n">
        <f aca="false">G216/I216</f>
        <v>1241.03846153846</v>
      </c>
    </row>
    <row r="217" customFormat="false" ht="13.8" hidden="false" customHeight="false" outlineLevel="0" collapsed="false">
      <c r="A217" s="4" t="s">
        <v>18</v>
      </c>
      <c r="B217" s="5" t="str">
        <f aca="false">TEXT(F217,"гггг ")</f>
        <v>2023</v>
      </c>
      <c r="C217" s="6" t="str">
        <f aca="false">TEXT(F217,"[$-ru-RU]ММММ;@")</f>
        <v>Февраль</v>
      </c>
      <c r="D217" s="0" t="n">
        <v>8</v>
      </c>
      <c r="E217" s="0" t="s">
        <v>11</v>
      </c>
      <c r="F217" s="11" t="n">
        <v>44978</v>
      </c>
      <c r="G217" s="8" t="n">
        <v>65361</v>
      </c>
      <c r="H217" s="8" t="n">
        <v>16997.4</v>
      </c>
      <c r="I217" s="9" t="n">
        <v>26</v>
      </c>
      <c r="J217" s="10" t="n">
        <f aca="false">G217/I217</f>
        <v>2513.88461538462</v>
      </c>
    </row>
    <row r="218" customFormat="false" ht="13.8" hidden="false" customHeight="false" outlineLevel="0" collapsed="false">
      <c r="A218" s="4" t="s">
        <v>18</v>
      </c>
      <c r="B218" s="5" t="str">
        <f aca="false">TEXT(F218,"гггг ")</f>
        <v>2023</v>
      </c>
      <c r="C218" s="6" t="str">
        <f aca="false">TEXT(F218,"[$-ru-RU]ММММ;@")</f>
        <v>Февраль</v>
      </c>
      <c r="D218" s="0" t="n">
        <v>8</v>
      </c>
      <c r="E218" s="0" t="s">
        <v>12</v>
      </c>
      <c r="F218" s="11" t="n">
        <v>44979</v>
      </c>
      <c r="G218" s="8" t="n">
        <v>770212</v>
      </c>
      <c r="H218" s="8" t="n">
        <v>215316.64</v>
      </c>
      <c r="I218" s="9" t="n">
        <v>168</v>
      </c>
      <c r="J218" s="10" t="n">
        <f aca="false">G218/I218</f>
        <v>4584.59523809524</v>
      </c>
    </row>
    <row r="219" customFormat="false" ht="13.8" hidden="false" customHeight="false" outlineLevel="0" collapsed="false">
      <c r="A219" s="4" t="s">
        <v>18</v>
      </c>
      <c r="B219" s="5" t="str">
        <f aca="false">TEXT(F219,"гггг ")</f>
        <v>2023</v>
      </c>
      <c r="C219" s="6" t="str">
        <f aca="false">TEXT(F219,"[$-ru-RU]ММММ;@")</f>
        <v>Февраль</v>
      </c>
      <c r="D219" s="0" t="n">
        <v>8</v>
      </c>
      <c r="E219" s="0" t="s">
        <v>13</v>
      </c>
      <c r="F219" s="11" t="n">
        <v>44980</v>
      </c>
      <c r="G219" s="8" t="n">
        <v>836790</v>
      </c>
      <c r="H219" s="8" t="n">
        <v>235722.35</v>
      </c>
      <c r="I219" s="9" t="n">
        <v>276</v>
      </c>
      <c r="J219" s="10" t="n">
        <f aca="false">G219/I219</f>
        <v>3031.84782608696</v>
      </c>
    </row>
    <row r="220" customFormat="false" ht="13.8" hidden="false" customHeight="false" outlineLevel="0" collapsed="false">
      <c r="A220" s="4" t="s">
        <v>18</v>
      </c>
      <c r="B220" s="5" t="str">
        <f aca="false">TEXT(F220,"гггг ")</f>
        <v>2023</v>
      </c>
      <c r="C220" s="6" t="str">
        <f aca="false">TEXT(F220,"[$-ru-RU]ММММ;@")</f>
        <v>Февраль</v>
      </c>
      <c r="D220" s="0" t="n">
        <v>8</v>
      </c>
      <c r="E220" s="0" t="s">
        <v>14</v>
      </c>
      <c r="F220" s="11" t="n">
        <v>44981</v>
      </c>
      <c r="G220" s="8" t="n">
        <v>767787</v>
      </c>
      <c r="H220" s="8" t="n">
        <v>209343.03</v>
      </c>
      <c r="I220" s="9" t="n">
        <v>245</v>
      </c>
      <c r="J220" s="10" t="n">
        <f aca="false">G220/I220</f>
        <v>3133.82448979592</v>
      </c>
    </row>
    <row r="221" customFormat="false" ht="13.8" hidden="false" customHeight="false" outlineLevel="0" collapsed="false">
      <c r="A221" s="4" t="s">
        <v>18</v>
      </c>
      <c r="B221" s="5" t="str">
        <f aca="false">TEXT(F221,"гггг ")</f>
        <v>2023</v>
      </c>
      <c r="C221" s="6" t="str">
        <f aca="false">TEXT(F221,"[$-ru-RU]ММММ;@")</f>
        <v>Февраль</v>
      </c>
      <c r="D221" s="0" t="n">
        <v>8</v>
      </c>
      <c r="E221" s="0" t="s">
        <v>15</v>
      </c>
      <c r="F221" s="11" t="n">
        <v>44982</v>
      </c>
      <c r="G221" s="8" t="n">
        <v>782254.5</v>
      </c>
      <c r="H221" s="8" t="n">
        <v>217496.51</v>
      </c>
      <c r="I221" s="9" t="n">
        <v>287</v>
      </c>
      <c r="J221" s="10" t="n">
        <f aca="false">G221/I221</f>
        <v>2725.62543554007</v>
      </c>
    </row>
    <row r="222" customFormat="false" ht="13.8" hidden="false" customHeight="false" outlineLevel="0" collapsed="false">
      <c r="A222" s="4" t="s">
        <v>18</v>
      </c>
      <c r="B222" s="5" t="str">
        <f aca="false">TEXT(F222,"гггг ")</f>
        <v>2023</v>
      </c>
      <c r="C222" s="6" t="str">
        <f aca="false">TEXT(F222,"[$-ru-RU]ММММ;@")</f>
        <v>Февраль</v>
      </c>
      <c r="D222" s="0" t="n">
        <v>8</v>
      </c>
      <c r="E222" s="0" t="s">
        <v>16</v>
      </c>
      <c r="F222" s="11" t="n">
        <v>44983</v>
      </c>
      <c r="G222" s="8" t="n">
        <v>6710</v>
      </c>
      <c r="H222" s="8" t="n">
        <v>2053.29</v>
      </c>
      <c r="I222" s="9" t="n">
        <v>4</v>
      </c>
      <c r="J222" s="10" t="n">
        <f aca="false">G222/I222</f>
        <v>1677.5</v>
      </c>
    </row>
    <row r="223" customFormat="false" ht="13.8" hidden="false" customHeight="false" outlineLevel="0" collapsed="false">
      <c r="A223" s="4" t="s">
        <v>18</v>
      </c>
      <c r="B223" s="5" t="str">
        <f aca="false">TEXT(F223,"гггг ")</f>
        <v>2023</v>
      </c>
      <c r="C223" s="6" t="str">
        <f aca="false">TEXT(F223,"[$-ru-RU]ММММ;@")</f>
        <v>Февраль</v>
      </c>
      <c r="D223" s="0" t="n">
        <v>9</v>
      </c>
      <c r="E223" s="0" t="s">
        <v>10</v>
      </c>
      <c r="F223" s="11" t="n">
        <v>44984</v>
      </c>
      <c r="G223" s="8" t="n">
        <v>45037.5</v>
      </c>
      <c r="H223" s="8" t="n">
        <v>15282.95</v>
      </c>
      <c r="I223" s="9" t="n">
        <v>31</v>
      </c>
      <c r="J223" s="10" t="n">
        <f aca="false">G223/I223</f>
        <v>1452.82258064516</v>
      </c>
    </row>
    <row r="224" customFormat="false" ht="13.8" hidden="false" customHeight="false" outlineLevel="0" collapsed="false">
      <c r="A224" s="4" t="s">
        <v>18</v>
      </c>
      <c r="B224" s="5" t="str">
        <f aca="false">TEXT(F224,"гггг ")</f>
        <v>2023</v>
      </c>
      <c r="C224" s="6" t="str">
        <f aca="false">TEXT(F224,"[$-ru-RU]ММММ;@")</f>
        <v>Февраль</v>
      </c>
      <c r="D224" s="0" t="n">
        <v>9</v>
      </c>
      <c r="E224" s="0" t="s">
        <v>11</v>
      </c>
      <c r="F224" s="11" t="n">
        <v>44985</v>
      </c>
      <c r="G224" s="8" t="n">
        <v>119815</v>
      </c>
      <c r="H224" s="8" t="n">
        <v>38195.83</v>
      </c>
      <c r="I224" s="9" t="n">
        <v>49</v>
      </c>
      <c r="J224" s="10" t="n">
        <f aca="false">G224/I224</f>
        <v>2445.20408163265</v>
      </c>
    </row>
    <row r="225" customFormat="false" ht="13.8" hidden="false" customHeight="false" outlineLevel="0" collapsed="false">
      <c r="A225" s="4" t="s">
        <v>18</v>
      </c>
      <c r="B225" s="5" t="str">
        <f aca="false">TEXT(F225,"гггг ")</f>
        <v>2023</v>
      </c>
      <c r="C225" s="6" t="str">
        <f aca="false">TEXT(F225,"[$-ru-RU]ММММ;@")</f>
        <v>Март</v>
      </c>
      <c r="D225" s="0" t="n">
        <v>9</v>
      </c>
      <c r="E225" s="0" t="s">
        <v>12</v>
      </c>
      <c r="F225" s="11" t="n">
        <v>44986</v>
      </c>
      <c r="G225" s="8" t="n">
        <v>136218.5</v>
      </c>
      <c r="H225" s="8" t="n">
        <v>42946.45</v>
      </c>
      <c r="I225" s="9" t="n">
        <v>56</v>
      </c>
      <c r="J225" s="10" t="n">
        <f aca="false">G225/I225</f>
        <v>2432.47321428571</v>
      </c>
    </row>
    <row r="226" customFormat="false" ht="13.8" hidden="false" customHeight="false" outlineLevel="0" collapsed="false">
      <c r="A226" s="4" t="s">
        <v>18</v>
      </c>
      <c r="B226" s="5" t="str">
        <f aca="false">TEXT(F226,"гггг ")</f>
        <v>2023</v>
      </c>
      <c r="C226" s="6" t="str">
        <f aca="false">TEXT(F226,"[$-ru-RU]ММММ;@")</f>
        <v>Март</v>
      </c>
      <c r="D226" s="0" t="n">
        <v>9</v>
      </c>
      <c r="E226" s="0" t="s">
        <v>13</v>
      </c>
      <c r="F226" s="11" t="n">
        <v>44987</v>
      </c>
      <c r="G226" s="8" t="n">
        <v>108598</v>
      </c>
      <c r="H226" s="8" t="n">
        <v>34052.73</v>
      </c>
      <c r="I226" s="9" t="n">
        <v>52</v>
      </c>
      <c r="J226" s="10" t="n">
        <f aca="false">G226/I226</f>
        <v>2088.42307692308</v>
      </c>
    </row>
    <row r="227" customFormat="false" ht="13.8" hidden="false" customHeight="false" outlineLevel="0" collapsed="false">
      <c r="A227" s="4" t="s">
        <v>18</v>
      </c>
      <c r="B227" s="5" t="str">
        <f aca="false">TEXT(F227,"гггг ")</f>
        <v>2023</v>
      </c>
      <c r="C227" s="6" t="str">
        <f aca="false">TEXT(F227,"[$-ru-RU]ММММ;@")</f>
        <v>Март</v>
      </c>
      <c r="D227" s="0" t="n">
        <v>9</v>
      </c>
      <c r="E227" s="0" t="s">
        <v>14</v>
      </c>
      <c r="F227" s="11" t="n">
        <v>44988</v>
      </c>
      <c r="G227" s="8" t="n">
        <v>1326984.5</v>
      </c>
      <c r="H227" s="8" t="n">
        <v>378119.98</v>
      </c>
      <c r="I227" s="9" t="n">
        <v>428</v>
      </c>
      <c r="J227" s="10" t="n">
        <f aca="false">G227/I227</f>
        <v>3100.43107476636</v>
      </c>
    </row>
    <row r="228" customFormat="false" ht="13.8" hidden="false" customHeight="false" outlineLevel="0" collapsed="false">
      <c r="A228" s="4" t="s">
        <v>18</v>
      </c>
      <c r="B228" s="5" t="str">
        <f aca="false">TEXT(F228,"гггг ")</f>
        <v>2023</v>
      </c>
      <c r="C228" s="6" t="str">
        <f aca="false">TEXT(F228,"[$-ru-RU]ММММ;@")</f>
        <v>Март</v>
      </c>
      <c r="D228" s="0" t="n">
        <v>9</v>
      </c>
      <c r="E228" s="0" t="s">
        <v>15</v>
      </c>
      <c r="F228" s="11" t="n">
        <v>44989</v>
      </c>
      <c r="G228" s="8" t="n">
        <v>1083184</v>
      </c>
      <c r="H228" s="8" t="n">
        <v>300148.28</v>
      </c>
      <c r="I228" s="9" t="n">
        <v>332</v>
      </c>
      <c r="J228" s="10" t="n">
        <f aca="false">G228/I228</f>
        <v>3262.60240963855</v>
      </c>
    </row>
    <row r="229" customFormat="false" ht="13.8" hidden="false" customHeight="false" outlineLevel="0" collapsed="false">
      <c r="A229" s="4" t="s">
        <v>18</v>
      </c>
      <c r="B229" s="5" t="str">
        <f aca="false">TEXT(F229,"гггг ")</f>
        <v>2023</v>
      </c>
      <c r="C229" s="6" t="str">
        <f aca="false">TEXT(F229,"[$-ru-RU]ММММ;@")</f>
        <v>Март</v>
      </c>
      <c r="D229" s="0" t="n">
        <v>9</v>
      </c>
      <c r="E229" s="0" t="s">
        <v>16</v>
      </c>
      <c r="F229" s="11" t="n">
        <v>44990</v>
      </c>
      <c r="G229" s="8" t="n">
        <v>31406</v>
      </c>
      <c r="H229" s="8" t="n">
        <v>11135.67</v>
      </c>
      <c r="I229" s="9" t="n">
        <v>9</v>
      </c>
      <c r="J229" s="10" t="n">
        <f aca="false">G229/I229</f>
        <v>3489.55555555556</v>
      </c>
    </row>
    <row r="230" customFormat="false" ht="13.8" hidden="false" customHeight="false" outlineLevel="0" collapsed="false">
      <c r="A230" s="4" t="s">
        <v>18</v>
      </c>
      <c r="B230" s="5" t="str">
        <f aca="false">TEXT(F230,"гггг ")</f>
        <v>2023</v>
      </c>
      <c r="C230" s="6" t="str">
        <f aca="false">TEXT(F230,"[$-ru-RU]ММММ;@")</f>
        <v>Март</v>
      </c>
      <c r="D230" s="0" t="n">
        <v>10</v>
      </c>
      <c r="E230" s="0" t="s">
        <v>10</v>
      </c>
      <c r="F230" s="11" t="n">
        <v>44991</v>
      </c>
      <c r="G230" s="8" t="n">
        <v>30740.5</v>
      </c>
      <c r="H230" s="8" t="n">
        <v>10080.76</v>
      </c>
      <c r="I230" s="9" t="n">
        <v>24</v>
      </c>
      <c r="J230" s="10" t="n">
        <f aca="false">G230/I230</f>
        <v>1280.85416666667</v>
      </c>
    </row>
    <row r="231" customFormat="false" ht="13.8" hidden="false" customHeight="false" outlineLevel="0" collapsed="false">
      <c r="A231" s="4" t="s">
        <v>18</v>
      </c>
      <c r="B231" s="5" t="str">
        <f aca="false">TEXT(F231,"гггг ")</f>
        <v>2023</v>
      </c>
      <c r="C231" s="6" t="str">
        <f aca="false">TEXT(F231,"[$-ru-RU]ММММ;@")</f>
        <v>Март</v>
      </c>
      <c r="D231" s="0" t="n">
        <v>10</v>
      </c>
      <c r="E231" s="0" t="s">
        <v>11</v>
      </c>
      <c r="F231" s="11" t="n">
        <v>44992</v>
      </c>
      <c r="G231" s="8" t="n">
        <v>1434932</v>
      </c>
      <c r="H231" s="8" t="n">
        <v>392874.89</v>
      </c>
      <c r="I231" s="9" t="n">
        <v>381</v>
      </c>
      <c r="J231" s="10" t="n">
        <f aca="false">G231/I231</f>
        <v>3766.22572178478</v>
      </c>
    </row>
    <row r="232" customFormat="false" ht="13.8" hidden="false" customHeight="false" outlineLevel="0" collapsed="false">
      <c r="A232" s="4" t="s">
        <v>18</v>
      </c>
      <c r="B232" s="5" t="str">
        <f aca="false">TEXT(F232,"гггг ")</f>
        <v>2023</v>
      </c>
      <c r="C232" s="6" t="str">
        <f aca="false">TEXT(F232,"[$-ru-RU]ММММ;@")</f>
        <v>Март</v>
      </c>
      <c r="D232" s="0" t="n">
        <v>10</v>
      </c>
      <c r="E232" s="0" t="s">
        <v>12</v>
      </c>
      <c r="F232" s="11" t="n">
        <v>44993</v>
      </c>
      <c r="G232" s="8" t="n">
        <v>409878</v>
      </c>
      <c r="H232" s="8" t="n">
        <v>125137.86</v>
      </c>
      <c r="I232" s="9" t="n">
        <v>95</v>
      </c>
      <c r="J232" s="10" t="n">
        <f aca="false">G232/I232</f>
        <v>4314.5052631579</v>
      </c>
    </row>
    <row r="233" customFormat="false" ht="13.8" hidden="false" customHeight="false" outlineLevel="0" collapsed="false">
      <c r="A233" s="4" t="s">
        <v>18</v>
      </c>
      <c r="B233" s="5" t="str">
        <f aca="false">TEXT(F233,"гггг ")</f>
        <v>2023</v>
      </c>
      <c r="C233" s="6" t="str">
        <f aca="false">TEXT(F233,"[$-ru-RU]ММММ;@")</f>
        <v>Март</v>
      </c>
      <c r="D233" s="0" t="n">
        <v>10</v>
      </c>
      <c r="E233" s="0" t="s">
        <v>13</v>
      </c>
      <c r="F233" s="11" t="n">
        <v>44994</v>
      </c>
      <c r="G233" s="8" t="n">
        <v>58102</v>
      </c>
      <c r="H233" s="8" t="n">
        <v>18525.65</v>
      </c>
      <c r="I233" s="9" t="n">
        <v>27</v>
      </c>
      <c r="J233" s="10" t="n">
        <f aca="false">G233/I233</f>
        <v>2151.92592592593</v>
      </c>
    </row>
    <row r="234" customFormat="false" ht="13.8" hidden="false" customHeight="false" outlineLevel="0" collapsed="false">
      <c r="A234" s="4" t="s">
        <v>18</v>
      </c>
      <c r="B234" s="5" t="str">
        <f aca="false">TEXT(F234,"гггг ")</f>
        <v>2023</v>
      </c>
      <c r="C234" s="6" t="str">
        <f aca="false">TEXT(F234,"[$-ru-RU]ММММ;@")</f>
        <v>Март</v>
      </c>
      <c r="D234" s="0" t="n">
        <v>10</v>
      </c>
      <c r="E234" s="0" t="s">
        <v>14</v>
      </c>
      <c r="F234" s="11" t="n">
        <v>44995</v>
      </c>
      <c r="G234" s="8" t="n">
        <v>1006642.5</v>
      </c>
      <c r="H234" s="8" t="n">
        <v>267626.23</v>
      </c>
      <c r="I234" s="9" t="n">
        <v>318</v>
      </c>
      <c r="J234" s="10" t="n">
        <f aca="false">G234/I234</f>
        <v>3165.54245283019</v>
      </c>
    </row>
    <row r="235" customFormat="false" ht="13.8" hidden="false" customHeight="false" outlineLevel="0" collapsed="false">
      <c r="A235" s="4" t="s">
        <v>18</v>
      </c>
      <c r="B235" s="5" t="str">
        <f aca="false">TEXT(F235,"гггг ")</f>
        <v>2023</v>
      </c>
      <c r="C235" s="6" t="str">
        <f aca="false">TEXT(F235,"[$-ru-RU]ММММ;@")</f>
        <v>Март</v>
      </c>
      <c r="D235" s="0" t="n">
        <v>10</v>
      </c>
      <c r="E235" s="0" t="s">
        <v>15</v>
      </c>
      <c r="F235" s="11" t="n">
        <v>44996</v>
      </c>
      <c r="G235" s="8" t="n">
        <v>1244413</v>
      </c>
      <c r="H235" s="8" t="n">
        <v>338877.14</v>
      </c>
      <c r="I235" s="9" t="n">
        <v>435</v>
      </c>
      <c r="J235" s="10" t="n">
        <f aca="false">G235/I235</f>
        <v>2860.71954022988</v>
      </c>
    </row>
    <row r="236" customFormat="false" ht="13.8" hidden="false" customHeight="false" outlineLevel="0" collapsed="false">
      <c r="A236" s="4" t="s">
        <v>18</v>
      </c>
      <c r="B236" s="5" t="str">
        <f aca="false">TEXT(F236,"гггг ")</f>
        <v>2023</v>
      </c>
      <c r="C236" s="6" t="str">
        <f aca="false">TEXT(F236,"[$-ru-RU]ММММ;@")</f>
        <v>Март</v>
      </c>
      <c r="D236" s="0" t="n">
        <v>10</v>
      </c>
      <c r="E236" s="0" t="s">
        <v>16</v>
      </c>
      <c r="F236" s="11" t="n">
        <v>44997</v>
      </c>
      <c r="G236" s="8" t="n">
        <v>86085</v>
      </c>
      <c r="H236" s="8" t="n">
        <v>25296.73</v>
      </c>
      <c r="I236" s="9" t="n">
        <v>15</v>
      </c>
      <c r="J236" s="10" t="n">
        <f aca="false">G236/I236</f>
        <v>5739</v>
      </c>
    </row>
    <row r="237" customFormat="false" ht="13.8" hidden="false" customHeight="false" outlineLevel="0" collapsed="false">
      <c r="A237" s="4" t="s">
        <v>18</v>
      </c>
      <c r="B237" s="5" t="str">
        <f aca="false">TEXT(F237,"гггг ")</f>
        <v>2023</v>
      </c>
      <c r="C237" s="6" t="str">
        <f aca="false">TEXT(F237,"[$-ru-RU]ММММ;@")</f>
        <v>Март</v>
      </c>
      <c r="D237" s="0" t="n">
        <v>11</v>
      </c>
      <c r="E237" s="0" t="s">
        <v>10</v>
      </c>
      <c r="F237" s="11" t="n">
        <v>44998</v>
      </c>
      <c r="G237" s="12" t="n">
        <v>49750</v>
      </c>
      <c r="H237" s="12" t="n">
        <v>15972.9</v>
      </c>
      <c r="I237" s="13" t="n">
        <v>23</v>
      </c>
      <c r="J237" s="10" t="n">
        <f aca="false">G237/I237</f>
        <v>2163.04347826087</v>
      </c>
    </row>
    <row r="238" customFormat="false" ht="13.8" hidden="false" customHeight="false" outlineLevel="0" collapsed="false">
      <c r="A238" s="4" t="s">
        <v>18</v>
      </c>
      <c r="B238" s="5" t="str">
        <f aca="false">TEXT(F238,"гггг ")</f>
        <v>2023</v>
      </c>
      <c r="C238" s="6" t="str">
        <f aca="false">TEXT(F238,"[$-ru-RU]ММММ;@")</f>
        <v>Март</v>
      </c>
      <c r="D238" s="0" t="n">
        <v>11</v>
      </c>
      <c r="E238" s="0" t="s">
        <v>11</v>
      </c>
      <c r="F238" s="11" t="n">
        <v>44999</v>
      </c>
      <c r="G238" s="12" t="n">
        <v>125289</v>
      </c>
      <c r="H238" s="12" t="n">
        <v>39311.52</v>
      </c>
      <c r="I238" s="13" t="n">
        <v>46</v>
      </c>
      <c r="J238" s="10" t="n">
        <f aca="false">G238/I238</f>
        <v>2723.67391304348</v>
      </c>
    </row>
    <row r="239" customFormat="false" ht="13.8" hidden="false" customHeight="false" outlineLevel="0" collapsed="false">
      <c r="A239" s="4" t="s">
        <v>18</v>
      </c>
      <c r="B239" s="5" t="str">
        <f aca="false">TEXT(F239,"гггг ")</f>
        <v>2023</v>
      </c>
      <c r="C239" s="6" t="str">
        <f aca="false">TEXT(F239,"[$-ru-RU]ММММ;@")</f>
        <v>Март</v>
      </c>
      <c r="D239" s="0" t="n">
        <v>11</v>
      </c>
      <c r="E239" s="0" t="s">
        <v>12</v>
      </c>
      <c r="F239" s="11" t="n">
        <v>45000</v>
      </c>
      <c r="G239" s="12" t="n">
        <v>83532</v>
      </c>
      <c r="H239" s="12" t="n">
        <v>26519.89</v>
      </c>
      <c r="I239" s="13" t="n">
        <v>48</v>
      </c>
      <c r="J239" s="10" t="n">
        <f aca="false">G239/I239</f>
        <v>1740.25</v>
      </c>
    </row>
    <row r="240" customFormat="false" ht="13.8" hidden="false" customHeight="false" outlineLevel="0" collapsed="false">
      <c r="A240" s="4" t="s">
        <v>18</v>
      </c>
      <c r="B240" s="5" t="str">
        <f aca="false">TEXT(F240,"гггг ")</f>
        <v>2023</v>
      </c>
      <c r="C240" s="6" t="str">
        <f aca="false">TEXT(F240,"[$-ru-RU]ММММ;@")</f>
        <v>Март</v>
      </c>
      <c r="D240" s="0" t="n">
        <v>11</v>
      </c>
      <c r="E240" s="0" t="s">
        <v>13</v>
      </c>
      <c r="F240" s="11" t="n">
        <v>45001</v>
      </c>
      <c r="G240" s="12" t="n">
        <v>103907.5</v>
      </c>
      <c r="H240" s="12" t="n">
        <v>33285.87</v>
      </c>
      <c r="I240" s="13" t="n">
        <v>44</v>
      </c>
      <c r="J240" s="10" t="n">
        <f aca="false">G240/I240</f>
        <v>2361.53409090909</v>
      </c>
    </row>
    <row r="241" customFormat="false" ht="13.8" hidden="false" customHeight="false" outlineLevel="0" collapsed="false">
      <c r="A241" s="4" t="s">
        <v>18</v>
      </c>
      <c r="B241" s="5" t="str">
        <f aca="false">TEXT(F241,"гггг ")</f>
        <v>2023</v>
      </c>
      <c r="C241" s="6" t="str">
        <f aca="false">TEXT(F241,"[$-ru-RU]ММММ;@")</f>
        <v>Март</v>
      </c>
      <c r="D241" s="0" t="n">
        <v>11</v>
      </c>
      <c r="E241" s="0" t="s">
        <v>14</v>
      </c>
      <c r="F241" s="11" t="n">
        <v>45002</v>
      </c>
      <c r="G241" s="12" t="n">
        <v>784578.5</v>
      </c>
      <c r="H241" s="12" t="n">
        <v>215130.95</v>
      </c>
      <c r="I241" s="13" t="n">
        <v>266</v>
      </c>
      <c r="J241" s="10" t="n">
        <f aca="false">G241/I241</f>
        <v>2949.54323308271</v>
      </c>
    </row>
    <row r="242" customFormat="false" ht="13.8" hidden="false" customHeight="false" outlineLevel="0" collapsed="false">
      <c r="A242" s="4" t="s">
        <v>18</v>
      </c>
      <c r="B242" s="5" t="str">
        <f aca="false">TEXT(F242,"гггг ")</f>
        <v>2023</v>
      </c>
      <c r="C242" s="6" t="str">
        <f aca="false">TEXT(F242,"[$-ru-RU]ММММ;@")</f>
        <v>Март</v>
      </c>
      <c r="D242" s="0" t="n">
        <v>11</v>
      </c>
      <c r="E242" s="0" t="s">
        <v>15</v>
      </c>
      <c r="F242" s="11" t="n">
        <v>45003</v>
      </c>
      <c r="G242" s="12" t="n">
        <v>1198242</v>
      </c>
      <c r="H242" s="12" t="n">
        <v>307853.66</v>
      </c>
      <c r="I242" s="13" t="n">
        <v>386</v>
      </c>
      <c r="J242" s="10" t="n">
        <f aca="false">G242/I242</f>
        <v>3104.25388601036</v>
      </c>
    </row>
    <row r="243" customFormat="false" ht="13.8" hidden="false" customHeight="false" outlineLevel="0" collapsed="false">
      <c r="A243" s="4" t="s">
        <v>18</v>
      </c>
      <c r="B243" s="5" t="str">
        <f aca="false">TEXT(F243,"гггг ")</f>
        <v>2023</v>
      </c>
      <c r="C243" s="6" t="str">
        <f aca="false">TEXT(F243,"[$-ru-RU]ММММ;@")</f>
        <v>Март</v>
      </c>
      <c r="D243" s="0" t="n">
        <v>11</v>
      </c>
      <c r="E243" s="0" t="s">
        <v>16</v>
      </c>
      <c r="F243" s="11" t="n">
        <v>45004</v>
      </c>
      <c r="G243" s="12" t="n">
        <v>48101</v>
      </c>
      <c r="H243" s="12" t="n">
        <v>12639.57</v>
      </c>
      <c r="I243" s="13" t="n">
        <v>11</v>
      </c>
      <c r="J243" s="10" t="n">
        <f aca="false">G243/I243</f>
        <v>4372.81818181818</v>
      </c>
    </row>
    <row r="244" customFormat="false" ht="13.8" hidden="false" customHeight="false" outlineLevel="0" collapsed="false">
      <c r="A244" s="4" t="s">
        <v>18</v>
      </c>
      <c r="B244" s="5" t="str">
        <f aca="false">TEXT(F244,"гггг ")</f>
        <v>2023</v>
      </c>
      <c r="C244" s="6" t="str">
        <f aca="false">TEXT(F244,"[$-ru-RU]ММММ;@")</f>
        <v>Март</v>
      </c>
      <c r="D244" s="0" t="n">
        <v>12</v>
      </c>
      <c r="E244" s="0" t="s">
        <v>10</v>
      </c>
      <c r="F244" s="11" t="n">
        <v>45005</v>
      </c>
      <c r="G244" s="12" t="n">
        <v>39250</v>
      </c>
      <c r="H244" s="12" t="n">
        <v>13828.09</v>
      </c>
      <c r="I244" s="13" t="n">
        <v>25</v>
      </c>
      <c r="J244" s="10" t="n">
        <f aca="false">G244/I244</f>
        <v>1570</v>
      </c>
    </row>
    <row r="245" customFormat="false" ht="13.8" hidden="false" customHeight="false" outlineLevel="0" collapsed="false">
      <c r="A245" s="4" t="s">
        <v>18</v>
      </c>
      <c r="B245" s="5" t="str">
        <f aca="false">TEXT(F245,"гггг ")</f>
        <v>2023</v>
      </c>
      <c r="C245" s="6" t="str">
        <f aca="false">TEXT(F245,"[$-ru-RU]ММММ;@")</f>
        <v>Март</v>
      </c>
      <c r="D245" s="0" t="n">
        <v>12</v>
      </c>
      <c r="E245" s="0" t="s">
        <v>11</v>
      </c>
      <c r="F245" s="11" t="n">
        <v>45006</v>
      </c>
      <c r="G245" s="12" t="n">
        <v>29061</v>
      </c>
      <c r="H245" s="12" t="n">
        <v>9749.47</v>
      </c>
      <c r="I245" s="13" t="n">
        <v>14</v>
      </c>
      <c r="J245" s="10" t="n">
        <f aca="false">G245/I245</f>
        <v>2075.78571428571</v>
      </c>
    </row>
    <row r="246" customFormat="false" ht="13.8" hidden="false" customHeight="false" outlineLevel="0" collapsed="false">
      <c r="A246" s="4" t="s">
        <v>18</v>
      </c>
      <c r="B246" s="5" t="str">
        <f aca="false">TEXT(F246,"гггг ")</f>
        <v>2023</v>
      </c>
      <c r="C246" s="6" t="str">
        <f aca="false">TEXT(F246,"[$-ru-RU]ММММ;@")</f>
        <v>Март</v>
      </c>
      <c r="D246" s="0" t="n">
        <v>12</v>
      </c>
      <c r="E246" s="0" t="s">
        <v>12</v>
      </c>
      <c r="F246" s="11" t="n">
        <v>45007</v>
      </c>
      <c r="G246" s="12" t="n">
        <v>64301</v>
      </c>
      <c r="H246" s="12" t="n">
        <v>20473.96</v>
      </c>
      <c r="I246" s="13" t="n">
        <v>23</v>
      </c>
      <c r="J246" s="10" t="n">
        <f aca="false">G246/I246</f>
        <v>2795.69565217391</v>
      </c>
    </row>
    <row r="247" customFormat="false" ht="13.8" hidden="false" customHeight="false" outlineLevel="0" collapsed="false">
      <c r="A247" s="4" t="s">
        <v>18</v>
      </c>
      <c r="B247" s="5" t="str">
        <f aca="false">TEXT(F247,"гггг ")</f>
        <v>2023</v>
      </c>
      <c r="C247" s="6" t="str">
        <f aca="false">TEXT(F247,"[$-ru-RU]ММММ;@")</f>
        <v>Март</v>
      </c>
      <c r="D247" s="0" t="n">
        <v>12</v>
      </c>
      <c r="E247" s="0" t="s">
        <v>13</v>
      </c>
      <c r="F247" s="11" t="n">
        <v>45008</v>
      </c>
      <c r="G247" s="12" t="n">
        <v>69752</v>
      </c>
      <c r="H247" s="12" t="n">
        <v>22486.1</v>
      </c>
      <c r="I247" s="13" t="n">
        <v>27</v>
      </c>
      <c r="J247" s="10" t="n">
        <f aca="false">G247/I247</f>
        <v>2583.40740740741</v>
      </c>
    </row>
    <row r="248" customFormat="false" ht="13.8" hidden="false" customHeight="false" outlineLevel="0" collapsed="false">
      <c r="A248" s="4" t="s">
        <v>18</v>
      </c>
      <c r="B248" s="5" t="str">
        <f aca="false">TEXT(F248,"гггг ")</f>
        <v>2023</v>
      </c>
      <c r="C248" s="6" t="str">
        <f aca="false">TEXT(F248,"[$-ru-RU]ММММ;@")</f>
        <v>Март</v>
      </c>
      <c r="D248" s="0" t="n">
        <v>12</v>
      </c>
      <c r="E248" s="0" t="s">
        <v>14</v>
      </c>
      <c r="F248" s="11" t="n">
        <v>45009</v>
      </c>
      <c r="G248" s="12" t="n">
        <v>731357.5</v>
      </c>
      <c r="H248" s="12" t="n">
        <v>191190.88</v>
      </c>
      <c r="I248" s="13" t="n">
        <v>279</v>
      </c>
      <c r="J248" s="10" t="n">
        <f aca="false">G248/I248</f>
        <v>2621.35304659498</v>
      </c>
    </row>
    <row r="249" customFormat="false" ht="13.8" hidden="false" customHeight="false" outlineLevel="0" collapsed="false">
      <c r="A249" s="4" t="s">
        <v>18</v>
      </c>
      <c r="B249" s="5" t="str">
        <f aca="false">TEXT(F249,"гггг ")</f>
        <v>2023</v>
      </c>
      <c r="C249" s="6" t="str">
        <f aca="false">TEXT(F249,"[$-ru-RU]ММММ;@")</f>
        <v>Март</v>
      </c>
      <c r="D249" s="0" t="n">
        <v>12</v>
      </c>
      <c r="E249" s="0" t="s">
        <v>15</v>
      </c>
      <c r="F249" s="11" t="n">
        <v>45010</v>
      </c>
      <c r="G249" s="12" t="n">
        <v>685227</v>
      </c>
      <c r="H249" s="12" t="n">
        <v>185178.41</v>
      </c>
      <c r="I249" s="13" t="n">
        <v>323</v>
      </c>
      <c r="J249" s="10" t="n">
        <f aca="false">G249/I249</f>
        <v>2121.44582043344</v>
      </c>
    </row>
    <row r="250" customFormat="false" ht="13.8" hidden="false" customHeight="false" outlineLevel="0" collapsed="false">
      <c r="A250" s="4" t="s">
        <v>18</v>
      </c>
      <c r="B250" s="5" t="str">
        <f aca="false">TEXT(F250,"гггг ")</f>
        <v>2023</v>
      </c>
      <c r="C250" s="6" t="str">
        <f aca="false">TEXT(F250,"[$-ru-RU]ММММ;@")</f>
        <v>Март</v>
      </c>
      <c r="D250" s="0" t="n">
        <v>12</v>
      </c>
      <c r="E250" s="0" t="s">
        <v>16</v>
      </c>
      <c r="F250" s="11" t="n">
        <v>45011</v>
      </c>
      <c r="G250" s="12" t="n">
        <v>141188</v>
      </c>
      <c r="H250" s="12" t="n">
        <v>23565.64</v>
      </c>
      <c r="I250" s="13" t="n">
        <v>23</v>
      </c>
      <c r="J250" s="10" t="n">
        <f aca="false">G250/I250</f>
        <v>6138.60869565217</v>
      </c>
    </row>
    <row r="251" customFormat="false" ht="13.8" hidden="false" customHeight="false" outlineLevel="0" collapsed="false">
      <c r="A251" s="4" t="s">
        <v>18</v>
      </c>
      <c r="B251" s="5" t="str">
        <f aca="false">TEXT(F251,"гггг ")</f>
        <v>2023</v>
      </c>
      <c r="C251" s="6" t="str">
        <f aca="false">TEXT(F251,"[$-ru-RU]ММММ;@")</f>
        <v>Март</v>
      </c>
      <c r="D251" s="0" t="n">
        <v>13</v>
      </c>
      <c r="E251" s="0" t="s">
        <v>10</v>
      </c>
      <c r="F251" s="11" t="n">
        <v>45012</v>
      </c>
      <c r="G251" s="12" t="n">
        <v>93046</v>
      </c>
      <c r="H251" s="12" t="n">
        <v>31768.22</v>
      </c>
      <c r="I251" s="13" t="n">
        <v>33</v>
      </c>
      <c r="J251" s="10" t="n">
        <f aca="false">G251/I251</f>
        <v>2819.57575757576</v>
      </c>
    </row>
    <row r="252" customFormat="false" ht="13.8" hidden="false" customHeight="false" outlineLevel="0" collapsed="false">
      <c r="A252" s="4" t="s">
        <v>18</v>
      </c>
      <c r="B252" s="5" t="str">
        <f aca="false">TEXT(F252,"гггг ")</f>
        <v>2023</v>
      </c>
      <c r="C252" s="6" t="str">
        <f aca="false">TEXT(F252,"[$-ru-RU]ММММ;@")</f>
        <v>Март</v>
      </c>
      <c r="D252" s="0" t="n">
        <v>13</v>
      </c>
      <c r="E252" s="0" t="s">
        <v>11</v>
      </c>
      <c r="F252" s="11" t="n">
        <v>45013</v>
      </c>
      <c r="G252" s="12" t="n">
        <v>71096</v>
      </c>
      <c r="H252" s="12" t="n">
        <v>23191.84</v>
      </c>
      <c r="I252" s="13" t="n">
        <v>33</v>
      </c>
      <c r="J252" s="10" t="n">
        <f aca="false">G252/I252</f>
        <v>2154.42424242424</v>
      </c>
    </row>
    <row r="253" customFormat="false" ht="13.8" hidden="false" customHeight="false" outlineLevel="0" collapsed="false">
      <c r="A253" s="4" t="s">
        <v>18</v>
      </c>
      <c r="B253" s="5" t="str">
        <f aca="false">TEXT(F253,"гггг ")</f>
        <v>2023</v>
      </c>
      <c r="C253" s="6" t="str">
        <f aca="false">TEXT(F253,"[$-ru-RU]ММММ;@")</f>
        <v>Март</v>
      </c>
      <c r="D253" s="0" t="n">
        <v>13</v>
      </c>
      <c r="E253" s="0" t="s">
        <v>12</v>
      </c>
      <c r="F253" s="11" t="n">
        <v>45014</v>
      </c>
      <c r="G253" s="12" t="n">
        <v>75419</v>
      </c>
      <c r="H253" s="12" t="n">
        <v>26464.39</v>
      </c>
      <c r="I253" s="13" t="n">
        <v>38</v>
      </c>
      <c r="J253" s="10" t="n">
        <f aca="false">G253/I253</f>
        <v>1984.71052631579</v>
      </c>
    </row>
    <row r="254" customFormat="false" ht="13.8" hidden="false" customHeight="false" outlineLevel="0" collapsed="false">
      <c r="A254" s="4" t="s">
        <v>18</v>
      </c>
      <c r="B254" s="5" t="str">
        <f aca="false">TEXT(F254,"гггг ")</f>
        <v>2023</v>
      </c>
      <c r="C254" s="6" t="str">
        <f aca="false">TEXT(F254,"[$-ru-RU]ММММ;@")</f>
        <v>Март</v>
      </c>
      <c r="D254" s="0" t="n">
        <v>13</v>
      </c>
      <c r="E254" s="0" t="s">
        <v>13</v>
      </c>
      <c r="F254" s="11" t="n">
        <v>45015</v>
      </c>
      <c r="G254" s="12" t="n">
        <v>59536</v>
      </c>
      <c r="H254" s="12" t="n">
        <v>20528.13</v>
      </c>
      <c r="I254" s="13" t="n">
        <v>25</v>
      </c>
      <c r="J254" s="10" t="n">
        <f aca="false">G254/I254</f>
        <v>2381.44</v>
      </c>
    </row>
    <row r="255" customFormat="false" ht="13.8" hidden="false" customHeight="false" outlineLevel="0" collapsed="false">
      <c r="A255" s="4" t="s">
        <v>18</v>
      </c>
      <c r="B255" s="5" t="str">
        <f aca="false">TEXT(F255,"гггг ")</f>
        <v>2023</v>
      </c>
      <c r="C255" s="6" t="str">
        <f aca="false">TEXT(F255,"[$-ru-RU]ММММ;@")</f>
        <v>Март</v>
      </c>
      <c r="D255" s="0" t="n">
        <v>13</v>
      </c>
      <c r="E255" s="0" t="s">
        <v>14</v>
      </c>
      <c r="F255" s="11" t="n">
        <v>45016</v>
      </c>
      <c r="G255" s="12" t="n">
        <v>874964</v>
      </c>
      <c r="H255" s="12" t="n">
        <v>140339.78</v>
      </c>
      <c r="I255" s="13" t="n">
        <v>168</v>
      </c>
      <c r="J255" s="10" t="n">
        <f aca="false">G255/I255</f>
        <v>5208.11904761905</v>
      </c>
    </row>
    <row r="256" customFormat="false" ht="13.8" hidden="false" customHeight="false" outlineLevel="0" collapsed="false">
      <c r="A256" s="4" t="s">
        <v>18</v>
      </c>
      <c r="B256" s="5" t="str">
        <f aca="false">TEXT(F256,"гггг ")</f>
        <v>2023</v>
      </c>
      <c r="C256" s="6" t="str">
        <f aca="false">TEXT(F256,"[$-ru-RU]ММММ;@")</f>
        <v>Апрель</v>
      </c>
      <c r="D256" s="0" t="n">
        <v>13</v>
      </c>
      <c r="E256" s="0" t="s">
        <v>15</v>
      </c>
      <c r="F256" s="11" t="n">
        <v>45017</v>
      </c>
      <c r="G256" s="12" t="n">
        <v>1057084.5</v>
      </c>
      <c r="H256" s="12" t="n">
        <v>283382.69</v>
      </c>
      <c r="I256" s="13" t="n">
        <v>325</v>
      </c>
      <c r="J256" s="10" t="n">
        <f aca="false">G256/I256</f>
        <v>3252.56769230769</v>
      </c>
    </row>
    <row r="257" customFormat="false" ht="13.8" hidden="false" customHeight="false" outlineLevel="0" collapsed="false">
      <c r="A257" s="4" t="s">
        <v>18</v>
      </c>
      <c r="B257" s="5" t="str">
        <f aca="false">TEXT(F257,"гггг ")</f>
        <v>2023</v>
      </c>
      <c r="C257" s="6" t="str">
        <f aca="false">TEXT(F257,"[$-ru-RU]ММММ;@")</f>
        <v>Апрель</v>
      </c>
      <c r="D257" s="0" t="n">
        <v>13</v>
      </c>
      <c r="E257" s="0" t="s">
        <v>16</v>
      </c>
      <c r="F257" s="11" t="n">
        <v>45018</v>
      </c>
      <c r="G257" s="12" t="n">
        <v>44090</v>
      </c>
      <c r="H257" s="12"/>
      <c r="I257" s="13" t="n">
        <v>17</v>
      </c>
      <c r="J257" s="10" t="n">
        <f aca="false">G257/I257</f>
        <v>2593.52941176471</v>
      </c>
    </row>
    <row r="258" customFormat="false" ht="13.8" hidden="false" customHeight="false" outlineLevel="0" collapsed="false">
      <c r="A258" s="4" t="s">
        <v>18</v>
      </c>
      <c r="B258" s="5" t="str">
        <f aca="false">TEXT(F258,"гггг ")</f>
        <v>2023</v>
      </c>
      <c r="C258" s="6" t="str">
        <f aca="false">TEXT(F258,"[$-ru-RU]ММММ;@")</f>
        <v>Апрель</v>
      </c>
      <c r="D258" s="0" t="n">
        <v>14</v>
      </c>
      <c r="E258" s="0" t="s">
        <v>10</v>
      </c>
      <c r="F258" s="11" t="n">
        <v>45019</v>
      </c>
      <c r="G258" s="12" t="n">
        <v>200666</v>
      </c>
      <c r="H258" s="12" t="n">
        <v>28209.7</v>
      </c>
      <c r="I258" s="13" t="n">
        <v>26</v>
      </c>
      <c r="J258" s="10" t="n">
        <f aca="false">G258/I258</f>
        <v>7717.92307692308</v>
      </c>
    </row>
    <row r="259" customFormat="false" ht="13.8" hidden="false" customHeight="false" outlineLevel="0" collapsed="false">
      <c r="A259" s="4" t="s">
        <v>18</v>
      </c>
      <c r="B259" s="5" t="str">
        <f aca="false">TEXT(F259,"гггг ")</f>
        <v>2023</v>
      </c>
      <c r="C259" s="6" t="str">
        <f aca="false">TEXT(F259,"[$-ru-RU]ММММ;@")</f>
        <v>Апрель</v>
      </c>
      <c r="D259" s="0" t="n">
        <v>14</v>
      </c>
      <c r="E259" s="0" t="s">
        <v>11</v>
      </c>
      <c r="F259" s="11" t="n">
        <v>45020</v>
      </c>
      <c r="G259" s="12" t="n">
        <v>162463</v>
      </c>
      <c r="H259" s="12" t="n">
        <v>23757.39</v>
      </c>
      <c r="I259" s="13" t="n">
        <v>27</v>
      </c>
      <c r="J259" s="10" t="n">
        <f aca="false">G259/I259</f>
        <v>6017.14814814815</v>
      </c>
    </row>
    <row r="260" customFormat="false" ht="13.8" hidden="false" customHeight="false" outlineLevel="0" collapsed="false">
      <c r="A260" s="4" t="s">
        <v>18</v>
      </c>
      <c r="B260" s="5" t="str">
        <f aca="false">TEXT(F260,"гггг ")</f>
        <v>2023</v>
      </c>
      <c r="C260" s="6" t="str">
        <f aca="false">TEXT(F260,"[$-ru-RU]ММММ;@")</f>
        <v>Апрель</v>
      </c>
      <c r="D260" s="0" t="n">
        <v>14</v>
      </c>
      <c r="E260" s="0" t="s">
        <v>12</v>
      </c>
      <c r="F260" s="11" t="n">
        <v>45021</v>
      </c>
      <c r="G260" s="12" t="n">
        <v>164894</v>
      </c>
      <c r="H260" s="12" t="n">
        <v>22404.64</v>
      </c>
      <c r="I260" s="13" t="n">
        <v>33</v>
      </c>
      <c r="J260" s="10" t="n">
        <f aca="false">G260/I260</f>
        <v>4996.78787878788</v>
      </c>
    </row>
    <row r="261" customFormat="false" ht="13.8" hidden="false" customHeight="false" outlineLevel="0" collapsed="false">
      <c r="A261" s="4" t="s">
        <v>18</v>
      </c>
      <c r="B261" s="5" t="str">
        <f aca="false">TEXT(F261,"гггг ")</f>
        <v>2023</v>
      </c>
      <c r="C261" s="6" t="str">
        <f aca="false">TEXT(F261,"[$-ru-RU]ММММ;@")</f>
        <v>Апрель</v>
      </c>
      <c r="D261" s="0" t="n">
        <v>14</v>
      </c>
      <c r="E261" s="0" t="s">
        <v>13</v>
      </c>
      <c r="F261" s="11" t="n">
        <v>45022</v>
      </c>
      <c r="G261" s="12" t="n">
        <v>176074</v>
      </c>
      <c r="H261" s="12" t="n">
        <v>28249.19</v>
      </c>
      <c r="I261" s="13" t="n">
        <v>27</v>
      </c>
      <c r="J261" s="10" t="n">
        <f aca="false">G261/I261</f>
        <v>6521.25925925926</v>
      </c>
    </row>
    <row r="262" customFormat="false" ht="13.8" hidden="false" customHeight="false" outlineLevel="0" collapsed="false">
      <c r="A262" s="4" t="s">
        <v>18</v>
      </c>
      <c r="B262" s="5" t="str">
        <f aca="false">TEXT(F262,"гггг ")</f>
        <v>2023</v>
      </c>
      <c r="C262" s="6" t="str">
        <f aca="false">TEXT(F262,"[$-ru-RU]ММММ;@")</f>
        <v>Апрель</v>
      </c>
      <c r="D262" s="0" t="n">
        <v>14</v>
      </c>
      <c r="E262" s="0" t="s">
        <v>14</v>
      </c>
      <c r="F262" s="11" t="n">
        <v>45023</v>
      </c>
      <c r="G262" s="12" t="n">
        <v>647687</v>
      </c>
      <c r="H262" s="12" t="n">
        <v>169592.91</v>
      </c>
      <c r="I262" s="13" t="n">
        <v>222</v>
      </c>
      <c r="J262" s="10" t="n">
        <f aca="false">G262/I262</f>
        <v>2917.50900900901</v>
      </c>
    </row>
    <row r="263" customFormat="false" ht="13.8" hidden="false" customHeight="false" outlineLevel="0" collapsed="false">
      <c r="A263" s="4" t="s">
        <v>18</v>
      </c>
      <c r="B263" s="5" t="str">
        <f aca="false">TEXT(F263,"гггг ")</f>
        <v>2023</v>
      </c>
      <c r="C263" s="6" t="str">
        <f aca="false">TEXT(F263,"[$-ru-RU]ММММ;@")</f>
        <v>Апрель</v>
      </c>
      <c r="D263" s="0" t="n">
        <v>14</v>
      </c>
      <c r="E263" s="0" t="s">
        <v>15</v>
      </c>
      <c r="F263" s="11" t="n">
        <v>45024</v>
      </c>
      <c r="G263" s="12" t="n">
        <v>948456</v>
      </c>
      <c r="H263" s="12" t="n">
        <v>211358.81</v>
      </c>
      <c r="I263" s="13" t="n">
        <v>320</v>
      </c>
      <c r="J263" s="10" t="n">
        <f aca="false">G263/I263</f>
        <v>2963.925</v>
      </c>
    </row>
    <row r="264" customFormat="false" ht="13.8" hidden="false" customHeight="false" outlineLevel="0" collapsed="false">
      <c r="A264" s="4" t="s">
        <v>18</v>
      </c>
      <c r="B264" s="5" t="str">
        <f aca="false">TEXT(F264,"гггг ")</f>
        <v>2023</v>
      </c>
      <c r="C264" s="6" t="str">
        <f aca="false">TEXT(F264,"[$-ru-RU]ММММ;@")</f>
        <v>Апрель</v>
      </c>
      <c r="D264" s="0" t="n">
        <v>14</v>
      </c>
      <c r="E264" s="0" t="s">
        <v>16</v>
      </c>
      <c r="F264" s="11" t="n">
        <v>45025</v>
      </c>
      <c r="G264" s="12" t="n">
        <v>87560</v>
      </c>
      <c r="H264" s="12" t="n">
        <v>11917.11</v>
      </c>
      <c r="I264" s="13" t="n">
        <v>21</v>
      </c>
      <c r="J264" s="10" t="n">
        <f aca="false">G264/I264</f>
        <v>4169.52380952381</v>
      </c>
    </row>
    <row r="265" customFormat="false" ht="13.8" hidden="false" customHeight="false" outlineLevel="0" collapsed="false">
      <c r="A265" s="4" t="s">
        <v>18</v>
      </c>
      <c r="B265" s="5" t="str">
        <f aca="false">TEXT(F265,"гггг ")</f>
        <v>2023</v>
      </c>
      <c r="C265" s="6" t="str">
        <f aca="false">TEXT(F265,"[$-ru-RU]ММММ;@")</f>
        <v>Апрель</v>
      </c>
      <c r="D265" s="0" t="n">
        <v>15</v>
      </c>
      <c r="E265" s="0" t="s">
        <v>10</v>
      </c>
      <c r="F265" s="11" t="n">
        <v>45026</v>
      </c>
      <c r="G265" s="12" t="n">
        <v>115937.5</v>
      </c>
      <c r="H265" s="12" t="n">
        <v>19855.08</v>
      </c>
      <c r="I265" s="13" t="n">
        <v>30</v>
      </c>
      <c r="J265" s="10" t="n">
        <f aca="false">G265/I265</f>
        <v>3864.58333333333</v>
      </c>
    </row>
    <row r="266" customFormat="false" ht="13.8" hidden="false" customHeight="false" outlineLevel="0" collapsed="false">
      <c r="A266" s="4" t="s">
        <v>18</v>
      </c>
      <c r="B266" s="5" t="str">
        <f aca="false">TEXT(F266,"гггг ")</f>
        <v>2023</v>
      </c>
      <c r="C266" s="6" t="str">
        <f aca="false">TEXT(F266,"[$-ru-RU]ММММ;@")</f>
        <v>Апрель</v>
      </c>
      <c r="D266" s="0" t="n">
        <v>15</v>
      </c>
      <c r="E266" s="0" t="s">
        <v>11</v>
      </c>
      <c r="F266" s="11" t="n">
        <v>45027</v>
      </c>
      <c r="G266" s="12" t="n">
        <v>174304</v>
      </c>
      <c r="H266" s="12" t="n">
        <v>60978.77</v>
      </c>
      <c r="I266" s="13" t="n">
        <v>35</v>
      </c>
      <c r="J266" s="10" t="n">
        <f aca="false">G266/I266</f>
        <v>4980.11428571429</v>
      </c>
    </row>
    <row r="267" customFormat="false" ht="13.8" hidden="false" customHeight="false" outlineLevel="0" collapsed="false">
      <c r="A267" s="4" t="s">
        <v>18</v>
      </c>
      <c r="B267" s="5" t="str">
        <f aca="false">TEXT(F267,"гггг ")</f>
        <v>2023</v>
      </c>
      <c r="C267" s="6" t="str">
        <f aca="false">TEXT(F267,"[$-ru-RU]ММММ;@")</f>
        <v>Апрель</v>
      </c>
      <c r="D267" s="0" t="n">
        <v>15</v>
      </c>
      <c r="E267" s="0" t="s">
        <v>12</v>
      </c>
      <c r="F267" s="11" t="n">
        <v>45028</v>
      </c>
      <c r="G267" s="12" t="n">
        <v>145513</v>
      </c>
      <c r="H267" s="12" t="n">
        <v>47044.07</v>
      </c>
      <c r="I267" s="13" t="n">
        <v>57</v>
      </c>
      <c r="J267" s="10" t="n">
        <f aca="false">G267/I267</f>
        <v>2552.85964912281</v>
      </c>
    </row>
    <row r="268" customFormat="false" ht="13.8" hidden="false" customHeight="false" outlineLevel="0" collapsed="false">
      <c r="A268" s="4" t="s">
        <v>18</v>
      </c>
      <c r="B268" s="5" t="str">
        <f aca="false">TEXT(F268,"гггг ")</f>
        <v>2023</v>
      </c>
      <c r="C268" s="6" t="str">
        <f aca="false">TEXT(F268,"[$-ru-RU]ММММ;@")</f>
        <v>Апрель</v>
      </c>
      <c r="D268" s="0" t="n">
        <v>15</v>
      </c>
      <c r="E268" s="0" t="s">
        <v>13</v>
      </c>
      <c r="F268" s="11" t="n">
        <v>45029</v>
      </c>
      <c r="G268" s="12" t="n">
        <v>84221</v>
      </c>
      <c r="H268" s="12" t="n">
        <v>25879.91</v>
      </c>
      <c r="I268" s="13" t="n">
        <v>31</v>
      </c>
      <c r="J268" s="10" t="n">
        <f aca="false">G268/I268</f>
        <v>2716.8064516129</v>
      </c>
    </row>
    <row r="269" customFormat="false" ht="13.8" hidden="false" customHeight="false" outlineLevel="0" collapsed="false">
      <c r="A269" s="4" t="s">
        <v>18</v>
      </c>
      <c r="B269" s="5" t="str">
        <f aca="false">TEXT(F269,"гггг ")</f>
        <v>2023</v>
      </c>
      <c r="C269" s="6" t="str">
        <f aca="false">TEXT(F269,"[$-ru-RU]ММММ;@")</f>
        <v>Апрель</v>
      </c>
      <c r="D269" s="0" t="n">
        <v>15</v>
      </c>
      <c r="E269" s="0" t="s">
        <v>14</v>
      </c>
      <c r="F269" s="11" t="n">
        <v>45030</v>
      </c>
      <c r="G269" s="12" t="n">
        <v>668720.5</v>
      </c>
      <c r="H269" s="12" t="n">
        <v>174890.75</v>
      </c>
      <c r="I269" s="13" t="n">
        <v>286</v>
      </c>
      <c r="J269" s="10" t="n">
        <f aca="false">G269/I269</f>
        <v>2338.18356643357</v>
      </c>
    </row>
    <row r="270" customFormat="false" ht="13.8" hidden="false" customHeight="false" outlineLevel="0" collapsed="false">
      <c r="A270" s="4" t="s">
        <v>18</v>
      </c>
      <c r="B270" s="5" t="str">
        <f aca="false">TEXT(F270,"гггг ")</f>
        <v>2023</v>
      </c>
      <c r="C270" s="6" t="str">
        <f aca="false">TEXT(F270,"[$-ru-RU]ММММ;@")</f>
        <v>Апрель</v>
      </c>
      <c r="D270" s="0" t="n">
        <v>15</v>
      </c>
      <c r="E270" s="0" t="s">
        <v>15</v>
      </c>
      <c r="F270" s="11" t="n">
        <v>45031</v>
      </c>
      <c r="G270" s="12" t="n">
        <v>947652</v>
      </c>
      <c r="H270" s="12" t="n">
        <v>260081.823910256</v>
      </c>
      <c r="I270" s="13" t="n">
        <v>360</v>
      </c>
      <c r="J270" s="10" t="n">
        <f aca="false">G270/I270</f>
        <v>2632.36666666667</v>
      </c>
    </row>
    <row r="271" customFormat="false" ht="13.8" hidden="false" customHeight="false" outlineLevel="0" collapsed="false">
      <c r="A271" s="4" t="s">
        <v>18</v>
      </c>
      <c r="B271" s="5" t="str">
        <f aca="false">TEXT(F271,"гггг ")</f>
        <v>2023</v>
      </c>
      <c r="C271" s="6" t="str">
        <f aca="false">TEXT(F271,"[$-ru-RU]ММММ;@")</f>
        <v>Апрель</v>
      </c>
      <c r="D271" s="0" t="n">
        <v>15</v>
      </c>
      <c r="E271" s="0" t="s">
        <v>16</v>
      </c>
      <c r="F271" s="11" t="n">
        <v>45032</v>
      </c>
      <c r="G271" s="12" t="n">
        <v>27070</v>
      </c>
      <c r="H271" s="12" t="n">
        <v>6840.93</v>
      </c>
      <c r="I271" s="13" t="n">
        <v>6</v>
      </c>
      <c r="J271" s="10" t="n">
        <f aca="false">G271/I271</f>
        <v>4511.66666666667</v>
      </c>
    </row>
    <row r="272" customFormat="false" ht="15" hidden="false" customHeight="false" outlineLevel="0" collapsed="false">
      <c r="A272" s="4" t="s">
        <v>18</v>
      </c>
      <c r="B272" s="5" t="str">
        <f aca="false">TEXT(F272,"гггг ")</f>
        <v>2023</v>
      </c>
      <c r="C272" s="6" t="str">
        <f aca="false">TEXT(F272,"[$-ru-RU]ММММ;@")</f>
        <v>Апрель</v>
      </c>
      <c r="D272" s="10" t="n">
        <f aca="false">WEEKNUM(F272,21)</f>
        <v>16</v>
      </c>
      <c r="E272" s="14" t="str">
        <f aca="false">TEXT(F272,"ддд ")</f>
        <v>Пн</v>
      </c>
      <c r="F272" s="11" t="n">
        <v>45033</v>
      </c>
      <c r="J272" s="10" t="e">
        <f aca="false">G272/I272</f>
        <v>#DIV/0!</v>
      </c>
    </row>
    <row r="273" customFormat="false" ht="15" hidden="false" customHeight="false" outlineLevel="0" collapsed="false">
      <c r="A273" s="4" t="s">
        <v>18</v>
      </c>
      <c r="B273" s="5" t="str">
        <f aca="false">TEXT(F273,"гггг ")</f>
        <v>2023</v>
      </c>
      <c r="C273" s="6" t="str">
        <f aca="false">TEXT(F273,"[$-ru-RU]ММММ;@")</f>
        <v>Апрель</v>
      </c>
      <c r="D273" s="10" t="n">
        <f aca="false">WEEKNUM(F273,21)</f>
        <v>16</v>
      </c>
      <c r="E273" s="14" t="str">
        <f aca="false">TEXT(F273,"ддд ")</f>
        <v>Вт</v>
      </c>
      <c r="F273" s="11" t="n">
        <v>45034</v>
      </c>
      <c r="J273" s="10" t="e">
        <f aca="false">G273/I273</f>
        <v>#DIV/0!</v>
      </c>
    </row>
    <row r="274" customFormat="false" ht="15" hidden="false" customHeight="false" outlineLevel="0" collapsed="false">
      <c r="A274" s="4" t="s">
        <v>18</v>
      </c>
      <c r="B274" s="5" t="str">
        <f aca="false">TEXT(F274,"гггг ")</f>
        <v>2023</v>
      </c>
      <c r="C274" s="6" t="str">
        <f aca="false">TEXT(F274,"[$-ru-RU]ММММ;@")</f>
        <v>Апрель</v>
      </c>
      <c r="D274" s="10" t="n">
        <f aca="false">WEEKNUM(F274,21)</f>
        <v>16</v>
      </c>
      <c r="E274" s="14" t="str">
        <f aca="false">TEXT(F274,"ддд ")</f>
        <v>Ср</v>
      </c>
      <c r="F274" s="11" t="n">
        <v>45035</v>
      </c>
      <c r="J274" s="10" t="e">
        <f aca="false">G274/I274</f>
        <v>#DIV/0!</v>
      </c>
    </row>
    <row r="275" customFormat="false" ht="15" hidden="false" customHeight="false" outlineLevel="0" collapsed="false">
      <c r="A275" s="4" t="s">
        <v>18</v>
      </c>
      <c r="B275" s="5" t="str">
        <f aca="false">TEXT(F275,"гггг ")</f>
        <v>2023</v>
      </c>
      <c r="C275" s="6" t="str">
        <f aca="false">TEXT(F275,"[$-ru-RU]ММММ;@")</f>
        <v>Апрель</v>
      </c>
      <c r="D275" s="10" t="n">
        <f aca="false">WEEKNUM(F275,21)</f>
        <v>16</v>
      </c>
      <c r="E275" s="14" t="str">
        <f aca="false">TEXT(F275,"ддд ")</f>
        <v>Чт</v>
      </c>
      <c r="F275" s="11" t="n">
        <v>45036</v>
      </c>
      <c r="J275" s="10" t="e">
        <f aca="false">G275/I275</f>
        <v>#DIV/0!</v>
      </c>
    </row>
    <row r="276" customFormat="false" ht="15" hidden="false" customHeight="false" outlineLevel="0" collapsed="false">
      <c r="A276" s="4" t="s">
        <v>18</v>
      </c>
      <c r="B276" s="5" t="str">
        <f aca="false">TEXT(F276,"гггг ")</f>
        <v>2023</v>
      </c>
      <c r="C276" s="6" t="str">
        <f aca="false">TEXT(F276,"[$-ru-RU]ММММ;@")</f>
        <v>Апрель</v>
      </c>
      <c r="D276" s="10" t="n">
        <f aca="false">WEEKNUM(F276,21)</f>
        <v>16</v>
      </c>
      <c r="E276" s="14" t="str">
        <f aca="false">TEXT(F276,"ддд ")</f>
        <v>Пт</v>
      </c>
      <c r="F276" s="11" t="n">
        <v>45037</v>
      </c>
      <c r="J276" s="10" t="e">
        <f aca="false">G276/I276</f>
        <v>#DIV/0!</v>
      </c>
    </row>
    <row r="277" customFormat="false" ht="15" hidden="false" customHeight="false" outlineLevel="0" collapsed="false">
      <c r="A277" s="4" t="s">
        <v>18</v>
      </c>
      <c r="B277" s="5" t="str">
        <f aca="false">TEXT(F277,"гггг ")</f>
        <v>2023</v>
      </c>
      <c r="C277" s="6" t="str">
        <f aca="false">TEXT(F277,"[$-ru-RU]ММММ;@")</f>
        <v>Апрель</v>
      </c>
      <c r="D277" s="10" t="n">
        <f aca="false">WEEKNUM(F277,21)</f>
        <v>16</v>
      </c>
      <c r="E277" s="14" t="str">
        <f aca="false">TEXT(F277,"ддд ")</f>
        <v>Сб</v>
      </c>
      <c r="F277" s="11" t="n">
        <v>45038</v>
      </c>
      <c r="J277" s="10" t="e">
        <f aca="false">G277/I277</f>
        <v>#DIV/0!</v>
      </c>
    </row>
    <row r="278" customFormat="false" ht="15" hidden="false" customHeight="false" outlineLevel="0" collapsed="false">
      <c r="A278" s="4" t="s">
        <v>18</v>
      </c>
      <c r="B278" s="5" t="str">
        <f aca="false">TEXT(F278,"гггг ")</f>
        <v>2023</v>
      </c>
      <c r="C278" s="6" t="str">
        <f aca="false">TEXT(F278,"[$-ru-RU]ММММ;@")</f>
        <v>Апрель</v>
      </c>
      <c r="D278" s="10" t="n">
        <f aca="false">WEEKNUM(F278,21)</f>
        <v>16</v>
      </c>
      <c r="E278" s="14" t="str">
        <f aca="false">TEXT(F278,"ддд ")</f>
        <v>Вс</v>
      </c>
      <c r="F278" s="11" t="n">
        <v>45039</v>
      </c>
      <c r="J278" s="10" t="e">
        <f aca="false">G278/I278</f>
        <v>#DIV/0!</v>
      </c>
    </row>
    <row r="279" customFormat="false" ht="15" hidden="false" customHeight="false" outlineLevel="0" collapsed="false">
      <c r="A279" s="4" t="s">
        <v>18</v>
      </c>
      <c r="B279" s="5" t="str">
        <f aca="false">TEXT(F279,"гггг ")</f>
        <v>2023</v>
      </c>
      <c r="C279" s="6" t="str">
        <f aca="false">TEXT(F279,"[$-ru-RU]ММММ;@")</f>
        <v>Апрель</v>
      </c>
      <c r="D279" s="10" t="n">
        <f aca="false">WEEKNUM(F279,21)</f>
        <v>17</v>
      </c>
      <c r="E279" s="14" t="str">
        <f aca="false">TEXT(F279,"ддд ")</f>
        <v>Пн</v>
      </c>
      <c r="F279" s="11" t="n">
        <v>45040</v>
      </c>
      <c r="J279" s="10" t="e">
        <f aca="false">G279/I279</f>
        <v>#DIV/0!</v>
      </c>
    </row>
    <row r="280" customFormat="false" ht="15" hidden="false" customHeight="false" outlineLevel="0" collapsed="false">
      <c r="A280" s="4" t="s">
        <v>18</v>
      </c>
      <c r="B280" s="5" t="str">
        <f aca="false">TEXT(F280,"гггг ")</f>
        <v>2023</v>
      </c>
      <c r="C280" s="6" t="str">
        <f aca="false">TEXT(F280,"[$-ru-RU]ММММ;@")</f>
        <v>Апрель</v>
      </c>
      <c r="D280" s="10" t="n">
        <f aca="false">WEEKNUM(F280,21)</f>
        <v>17</v>
      </c>
      <c r="E280" s="14" t="str">
        <f aca="false">TEXT(F280,"ддд ")</f>
        <v>Вт</v>
      </c>
      <c r="F280" s="11" t="n">
        <v>45041</v>
      </c>
      <c r="J280" s="10" t="e">
        <f aca="false">G280/I280</f>
        <v>#DIV/0!</v>
      </c>
    </row>
    <row r="281" customFormat="false" ht="15" hidden="false" customHeight="false" outlineLevel="0" collapsed="false">
      <c r="A281" s="4" t="s">
        <v>18</v>
      </c>
      <c r="B281" s="5" t="str">
        <f aca="false">TEXT(F281,"гггг ")</f>
        <v>2023</v>
      </c>
      <c r="C281" s="6" t="str">
        <f aca="false">TEXT(F281,"[$-ru-RU]ММММ;@")</f>
        <v>Апрель</v>
      </c>
      <c r="D281" s="10" t="n">
        <f aca="false">WEEKNUM(F281,21)</f>
        <v>17</v>
      </c>
      <c r="E281" s="14" t="str">
        <f aca="false">TEXT(F281,"ддд ")</f>
        <v>Ср</v>
      </c>
      <c r="F281" s="11" t="n">
        <v>45042</v>
      </c>
      <c r="J281" s="10" t="e">
        <f aca="false">G281/I281</f>
        <v>#DIV/0!</v>
      </c>
    </row>
    <row r="282" customFormat="false" ht="15" hidden="false" customHeight="false" outlineLevel="0" collapsed="false">
      <c r="A282" s="4" t="s">
        <v>18</v>
      </c>
      <c r="B282" s="5" t="str">
        <f aca="false">TEXT(F282,"гггг ")</f>
        <v>2023</v>
      </c>
      <c r="C282" s="6" t="str">
        <f aca="false">TEXT(F282,"[$-ru-RU]ММММ;@")</f>
        <v>Апрель</v>
      </c>
      <c r="D282" s="10" t="n">
        <f aca="false">WEEKNUM(F282,21)</f>
        <v>17</v>
      </c>
      <c r="E282" s="14" t="str">
        <f aca="false">TEXT(F282,"ддд ")</f>
        <v>Чт</v>
      </c>
      <c r="F282" s="11" t="n">
        <v>45043</v>
      </c>
      <c r="J282" s="10" t="e">
        <f aca="false">G282/I282</f>
        <v>#DIV/0!</v>
      </c>
    </row>
    <row r="283" customFormat="false" ht="15" hidden="false" customHeight="false" outlineLevel="0" collapsed="false">
      <c r="A283" s="4" t="s">
        <v>18</v>
      </c>
      <c r="B283" s="5" t="str">
        <f aca="false">TEXT(F283,"гггг ")</f>
        <v>2023</v>
      </c>
      <c r="C283" s="6" t="str">
        <f aca="false">TEXT(F283,"[$-ru-RU]ММММ;@")</f>
        <v>Апрель</v>
      </c>
      <c r="D283" s="10" t="n">
        <f aca="false">WEEKNUM(F283,21)</f>
        <v>17</v>
      </c>
      <c r="E283" s="14" t="str">
        <f aca="false">TEXT(F283,"ддд ")</f>
        <v>Пт</v>
      </c>
      <c r="F283" s="11" t="n">
        <v>45044</v>
      </c>
      <c r="J283" s="10" t="e">
        <f aca="false">G283/I283</f>
        <v>#DIV/0!</v>
      </c>
    </row>
    <row r="284" customFormat="false" ht="15" hidden="false" customHeight="false" outlineLevel="0" collapsed="false">
      <c r="A284" s="4" t="s">
        <v>18</v>
      </c>
      <c r="B284" s="5" t="str">
        <f aca="false">TEXT(F284,"гггг ")</f>
        <v>2023</v>
      </c>
      <c r="C284" s="6" t="str">
        <f aca="false">TEXT(F284,"[$-ru-RU]ММММ;@")</f>
        <v>Апрель</v>
      </c>
      <c r="D284" s="10" t="n">
        <f aca="false">WEEKNUM(F284,21)</f>
        <v>17</v>
      </c>
      <c r="E284" s="14" t="str">
        <f aca="false">TEXT(F284,"ддд ")</f>
        <v>Сб</v>
      </c>
      <c r="F284" s="11" t="n">
        <v>45045</v>
      </c>
      <c r="J284" s="10" t="e">
        <f aca="false">G284/I284</f>
        <v>#DIV/0!</v>
      </c>
    </row>
    <row r="285" customFormat="false" ht="15" hidden="false" customHeight="false" outlineLevel="0" collapsed="false">
      <c r="A285" s="4" t="s">
        <v>18</v>
      </c>
      <c r="B285" s="5" t="str">
        <f aca="false">TEXT(F285,"гггг ")</f>
        <v>2023</v>
      </c>
      <c r="C285" s="6" t="str">
        <f aca="false">TEXT(F285,"[$-ru-RU]ММММ;@")</f>
        <v>Апрель</v>
      </c>
      <c r="D285" s="10" t="n">
        <f aca="false">WEEKNUM(F285,21)</f>
        <v>17</v>
      </c>
      <c r="E285" s="14" t="str">
        <f aca="false">TEXT(F285,"ддд ")</f>
        <v>Вс</v>
      </c>
      <c r="F285" s="11" t="n">
        <v>45046</v>
      </c>
      <c r="J285" s="10" t="e">
        <f aca="false">G285/I285</f>
        <v>#DIV/0!</v>
      </c>
    </row>
    <row r="286" customFormat="false" ht="15" hidden="false" customHeight="false" outlineLevel="0" collapsed="false">
      <c r="A286" s="4" t="s">
        <v>18</v>
      </c>
      <c r="B286" s="5" t="str">
        <f aca="false">TEXT(F286,"гггг ")</f>
        <v>2023</v>
      </c>
      <c r="C286" s="6" t="str">
        <f aca="false">TEXT(F286,"[$-ru-RU]ММММ;@")</f>
        <v>Май</v>
      </c>
      <c r="D286" s="10" t="n">
        <f aca="false">WEEKNUM(F286,21)</f>
        <v>18</v>
      </c>
      <c r="E286" s="14" t="str">
        <f aca="false">TEXT(F286,"ддд ")</f>
        <v>Пн</v>
      </c>
      <c r="F286" s="11" t="n">
        <v>45047</v>
      </c>
      <c r="J286" s="10" t="e">
        <f aca="false">G286/I286</f>
        <v>#DIV/0!</v>
      </c>
    </row>
    <row r="287" customFormat="false" ht="15" hidden="false" customHeight="false" outlineLevel="0" collapsed="false">
      <c r="A287" s="4" t="s">
        <v>18</v>
      </c>
      <c r="B287" s="5" t="str">
        <f aca="false">TEXT(F287,"гггг ")</f>
        <v>2023</v>
      </c>
      <c r="C287" s="6" t="str">
        <f aca="false">TEXT(F287,"[$-ru-RU]ММММ;@")</f>
        <v>Май</v>
      </c>
      <c r="D287" s="10" t="n">
        <f aca="false">WEEKNUM(F287,21)</f>
        <v>18</v>
      </c>
      <c r="E287" s="14" t="str">
        <f aca="false">TEXT(F287,"ддд ")</f>
        <v>Вт</v>
      </c>
      <c r="F287" s="11" t="n">
        <v>45048</v>
      </c>
      <c r="J287" s="10" t="e">
        <f aca="false">G287/I287</f>
        <v>#DIV/0!</v>
      </c>
    </row>
    <row r="288" customFormat="false" ht="15" hidden="false" customHeight="false" outlineLevel="0" collapsed="false">
      <c r="A288" s="4" t="s">
        <v>18</v>
      </c>
      <c r="B288" s="5" t="str">
        <f aca="false">TEXT(F288,"гггг ")</f>
        <v>2023</v>
      </c>
      <c r="C288" s="6" t="str">
        <f aca="false">TEXT(F288,"[$-ru-RU]ММММ;@")</f>
        <v>Май</v>
      </c>
      <c r="D288" s="10" t="n">
        <f aca="false">WEEKNUM(F288,21)</f>
        <v>18</v>
      </c>
      <c r="E288" s="14" t="str">
        <f aca="false">TEXT(F288,"ддд ")</f>
        <v>Ср</v>
      </c>
      <c r="F288" s="11" t="n">
        <v>45049</v>
      </c>
      <c r="J288" s="10" t="e">
        <f aca="false">G288/I288</f>
        <v>#DIV/0!</v>
      </c>
    </row>
    <row r="289" customFormat="false" ht="15" hidden="false" customHeight="false" outlineLevel="0" collapsed="false">
      <c r="A289" s="4" t="s">
        <v>18</v>
      </c>
      <c r="B289" s="5" t="str">
        <f aca="false">TEXT(F289,"гггг ")</f>
        <v>2023</v>
      </c>
      <c r="C289" s="6" t="str">
        <f aca="false">TEXT(F289,"[$-ru-RU]ММММ;@")</f>
        <v>Май</v>
      </c>
      <c r="D289" s="10" t="n">
        <f aca="false">WEEKNUM(F289,21)</f>
        <v>18</v>
      </c>
      <c r="E289" s="14" t="str">
        <f aca="false">TEXT(F289,"ддд ")</f>
        <v>Чт</v>
      </c>
      <c r="F289" s="11" t="n">
        <v>45050</v>
      </c>
      <c r="J289" s="10" t="e">
        <f aca="false">G289/I289</f>
        <v>#DIV/0!</v>
      </c>
    </row>
    <row r="290" customFormat="false" ht="15" hidden="false" customHeight="false" outlineLevel="0" collapsed="false">
      <c r="A290" s="4" t="s">
        <v>18</v>
      </c>
      <c r="B290" s="5" t="str">
        <f aca="false">TEXT(F290,"гггг ")</f>
        <v>2023</v>
      </c>
      <c r="C290" s="6" t="str">
        <f aca="false">TEXT(F290,"[$-ru-RU]ММММ;@")</f>
        <v>Май</v>
      </c>
      <c r="D290" s="10" t="n">
        <f aca="false">WEEKNUM(F290,21)</f>
        <v>18</v>
      </c>
      <c r="E290" s="14" t="str">
        <f aca="false">TEXT(F290,"ддд ")</f>
        <v>Пт</v>
      </c>
      <c r="F290" s="11" t="n">
        <v>45051</v>
      </c>
      <c r="J290" s="10" t="e">
        <f aca="false">G290/I290</f>
        <v>#DIV/0!</v>
      </c>
    </row>
    <row r="291" customFormat="false" ht="15" hidden="false" customHeight="false" outlineLevel="0" collapsed="false">
      <c r="A291" s="4" t="s">
        <v>18</v>
      </c>
      <c r="B291" s="5" t="str">
        <f aca="false">TEXT(F291,"гггг ")</f>
        <v>2023</v>
      </c>
      <c r="C291" s="6" t="str">
        <f aca="false">TEXT(F291,"[$-ru-RU]ММММ;@")</f>
        <v>Май</v>
      </c>
      <c r="D291" s="10" t="n">
        <f aca="false">WEEKNUM(F291,21)</f>
        <v>18</v>
      </c>
      <c r="E291" s="14" t="str">
        <f aca="false">TEXT(F291,"ддд ")</f>
        <v>Сб</v>
      </c>
      <c r="F291" s="11" t="n">
        <v>45052</v>
      </c>
      <c r="J291" s="10" t="e">
        <f aca="false">G291/I291</f>
        <v>#DIV/0!</v>
      </c>
    </row>
    <row r="292" customFormat="false" ht="15" hidden="false" customHeight="false" outlineLevel="0" collapsed="false">
      <c r="A292" s="4" t="s">
        <v>18</v>
      </c>
      <c r="B292" s="5" t="str">
        <f aca="false">TEXT(F292,"гггг ")</f>
        <v>2023</v>
      </c>
      <c r="C292" s="6" t="str">
        <f aca="false">TEXT(F292,"[$-ru-RU]ММММ;@")</f>
        <v>Май</v>
      </c>
      <c r="D292" s="10" t="n">
        <f aca="false">WEEKNUM(F292,21)</f>
        <v>18</v>
      </c>
      <c r="E292" s="14" t="str">
        <f aca="false">TEXT(F292,"ддд ")</f>
        <v>Вс</v>
      </c>
      <c r="F292" s="11" t="n">
        <v>45053</v>
      </c>
      <c r="J292" s="10" t="e">
        <f aca="false">G292/I292</f>
        <v>#DIV/0!</v>
      </c>
    </row>
    <row r="293" customFormat="false" ht="15" hidden="false" customHeight="false" outlineLevel="0" collapsed="false">
      <c r="A293" s="4" t="s">
        <v>18</v>
      </c>
      <c r="B293" s="5" t="str">
        <f aca="false">TEXT(F293,"гггг ")</f>
        <v>2023</v>
      </c>
      <c r="C293" s="6" t="str">
        <f aca="false">TEXT(F293,"[$-ru-RU]ММММ;@")</f>
        <v>Май</v>
      </c>
      <c r="D293" s="10" t="n">
        <f aca="false">WEEKNUM(F293,21)</f>
        <v>19</v>
      </c>
      <c r="E293" s="14" t="str">
        <f aca="false">TEXT(F293,"ддд ")</f>
        <v>Пн</v>
      </c>
      <c r="F293" s="11" t="n">
        <v>45054</v>
      </c>
      <c r="J293" s="10" t="e">
        <f aca="false">G293/I293</f>
        <v>#DIV/0!</v>
      </c>
    </row>
    <row r="294" customFormat="false" ht="15" hidden="false" customHeight="false" outlineLevel="0" collapsed="false">
      <c r="A294" s="4" t="s">
        <v>18</v>
      </c>
      <c r="B294" s="5" t="str">
        <f aca="false">TEXT(F294,"гггг ")</f>
        <v>2023</v>
      </c>
      <c r="C294" s="6" t="str">
        <f aca="false">TEXT(F294,"[$-ru-RU]ММММ;@")</f>
        <v>Май</v>
      </c>
      <c r="D294" s="10" t="n">
        <f aca="false">WEEKNUM(F294,21)</f>
        <v>19</v>
      </c>
      <c r="E294" s="14" t="str">
        <f aca="false">TEXT(F294,"ддд ")</f>
        <v>Вт</v>
      </c>
      <c r="F294" s="11" t="n">
        <v>45055</v>
      </c>
      <c r="J294" s="10" t="e">
        <f aca="false">G294/I294</f>
        <v>#DIV/0!</v>
      </c>
    </row>
    <row r="295" customFormat="false" ht="15" hidden="false" customHeight="false" outlineLevel="0" collapsed="false">
      <c r="A295" s="4" t="s">
        <v>18</v>
      </c>
      <c r="B295" s="5" t="str">
        <f aca="false">TEXT(F295,"гггг ")</f>
        <v>2023</v>
      </c>
      <c r="C295" s="6" t="str">
        <f aca="false">TEXT(F295,"[$-ru-RU]ММММ;@")</f>
        <v>Май</v>
      </c>
      <c r="D295" s="10" t="n">
        <f aca="false">WEEKNUM(F295,21)</f>
        <v>19</v>
      </c>
      <c r="E295" s="14" t="str">
        <f aca="false">TEXT(F295,"ддд ")</f>
        <v>Ср</v>
      </c>
      <c r="F295" s="11" t="n">
        <v>45056</v>
      </c>
      <c r="J295" s="10" t="e">
        <f aca="false">G295/I295</f>
        <v>#DIV/0!</v>
      </c>
    </row>
    <row r="296" customFormat="false" ht="15" hidden="false" customHeight="false" outlineLevel="0" collapsed="false">
      <c r="A296" s="4" t="s">
        <v>18</v>
      </c>
      <c r="B296" s="5" t="str">
        <f aca="false">TEXT(F296,"гггг ")</f>
        <v>2023</v>
      </c>
      <c r="C296" s="6" t="str">
        <f aca="false">TEXT(F296,"[$-ru-RU]ММММ;@")</f>
        <v>Май</v>
      </c>
      <c r="D296" s="10" t="n">
        <f aca="false">WEEKNUM(F296,21)</f>
        <v>19</v>
      </c>
      <c r="E296" s="14" t="str">
        <f aca="false">TEXT(F296,"ддд ")</f>
        <v>Чт</v>
      </c>
      <c r="F296" s="11" t="n">
        <v>45057</v>
      </c>
      <c r="J296" s="10" t="e">
        <f aca="false">G296/I296</f>
        <v>#DIV/0!</v>
      </c>
    </row>
    <row r="297" customFormat="false" ht="15" hidden="false" customHeight="false" outlineLevel="0" collapsed="false">
      <c r="A297" s="4" t="s">
        <v>18</v>
      </c>
      <c r="B297" s="5" t="str">
        <f aca="false">TEXT(F297,"гггг ")</f>
        <v>2023</v>
      </c>
      <c r="C297" s="6" t="str">
        <f aca="false">TEXT(F297,"[$-ru-RU]ММММ;@")</f>
        <v>Май</v>
      </c>
      <c r="D297" s="10" t="n">
        <f aca="false">WEEKNUM(F297,21)</f>
        <v>19</v>
      </c>
      <c r="E297" s="14" t="str">
        <f aca="false">TEXT(F297,"ддд ")</f>
        <v>Пт</v>
      </c>
      <c r="F297" s="11" t="n">
        <v>45058</v>
      </c>
      <c r="J297" s="10" t="e">
        <f aca="false">G297/I297</f>
        <v>#DIV/0!</v>
      </c>
    </row>
    <row r="298" customFormat="false" ht="15" hidden="false" customHeight="false" outlineLevel="0" collapsed="false">
      <c r="A298" s="4" t="s">
        <v>18</v>
      </c>
      <c r="B298" s="5" t="str">
        <f aca="false">TEXT(F298,"гггг ")</f>
        <v>2023</v>
      </c>
      <c r="C298" s="6" t="str">
        <f aca="false">TEXT(F298,"[$-ru-RU]ММММ;@")</f>
        <v>Май</v>
      </c>
      <c r="D298" s="10" t="n">
        <f aca="false">WEEKNUM(F298,21)</f>
        <v>19</v>
      </c>
      <c r="E298" s="14" t="str">
        <f aca="false">TEXT(F298,"ддд ")</f>
        <v>Сб</v>
      </c>
      <c r="F298" s="11" t="n">
        <v>45059</v>
      </c>
      <c r="J298" s="10" t="e">
        <f aca="false">G298/I298</f>
        <v>#DIV/0!</v>
      </c>
    </row>
    <row r="299" customFormat="false" ht="15" hidden="false" customHeight="false" outlineLevel="0" collapsed="false">
      <c r="A299" s="4" t="s">
        <v>18</v>
      </c>
      <c r="B299" s="5" t="str">
        <f aca="false">TEXT(F299,"гггг ")</f>
        <v>2023</v>
      </c>
      <c r="C299" s="6" t="str">
        <f aca="false">TEXT(F299,"[$-ru-RU]ММММ;@")</f>
        <v>Май</v>
      </c>
      <c r="D299" s="10" t="n">
        <f aca="false">WEEKNUM(F299,21)</f>
        <v>19</v>
      </c>
      <c r="E299" s="14" t="str">
        <f aca="false">TEXT(F299,"ддд ")</f>
        <v>Вс</v>
      </c>
      <c r="F299" s="11" t="n">
        <v>45060</v>
      </c>
      <c r="J299" s="10" t="e">
        <f aca="false">G299/I299</f>
        <v>#DIV/0!</v>
      </c>
    </row>
    <row r="300" customFormat="false" ht="15" hidden="false" customHeight="false" outlineLevel="0" collapsed="false">
      <c r="A300" s="4" t="s">
        <v>18</v>
      </c>
      <c r="B300" s="5" t="str">
        <f aca="false">TEXT(F300,"гггг ")</f>
        <v>2023</v>
      </c>
      <c r="C300" s="6" t="str">
        <f aca="false">TEXT(F300,"[$-ru-RU]ММММ;@")</f>
        <v>Май</v>
      </c>
      <c r="D300" s="10" t="n">
        <f aca="false">WEEKNUM(F300,21)</f>
        <v>20</v>
      </c>
      <c r="E300" s="14" t="str">
        <f aca="false">TEXT(F300,"ддд ")</f>
        <v>Пн</v>
      </c>
      <c r="F300" s="11" t="n">
        <v>45061</v>
      </c>
      <c r="J300" s="10" t="e">
        <f aca="false">G300/I300</f>
        <v>#DIV/0!</v>
      </c>
    </row>
    <row r="301" customFormat="false" ht="15" hidden="false" customHeight="false" outlineLevel="0" collapsed="false">
      <c r="A301" s="4" t="s">
        <v>18</v>
      </c>
      <c r="B301" s="5" t="str">
        <f aca="false">TEXT(F301,"гггг ")</f>
        <v>2023</v>
      </c>
      <c r="C301" s="6" t="str">
        <f aca="false">TEXT(F301,"[$-ru-RU]ММММ;@")</f>
        <v>Май</v>
      </c>
      <c r="D301" s="10" t="n">
        <f aca="false">WEEKNUM(F301,21)</f>
        <v>20</v>
      </c>
      <c r="E301" s="14" t="str">
        <f aca="false">TEXT(F301,"ддд ")</f>
        <v>Вт</v>
      </c>
      <c r="F301" s="11" t="n">
        <v>45062</v>
      </c>
      <c r="J301" s="10" t="e">
        <f aca="false">G301/I301</f>
        <v>#DIV/0!</v>
      </c>
    </row>
    <row r="302" customFormat="false" ht="15" hidden="false" customHeight="false" outlineLevel="0" collapsed="false">
      <c r="A302" s="4" t="s">
        <v>18</v>
      </c>
      <c r="B302" s="5" t="str">
        <f aca="false">TEXT(F302,"гггг ")</f>
        <v>2023</v>
      </c>
      <c r="C302" s="6" t="str">
        <f aca="false">TEXT(F302,"[$-ru-RU]ММММ;@")</f>
        <v>Май</v>
      </c>
      <c r="D302" s="10" t="n">
        <f aca="false">WEEKNUM(F302,21)</f>
        <v>20</v>
      </c>
      <c r="E302" s="14" t="str">
        <f aca="false">TEXT(F302,"ддд ")</f>
        <v>Ср</v>
      </c>
      <c r="F302" s="11" t="n">
        <v>45063</v>
      </c>
      <c r="J302" s="10" t="e">
        <f aca="false">G302/I302</f>
        <v>#DIV/0!</v>
      </c>
    </row>
    <row r="303" customFormat="false" ht="15" hidden="false" customHeight="false" outlineLevel="0" collapsed="false">
      <c r="A303" s="4" t="s">
        <v>18</v>
      </c>
      <c r="B303" s="5" t="str">
        <f aca="false">TEXT(F303,"гггг ")</f>
        <v>2023</v>
      </c>
      <c r="C303" s="6" t="str">
        <f aca="false">TEXT(F303,"[$-ru-RU]ММММ;@")</f>
        <v>Май</v>
      </c>
      <c r="D303" s="10" t="n">
        <f aca="false">WEEKNUM(F303,21)</f>
        <v>20</v>
      </c>
      <c r="E303" s="14" t="str">
        <f aca="false">TEXT(F303,"ддд ")</f>
        <v>Чт</v>
      </c>
      <c r="F303" s="11" t="n">
        <v>45064</v>
      </c>
      <c r="J303" s="10" t="e">
        <f aca="false">G303/I303</f>
        <v>#DIV/0!</v>
      </c>
    </row>
    <row r="304" customFormat="false" ht="15" hidden="false" customHeight="false" outlineLevel="0" collapsed="false">
      <c r="A304" s="4" t="s">
        <v>18</v>
      </c>
      <c r="B304" s="5" t="str">
        <f aca="false">TEXT(F304,"гггг ")</f>
        <v>2023</v>
      </c>
      <c r="C304" s="6" t="str">
        <f aca="false">TEXT(F304,"[$-ru-RU]ММММ;@")</f>
        <v>Май</v>
      </c>
      <c r="D304" s="10" t="n">
        <f aca="false">WEEKNUM(F304,21)</f>
        <v>20</v>
      </c>
      <c r="E304" s="14" t="str">
        <f aca="false">TEXT(F304,"ддд ")</f>
        <v>Пт</v>
      </c>
      <c r="F304" s="11" t="n">
        <v>45065</v>
      </c>
      <c r="J304" s="10" t="e">
        <f aca="false">G304/I304</f>
        <v>#DIV/0!</v>
      </c>
    </row>
    <row r="305" customFormat="false" ht="15" hidden="false" customHeight="false" outlineLevel="0" collapsed="false">
      <c r="A305" s="4" t="s">
        <v>18</v>
      </c>
      <c r="B305" s="5" t="str">
        <f aca="false">TEXT(F305,"гггг ")</f>
        <v>2023</v>
      </c>
      <c r="C305" s="6" t="str">
        <f aca="false">TEXT(F305,"[$-ru-RU]ММММ;@")</f>
        <v>Май</v>
      </c>
      <c r="D305" s="10" t="n">
        <f aca="false">WEEKNUM(F305,21)</f>
        <v>20</v>
      </c>
      <c r="E305" s="14" t="str">
        <f aca="false">TEXT(F305,"ддд ")</f>
        <v>Сб</v>
      </c>
      <c r="F305" s="11" t="n">
        <v>45066</v>
      </c>
      <c r="J305" s="10" t="e">
        <f aca="false">G305/I305</f>
        <v>#DIV/0!</v>
      </c>
    </row>
    <row r="306" customFormat="false" ht="15" hidden="false" customHeight="false" outlineLevel="0" collapsed="false">
      <c r="A306" s="4" t="s">
        <v>18</v>
      </c>
      <c r="B306" s="5" t="str">
        <f aca="false">TEXT(F306,"гггг ")</f>
        <v>2023</v>
      </c>
      <c r="C306" s="6" t="str">
        <f aca="false">TEXT(F306,"[$-ru-RU]ММММ;@")</f>
        <v>Май</v>
      </c>
      <c r="D306" s="10" t="n">
        <f aca="false">WEEKNUM(F306,21)</f>
        <v>20</v>
      </c>
      <c r="E306" s="14" t="str">
        <f aca="false">TEXT(F306,"ддд ")</f>
        <v>Вс</v>
      </c>
      <c r="F306" s="11" t="n">
        <v>45067</v>
      </c>
      <c r="J306" s="10" t="e">
        <f aca="false">G306/I306</f>
        <v>#DIV/0!</v>
      </c>
    </row>
    <row r="307" customFormat="false" ht="15" hidden="false" customHeight="false" outlineLevel="0" collapsed="false">
      <c r="A307" s="4" t="s">
        <v>18</v>
      </c>
      <c r="B307" s="5" t="str">
        <f aca="false">TEXT(F307,"гггг ")</f>
        <v>2023</v>
      </c>
      <c r="C307" s="6" t="str">
        <f aca="false">TEXT(F307,"[$-ru-RU]ММММ;@")</f>
        <v>Май</v>
      </c>
      <c r="D307" s="10" t="n">
        <f aca="false">WEEKNUM(F307,21)</f>
        <v>21</v>
      </c>
      <c r="E307" s="14" t="str">
        <f aca="false">TEXT(F307,"ддд ")</f>
        <v>Пн</v>
      </c>
      <c r="F307" s="11" t="n">
        <v>45068</v>
      </c>
      <c r="J307" s="10" t="e">
        <f aca="false">G307/I307</f>
        <v>#DIV/0!</v>
      </c>
    </row>
    <row r="308" customFormat="false" ht="15" hidden="false" customHeight="false" outlineLevel="0" collapsed="false">
      <c r="A308" s="4" t="s">
        <v>18</v>
      </c>
      <c r="B308" s="5" t="str">
        <f aca="false">TEXT(F308,"гггг ")</f>
        <v>2023</v>
      </c>
      <c r="C308" s="6" t="str">
        <f aca="false">TEXT(F308,"[$-ru-RU]ММММ;@")</f>
        <v>Май</v>
      </c>
      <c r="D308" s="10" t="n">
        <f aca="false">WEEKNUM(F308,21)</f>
        <v>21</v>
      </c>
      <c r="E308" s="14" t="str">
        <f aca="false">TEXT(F308,"ддд ")</f>
        <v>Вт</v>
      </c>
      <c r="F308" s="11" t="n">
        <v>45069</v>
      </c>
      <c r="J308" s="10" t="e">
        <f aca="false">G308/I308</f>
        <v>#DIV/0!</v>
      </c>
    </row>
    <row r="309" customFormat="false" ht="15" hidden="false" customHeight="false" outlineLevel="0" collapsed="false">
      <c r="A309" s="4" t="s">
        <v>18</v>
      </c>
      <c r="B309" s="5" t="str">
        <f aca="false">TEXT(F309,"гггг ")</f>
        <v>2023</v>
      </c>
      <c r="C309" s="6" t="str">
        <f aca="false">TEXT(F309,"[$-ru-RU]ММММ;@")</f>
        <v>Май</v>
      </c>
      <c r="D309" s="10" t="n">
        <f aca="false">WEEKNUM(F309,21)</f>
        <v>21</v>
      </c>
      <c r="E309" s="14" t="str">
        <f aca="false">TEXT(F309,"ддд ")</f>
        <v>Ср</v>
      </c>
      <c r="F309" s="11" t="n">
        <v>45070</v>
      </c>
      <c r="J309" s="10" t="e">
        <f aca="false">G309/I309</f>
        <v>#DIV/0!</v>
      </c>
    </row>
    <row r="310" customFormat="false" ht="15" hidden="false" customHeight="false" outlineLevel="0" collapsed="false">
      <c r="A310" s="4" t="s">
        <v>18</v>
      </c>
      <c r="B310" s="5" t="str">
        <f aca="false">TEXT(F310,"гггг ")</f>
        <v>2023</v>
      </c>
      <c r="C310" s="6" t="str">
        <f aca="false">TEXT(F310,"[$-ru-RU]ММММ;@")</f>
        <v>Май</v>
      </c>
      <c r="D310" s="10" t="n">
        <f aca="false">WEEKNUM(F310,21)</f>
        <v>21</v>
      </c>
      <c r="E310" s="14" t="str">
        <f aca="false">TEXT(F310,"ддд ")</f>
        <v>Чт</v>
      </c>
      <c r="F310" s="11" t="n">
        <v>45071</v>
      </c>
      <c r="J310" s="10" t="e">
        <f aca="false">G310/I310</f>
        <v>#DIV/0!</v>
      </c>
    </row>
    <row r="311" customFormat="false" ht="15" hidden="false" customHeight="false" outlineLevel="0" collapsed="false">
      <c r="A311" s="4" t="s">
        <v>18</v>
      </c>
      <c r="B311" s="5" t="str">
        <f aca="false">TEXT(F311,"гггг ")</f>
        <v>2023</v>
      </c>
      <c r="C311" s="6" t="str">
        <f aca="false">TEXT(F311,"[$-ru-RU]ММММ;@")</f>
        <v>Май</v>
      </c>
      <c r="D311" s="10" t="n">
        <f aca="false">WEEKNUM(F311,21)</f>
        <v>21</v>
      </c>
      <c r="E311" s="14" t="str">
        <f aca="false">TEXT(F311,"ддд ")</f>
        <v>Пт</v>
      </c>
      <c r="F311" s="11" t="n">
        <v>45072</v>
      </c>
      <c r="J311" s="10" t="e">
        <f aca="false">G311/I311</f>
        <v>#DIV/0!</v>
      </c>
    </row>
    <row r="312" customFormat="false" ht="15" hidden="false" customHeight="false" outlineLevel="0" collapsed="false">
      <c r="A312" s="4" t="s">
        <v>18</v>
      </c>
      <c r="B312" s="5" t="str">
        <f aca="false">TEXT(F312,"гггг ")</f>
        <v>2023</v>
      </c>
      <c r="C312" s="6" t="str">
        <f aca="false">TEXT(F312,"[$-ru-RU]ММММ;@")</f>
        <v>Май</v>
      </c>
      <c r="D312" s="10" t="n">
        <f aca="false">WEEKNUM(F312,21)</f>
        <v>21</v>
      </c>
      <c r="E312" s="14" t="str">
        <f aca="false">TEXT(F312,"ддд ")</f>
        <v>Сб</v>
      </c>
      <c r="F312" s="11" t="n">
        <v>45073</v>
      </c>
      <c r="J312" s="10" t="e">
        <f aca="false">G312/I312</f>
        <v>#DIV/0!</v>
      </c>
    </row>
    <row r="313" customFormat="false" ht="15" hidden="false" customHeight="false" outlineLevel="0" collapsed="false">
      <c r="A313" s="4" t="s">
        <v>18</v>
      </c>
      <c r="B313" s="5" t="str">
        <f aca="false">TEXT(F313,"гггг ")</f>
        <v>2023</v>
      </c>
      <c r="C313" s="6" t="str">
        <f aca="false">TEXT(F313,"[$-ru-RU]ММММ;@")</f>
        <v>Май</v>
      </c>
      <c r="D313" s="10" t="n">
        <f aca="false">WEEKNUM(F313,21)</f>
        <v>21</v>
      </c>
      <c r="E313" s="14" t="str">
        <f aca="false">TEXT(F313,"ддд ")</f>
        <v>Вс</v>
      </c>
      <c r="F313" s="11" t="n">
        <v>45074</v>
      </c>
      <c r="J313" s="10" t="e">
        <f aca="false">G313/I313</f>
        <v>#DIV/0!</v>
      </c>
    </row>
    <row r="314" customFormat="false" ht="15" hidden="false" customHeight="false" outlineLevel="0" collapsed="false">
      <c r="A314" s="4" t="s">
        <v>18</v>
      </c>
      <c r="B314" s="5" t="str">
        <f aca="false">TEXT(F314,"гггг ")</f>
        <v>2023</v>
      </c>
      <c r="C314" s="6" t="str">
        <f aca="false">TEXT(F314,"[$-ru-RU]ММММ;@")</f>
        <v>Май</v>
      </c>
      <c r="D314" s="10" t="n">
        <f aca="false">WEEKNUM(F314,21)</f>
        <v>22</v>
      </c>
      <c r="E314" s="14" t="str">
        <f aca="false">TEXT(F314,"ддд ")</f>
        <v>Пн</v>
      </c>
      <c r="F314" s="11" t="n">
        <v>45075</v>
      </c>
      <c r="J314" s="10" t="e">
        <f aca="false">G314/I314</f>
        <v>#DIV/0!</v>
      </c>
    </row>
    <row r="315" customFormat="false" ht="15" hidden="false" customHeight="false" outlineLevel="0" collapsed="false">
      <c r="A315" s="4" t="s">
        <v>18</v>
      </c>
      <c r="B315" s="5" t="str">
        <f aca="false">TEXT(F315,"гггг ")</f>
        <v>2023</v>
      </c>
      <c r="C315" s="6" t="str">
        <f aca="false">TEXT(F315,"[$-ru-RU]ММММ;@")</f>
        <v>Май</v>
      </c>
      <c r="D315" s="10" t="n">
        <f aca="false">WEEKNUM(F315,21)</f>
        <v>22</v>
      </c>
      <c r="E315" s="14" t="str">
        <f aca="false">TEXT(F315,"ддд ")</f>
        <v>Вт</v>
      </c>
      <c r="F315" s="11" t="n">
        <v>45076</v>
      </c>
      <c r="J315" s="10" t="e">
        <f aca="false">G315/I315</f>
        <v>#DIV/0!</v>
      </c>
    </row>
    <row r="316" customFormat="false" ht="15" hidden="false" customHeight="false" outlineLevel="0" collapsed="false">
      <c r="A316" s="4" t="s">
        <v>18</v>
      </c>
      <c r="B316" s="5" t="str">
        <f aca="false">TEXT(F316,"гггг ")</f>
        <v>2023</v>
      </c>
      <c r="C316" s="6" t="str">
        <f aca="false">TEXT(F316,"[$-ru-RU]ММММ;@")</f>
        <v>Май</v>
      </c>
      <c r="D316" s="10" t="n">
        <f aca="false">WEEKNUM(F316,21)</f>
        <v>22</v>
      </c>
      <c r="E316" s="14" t="str">
        <f aca="false">TEXT(F316,"ддд ")</f>
        <v>Ср</v>
      </c>
      <c r="F316" s="11" t="n">
        <v>45077</v>
      </c>
      <c r="J316" s="10" t="e">
        <f aca="false">G316/I316</f>
        <v>#DIV/0!</v>
      </c>
    </row>
    <row r="317" customFormat="false" ht="15" hidden="false" customHeight="false" outlineLevel="0" collapsed="false">
      <c r="A317" s="4" t="s">
        <v>18</v>
      </c>
      <c r="B317" s="5" t="str">
        <f aca="false">TEXT(F317,"гггг ")</f>
        <v>2023</v>
      </c>
      <c r="C317" s="6" t="str">
        <f aca="false">TEXT(F317,"[$-ru-RU]ММММ;@")</f>
        <v>Июнь</v>
      </c>
      <c r="D317" s="10" t="n">
        <f aca="false">WEEKNUM(F317,21)</f>
        <v>22</v>
      </c>
      <c r="E317" s="14" t="str">
        <f aca="false">TEXT(F317,"ддд ")</f>
        <v>Чт</v>
      </c>
      <c r="F317" s="11" t="n">
        <v>45078</v>
      </c>
      <c r="J317" s="10" t="e">
        <f aca="false">G317/I317</f>
        <v>#DIV/0!</v>
      </c>
    </row>
    <row r="318" customFormat="false" ht="15" hidden="false" customHeight="false" outlineLevel="0" collapsed="false">
      <c r="A318" s="4" t="s">
        <v>18</v>
      </c>
      <c r="B318" s="5" t="str">
        <f aca="false">TEXT(F318,"гггг ")</f>
        <v>2023</v>
      </c>
      <c r="C318" s="6" t="str">
        <f aca="false">TEXT(F318,"[$-ru-RU]ММММ;@")</f>
        <v>Июнь</v>
      </c>
      <c r="D318" s="10" t="n">
        <f aca="false">WEEKNUM(F318,21)</f>
        <v>22</v>
      </c>
      <c r="E318" s="14" t="str">
        <f aca="false">TEXT(F318,"ддд ")</f>
        <v>Пт</v>
      </c>
      <c r="F318" s="11" t="n">
        <v>45079</v>
      </c>
      <c r="J318" s="10" t="e">
        <f aca="false">G318/I318</f>
        <v>#DIV/0!</v>
      </c>
    </row>
    <row r="319" customFormat="false" ht="15" hidden="false" customHeight="false" outlineLevel="0" collapsed="false">
      <c r="A319" s="4" t="s">
        <v>18</v>
      </c>
      <c r="B319" s="5" t="str">
        <f aca="false">TEXT(F319,"гггг ")</f>
        <v>2023</v>
      </c>
      <c r="C319" s="6" t="str">
        <f aca="false">TEXT(F319,"[$-ru-RU]ММММ;@")</f>
        <v>Июнь</v>
      </c>
      <c r="D319" s="10" t="n">
        <f aca="false">WEEKNUM(F319,21)</f>
        <v>22</v>
      </c>
      <c r="E319" s="14" t="str">
        <f aca="false">TEXT(F319,"ддд ")</f>
        <v>Сб</v>
      </c>
      <c r="F319" s="11" t="n">
        <v>45080</v>
      </c>
      <c r="J319" s="10" t="e">
        <f aca="false">G319/I319</f>
        <v>#DIV/0!</v>
      </c>
    </row>
    <row r="320" customFormat="false" ht="15" hidden="false" customHeight="false" outlineLevel="0" collapsed="false">
      <c r="A320" s="4" t="s">
        <v>18</v>
      </c>
      <c r="B320" s="5" t="str">
        <f aca="false">TEXT(F320,"гггг ")</f>
        <v>2023</v>
      </c>
      <c r="C320" s="6" t="str">
        <f aca="false">TEXT(F320,"[$-ru-RU]ММММ;@")</f>
        <v>Июнь</v>
      </c>
      <c r="D320" s="10" t="n">
        <f aca="false">WEEKNUM(F320,21)</f>
        <v>22</v>
      </c>
      <c r="E320" s="14" t="str">
        <f aca="false">TEXT(F320,"ддд ")</f>
        <v>Вс</v>
      </c>
      <c r="F320" s="11" t="n">
        <v>45081</v>
      </c>
      <c r="J320" s="10" t="e">
        <f aca="false">G320/I320</f>
        <v>#DIV/0!</v>
      </c>
    </row>
    <row r="321" customFormat="false" ht="15" hidden="false" customHeight="false" outlineLevel="0" collapsed="false">
      <c r="A321" s="4" t="s">
        <v>18</v>
      </c>
      <c r="B321" s="5" t="str">
        <f aca="false">TEXT(F321,"гггг ")</f>
        <v>2023</v>
      </c>
      <c r="C321" s="6" t="str">
        <f aca="false">TEXT(F321,"[$-ru-RU]ММММ;@")</f>
        <v>Июнь</v>
      </c>
      <c r="D321" s="10" t="n">
        <f aca="false">WEEKNUM(F321,21)</f>
        <v>23</v>
      </c>
      <c r="E321" s="14" t="str">
        <f aca="false">TEXT(F321,"ддд ")</f>
        <v>Пн</v>
      </c>
      <c r="F321" s="11" t="n">
        <v>45082</v>
      </c>
      <c r="J321" s="10" t="e">
        <f aca="false">G321/I321</f>
        <v>#DIV/0!</v>
      </c>
    </row>
    <row r="322" customFormat="false" ht="15" hidden="false" customHeight="false" outlineLevel="0" collapsed="false">
      <c r="A322" s="4" t="s">
        <v>18</v>
      </c>
      <c r="B322" s="5" t="str">
        <f aca="false">TEXT(F322,"гггг ")</f>
        <v>2023</v>
      </c>
      <c r="C322" s="6" t="str">
        <f aca="false">TEXT(F322,"[$-ru-RU]ММММ;@")</f>
        <v>Июнь</v>
      </c>
      <c r="D322" s="10" t="n">
        <f aca="false">WEEKNUM(F322,21)</f>
        <v>23</v>
      </c>
      <c r="E322" s="14" t="str">
        <f aca="false">TEXT(F322,"ддд ")</f>
        <v>Вт</v>
      </c>
      <c r="F322" s="11" t="n">
        <v>45083</v>
      </c>
      <c r="J322" s="10" t="e">
        <f aca="false">G322/I322</f>
        <v>#DIV/0!</v>
      </c>
    </row>
    <row r="323" customFormat="false" ht="15" hidden="false" customHeight="false" outlineLevel="0" collapsed="false">
      <c r="A323" s="4" t="s">
        <v>18</v>
      </c>
      <c r="B323" s="5" t="str">
        <f aca="false">TEXT(F323,"гггг ")</f>
        <v>2023</v>
      </c>
      <c r="C323" s="6" t="str">
        <f aca="false">TEXT(F323,"[$-ru-RU]ММММ;@")</f>
        <v>Июнь</v>
      </c>
      <c r="D323" s="10" t="n">
        <f aca="false">WEEKNUM(F323,21)</f>
        <v>23</v>
      </c>
      <c r="E323" s="14" t="str">
        <f aca="false">TEXT(F323,"ддд ")</f>
        <v>Ср</v>
      </c>
      <c r="F323" s="11" t="n">
        <v>45084</v>
      </c>
      <c r="J323" s="10" t="e">
        <f aca="false">G323/I323</f>
        <v>#DIV/0!</v>
      </c>
    </row>
    <row r="324" customFormat="false" ht="15" hidden="false" customHeight="false" outlineLevel="0" collapsed="false">
      <c r="A324" s="4" t="s">
        <v>18</v>
      </c>
      <c r="B324" s="5" t="str">
        <f aca="false">TEXT(F324,"гггг ")</f>
        <v>2023</v>
      </c>
      <c r="C324" s="6" t="str">
        <f aca="false">TEXT(F324,"[$-ru-RU]ММММ;@")</f>
        <v>Июнь</v>
      </c>
      <c r="D324" s="10" t="n">
        <f aca="false">WEEKNUM(F324,21)</f>
        <v>23</v>
      </c>
      <c r="E324" s="14" t="str">
        <f aca="false">TEXT(F324,"ддд ")</f>
        <v>Чт</v>
      </c>
      <c r="F324" s="11" t="n">
        <v>45085</v>
      </c>
      <c r="J324" s="10" t="e">
        <f aca="false">G324/I324</f>
        <v>#DIV/0!</v>
      </c>
    </row>
    <row r="325" customFormat="false" ht="15" hidden="false" customHeight="false" outlineLevel="0" collapsed="false">
      <c r="A325" s="4" t="s">
        <v>18</v>
      </c>
      <c r="B325" s="5" t="str">
        <f aca="false">TEXT(F325,"гггг ")</f>
        <v>2023</v>
      </c>
      <c r="C325" s="6" t="str">
        <f aca="false">TEXT(F325,"[$-ru-RU]ММММ;@")</f>
        <v>Июнь</v>
      </c>
      <c r="D325" s="10" t="n">
        <f aca="false">WEEKNUM(F325,21)</f>
        <v>23</v>
      </c>
      <c r="E325" s="14" t="str">
        <f aca="false">TEXT(F325,"ддд ")</f>
        <v>Пт</v>
      </c>
      <c r="F325" s="11" t="n">
        <v>45086</v>
      </c>
      <c r="J325" s="10" t="e">
        <f aca="false">G325/I325</f>
        <v>#DIV/0!</v>
      </c>
    </row>
    <row r="326" customFormat="false" ht="15" hidden="false" customHeight="false" outlineLevel="0" collapsed="false">
      <c r="A326" s="4" t="s">
        <v>18</v>
      </c>
      <c r="B326" s="5" t="str">
        <f aca="false">TEXT(F326,"гггг ")</f>
        <v>2023</v>
      </c>
      <c r="C326" s="6" t="str">
        <f aca="false">TEXT(F326,"[$-ru-RU]ММММ;@")</f>
        <v>Июнь</v>
      </c>
      <c r="D326" s="10" t="n">
        <f aca="false">WEEKNUM(F326,21)</f>
        <v>23</v>
      </c>
      <c r="E326" s="14" t="str">
        <f aca="false">TEXT(F326,"ддд ")</f>
        <v>Сб</v>
      </c>
      <c r="F326" s="11" t="n">
        <v>45087</v>
      </c>
      <c r="J326" s="10" t="e">
        <f aca="false">G326/I326</f>
        <v>#DIV/0!</v>
      </c>
    </row>
    <row r="327" customFormat="false" ht="15" hidden="false" customHeight="false" outlineLevel="0" collapsed="false">
      <c r="A327" s="4" t="s">
        <v>18</v>
      </c>
      <c r="B327" s="5" t="str">
        <f aca="false">TEXT(F327,"гггг ")</f>
        <v>2023</v>
      </c>
      <c r="C327" s="6" t="str">
        <f aca="false">TEXT(F327,"[$-ru-RU]ММММ;@")</f>
        <v>Июнь</v>
      </c>
      <c r="D327" s="10" t="n">
        <f aca="false">WEEKNUM(F327,21)</f>
        <v>23</v>
      </c>
      <c r="E327" s="14" t="str">
        <f aca="false">TEXT(F327,"ддд ")</f>
        <v>Вс</v>
      </c>
      <c r="F327" s="11" t="n">
        <v>45088</v>
      </c>
      <c r="J327" s="10" t="e">
        <f aca="false">G327/I327</f>
        <v>#DIV/0!</v>
      </c>
    </row>
    <row r="328" customFormat="false" ht="15" hidden="false" customHeight="false" outlineLevel="0" collapsed="false">
      <c r="A328" s="4" t="s">
        <v>18</v>
      </c>
      <c r="B328" s="5" t="str">
        <f aca="false">TEXT(F328,"гггг ")</f>
        <v>2023</v>
      </c>
      <c r="C328" s="6" t="str">
        <f aca="false">TEXT(F328,"[$-ru-RU]ММММ;@")</f>
        <v>Июнь</v>
      </c>
      <c r="D328" s="10" t="n">
        <f aca="false">WEEKNUM(F328,21)</f>
        <v>24</v>
      </c>
      <c r="E328" s="14" t="str">
        <f aca="false">TEXT(F328,"ддд ")</f>
        <v>Пн</v>
      </c>
      <c r="F328" s="11" t="n">
        <v>45089</v>
      </c>
      <c r="J328" s="10" t="e">
        <f aca="false">G328/I328</f>
        <v>#DIV/0!</v>
      </c>
    </row>
    <row r="329" customFormat="false" ht="15" hidden="false" customHeight="false" outlineLevel="0" collapsed="false">
      <c r="A329" s="4" t="s">
        <v>18</v>
      </c>
      <c r="B329" s="5" t="str">
        <f aca="false">TEXT(F329,"гггг ")</f>
        <v>2023</v>
      </c>
      <c r="C329" s="6" t="str">
        <f aca="false">TEXT(F329,"[$-ru-RU]ММММ;@")</f>
        <v>Июнь</v>
      </c>
      <c r="D329" s="10" t="n">
        <f aca="false">WEEKNUM(F329,21)</f>
        <v>24</v>
      </c>
      <c r="E329" s="14" t="str">
        <f aca="false">TEXT(F329,"ддд ")</f>
        <v>Вт</v>
      </c>
      <c r="F329" s="11" t="n">
        <v>45090</v>
      </c>
      <c r="J329" s="10" t="e">
        <f aca="false">G329/I329</f>
        <v>#DIV/0!</v>
      </c>
    </row>
    <row r="330" customFormat="false" ht="15" hidden="false" customHeight="false" outlineLevel="0" collapsed="false">
      <c r="A330" s="4" t="s">
        <v>18</v>
      </c>
      <c r="B330" s="5" t="str">
        <f aca="false">TEXT(F330,"гггг ")</f>
        <v>2023</v>
      </c>
      <c r="C330" s="6" t="str">
        <f aca="false">TEXT(F330,"[$-ru-RU]ММММ;@")</f>
        <v>Июнь</v>
      </c>
      <c r="D330" s="10" t="n">
        <f aca="false">WEEKNUM(F330,21)</f>
        <v>24</v>
      </c>
      <c r="E330" s="14" t="str">
        <f aca="false">TEXT(F330,"ддд ")</f>
        <v>Ср</v>
      </c>
      <c r="F330" s="11" t="n">
        <v>45091</v>
      </c>
      <c r="J330" s="10" t="e">
        <f aca="false">G330/I330</f>
        <v>#DIV/0!</v>
      </c>
    </row>
    <row r="331" customFormat="false" ht="15" hidden="false" customHeight="false" outlineLevel="0" collapsed="false">
      <c r="A331" s="4" t="s">
        <v>18</v>
      </c>
      <c r="B331" s="5" t="str">
        <f aca="false">TEXT(F331,"гггг ")</f>
        <v>2023</v>
      </c>
      <c r="C331" s="6" t="str">
        <f aca="false">TEXT(F331,"[$-ru-RU]ММММ;@")</f>
        <v>Июнь</v>
      </c>
      <c r="D331" s="10" t="n">
        <f aca="false">WEEKNUM(F331,21)</f>
        <v>24</v>
      </c>
      <c r="E331" s="14" t="str">
        <f aca="false">TEXT(F331,"ддд ")</f>
        <v>Чт</v>
      </c>
      <c r="F331" s="11" t="n">
        <v>45092</v>
      </c>
      <c r="J331" s="10" t="e">
        <f aca="false">G331/I331</f>
        <v>#DIV/0!</v>
      </c>
    </row>
    <row r="332" customFormat="false" ht="15" hidden="false" customHeight="false" outlineLevel="0" collapsed="false">
      <c r="A332" s="4" t="s">
        <v>18</v>
      </c>
      <c r="B332" s="5" t="str">
        <f aca="false">TEXT(F332,"гггг ")</f>
        <v>2023</v>
      </c>
      <c r="C332" s="6" t="str">
        <f aca="false">TEXT(F332,"[$-ru-RU]ММММ;@")</f>
        <v>Июнь</v>
      </c>
      <c r="D332" s="10" t="n">
        <f aca="false">WEEKNUM(F332,21)</f>
        <v>24</v>
      </c>
      <c r="E332" s="14" t="str">
        <f aca="false">TEXT(F332,"ддд ")</f>
        <v>Пт</v>
      </c>
      <c r="F332" s="11" t="n">
        <v>45093</v>
      </c>
      <c r="J332" s="10" t="e">
        <f aca="false">G332/I332</f>
        <v>#DIV/0!</v>
      </c>
    </row>
    <row r="333" customFormat="false" ht="15" hidden="false" customHeight="false" outlineLevel="0" collapsed="false">
      <c r="A333" s="4" t="s">
        <v>18</v>
      </c>
      <c r="B333" s="5" t="str">
        <f aca="false">TEXT(F333,"гггг ")</f>
        <v>2023</v>
      </c>
      <c r="C333" s="6" t="str">
        <f aca="false">TEXT(F333,"[$-ru-RU]ММММ;@")</f>
        <v>Июнь</v>
      </c>
      <c r="D333" s="10" t="n">
        <f aca="false">WEEKNUM(F333,21)</f>
        <v>24</v>
      </c>
      <c r="E333" s="14" t="str">
        <f aca="false">TEXT(F333,"ддд ")</f>
        <v>Сб</v>
      </c>
      <c r="F333" s="11" t="n">
        <v>45094</v>
      </c>
      <c r="J333" s="10" t="e">
        <f aca="false">G333/I333</f>
        <v>#DIV/0!</v>
      </c>
    </row>
    <row r="334" customFormat="false" ht="15" hidden="false" customHeight="false" outlineLevel="0" collapsed="false">
      <c r="A334" s="4" t="s">
        <v>18</v>
      </c>
      <c r="B334" s="5" t="str">
        <f aca="false">TEXT(F334,"гггг ")</f>
        <v>2023</v>
      </c>
      <c r="C334" s="6" t="str">
        <f aca="false">TEXT(F334,"[$-ru-RU]ММММ;@")</f>
        <v>Июнь</v>
      </c>
      <c r="D334" s="10" t="n">
        <f aca="false">WEEKNUM(F334,21)</f>
        <v>24</v>
      </c>
      <c r="E334" s="14" t="str">
        <f aca="false">TEXT(F334,"ддд ")</f>
        <v>Вс</v>
      </c>
      <c r="F334" s="11" t="n">
        <v>45095</v>
      </c>
      <c r="J334" s="10" t="e">
        <f aca="false">G334/I334</f>
        <v>#DIV/0!</v>
      </c>
    </row>
    <row r="335" customFormat="false" ht="15" hidden="false" customHeight="false" outlineLevel="0" collapsed="false">
      <c r="A335" s="4" t="s">
        <v>18</v>
      </c>
      <c r="B335" s="5" t="str">
        <f aca="false">TEXT(F335,"гггг ")</f>
        <v>2023</v>
      </c>
      <c r="C335" s="6" t="str">
        <f aca="false">TEXT(F335,"[$-ru-RU]ММММ;@")</f>
        <v>Июнь</v>
      </c>
      <c r="D335" s="10" t="n">
        <f aca="false">WEEKNUM(F335,21)</f>
        <v>25</v>
      </c>
      <c r="E335" s="14" t="str">
        <f aca="false">TEXT(F335,"ддд ")</f>
        <v>Пн</v>
      </c>
      <c r="F335" s="11" t="n">
        <v>45096</v>
      </c>
      <c r="J335" s="10" t="e">
        <f aca="false">G335/I335</f>
        <v>#DIV/0!</v>
      </c>
    </row>
    <row r="336" customFormat="false" ht="15" hidden="false" customHeight="false" outlineLevel="0" collapsed="false">
      <c r="A336" s="4" t="s">
        <v>18</v>
      </c>
      <c r="B336" s="5" t="str">
        <f aca="false">TEXT(F336,"гггг ")</f>
        <v>2023</v>
      </c>
      <c r="C336" s="6" t="str">
        <f aca="false">TEXT(F336,"[$-ru-RU]ММММ;@")</f>
        <v>Июнь</v>
      </c>
      <c r="D336" s="10" t="n">
        <f aca="false">WEEKNUM(F336,21)</f>
        <v>25</v>
      </c>
      <c r="E336" s="14" t="str">
        <f aca="false">TEXT(F336,"ддд ")</f>
        <v>Вт</v>
      </c>
      <c r="F336" s="11" t="n">
        <v>45097</v>
      </c>
      <c r="J336" s="10" t="e">
        <f aca="false">G336/I336</f>
        <v>#DIV/0!</v>
      </c>
    </row>
    <row r="337" customFormat="false" ht="15" hidden="false" customHeight="false" outlineLevel="0" collapsed="false">
      <c r="A337" s="4" t="s">
        <v>18</v>
      </c>
      <c r="B337" s="5" t="str">
        <f aca="false">TEXT(F337,"гггг ")</f>
        <v>2023</v>
      </c>
      <c r="C337" s="6" t="str">
        <f aca="false">TEXT(F337,"[$-ru-RU]ММММ;@")</f>
        <v>Июнь</v>
      </c>
      <c r="D337" s="10" t="n">
        <f aca="false">WEEKNUM(F337,21)</f>
        <v>25</v>
      </c>
      <c r="E337" s="14" t="str">
        <f aca="false">TEXT(F337,"ддд ")</f>
        <v>Ср</v>
      </c>
      <c r="F337" s="11" t="n">
        <v>45098</v>
      </c>
      <c r="J337" s="10" t="e">
        <f aca="false">G337/I337</f>
        <v>#DIV/0!</v>
      </c>
    </row>
    <row r="338" customFormat="false" ht="15" hidden="false" customHeight="false" outlineLevel="0" collapsed="false">
      <c r="A338" s="4" t="s">
        <v>18</v>
      </c>
      <c r="B338" s="5" t="str">
        <f aca="false">TEXT(F338,"гггг ")</f>
        <v>2023</v>
      </c>
      <c r="C338" s="6" t="str">
        <f aca="false">TEXT(F338,"[$-ru-RU]ММММ;@")</f>
        <v>Июнь</v>
      </c>
      <c r="D338" s="10" t="n">
        <f aca="false">WEEKNUM(F338,21)</f>
        <v>25</v>
      </c>
      <c r="E338" s="14" t="str">
        <f aca="false">TEXT(F338,"ддд ")</f>
        <v>Чт</v>
      </c>
      <c r="F338" s="11" t="n">
        <v>45099</v>
      </c>
      <c r="J338" s="10" t="e">
        <f aca="false">G338/I338</f>
        <v>#DIV/0!</v>
      </c>
    </row>
    <row r="339" customFormat="false" ht="15" hidden="false" customHeight="false" outlineLevel="0" collapsed="false">
      <c r="A339" s="4" t="s">
        <v>18</v>
      </c>
      <c r="B339" s="5" t="str">
        <f aca="false">TEXT(F339,"гггг ")</f>
        <v>2023</v>
      </c>
      <c r="C339" s="6" t="str">
        <f aca="false">TEXT(F339,"[$-ru-RU]ММММ;@")</f>
        <v>Июнь</v>
      </c>
      <c r="D339" s="10" t="n">
        <f aca="false">WEEKNUM(F339,21)</f>
        <v>25</v>
      </c>
      <c r="E339" s="14" t="str">
        <f aca="false">TEXT(F339,"ддд ")</f>
        <v>Пт</v>
      </c>
      <c r="F339" s="11" t="n">
        <v>45100</v>
      </c>
      <c r="J339" s="10" t="e">
        <f aca="false">G339/I339</f>
        <v>#DIV/0!</v>
      </c>
    </row>
    <row r="340" customFormat="false" ht="15" hidden="false" customHeight="false" outlineLevel="0" collapsed="false">
      <c r="A340" s="4" t="s">
        <v>18</v>
      </c>
      <c r="B340" s="5" t="str">
        <f aca="false">TEXT(F340,"гггг ")</f>
        <v>2023</v>
      </c>
      <c r="C340" s="6" t="str">
        <f aca="false">TEXT(F340,"[$-ru-RU]ММММ;@")</f>
        <v>Июнь</v>
      </c>
      <c r="D340" s="10" t="n">
        <f aca="false">WEEKNUM(F340,21)</f>
        <v>25</v>
      </c>
      <c r="E340" s="14" t="str">
        <f aca="false">TEXT(F340,"ддд ")</f>
        <v>Сб</v>
      </c>
      <c r="F340" s="11" t="n">
        <v>45101</v>
      </c>
      <c r="J340" s="10" t="e">
        <f aca="false">G340/I340</f>
        <v>#DIV/0!</v>
      </c>
    </row>
    <row r="341" customFormat="false" ht="15" hidden="false" customHeight="false" outlineLevel="0" collapsed="false">
      <c r="A341" s="4" t="s">
        <v>18</v>
      </c>
      <c r="B341" s="5" t="str">
        <f aca="false">TEXT(F341,"гггг ")</f>
        <v>2023</v>
      </c>
      <c r="C341" s="6" t="str">
        <f aca="false">TEXT(F341,"[$-ru-RU]ММММ;@")</f>
        <v>Июнь</v>
      </c>
      <c r="D341" s="10" t="n">
        <f aca="false">WEEKNUM(F341,21)</f>
        <v>25</v>
      </c>
      <c r="E341" s="14" t="str">
        <f aca="false">TEXT(F341,"ддд ")</f>
        <v>Вс</v>
      </c>
      <c r="F341" s="11" t="n">
        <v>45102</v>
      </c>
      <c r="J341" s="10" t="e">
        <f aca="false">G341/I341</f>
        <v>#DIV/0!</v>
      </c>
    </row>
    <row r="342" customFormat="false" ht="15" hidden="false" customHeight="false" outlineLevel="0" collapsed="false">
      <c r="A342" s="4" t="s">
        <v>18</v>
      </c>
      <c r="B342" s="5" t="str">
        <f aca="false">TEXT(F342,"гггг ")</f>
        <v>2023</v>
      </c>
      <c r="C342" s="6" t="str">
        <f aca="false">TEXT(F342,"[$-ru-RU]ММММ;@")</f>
        <v>Июнь</v>
      </c>
      <c r="D342" s="10" t="n">
        <f aca="false">WEEKNUM(F342,21)</f>
        <v>26</v>
      </c>
      <c r="E342" s="14" t="str">
        <f aca="false">TEXT(F342,"ддд ")</f>
        <v>Пн</v>
      </c>
      <c r="F342" s="11" t="n">
        <v>45103</v>
      </c>
      <c r="J342" s="10" t="e">
        <f aca="false">G342/I342</f>
        <v>#DIV/0!</v>
      </c>
    </row>
    <row r="343" customFormat="false" ht="15" hidden="false" customHeight="false" outlineLevel="0" collapsed="false">
      <c r="A343" s="4" t="s">
        <v>18</v>
      </c>
      <c r="B343" s="5" t="str">
        <f aca="false">TEXT(F343,"гггг ")</f>
        <v>2023</v>
      </c>
      <c r="C343" s="6" t="str">
        <f aca="false">TEXT(F343,"[$-ru-RU]ММММ;@")</f>
        <v>Июнь</v>
      </c>
      <c r="D343" s="10" t="n">
        <f aca="false">WEEKNUM(F343,21)</f>
        <v>26</v>
      </c>
      <c r="E343" s="14" t="str">
        <f aca="false">TEXT(F343,"ддд ")</f>
        <v>Вт</v>
      </c>
      <c r="F343" s="11" t="n">
        <v>45104</v>
      </c>
      <c r="J343" s="10" t="e">
        <f aca="false">G343/I343</f>
        <v>#DIV/0!</v>
      </c>
    </row>
    <row r="344" customFormat="false" ht="15" hidden="false" customHeight="false" outlineLevel="0" collapsed="false">
      <c r="A344" s="4" t="s">
        <v>18</v>
      </c>
      <c r="B344" s="5" t="str">
        <f aca="false">TEXT(F344,"гггг ")</f>
        <v>2023</v>
      </c>
      <c r="C344" s="6" t="str">
        <f aca="false">TEXT(F344,"[$-ru-RU]ММММ;@")</f>
        <v>Июнь</v>
      </c>
      <c r="D344" s="10" t="n">
        <f aca="false">WEEKNUM(F344,21)</f>
        <v>26</v>
      </c>
      <c r="E344" s="14" t="str">
        <f aca="false">TEXT(F344,"ддд ")</f>
        <v>Ср</v>
      </c>
      <c r="F344" s="11" t="n">
        <v>45105</v>
      </c>
      <c r="J344" s="10" t="e">
        <f aca="false">G344/I344</f>
        <v>#DIV/0!</v>
      </c>
    </row>
    <row r="345" customFormat="false" ht="15" hidden="false" customHeight="false" outlineLevel="0" collapsed="false">
      <c r="A345" s="4" t="s">
        <v>18</v>
      </c>
      <c r="B345" s="5" t="str">
        <f aca="false">TEXT(F345,"гггг ")</f>
        <v>2023</v>
      </c>
      <c r="C345" s="6" t="str">
        <f aca="false">TEXT(F345,"[$-ru-RU]ММММ;@")</f>
        <v>Июнь</v>
      </c>
      <c r="D345" s="10" t="n">
        <f aca="false">WEEKNUM(F345,21)</f>
        <v>26</v>
      </c>
      <c r="E345" s="14" t="str">
        <f aca="false">TEXT(F345,"ддд ")</f>
        <v>Чт</v>
      </c>
      <c r="F345" s="11" t="n">
        <v>45106</v>
      </c>
      <c r="J345" s="10" t="e">
        <f aca="false">G345/I345</f>
        <v>#DIV/0!</v>
      </c>
    </row>
    <row r="346" customFormat="false" ht="15" hidden="false" customHeight="false" outlineLevel="0" collapsed="false">
      <c r="A346" s="4" t="s">
        <v>18</v>
      </c>
      <c r="B346" s="5" t="str">
        <f aca="false">TEXT(F346,"гггг ")</f>
        <v>2023</v>
      </c>
      <c r="C346" s="6" t="str">
        <f aca="false">TEXT(F346,"[$-ru-RU]ММММ;@")</f>
        <v>Июнь</v>
      </c>
      <c r="D346" s="10" t="n">
        <f aca="false">WEEKNUM(F346,21)</f>
        <v>26</v>
      </c>
      <c r="E346" s="14" t="str">
        <f aca="false">TEXT(F346,"ддд ")</f>
        <v>Пт</v>
      </c>
      <c r="F346" s="11" t="n">
        <v>45107</v>
      </c>
      <c r="J346" s="10" t="e">
        <f aca="false">G346/I346</f>
        <v>#DIV/0!</v>
      </c>
    </row>
    <row r="347" customFormat="false" ht="15" hidden="false" customHeight="false" outlineLevel="0" collapsed="false">
      <c r="A347" s="4" t="s">
        <v>18</v>
      </c>
      <c r="B347" s="5" t="str">
        <f aca="false">TEXT(F347,"гггг ")</f>
        <v>2023</v>
      </c>
      <c r="C347" s="6" t="str">
        <f aca="false">TEXT(F347,"[$-ru-RU]ММММ;@")</f>
        <v>Июль</v>
      </c>
      <c r="D347" s="10" t="n">
        <f aca="false">WEEKNUM(F347,21)</f>
        <v>26</v>
      </c>
      <c r="E347" s="14" t="str">
        <f aca="false">TEXT(F347,"ддд ")</f>
        <v>Сб</v>
      </c>
      <c r="F347" s="11" t="n">
        <v>45108</v>
      </c>
      <c r="J347" s="10" t="e">
        <f aca="false">G347/I347</f>
        <v>#DIV/0!</v>
      </c>
    </row>
    <row r="348" customFormat="false" ht="15" hidden="false" customHeight="false" outlineLevel="0" collapsed="false">
      <c r="A348" s="4" t="s">
        <v>18</v>
      </c>
      <c r="B348" s="5" t="str">
        <f aca="false">TEXT(F348,"гггг ")</f>
        <v>2023</v>
      </c>
      <c r="C348" s="6" t="str">
        <f aca="false">TEXT(F348,"[$-ru-RU]ММММ;@")</f>
        <v>Июль</v>
      </c>
      <c r="D348" s="10" t="n">
        <f aca="false">WEEKNUM(F348,21)</f>
        <v>26</v>
      </c>
      <c r="E348" s="14" t="str">
        <f aca="false">TEXT(F348,"ддд ")</f>
        <v>Вс</v>
      </c>
      <c r="F348" s="11" t="n">
        <v>45109</v>
      </c>
      <c r="J348" s="10" t="e">
        <f aca="false">G348/I348</f>
        <v>#DIV/0!</v>
      </c>
    </row>
    <row r="349" customFormat="false" ht="15" hidden="false" customHeight="false" outlineLevel="0" collapsed="false">
      <c r="A349" s="4" t="s">
        <v>18</v>
      </c>
      <c r="B349" s="5" t="str">
        <f aca="false">TEXT(F349,"гггг ")</f>
        <v>2023</v>
      </c>
      <c r="C349" s="6" t="str">
        <f aca="false">TEXT(F349,"[$-ru-RU]ММММ;@")</f>
        <v>Июль</v>
      </c>
      <c r="D349" s="10" t="n">
        <f aca="false">WEEKNUM(F349,21)</f>
        <v>27</v>
      </c>
      <c r="E349" s="14" t="str">
        <f aca="false">TEXT(F349,"ддд ")</f>
        <v>Пн</v>
      </c>
      <c r="F349" s="11" t="n">
        <v>45110</v>
      </c>
      <c r="J349" s="10" t="e">
        <f aca="false">G349/I349</f>
        <v>#DIV/0!</v>
      </c>
    </row>
    <row r="350" customFormat="false" ht="15" hidden="false" customHeight="false" outlineLevel="0" collapsed="false">
      <c r="A350" s="4" t="s">
        <v>18</v>
      </c>
      <c r="B350" s="5" t="str">
        <f aca="false">TEXT(F350,"гггг ")</f>
        <v>2023</v>
      </c>
      <c r="C350" s="6" t="str">
        <f aca="false">TEXT(F350,"[$-ru-RU]ММММ;@")</f>
        <v>Июль</v>
      </c>
      <c r="D350" s="10" t="n">
        <f aca="false">WEEKNUM(F350,21)</f>
        <v>27</v>
      </c>
      <c r="E350" s="14" t="str">
        <f aca="false">TEXT(F350,"ддд ")</f>
        <v>Вт</v>
      </c>
      <c r="F350" s="11" t="n">
        <v>45111</v>
      </c>
      <c r="J350" s="10" t="e">
        <f aca="false">G350/I350</f>
        <v>#DIV/0!</v>
      </c>
    </row>
    <row r="351" customFormat="false" ht="15" hidden="false" customHeight="false" outlineLevel="0" collapsed="false">
      <c r="A351" s="4" t="s">
        <v>18</v>
      </c>
      <c r="B351" s="5" t="str">
        <f aca="false">TEXT(F351,"гггг ")</f>
        <v>2023</v>
      </c>
      <c r="C351" s="6" t="str">
        <f aca="false">TEXT(F351,"[$-ru-RU]ММММ;@")</f>
        <v>Июль</v>
      </c>
      <c r="D351" s="10" t="n">
        <f aca="false">WEEKNUM(F351,21)</f>
        <v>27</v>
      </c>
      <c r="E351" s="14" t="str">
        <f aca="false">TEXT(F351,"ддд ")</f>
        <v>Ср</v>
      </c>
      <c r="F351" s="11" t="n">
        <v>45112</v>
      </c>
      <c r="J351" s="10" t="e">
        <f aca="false">G351/I351</f>
        <v>#DIV/0!</v>
      </c>
    </row>
    <row r="352" customFormat="false" ht="15" hidden="false" customHeight="false" outlineLevel="0" collapsed="false">
      <c r="A352" s="4" t="s">
        <v>18</v>
      </c>
      <c r="B352" s="5" t="str">
        <f aca="false">TEXT(F352,"гггг ")</f>
        <v>2023</v>
      </c>
      <c r="C352" s="6" t="str">
        <f aca="false">TEXT(F352,"[$-ru-RU]ММММ;@")</f>
        <v>Июль</v>
      </c>
      <c r="D352" s="10" t="n">
        <f aca="false">WEEKNUM(F352,21)</f>
        <v>27</v>
      </c>
      <c r="E352" s="14" t="str">
        <f aca="false">TEXT(F352,"ддд ")</f>
        <v>Чт</v>
      </c>
      <c r="F352" s="11" t="n">
        <v>45113</v>
      </c>
      <c r="J352" s="10" t="e">
        <f aca="false">G352/I352</f>
        <v>#DIV/0!</v>
      </c>
    </row>
    <row r="353" customFormat="false" ht="15" hidden="false" customHeight="false" outlineLevel="0" collapsed="false">
      <c r="A353" s="4" t="s">
        <v>18</v>
      </c>
      <c r="B353" s="5" t="str">
        <f aca="false">TEXT(F353,"гггг ")</f>
        <v>2023</v>
      </c>
      <c r="C353" s="6" t="str">
        <f aca="false">TEXT(F353,"[$-ru-RU]ММММ;@")</f>
        <v>Июль</v>
      </c>
      <c r="D353" s="10" t="n">
        <f aca="false">WEEKNUM(F353,21)</f>
        <v>27</v>
      </c>
      <c r="E353" s="14" t="str">
        <f aca="false">TEXT(F353,"ддд ")</f>
        <v>Пт</v>
      </c>
      <c r="F353" s="11" t="n">
        <v>45114</v>
      </c>
      <c r="J353" s="10" t="e">
        <f aca="false">G353/I353</f>
        <v>#DIV/0!</v>
      </c>
    </row>
    <row r="354" customFormat="false" ht="15" hidden="false" customHeight="false" outlineLevel="0" collapsed="false">
      <c r="A354" s="4" t="s">
        <v>18</v>
      </c>
      <c r="B354" s="5" t="str">
        <f aca="false">TEXT(F354,"гггг ")</f>
        <v>2023</v>
      </c>
      <c r="C354" s="6" t="str">
        <f aca="false">TEXT(F354,"[$-ru-RU]ММММ;@")</f>
        <v>Июль</v>
      </c>
      <c r="D354" s="10" t="n">
        <f aca="false">WEEKNUM(F354,21)</f>
        <v>27</v>
      </c>
      <c r="E354" s="14" t="str">
        <f aca="false">TEXT(F354,"ддд ")</f>
        <v>Сб</v>
      </c>
      <c r="F354" s="11" t="n">
        <v>45115</v>
      </c>
      <c r="J354" s="10" t="e">
        <f aca="false">G354/I354</f>
        <v>#DIV/0!</v>
      </c>
    </row>
    <row r="355" customFormat="false" ht="15" hidden="false" customHeight="false" outlineLevel="0" collapsed="false">
      <c r="A355" s="4" t="s">
        <v>18</v>
      </c>
      <c r="B355" s="5" t="str">
        <f aca="false">TEXT(F355,"гггг ")</f>
        <v>2023</v>
      </c>
      <c r="C355" s="6" t="str">
        <f aca="false">TEXT(F355,"[$-ru-RU]ММММ;@")</f>
        <v>Июль</v>
      </c>
      <c r="D355" s="10" t="n">
        <f aca="false">WEEKNUM(F355,21)</f>
        <v>27</v>
      </c>
      <c r="E355" s="14" t="str">
        <f aca="false">TEXT(F355,"ддд ")</f>
        <v>Вс</v>
      </c>
      <c r="F355" s="11" t="n">
        <v>45116</v>
      </c>
      <c r="J355" s="10" t="e">
        <f aca="false">G355/I355</f>
        <v>#DIV/0!</v>
      </c>
    </row>
    <row r="356" customFormat="false" ht="15" hidden="false" customHeight="false" outlineLevel="0" collapsed="false">
      <c r="A356" s="4" t="s">
        <v>18</v>
      </c>
      <c r="B356" s="5" t="str">
        <f aca="false">TEXT(F356,"гггг ")</f>
        <v>2023</v>
      </c>
      <c r="C356" s="6" t="str">
        <f aca="false">TEXT(F356,"[$-ru-RU]ММММ;@")</f>
        <v>Июль</v>
      </c>
      <c r="D356" s="10" t="n">
        <f aca="false">WEEKNUM(F356,21)</f>
        <v>28</v>
      </c>
      <c r="E356" s="14" t="str">
        <f aca="false">TEXT(F356,"ддд ")</f>
        <v>Пн</v>
      </c>
      <c r="F356" s="11" t="n">
        <v>45117</v>
      </c>
      <c r="J356" s="10" t="e">
        <f aca="false">G356/I356</f>
        <v>#DIV/0!</v>
      </c>
    </row>
    <row r="357" customFormat="false" ht="15" hidden="false" customHeight="false" outlineLevel="0" collapsed="false">
      <c r="A357" s="4" t="s">
        <v>18</v>
      </c>
      <c r="B357" s="5" t="str">
        <f aca="false">TEXT(F357,"гггг ")</f>
        <v>2023</v>
      </c>
      <c r="C357" s="6" t="str">
        <f aca="false">TEXT(F357,"[$-ru-RU]ММММ;@")</f>
        <v>Июль</v>
      </c>
      <c r="D357" s="10" t="n">
        <f aca="false">WEEKNUM(F357,21)</f>
        <v>28</v>
      </c>
      <c r="E357" s="14" t="str">
        <f aca="false">TEXT(F357,"ддд ")</f>
        <v>Вт</v>
      </c>
      <c r="F357" s="11" t="n">
        <v>45118</v>
      </c>
      <c r="J357" s="10" t="e">
        <f aca="false">G357/I357</f>
        <v>#DIV/0!</v>
      </c>
    </row>
    <row r="358" customFormat="false" ht="15" hidden="false" customHeight="false" outlineLevel="0" collapsed="false">
      <c r="A358" s="4" t="s">
        <v>18</v>
      </c>
      <c r="B358" s="5" t="str">
        <f aca="false">TEXT(F358,"гггг ")</f>
        <v>2023</v>
      </c>
      <c r="C358" s="6" t="str">
        <f aca="false">TEXT(F358,"[$-ru-RU]ММММ;@")</f>
        <v>Июль</v>
      </c>
      <c r="D358" s="10" t="n">
        <f aca="false">WEEKNUM(F358,21)</f>
        <v>28</v>
      </c>
      <c r="E358" s="14" t="str">
        <f aca="false">TEXT(F358,"ддд ")</f>
        <v>Ср</v>
      </c>
      <c r="F358" s="11" t="n">
        <v>45119</v>
      </c>
      <c r="J358" s="10" t="e">
        <f aca="false">G358/I358</f>
        <v>#DIV/0!</v>
      </c>
    </row>
    <row r="359" customFormat="false" ht="15" hidden="false" customHeight="false" outlineLevel="0" collapsed="false">
      <c r="A359" s="4" t="s">
        <v>18</v>
      </c>
      <c r="B359" s="5" t="str">
        <f aca="false">TEXT(F359,"гггг ")</f>
        <v>2023</v>
      </c>
      <c r="C359" s="6" t="str">
        <f aca="false">TEXT(F359,"[$-ru-RU]ММММ;@")</f>
        <v>Июль</v>
      </c>
      <c r="D359" s="10" t="n">
        <f aca="false">WEEKNUM(F359,21)</f>
        <v>28</v>
      </c>
      <c r="E359" s="14" t="str">
        <f aca="false">TEXT(F359,"ддд ")</f>
        <v>Чт</v>
      </c>
      <c r="F359" s="11" t="n">
        <v>45120</v>
      </c>
      <c r="J359" s="10" t="e">
        <f aca="false">G359/I359</f>
        <v>#DIV/0!</v>
      </c>
    </row>
    <row r="360" customFormat="false" ht="15" hidden="false" customHeight="false" outlineLevel="0" collapsed="false">
      <c r="A360" s="4" t="s">
        <v>18</v>
      </c>
      <c r="B360" s="5" t="str">
        <f aca="false">TEXT(F360,"гггг ")</f>
        <v>2023</v>
      </c>
      <c r="C360" s="6" t="str">
        <f aca="false">TEXT(F360,"[$-ru-RU]ММММ;@")</f>
        <v>Июль</v>
      </c>
      <c r="D360" s="10" t="n">
        <f aca="false">WEEKNUM(F360,21)</f>
        <v>28</v>
      </c>
      <c r="E360" s="14" t="str">
        <f aca="false">TEXT(F360,"ддд ")</f>
        <v>Пт</v>
      </c>
      <c r="F360" s="11" t="n">
        <v>45121</v>
      </c>
      <c r="J360" s="10" t="e">
        <f aca="false">G360/I360</f>
        <v>#DIV/0!</v>
      </c>
    </row>
    <row r="361" customFormat="false" ht="15" hidden="false" customHeight="false" outlineLevel="0" collapsed="false">
      <c r="A361" s="4" t="s">
        <v>18</v>
      </c>
      <c r="B361" s="5" t="str">
        <f aca="false">TEXT(F361,"гггг ")</f>
        <v>2023</v>
      </c>
      <c r="C361" s="6" t="str">
        <f aca="false">TEXT(F361,"[$-ru-RU]ММММ;@")</f>
        <v>Июль</v>
      </c>
      <c r="D361" s="10" t="n">
        <f aca="false">WEEKNUM(F361,21)</f>
        <v>28</v>
      </c>
      <c r="E361" s="14" t="str">
        <f aca="false">TEXT(F361,"ддд ")</f>
        <v>Сб</v>
      </c>
      <c r="F361" s="11" t="n">
        <v>45122</v>
      </c>
      <c r="J361" s="10" t="e">
        <f aca="false">G361/I361</f>
        <v>#DIV/0!</v>
      </c>
    </row>
    <row r="362" customFormat="false" ht="15" hidden="false" customHeight="false" outlineLevel="0" collapsed="false">
      <c r="A362" s="4" t="s">
        <v>18</v>
      </c>
      <c r="B362" s="5" t="str">
        <f aca="false">TEXT(F362,"гггг ")</f>
        <v>2023</v>
      </c>
      <c r="C362" s="6" t="str">
        <f aca="false">TEXT(F362,"[$-ru-RU]ММММ;@")</f>
        <v>Июль</v>
      </c>
      <c r="D362" s="10" t="n">
        <f aca="false">WEEKNUM(F362,21)</f>
        <v>28</v>
      </c>
      <c r="E362" s="14" t="str">
        <f aca="false">TEXT(F362,"ддд ")</f>
        <v>Вс</v>
      </c>
      <c r="F362" s="11" t="n">
        <v>45123</v>
      </c>
      <c r="J362" s="10" t="e">
        <f aca="false">G362/I362</f>
        <v>#DIV/0!</v>
      </c>
    </row>
    <row r="363" customFormat="false" ht="15" hidden="false" customHeight="false" outlineLevel="0" collapsed="false">
      <c r="A363" s="4" t="s">
        <v>18</v>
      </c>
      <c r="B363" s="5" t="str">
        <f aca="false">TEXT(F363,"гггг ")</f>
        <v>2023</v>
      </c>
      <c r="C363" s="6" t="str">
        <f aca="false">TEXT(F363,"[$-ru-RU]ММММ;@")</f>
        <v>Июль</v>
      </c>
      <c r="D363" s="10" t="n">
        <f aca="false">WEEKNUM(F363,21)</f>
        <v>29</v>
      </c>
      <c r="E363" s="14" t="str">
        <f aca="false">TEXT(F363,"ддд ")</f>
        <v>Пн</v>
      </c>
      <c r="F363" s="11" t="n">
        <v>45124</v>
      </c>
      <c r="J363" s="10" t="e">
        <f aca="false">G363/I363</f>
        <v>#DIV/0!</v>
      </c>
    </row>
    <row r="364" customFormat="false" ht="15" hidden="false" customHeight="false" outlineLevel="0" collapsed="false">
      <c r="A364" s="4" t="s">
        <v>18</v>
      </c>
      <c r="B364" s="5" t="str">
        <f aca="false">TEXT(F364,"гггг ")</f>
        <v>2023</v>
      </c>
      <c r="C364" s="6" t="str">
        <f aca="false">TEXT(F364,"[$-ru-RU]ММММ;@")</f>
        <v>Июль</v>
      </c>
      <c r="D364" s="10" t="n">
        <f aca="false">WEEKNUM(F364,21)</f>
        <v>29</v>
      </c>
      <c r="E364" s="14" t="str">
        <f aca="false">TEXT(F364,"ддд ")</f>
        <v>Вт</v>
      </c>
      <c r="F364" s="11" t="n">
        <v>45125</v>
      </c>
      <c r="J364" s="10" t="e">
        <f aca="false">G364/I364</f>
        <v>#DIV/0!</v>
      </c>
    </row>
    <row r="365" customFormat="false" ht="15" hidden="false" customHeight="false" outlineLevel="0" collapsed="false">
      <c r="A365" s="4" t="s">
        <v>18</v>
      </c>
      <c r="B365" s="5" t="str">
        <f aca="false">TEXT(F365,"гггг ")</f>
        <v>2023</v>
      </c>
      <c r="C365" s="6" t="str">
        <f aca="false">TEXT(F365,"[$-ru-RU]ММММ;@")</f>
        <v>Июль</v>
      </c>
      <c r="D365" s="10" t="n">
        <f aca="false">WEEKNUM(F365,21)</f>
        <v>29</v>
      </c>
      <c r="E365" s="14" t="str">
        <f aca="false">TEXT(F365,"ддд ")</f>
        <v>Ср</v>
      </c>
      <c r="F365" s="11" t="n">
        <v>45126</v>
      </c>
      <c r="J365" s="10" t="e">
        <f aca="false">G365/I365</f>
        <v>#DIV/0!</v>
      </c>
    </row>
    <row r="366" customFormat="false" ht="15" hidden="false" customHeight="false" outlineLevel="0" collapsed="false">
      <c r="A366" s="4" t="s">
        <v>18</v>
      </c>
      <c r="B366" s="5" t="str">
        <f aca="false">TEXT(F366,"гггг ")</f>
        <v>2023</v>
      </c>
      <c r="C366" s="6" t="str">
        <f aca="false">TEXT(F366,"[$-ru-RU]ММММ;@")</f>
        <v>Июль</v>
      </c>
      <c r="D366" s="10" t="n">
        <f aca="false">WEEKNUM(F366,21)</f>
        <v>29</v>
      </c>
      <c r="E366" s="14" t="str">
        <f aca="false">TEXT(F366,"ддд ")</f>
        <v>Чт</v>
      </c>
      <c r="F366" s="11" t="n">
        <v>45127</v>
      </c>
      <c r="J366" s="10" t="e">
        <f aca="false">G366/I366</f>
        <v>#DIV/0!</v>
      </c>
    </row>
    <row r="367" customFormat="false" ht="15" hidden="false" customHeight="false" outlineLevel="0" collapsed="false">
      <c r="A367" s="4" t="s">
        <v>18</v>
      </c>
      <c r="B367" s="5" t="str">
        <f aca="false">TEXT(F367,"гггг ")</f>
        <v>2023</v>
      </c>
      <c r="C367" s="6" t="str">
        <f aca="false">TEXT(F367,"[$-ru-RU]ММММ;@")</f>
        <v>Июль</v>
      </c>
      <c r="D367" s="10" t="n">
        <f aca="false">WEEKNUM(F367,21)</f>
        <v>29</v>
      </c>
      <c r="E367" s="14" t="str">
        <f aca="false">TEXT(F367,"ддд ")</f>
        <v>Пт</v>
      </c>
      <c r="F367" s="11" t="n">
        <v>45128</v>
      </c>
      <c r="J367" s="10" t="e">
        <f aca="false">G367/I367</f>
        <v>#DIV/0!</v>
      </c>
    </row>
    <row r="368" customFormat="false" ht="15" hidden="false" customHeight="false" outlineLevel="0" collapsed="false">
      <c r="A368" s="4" t="s">
        <v>18</v>
      </c>
      <c r="B368" s="5" t="str">
        <f aca="false">TEXT(F368,"гггг ")</f>
        <v>2023</v>
      </c>
      <c r="C368" s="6" t="str">
        <f aca="false">TEXT(F368,"[$-ru-RU]ММММ;@")</f>
        <v>Июль</v>
      </c>
      <c r="D368" s="10" t="n">
        <f aca="false">WEEKNUM(F368,21)</f>
        <v>29</v>
      </c>
      <c r="E368" s="14" t="str">
        <f aca="false">TEXT(F368,"ддд ")</f>
        <v>Сб</v>
      </c>
      <c r="F368" s="11" t="n">
        <v>45129</v>
      </c>
      <c r="J368" s="10" t="e">
        <f aca="false">G368/I368</f>
        <v>#DIV/0!</v>
      </c>
    </row>
    <row r="369" customFormat="false" ht="15" hidden="false" customHeight="false" outlineLevel="0" collapsed="false">
      <c r="A369" s="4" t="s">
        <v>18</v>
      </c>
      <c r="B369" s="5" t="str">
        <f aca="false">TEXT(F369,"гггг ")</f>
        <v>2023</v>
      </c>
      <c r="C369" s="6" t="str">
        <f aca="false">TEXT(F369,"[$-ru-RU]ММММ;@")</f>
        <v>Июль</v>
      </c>
      <c r="D369" s="10" t="n">
        <f aca="false">WEEKNUM(F369,21)</f>
        <v>29</v>
      </c>
      <c r="E369" s="14" t="str">
        <f aca="false">TEXT(F369,"ддд ")</f>
        <v>Вс</v>
      </c>
      <c r="F369" s="11" t="n">
        <v>45130</v>
      </c>
      <c r="J369" s="10" t="e">
        <f aca="false">G369/I369</f>
        <v>#DIV/0!</v>
      </c>
    </row>
    <row r="370" customFormat="false" ht="15" hidden="false" customHeight="false" outlineLevel="0" collapsed="false">
      <c r="A370" s="4" t="s">
        <v>18</v>
      </c>
      <c r="B370" s="5" t="str">
        <f aca="false">TEXT(F370,"гггг ")</f>
        <v>2023</v>
      </c>
      <c r="C370" s="6" t="str">
        <f aca="false">TEXT(F370,"[$-ru-RU]ММММ;@")</f>
        <v>Июль</v>
      </c>
      <c r="D370" s="10" t="n">
        <f aca="false">WEEKNUM(F370,21)</f>
        <v>30</v>
      </c>
      <c r="E370" s="14" t="str">
        <f aca="false">TEXT(F370,"ддд ")</f>
        <v>Пн</v>
      </c>
      <c r="F370" s="11" t="n">
        <v>45131</v>
      </c>
      <c r="J370" s="10" t="e">
        <f aca="false">G370/I370</f>
        <v>#DIV/0!</v>
      </c>
    </row>
    <row r="371" customFormat="false" ht="15" hidden="false" customHeight="false" outlineLevel="0" collapsed="false">
      <c r="A371" s="4" t="s">
        <v>18</v>
      </c>
      <c r="B371" s="5" t="str">
        <f aca="false">TEXT(F371,"гггг ")</f>
        <v>2023</v>
      </c>
      <c r="C371" s="6" t="str">
        <f aca="false">TEXT(F371,"[$-ru-RU]ММММ;@")</f>
        <v>Июль</v>
      </c>
      <c r="D371" s="10" t="n">
        <f aca="false">WEEKNUM(F371,21)</f>
        <v>30</v>
      </c>
      <c r="E371" s="14" t="str">
        <f aca="false">TEXT(F371,"ддд ")</f>
        <v>Вт</v>
      </c>
      <c r="F371" s="11" t="n">
        <v>45132</v>
      </c>
      <c r="J371" s="10" t="e">
        <f aca="false">G371/I371</f>
        <v>#DIV/0!</v>
      </c>
    </row>
    <row r="372" customFormat="false" ht="15" hidden="false" customHeight="false" outlineLevel="0" collapsed="false">
      <c r="A372" s="4" t="s">
        <v>18</v>
      </c>
      <c r="B372" s="5" t="str">
        <f aca="false">TEXT(F372,"гггг ")</f>
        <v>2023</v>
      </c>
      <c r="C372" s="6" t="str">
        <f aca="false">TEXT(F372,"[$-ru-RU]ММММ;@")</f>
        <v>Июль</v>
      </c>
      <c r="D372" s="10" t="n">
        <f aca="false">WEEKNUM(F372,21)</f>
        <v>30</v>
      </c>
      <c r="E372" s="14" t="str">
        <f aca="false">TEXT(F372,"ддд ")</f>
        <v>Ср</v>
      </c>
      <c r="F372" s="11" t="n">
        <v>45133</v>
      </c>
      <c r="J372" s="10" t="e">
        <f aca="false">G372/I372</f>
        <v>#DIV/0!</v>
      </c>
    </row>
    <row r="373" customFormat="false" ht="15" hidden="false" customHeight="false" outlineLevel="0" collapsed="false">
      <c r="A373" s="4" t="s">
        <v>18</v>
      </c>
      <c r="B373" s="5" t="str">
        <f aca="false">TEXT(F373,"гггг ")</f>
        <v>2023</v>
      </c>
      <c r="C373" s="6" t="str">
        <f aca="false">TEXT(F373,"[$-ru-RU]ММММ;@")</f>
        <v>Июль</v>
      </c>
      <c r="D373" s="10" t="n">
        <f aca="false">WEEKNUM(F373,21)</f>
        <v>30</v>
      </c>
      <c r="E373" s="14" t="str">
        <f aca="false">TEXT(F373,"ддд ")</f>
        <v>Чт</v>
      </c>
      <c r="F373" s="11" t="n">
        <v>45134</v>
      </c>
      <c r="J373" s="10" t="e">
        <f aca="false">G373/I373</f>
        <v>#DIV/0!</v>
      </c>
    </row>
    <row r="374" customFormat="false" ht="15" hidden="false" customHeight="false" outlineLevel="0" collapsed="false">
      <c r="A374" s="4" t="s">
        <v>18</v>
      </c>
      <c r="B374" s="5" t="str">
        <f aca="false">TEXT(F374,"гггг ")</f>
        <v>2023</v>
      </c>
      <c r="C374" s="6" t="str">
        <f aca="false">TEXT(F374,"[$-ru-RU]ММММ;@")</f>
        <v>Июль</v>
      </c>
      <c r="D374" s="10" t="n">
        <f aca="false">WEEKNUM(F374,21)</f>
        <v>30</v>
      </c>
      <c r="E374" s="14" t="str">
        <f aca="false">TEXT(F374,"ддд ")</f>
        <v>Пт</v>
      </c>
      <c r="F374" s="11" t="n">
        <v>45135</v>
      </c>
      <c r="J374" s="10" t="e">
        <f aca="false">G374/I374</f>
        <v>#DIV/0!</v>
      </c>
    </row>
    <row r="375" customFormat="false" ht="15" hidden="false" customHeight="false" outlineLevel="0" collapsed="false">
      <c r="A375" s="4" t="s">
        <v>18</v>
      </c>
      <c r="B375" s="5" t="str">
        <f aca="false">TEXT(F375,"гггг ")</f>
        <v>2023</v>
      </c>
      <c r="C375" s="6" t="str">
        <f aca="false">TEXT(F375,"[$-ru-RU]ММММ;@")</f>
        <v>Июль</v>
      </c>
      <c r="D375" s="10" t="n">
        <f aca="false">WEEKNUM(F375,21)</f>
        <v>30</v>
      </c>
      <c r="E375" s="14" t="str">
        <f aca="false">TEXT(F375,"ддд ")</f>
        <v>Сб</v>
      </c>
      <c r="F375" s="11" t="n">
        <v>45136</v>
      </c>
      <c r="J375" s="10" t="e">
        <f aca="false">G375/I375</f>
        <v>#DIV/0!</v>
      </c>
    </row>
    <row r="376" customFormat="false" ht="15" hidden="false" customHeight="false" outlineLevel="0" collapsed="false">
      <c r="A376" s="4" t="s">
        <v>18</v>
      </c>
      <c r="B376" s="5" t="str">
        <f aca="false">TEXT(F376,"гггг ")</f>
        <v>2023</v>
      </c>
      <c r="C376" s="6" t="str">
        <f aca="false">TEXT(F376,"[$-ru-RU]ММММ;@")</f>
        <v>Июль</v>
      </c>
      <c r="D376" s="10" t="n">
        <f aca="false">WEEKNUM(F376,21)</f>
        <v>30</v>
      </c>
      <c r="E376" s="14" t="str">
        <f aca="false">TEXT(F376,"ддд ")</f>
        <v>Вс</v>
      </c>
      <c r="F376" s="11" t="n">
        <v>45137</v>
      </c>
      <c r="J376" s="10" t="e">
        <f aca="false">G376/I376</f>
        <v>#DIV/0!</v>
      </c>
    </row>
    <row r="377" customFormat="false" ht="15" hidden="false" customHeight="false" outlineLevel="0" collapsed="false">
      <c r="A377" s="4" t="s">
        <v>18</v>
      </c>
      <c r="B377" s="5" t="str">
        <f aca="false">TEXT(F377,"гггг ")</f>
        <v>2023</v>
      </c>
      <c r="C377" s="6" t="str">
        <f aca="false">TEXT(F377,"[$-ru-RU]ММММ;@")</f>
        <v>Июль</v>
      </c>
      <c r="D377" s="10" t="n">
        <f aca="false">WEEKNUM(F377,21)</f>
        <v>31</v>
      </c>
      <c r="E377" s="14" t="str">
        <f aca="false">TEXT(F377,"ддд ")</f>
        <v>Пн</v>
      </c>
      <c r="F377" s="11" t="n">
        <v>45138</v>
      </c>
      <c r="J377" s="10" t="e">
        <f aca="false">G377/I377</f>
        <v>#DIV/0!</v>
      </c>
    </row>
    <row r="378" customFormat="false" ht="15" hidden="false" customHeight="false" outlineLevel="0" collapsed="false">
      <c r="A378" s="4" t="s">
        <v>18</v>
      </c>
      <c r="B378" s="5" t="str">
        <f aca="false">TEXT(F378,"гггг ")</f>
        <v>2023</v>
      </c>
      <c r="C378" s="6" t="str">
        <f aca="false">TEXT(F378,"[$-ru-RU]ММММ;@")</f>
        <v>Август</v>
      </c>
      <c r="D378" s="10" t="n">
        <f aca="false">WEEKNUM(F378,21)</f>
        <v>31</v>
      </c>
      <c r="E378" s="14" t="str">
        <f aca="false">TEXT(F378,"ддд ")</f>
        <v>Вт</v>
      </c>
      <c r="F378" s="11" t="n">
        <v>45139</v>
      </c>
      <c r="J378" s="10" t="e">
        <f aca="false">G378/I378</f>
        <v>#DIV/0!</v>
      </c>
    </row>
    <row r="379" customFormat="false" ht="15" hidden="false" customHeight="false" outlineLevel="0" collapsed="false">
      <c r="A379" s="4" t="s">
        <v>18</v>
      </c>
      <c r="B379" s="5" t="str">
        <f aca="false">TEXT(F379,"гггг ")</f>
        <v>2023</v>
      </c>
      <c r="C379" s="6" t="str">
        <f aca="false">TEXT(F379,"[$-ru-RU]ММММ;@")</f>
        <v>Август</v>
      </c>
      <c r="D379" s="10" t="n">
        <f aca="false">WEEKNUM(F379,21)</f>
        <v>31</v>
      </c>
      <c r="E379" s="14" t="str">
        <f aca="false">TEXT(F379,"ддд ")</f>
        <v>Ср</v>
      </c>
      <c r="F379" s="11" t="n">
        <v>45140</v>
      </c>
      <c r="J379" s="10" t="e">
        <f aca="false">G379/I379</f>
        <v>#DIV/0!</v>
      </c>
    </row>
    <row r="380" customFormat="false" ht="15" hidden="false" customHeight="false" outlineLevel="0" collapsed="false">
      <c r="A380" s="4" t="s">
        <v>18</v>
      </c>
      <c r="B380" s="5" t="str">
        <f aca="false">TEXT(F380,"гггг ")</f>
        <v>2023</v>
      </c>
      <c r="C380" s="6" t="str">
        <f aca="false">TEXT(F380,"[$-ru-RU]ММММ;@")</f>
        <v>Август</v>
      </c>
      <c r="D380" s="10" t="n">
        <f aca="false">WEEKNUM(F380,21)</f>
        <v>31</v>
      </c>
      <c r="E380" s="14" t="str">
        <f aca="false">TEXT(F380,"ддд ")</f>
        <v>Чт</v>
      </c>
      <c r="F380" s="11" t="n">
        <v>45141</v>
      </c>
      <c r="J380" s="10" t="e">
        <f aca="false">G380/I380</f>
        <v>#DIV/0!</v>
      </c>
    </row>
    <row r="381" customFormat="false" ht="15" hidden="false" customHeight="false" outlineLevel="0" collapsed="false">
      <c r="A381" s="4" t="s">
        <v>18</v>
      </c>
      <c r="B381" s="5" t="str">
        <f aca="false">TEXT(F381,"гггг ")</f>
        <v>2023</v>
      </c>
      <c r="C381" s="6" t="str">
        <f aca="false">TEXT(F381,"[$-ru-RU]ММММ;@")</f>
        <v>Август</v>
      </c>
      <c r="D381" s="10" t="n">
        <f aca="false">WEEKNUM(F381,21)</f>
        <v>31</v>
      </c>
      <c r="E381" s="14" t="str">
        <f aca="false">TEXT(F381,"ддд ")</f>
        <v>Пт</v>
      </c>
      <c r="F381" s="11" t="n">
        <v>45142</v>
      </c>
      <c r="J381" s="10" t="e">
        <f aca="false">G381/I381</f>
        <v>#DIV/0!</v>
      </c>
    </row>
    <row r="382" customFormat="false" ht="15" hidden="false" customHeight="false" outlineLevel="0" collapsed="false">
      <c r="A382" s="4" t="s">
        <v>18</v>
      </c>
      <c r="B382" s="5" t="str">
        <f aca="false">TEXT(F382,"гггг ")</f>
        <v>2023</v>
      </c>
      <c r="C382" s="6" t="str">
        <f aca="false">TEXT(F382,"[$-ru-RU]ММММ;@")</f>
        <v>Август</v>
      </c>
      <c r="D382" s="10" t="n">
        <f aca="false">WEEKNUM(F382,21)</f>
        <v>31</v>
      </c>
      <c r="E382" s="14" t="str">
        <f aca="false">TEXT(F382,"ддд ")</f>
        <v>Сб</v>
      </c>
      <c r="F382" s="11" t="n">
        <v>45143</v>
      </c>
      <c r="J382" s="10" t="e">
        <f aca="false">G382/I382</f>
        <v>#DIV/0!</v>
      </c>
    </row>
    <row r="383" customFormat="false" ht="15" hidden="false" customHeight="false" outlineLevel="0" collapsed="false">
      <c r="A383" s="4" t="s">
        <v>18</v>
      </c>
      <c r="B383" s="5" t="str">
        <f aca="false">TEXT(F383,"гггг ")</f>
        <v>2023</v>
      </c>
      <c r="C383" s="6" t="str">
        <f aca="false">TEXT(F383,"[$-ru-RU]ММММ;@")</f>
        <v>Август</v>
      </c>
      <c r="D383" s="10" t="n">
        <f aca="false">WEEKNUM(F383,21)</f>
        <v>31</v>
      </c>
      <c r="E383" s="14" t="str">
        <f aca="false">TEXT(F383,"ддд ")</f>
        <v>Вс</v>
      </c>
      <c r="F383" s="11" t="n">
        <v>45144</v>
      </c>
      <c r="J383" s="10" t="e">
        <f aca="false">G383/I383</f>
        <v>#DIV/0!</v>
      </c>
    </row>
    <row r="384" customFormat="false" ht="15" hidden="false" customHeight="false" outlineLevel="0" collapsed="false">
      <c r="A384" s="4" t="s">
        <v>18</v>
      </c>
      <c r="B384" s="5" t="str">
        <f aca="false">TEXT(F384,"гггг ")</f>
        <v>2023</v>
      </c>
      <c r="C384" s="6" t="str">
        <f aca="false">TEXT(F384,"[$-ru-RU]ММММ;@")</f>
        <v>Август</v>
      </c>
      <c r="D384" s="10" t="n">
        <f aca="false">WEEKNUM(F384,21)</f>
        <v>32</v>
      </c>
      <c r="E384" s="14" t="str">
        <f aca="false">TEXT(F384,"ддд ")</f>
        <v>Пн</v>
      </c>
      <c r="F384" s="11" t="n">
        <v>45145</v>
      </c>
      <c r="J384" s="10" t="e">
        <f aca="false">G384/I384</f>
        <v>#DIV/0!</v>
      </c>
    </row>
    <row r="385" customFormat="false" ht="15" hidden="false" customHeight="false" outlineLevel="0" collapsed="false">
      <c r="A385" s="4" t="s">
        <v>18</v>
      </c>
      <c r="B385" s="5" t="str">
        <f aca="false">TEXT(F385,"гггг ")</f>
        <v>2023</v>
      </c>
      <c r="C385" s="6" t="str">
        <f aca="false">TEXT(F385,"[$-ru-RU]ММММ;@")</f>
        <v>Август</v>
      </c>
      <c r="D385" s="10" t="n">
        <f aca="false">WEEKNUM(F385,21)</f>
        <v>32</v>
      </c>
      <c r="E385" s="14" t="str">
        <f aca="false">TEXT(F385,"ддд ")</f>
        <v>Вт</v>
      </c>
      <c r="F385" s="11" t="n">
        <v>45146</v>
      </c>
      <c r="J385" s="10" t="e">
        <f aca="false">G385/I385</f>
        <v>#DIV/0!</v>
      </c>
    </row>
    <row r="386" customFormat="false" ht="15" hidden="false" customHeight="false" outlineLevel="0" collapsed="false">
      <c r="A386" s="4" t="s">
        <v>18</v>
      </c>
      <c r="B386" s="5" t="str">
        <f aca="false">TEXT(F386,"гггг ")</f>
        <v>2023</v>
      </c>
      <c r="C386" s="6" t="str">
        <f aca="false">TEXT(F386,"[$-ru-RU]ММММ;@")</f>
        <v>Август</v>
      </c>
      <c r="D386" s="10" t="n">
        <f aca="false">WEEKNUM(F386,21)</f>
        <v>32</v>
      </c>
      <c r="E386" s="14" t="str">
        <f aca="false">TEXT(F386,"ддд ")</f>
        <v>Ср</v>
      </c>
      <c r="F386" s="11" t="n">
        <v>45147</v>
      </c>
      <c r="J386" s="10" t="e">
        <f aca="false">G386/I386</f>
        <v>#DIV/0!</v>
      </c>
    </row>
    <row r="387" customFormat="false" ht="15" hidden="false" customHeight="false" outlineLevel="0" collapsed="false">
      <c r="A387" s="4" t="s">
        <v>18</v>
      </c>
      <c r="B387" s="5" t="str">
        <f aca="false">TEXT(F387,"гггг ")</f>
        <v>2023</v>
      </c>
      <c r="C387" s="6" t="str">
        <f aca="false">TEXT(F387,"[$-ru-RU]ММММ;@")</f>
        <v>Август</v>
      </c>
      <c r="D387" s="10" t="n">
        <f aca="false">WEEKNUM(F387,21)</f>
        <v>32</v>
      </c>
      <c r="E387" s="14" t="str">
        <f aca="false">TEXT(F387,"ддд ")</f>
        <v>Чт</v>
      </c>
      <c r="F387" s="11" t="n">
        <v>45148</v>
      </c>
      <c r="J387" s="10" t="e">
        <f aca="false">G387/I387</f>
        <v>#DIV/0!</v>
      </c>
    </row>
    <row r="388" customFormat="false" ht="15" hidden="false" customHeight="false" outlineLevel="0" collapsed="false">
      <c r="A388" s="4" t="s">
        <v>18</v>
      </c>
      <c r="B388" s="5" t="str">
        <f aca="false">TEXT(F388,"гггг ")</f>
        <v>2023</v>
      </c>
      <c r="C388" s="6" t="str">
        <f aca="false">TEXT(F388,"[$-ru-RU]ММММ;@")</f>
        <v>Август</v>
      </c>
      <c r="D388" s="10" t="n">
        <f aca="false">WEEKNUM(F388,21)</f>
        <v>32</v>
      </c>
      <c r="E388" s="14" t="str">
        <f aca="false">TEXT(F388,"ддд ")</f>
        <v>Пт</v>
      </c>
      <c r="F388" s="11" t="n">
        <v>45149</v>
      </c>
      <c r="J388" s="10" t="e">
        <f aca="false">G388/I388</f>
        <v>#DIV/0!</v>
      </c>
    </row>
    <row r="389" customFormat="false" ht="15" hidden="false" customHeight="false" outlineLevel="0" collapsed="false">
      <c r="A389" s="4" t="s">
        <v>18</v>
      </c>
      <c r="B389" s="5" t="str">
        <f aca="false">TEXT(F389,"гггг ")</f>
        <v>2023</v>
      </c>
      <c r="C389" s="6" t="str">
        <f aca="false">TEXT(F389,"[$-ru-RU]ММММ;@")</f>
        <v>Август</v>
      </c>
      <c r="D389" s="10" t="n">
        <f aca="false">WEEKNUM(F389,21)</f>
        <v>32</v>
      </c>
      <c r="E389" s="14" t="str">
        <f aca="false">TEXT(F389,"ддд ")</f>
        <v>Сб</v>
      </c>
      <c r="F389" s="11" t="n">
        <v>45150</v>
      </c>
      <c r="J389" s="10" t="e">
        <f aca="false">G389/I389</f>
        <v>#DIV/0!</v>
      </c>
    </row>
    <row r="390" customFormat="false" ht="15" hidden="false" customHeight="false" outlineLevel="0" collapsed="false">
      <c r="A390" s="4" t="s">
        <v>18</v>
      </c>
      <c r="B390" s="5" t="str">
        <f aca="false">TEXT(F390,"гггг ")</f>
        <v>2023</v>
      </c>
      <c r="C390" s="6" t="str">
        <f aca="false">TEXT(F390,"[$-ru-RU]ММММ;@")</f>
        <v>Август</v>
      </c>
      <c r="D390" s="10" t="n">
        <f aca="false">WEEKNUM(F390,21)</f>
        <v>32</v>
      </c>
      <c r="E390" s="14" t="str">
        <f aca="false">TEXT(F390,"ддд ")</f>
        <v>Вс</v>
      </c>
      <c r="F390" s="11" t="n">
        <v>45151</v>
      </c>
      <c r="J390" s="10" t="e">
        <f aca="false">G390/I390</f>
        <v>#DIV/0!</v>
      </c>
    </row>
    <row r="391" customFormat="false" ht="15" hidden="false" customHeight="false" outlineLevel="0" collapsed="false">
      <c r="A391" s="4" t="s">
        <v>18</v>
      </c>
      <c r="B391" s="5" t="str">
        <f aca="false">TEXT(F391,"гггг ")</f>
        <v>2023</v>
      </c>
      <c r="C391" s="6" t="str">
        <f aca="false">TEXT(F391,"[$-ru-RU]ММММ;@")</f>
        <v>Август</v>
      </c>
      <c r="D391" s="10" t="n">
        <f aca="false">WEEKNUM(F391,21)</f>
        <v>33</v>
      </c>
      <c r="E391" s="14" t="str">
        <f aca="false">TEXT(F391,"ддд ")</f>
        <v>Пн</v>
      </c>
      <c r="F391" s="11" t="n">
        <v>45152</v>
      </c>
      <c r="J391" s="10" t="e">
        <f aca="false">G391/I391</f>
        <v>#DIV/0!</v>
      </c>
    </row>
    <row r="392" customFormat="false" ht="15" hidden="false" customHeight="false" outlineLevel="0" collapsed="false">
      <c r="A392" s="4" t="s">
        <v>18</v>
      </c>
      <c r="B392" s="5" t="str">
        <f aca="false">TEXT(F392,"гггг ")</f>
        <v>2023</v>
      </c>
      <c r="C392" s="6" t="str">
        <f aca="false">TEXT(F392,"[$-ru-RU]ММММ;@")</f>
        <v>Август</v>
      </c>
      <c r="D392" s="10" t="n">
        <f aca="false">WEEKNUM(F392,21)</f>
        <v>33</v>
      </c>
      <c r="E392" s="14" t="str">
        <f aca="false">TEXT(F392,"ддд ")</f>
        <v>Вт</v>
      </c>
      <c r="F392" s="11" t="n">
        <v>45153</v>
      </c>
      <c r="J392" s="10" t="e">
        <f aca="false">G392/I392</f>
        <v>#DIV/0!</v>
      </c>
    </row>
    <row r="393" customFormat="false" ht="15" hidden="false" customHeight="false" outlineLevel="0" collapsed="false">
      <c r="A393" s="4" t="s">
        <v>18</v>
      </c>
      <c r="B393" s="5" t="str">
        <f aca="false">TEXT(F393,"гггг ")</f>
        <v>2023</v>
      </c>
      <c r="C393" s="6" t="str">
        <f aca="false">TEXT(F393,"[$-ru-RU]ММММ;@")</f>
        <v>Август</v>
      </c>
      <c r="D393" s="10" t="n">
        <f aca="false">WEEKNUM(F393,21)</f>
        <v>33</v>
      </c>
      <c r="E393" s="14" t="str">
        <f aca="false">TEXT(F393,"ддд ")</f>
        <v>Ср</v>
      </c>
      <c r="F393" s="11" t="n">
        <v>45154</v>
      </c>
      <c r="J393" s="10" t="e">
        <f aca="false">G393/I393</f>
        <v>#DIV/0!</v>
      </c>
    </row>
    <row r="394" customFormat="false" ht="15" hidden="false" customHeight="false" outlineLevel="0" collapsed="false">
      <c r="A394" s="4" t="s">
        <v>18</v>
      </c>
      <c r="B394" s="5" t="str">
        <f aca="false">TEXT(F394,"гггг ")</f>
        <v>2023</v>
      </c>
      <c r="C394" s="6" t="str">
        <f aca="false">TEXT(F394,"[$-ru-RU]ММММ;@")</f>
        <v>Август</v>
      </c>
      <c r="D394" s="10" t="n">
        <f aca="false">WEEKNUM(F394,21)</f>
        <v>33</v>
      </c>
      <c r="E394" s="14" t="str">
        <f aca="false">TEXT(F394,"ддд ")</f>
        <v>Чт</v>
      </c>
      <c r="F394" s="11" t="n">
        <v>45155</v>
      </c>
      <c r="J394" s="10" t="e">
        <f aca="false">G394/I394</f>
        <v>#DIV/0!</v>
      </c>
    </row>
    <row r="395" customFormat="false" ht="15" hidden="false" customHeight="false" outlineLevel="0" collapsed="false">
      <c r="A395" s="4" t="s">
        <v>18</v>
      </c>
      <c r="B395" s="5" t="str">
        <f aca="false">TEXT(F395,"гггг ")</f>
        <v>2023</v>
      </c>
      <c r="C395" s="6" t="str">
        <f aca="false">TEXT(F395,"[$-ru-RU]ММММ;@")</f>
        <v>Август</v>
      </c>
      <c r="D395" s="10" t="n">
        <f aca="false">WEEKNUM(F395,21)</f>
        <v>33</v>
      </c>
      <c r="E395" s="14" t="str">
        <f aca="false">TEXT(F395,"ддд ")</f>
        <v>Пт</v>
      </c>
      <c r="F395" s="11" t="n">
        <v>45156</v>
      </c>
      <c r="J395" s="10" t="e">
        <f aca="false">G395/I395</f>
        <v>#DIV/0!</v>
      </c>
    </row>
    <row r="396" customFormat="false" ht="15" hidden="false" customHeight="false" outlineLevel="0" collapsed="false">
      <c r="A396" s="4" t="s">
        <v>18</v>
      </c>
      <c r="B396" s="5" t="str">
        <f aca="false">TEXT(F396,"гггг ")</f>
        <v>2023</v>
      </c>
      <c r="C396" s="6" t="str">
        <f aca="false">TEXT(F396,"[$-ru-RU]ММММ;@")</f>
        <v>Август</v>
      </c>
      <c r="D396" s="10" t="n">
        <f aca="false">WEEKNUM(F396,21)</f>
        <v>33</v>
      </c>
      <c r="E396" s="14" t="str">
        <f aca="false">TEXT(F396,"ддд ")</f>
        <v>Сб</v>
      </c>
      <c r="F396" s="11" t="n">
        <v>45157</v>
      </c>
      <c r="J396" s="10" t="e">
        <f aca="false">G396/I396</f>
        <v>#DIV/0!</v>
      </c>
    </row>
    <row r="397" customFormat="false" ht="15" hidden="false" customHeight="false" outlineLevel="0" collapsed="false">
      <c r="A397" s="4" t="s">
        <v>18</v>
      </c>
      <c r="B397" s="5" t="str">
        <f aca="false">TEXT(F397,"гггг ")</f>
        <v>2023</v>
      </c>
      <c r="C397" s="6" t="str">
        <f aca="false">TEXT(F397,"[$-ru-RU]ММММ;@")</f>
        <v>Август</v>
      </c>
      <c r="D397" s="10" t="n">
        <f aca="false">WEEKNUM(F397,21)</f>
        <v>33</v>
      </c>
      <c r="E397" s="14" t="str">
        <f aca="false">TEXT(F397,"ддд ")</f>
        <v>Вс</v>
      </c>
      <c r="F397" s="11" t="n">
        <v>45158</v>
      </c>
      <c r="J397" s="10" t="e">
        <f aca="false">G397/I397</f>
        <v>#DIV/0!</v>
      </c>
    </row>
    <row r="398" customFormat="false" ht="15" hidden="false" customHeight="false" outlineLevel="0" collapsed="false">
      <c r="A398" s="4" t="s">
        <v>18</v>
      </c>
      <c r="B398" s="5" t="str">
        <f aca="false">TEXT(F398,"гггг ")</f>
        <v>2023</v>
      </c>
      <c r="C398" s="6" t="str">
        <f aca="false">TEXT(F398,"[$-ru-RU]ММММ;@")</f>
        <v>Август</v>
      </c>
      <c r="D398" s="10" t="n">
        <f aca="false">WEEKNUM(F398,21)</f>
        <v>34</v>
      </c>
      <c r="E398" s="14" t="str">
        <f aca="false">TEXT(F398,"ддд ")</f>
        <v>Пн</v>
      </c>
      <c r="F398" s="11" t="n">
        <v>45159</v>
      </c>
      <c r="J398" s="10" t="e">
        <f aca="false">G398/I398</f>
        <v>#DIV/0!</v>
      </c>
    </row>
    <row r="399" customFormat="false" ht="15" hidden="false" customHeight="false" outlineLevel="0" collapsed="false">
      <c r="A399" s="4" t="s">
        <v>18</v>
      </c>
      <c r="B399" s="5" t="str">
        <f aca="false">TEXT(F399,"гггг ")</f>
        <v>2023</v>
      </c>
      <c r="C399" s="6" t="str">
        <f aca="false">TEXT(F399,"[$-ru-RU]ММММ;@")</f>
        <v>Август</v>
      </c>
      <c r="D399" s="10" t="n">
        <f aca="false">WEEKNUM(F399,21)</f>
        <v>34</v>
      </c>
      <c r="E399" s="14" t="str">
        <f aca="false">TEXT(F399,"ддд ")</f>
        <v>Вт</v>
      </c>
      <c r="F399" s="11" t="n">
        <v>45160</v>
      </c>
      <c r="J399" s="10" t="e">
        <f aca="false">G399/I399</f>
        <v>#DIV/0!</v>
      </c>
    </row>
    <row r="400" customFormat="false" ht="15" hidden="false" customHeight="false" outlineLevel="0" collapsed="false">
      <c r="A400" s="4" t="s">
        <v>18</v>
      </c>
      <c r="B400" s="5" t="str">
        <f aca="false">TEXT(F400,"гггг ")</f>
        <v>2023</v>
      </c>
      <c r="C400" s="6" t="str">
        <f aca="false">TEXT(F400,"[$-ru-RU]ММММ;@")</f>
        <v>Август</v>
      </c>
      <c r="D400" s="10" t="n">
        <f aca="false">WEEKNUM(F400,21)</f>
        <v>34</v>
      </c>
      <c r="E400" s="14" t="str">
        <f aca="false">TEXT(F400,"ддд ")</f>
        <v>Ср</v>
      </c>
      <c r="F400" s="11" t="n">
        <v>45161</v>
      </c>
      <c r="J400" s="10" t="e">
        <f aca="false">G400/I400</f>
        <v>#DIV/0!</v>
      </c>
    </row>
    <row r="401" customFormat="false" ht="15" hidden="false" customHeight="false" outlineLevel="0" collapsed="false">
      <c r="A401" s="4" t="s">
        <v>18</v>
      </c>
      <c r="B401" s="5" t="str">
        <f aca="false">TEXT(F401,"гггг ")</f>
        <v>2023</v>
      </c>
      <c r="C401" s="6" t="str">
        <f aca="false">TEXT(F401,"[$-ru-RU]ММММ;@")</f>
        <v>Август</v>
      </c>
      <c r="D401" s="10" t="n">
        <f aca="false">WEEKNUM(F401,21)</f>
        <v>34</v>
      </c>
      <c r="E401" s="14" t="str">
        <f aca="false">TEXT(F401,"ддд ")</f>
        <v>Чт</v>
      </c>
      <c r="F401" s="11" t="n">
        <v>45162</v>
      </c>
      <c r="J401" s="10" t="e">
        <f aca="false">G401/I401</f>
        <v>#DIV/0!</v>
      </c>
    </row>
    <row r="402" customFormat="false" ht="15" hidden="false" customHeight="false" outlineLevel="0" collapsed="false">
      <c r="A402" s="4" t="s">
        <v>18</v>
      </c>
      <c r="B402" s="5" t="str">
        <f aca="false">TEXT(F402,"гггг ")</f>
        <v>2023</v>
      </c>
      <c r="C402" s="6" t="str">
        <f aca="false">TEXT(F402,"[$-ru-RU]ММММ;@")</f>
        <v>Август</v>
      </c>
      <c r="D402" s="10" t="n">
        <f aca="false">WEEKNUM(F402,21)</f>
        <v>34</v>
      </c>
      <c r="E402" s="14" t="str">
        <f aca="false">TEXT(F402,"ддд ")</f>
        <v>Пт</v>
      </c>
      <c r="F402" s="11" t="n">
        <v>45163</v>
      </c>
      <c r="J402" s="10" t="e">
        <f aca="false">G402/I402</f>
        <v>#DIV/0!</v>
      </c>
    </row>
    <row r="403" customFormat="false" ht="15" hidden="false" customHeight="false" outlineLevel="0" collapsed="false">
      <c r="A403" s="4" t="s">
        <v>18</v>
      </c>
      <c r="B403" s="5" t="str">
        <f aca="false">TEXT(F403,"гггг ")</f>
        <v>2023</v>
      </c>
      <c r="C403" s="6" t="str">
        <f aca="false">TEXT(F403,"[$-ru-RU]ММММ;@")</f>
        <v>Август</v>
      </c>
      <c r="D403" s="10" t="n">
        <f aca="false">WEEKNUM(F403,21)</f>
        <v>34</v>
      </c>
      <c r="E403" s="14" t="str">
        <f aca="false">TEXT(F403,"ддд ")</f>
        <v>Сб</v>
      </c>
      <c r="F403" s="11" t="n">
        <v>45164</v>
      </c>
      <c r="J403" s="10" t="e">
        <f aca="false">G403/I403</f>
        <v>#DIV/0!</v>
      </c>
    </row>
    <row r="404" customFormat="false" ht="15" hidden="false" customHeight="false" outlineLevel="0" collapsed="false">
      <c r="A404" s="4" t="s">
        <v>18</v>
      </c>
      <c r="B404" s="5" t="str">
        <f aca="false">TEXT(F404,"гггг ")</f>
        <v>2023</v>
      </c>
      <c r="C404" s="6" t="str">
        <f aca="false">TEXT(F404,"[$-ru-RU]ММММ;@")</f>
        <v>Август</v>
      </c>
      <c r="D404" s="10" t="n">
        <f aca="false">WEEKNUM(F404,21)</f>
        <v>34</v>
      </c>
      <c r="E404" s="14" t="str">
        <f aca="false">TEXT(F404,"ддд ")</f>
        <v>Вс</v>
      </c>
      <c r="F404" s="11" t="n">
        <v>45165</v>
      </c>
      <c r="J404" s="10" t="e">
        <f aca="false">G404/I404</f>
        <v>#DIV/0!</v>
      </c>
    </row>
    <row r="405" customFormat="false" ht="15" hidden="false" customHeight="false" outlineLevel="0" collapsed="false">
      <c r="A405" s="4" t="s">
        <v>18</v>
      </c>
      <c r="B405" s="5" t="str">
        <f aca="false">TEXT(F405,"гггг ")</f>
        <v>2023</v>
      </c>
      <c r="C405" s="6" t="str">
        <f aca="false">TEXT(F405,"[$-ru-RU]ММММ;@")</f>
        <v>Август</v>
      </c>
      <c r="D405" s="10" t="n">
        <f aca="false">WEEKNUM(F405,21)</f>
        <v>35</v>
      </c>
      <c r="E405" s="14" t="str">
        <f aca="false">TEXT(F405,"ддд ")</f>
        <v>Пн</v>
      </c>
      <c r="F405" s="11" t="n">
        <v>45166</v>
      </c>
      <c r="J405" s="10" t="e">
        <f aca="false">G405/I405</f>
        <v>#DIV/0!</v>
      </c>
    </row>
    <row r="406" customFormat="false" ht="15" hidden="false" customHeight="false" outlineLevel="0" collapsed="false">
      <c r="A406" s="4" t="s">
        <v>18</v>
      </c>
      <c r="B406" s="5" t="str">
        <f aca="false">TEXT(F406,"гггг ")</f>
        <v>2023</v>
      </c>
      <c r="C406" s="6" t="str">
        <f aca="false">TEXT(F406,"[$-ru-RU]ММММ;@")</f>
        <v>Август</v>
      </c>
      <c r="D406" s="10" t="n">
        <f aca="false">WEEKNUM(F406,21)</f>
        <v>35</v>
      </c>
      <c r="E406" s="14" t="str">
        <f aca="false">TEXT(F406,"ддд ")</f>
        <v>Вт</v>
      </c>
      <c r="F406" s="11" t="n">
        <v>45167</v>
      </c>
      <c r="J406" s="10" t="e">
        <f aca="false">G406/I406</f>
        <v>#DIV/0!</v>
      </c>
    </row>
    <row r="407" customFormat="false" ht="15" hidden="false" customHeight="false" outlineLevel="0" collapsed="false">
      <c r="A407" s="4" t="s">
        <v>18</v>
      </c>
      <c r="B407" s="5" t="str">
        <f aca="false">TEXT(F407,"гггг ")</f>
        <v>2023</v>
      </c>
      <c r="C407" s="6" t="str">
        <f aca="false">TEXT(F407,"[$-ru-RU]ММММ;@")</f>
        <v>Август</v>
      </c>
      <c r="D407" s="10" t="n">
        <f aca="false">WEEKNUM(F407,21)</f>
        <v>35</v>
      </c>
      <c r="E407" s="14" t="str">
        <f aca="false">TEXT(F407,"ддд ")</f>
        <v>Ср</v>
      </c>
      <c r="F407" s="11" t="n">
        <v>45168</v>
      </c>
      <c r="J407" s="10" t="e">
        <f aca="false">G407/I407</f>
        <v>#DIV/0!</v>
      </c>
    </row>
    <row r="408" customFormat="false" ht="15" hidden="false" customHeight="false" outlineLevel="0" collapsed="false">
      <c r="A408" s="4" t="s">
        <v>18</v>
      </c>
      <c r="B408" s="5" t="str">
        <f aca="false">TEXT(F408,"гггг ")</f>
        <v>2023</v>
      </c>
      <c r="C408" s="6" t="str">
        <f aca="false">TEXT(F408,"[$-ru-RU]ММММ;@")</f>
        <v>Август</v>
      </c>
      <c r="D408" s="10" t="n">
        <f aca="false">WEEKNUM(F408,21)</f>
        <v>35</v>
      </c>
      <c r="E408" s="14" t="str">
        <f aca="false">TEXT(F408,"ддд ")</f>
        <v>Чт</v>
      </c>
      <c r="F408" s="11" t="n">
        <v>45169</v>
      </c>
      <c r="J408" s="10" t="e">
        <f aca="false">G408/I408</f>
        <v>#DIV/0!</v>
      </c>
    </row>
    <row r="409" customFormat="false" ht="15" hidden="false" customHeight="false" outlineLevel="0" collapsed="false">
      <c r="A409" s="4" t="s">
        <v>18</v>
      </c>
      <c r="B409" s="5" t="str">
        <f aca="false">TEXT(F409,"гггг ")</f>
        <v>2023</v>
      </c>
      <c r="C409" s="6" t="str">
        <f aca="false">TEXT(F409,"[$-ru-RU]ММММ;@")</f>
        <v>Сентябрь</v>
      </c>
      <c r="D409" s="10" t="n">
        <f aca="false">WEEKNUM(F409,21)</f>
        <v>35</v>
      </c>
      <c r="E409" s="14" t="str">
        <f aca="false">TEXT(F409,"ддд ")</f>
        <v>Пт</v>
      </c>
      <c r="F409" s="11" t="n">
        <v>45170</v>
      </c>
      <c r="J409" s="10" t="e">
        <f aca="false">G409/I409</f>
        <v>#DIV/0!</v>
      </c>
    </row>
    <row r="410" customFormat="false" ht="15" hidden="false" customHeight="false" outlineLevel="0" collapsed="false">
      <c r="A410" s="4" t="s">
        <v>18</v>
      </c>
      <c r="B410" s="5" t="str">
        <f aca="false">TEXT(F410,"гггг ")</f>
        <v>2023</v>
      </c>
      <c r="C410" s="6" t="str">
        <f aca="false">TEXT(F410,"[$-ru-RU]ММММ;@")</f>
        <v>Сентябрь</v>
      </c>
      <c r="D410" s="10" t="n">
        <f aca="false">WEEKNUM(F410,21)</f>
        <v>35</v>
      </c>
      <c r="E410" s="14" t="str">
        <f aca="false">TEXT(F410,"ддд ")</f>
        <v>Сб</v>
      </c>
      <c r="F410" s="11" t="n">
        <v>45171</v>
      </c>
      <c r="J410" s="10" t="e">
        <f aca="false">G410/I410</f>
        <v>#DIV/0!</v>
      </c>
    </row>
    <row r="411" customFormat="false" ht="15" hidden="false" customHeight="false" outlineLevel="0" collapsed="false">
      <c r="A411" s="4" t="s">
        <v>18</v>
      </c>
      <c r="B411" s="5" t="str">
        <f aca="false">TEXT(F411,"гггг ")</f>
        <v>2023</v>
      </c>
      <c r="C411" s="6" t="str">
        <f aca="false">TEXT(F411,"[$-ru-RU]ММММ;@")</f>
        <v>Сентябрь</v>
      </c>
      <c r="D411" s="10" t="n">
        <f aca="false">WEEKNUM(F411,21)</f>
        <v>35</v>
      </c>
      <c r="E411" s="14" t="str">
        <f aca="false">TEXT(F411,"ддд ")</f>
        <v>Вс</v>
      </c>
      <c r="F411" s="11" t="n">
        <v>45172</v>
      </c>
      <c r="J411" s="10" t="e">
        <f aca="false">G411/I411</f>
        <v>#DIV/0!</v>
      </c>
    </row>
    <row r="412" customFormat="false" ht="15" hidden="false" customHeight="false" outlineLevel="0" collapsed="false">
      <c r="A412" s="4" t="s">
        <v>18</v>
      </c>
      <c r="B412" s="5" t="str">
        <f aca="false">TEXT(F412,"гггг ")</f>
        <v>2023</v>
      </c>
      <c r="C412" s="6" t="str">
        <f aca="false">TEXT(F412,"[$-ru-RU]ММММ;@")</f>
        <v>Сентябрь</v>
      </c>
      <c r="D412" s="10" t="n">
        <f aca="false">WEEKNUM(F412,21)</f>
        <v>36</v>
      </c>
      <c r="E412" s="14" t="str">
        <f aca="false">TEXT(F412,"ддд ")</f>
        <v>Пн</v>
      </c>
      <c r="F412" s="11" t="n">
        <v>45173</v>
      </c>
      <c r="J412" s="10" t="e">
        <f aca="false">G412/I412</f>
        <v>#DIV/0!</v>
      </c>
    </row>
    <row r="413" customFormat="false" ht="15" hidden="false" customHeight="false" outlineLevel="0" collapsed="false">
      <c r="A413" s="4" t="s">
        <v>18</v>
      </c>
      <c r="B413" s="5" t="str">
        <f aca="false">TEXT(F413,"гггг ")</f>
        <v>2023</v>
      </c>
      <c r="C413" s="6" t="str">
        <f aca="false">TEXT(F413,"[$-ru-RU]ММММ;@")</f>
        <v>Сентябрь</v>
      </c>
      <c r="D413" s="10" t="n">
        <f aca="false">WEEKNUM(F413,21)</f>
        <v>36</v>
      </c>
      <c r="E413" s="14" t="str">
        <f aca="false">TEXT(F413,"ддд ")</f>
        <v>Вт</v>
      </c>
      <c r="F413" s="11" t="n">
        <v>45174</v>
      </c>
      <c r="J413" s="10" t="e">
        <f aca="false">G413/I413</f>
        <v>#DIV/0!</v>
      </c>
    </row>
    <row r="414" customFormat="false" ht="15" hidden="false" customHeight="false" outlineLevel="0" collapsed="false">
      <c r="A414" s="4" t="s">
        <v>18</v>
      </c>
      <c r="B414" s="5" t="str">
        <f aca="false">TEXT(F414,"гггг ")</f>
        <v>2023</v>
      </c>
      <c r="C414" s="6" t="str">
        <f aca="false">TEXT(F414,"[$-ru-RU]ММММ;@")</f>
        <v>Сентябрь</v>
      </c>
      <c r="D414" s="10" t="n">
        <f aca="false">WEEKNUM(F414,21)</f>
        <v>36</v>
      </c>
      <c r="E414" s="14" t="str">
        <f aca="false">TEXT(F414,"ддд ")</f>
        <v>Ср</v>
      </c>
      <c r="F414" s="11" t="n">
        <v>45175</v>
      </c>
      <c r="J414" s="10" t="e">
        <f aca="false">G414/I414</f>
        <v>#DIV/0!</v>
      </c>
    </row>
    <row r="415" customFormat="false" ht="15" hidden="false" customHeight="false" outlineLevel="0" collapsed="false">
      <c r="A415" s="4" t="s">
        <v>18</v>
      </c>
      <c r="B415" s="5" t="str">
        <f aca="false">TEXT(F415,"гггг ")</f>
        <v>2023</v>
      </c>
      <c r="C415" s="6" t="str">
        <f aca="false">TEXT(F415,"[$-ru-RU]ММММ;@")</f>
        <v>Сентябрь</v>
      </c>
      <c r="D415" s="10" t="n">
        <f aca="false">WEEKNUM(F415,21)</f>
        <v>36</v>
      </c>
      <c r="E415" s="14" t="str">
        <f aca="false">TEXT(F415,"ддд ")</f>
        <v>Чт</v>
      </c>
      <c r="F415" s="11" t="n">
        <v>45176</v>
      </c>
      <c r="J415" s="10" t="e">
        <f aca="false">G415/I415</f>
        <v>#DIV/0!</v>
      </c>
    </row>
    <row r="416" customFormat="false" ht="15" hidden="false" customHeight="false" outlineLevel="0" collapsed="false">
      <c r="A416" s="4" t="s">
        <v>18</v>
      </c>
      <c r="B416" s="5" t="str">
        <f aca="false">TEXT(F416,"гггг ")</f>
        <v>2023</v>
      </c>
      <c r="C416" s="6" t="str">
        <f aca="false">TEXT(F416,"[$-ru-RU]ММММ;@")</f>
        <v>Сентябрь</v>
      </c>
      <c r="D416" s="10" t="n">
        <f aca="false">WEEKNUM(F416,21)</f>
        <v>36</v>
      </c>
      <c r="E416" s="14" t="str">
        <f aca="false">TEXT(F416,"ддд ")</f>
        <v>Пт</v>
      </c>
      <c r="F416" s="11" t="n">
        <v>45177</v>
      </c>
      <c r="J416" s="10" t="e">
        <f aca="false">G416/I416</f>
        <v>#DIV/0!</v>
      </c>
    </row>
    <row r="417" customFormat="false" ht="15" hidden="false" customHeight="false" outlineLevel="0" collapsed="false">
      <c r="A417" s="4" t="s">
        <v>18</v>
      </c>
      <c r="B417" s="5" t="str">
        <f aca="false">TEXT(F417,"гггг ")</f>
        <v>2023</v>
      </c>
      <c r="C417" s="6" t="str">
        <f aca="false">TEXT(F417,"[$-ru-RU]ММММ;@")</f>
        <v>Сентябрь</v>
      </c>
      <c r="D417" s="10" t="n">
        <f aca="false">WEEKNUM(F417,21)</f>
        <v>36</v>
      </c>
      <c r="E417" s="14" t="str">
        <f aca="false">TEXT(F417,"ддд ")</f>
        <v>Сб</v>
      </c>
      <c r="F417" s="11" t="n">
        <v>45178</v>
      </c>
      <c r="J417" s="10" t="e">
        <f aca="false">G417/I417</f>
        <v>#DIV/0!</v>
      </c>
    </row>
    <row r="418" customFormat="false" ht="15" hidden="false" customHeight="false" outlineLevel="0" collapsed="false">
      <c r="A418" s="4" t="s">
        <v>18</v>
      </c>
      <c r="B418" s="5" t="str">
        <f aca="false">TEXT(F418,"гггг ")</f>
        <v>2023</v>
      </c>
      <c r="C418" s="6" t="str">
        <f aca="false">TEXT(F418,"[$-ru-RU]ММММ;@")</f>
        <v>Сентябрь</v>
      </c>
      <c r="D418" s="10" t="n">
        <f aca="false">WEEKNUM(F418,21)</f>
        <v>36</v>
      </c>
      <c r="E418" s="14" t="str">
        <f aca="false">TEXT(F418,"ддд ")</f>
        <v>Вс</v>
      </c>
      <c r="F418" s="11" t="n">
        <v>45179</v>
      </c>
      <c r="J418" s="10" t="e">
        <f aca="false">G418/I418</f>
        <v>#DIV/0!</v>
      </c>
    </row>
    <row r="419" customFormat="false" ht="15" hidden="false" customHeight="false" outlineLevel="0" collapsed="false">
      <c r="A419" s="4" t="s">
        <v>18</v>
      </c>
      <c r="B419" s="5" t="str">
        <f aca="false">TEXT(F419,"гггг ")</f>
        <v>2023</v>
      </c>
      <c r="C419" s="6" t="str">
        <f aca="false">TEXT(F419,"[$-ru-RU]ММММ;@")</f>
        <v>Сентябрь</v>
      </c>
      <c r="D419" s="10" t="n">
        <f aca="false">WEEKNUM(F419,21)</f>
        <v>37</v>
      </c>
      <c r="E419" s="14" t="str">
        <f aca="false">TEXT(F419,"ддд ")</f>
        <v>Пн</v>
      </c>
      <c r="F419" s="11" t="n">
        <v>45180</v>
      </c>
      <c r="J419" s="10" t="e">
        <f aca="false">G419/I419</f>
        <v>#DIV/0!</v>
      </c>
    </row>
    <row r="420" customFormat="false" ht="15" hidden="false" customHeight="false" outlineLevel="0" collapsed="false">
      <c r="A420" s="4" t="s">
        <v>18</v>
      </c>
      <c r="B420" s="5" t="str">
        <f aca="false">TEXT(F420,"гггг ")</f>
        <v>2023</v>
      </c>
      <c r="C420" s="6" t="str">
        <f aca="false">TEXT(F420,"[$-ru-RU]ММММ;@")</f>
        <v>Сентябрь</v>
      </c>
      <c r="D420" s="10" t="n">
        <f aca="false">WEEKNUM(F420,21)</f>
        <v>37</v>
      </c>
      <c r="E420" s="14" t="str">
        <f aca="false">TEXT(F420,"ддд ")</f>
        <v>Вт</v>
      </c>
      <c r="F420" s="11" t="n">
        <v>45181</v>
      </c>
      <c r="J420" s="10" t="e">
        <f aca="false">G420/I420</f>
        <v>#DIV/0!</v>
      </c>
    </row>
    <row r="421" customFormat="false" ht="15" hidden="false" customHeight="false" outlineLevel="0" collapsed="false">
      <c r="A421" s="4" t="s">
        <v>18</v>
      </c>
      <c r="B421" s="5" t="str">
        <f aca="false">TEXT(F421,"гггг ")</f>
        <v>2023</v>
      </c>
      <c r="C421" s="6" t="str">
        <f aca="false">TEXT(F421,"[$-ru-RU]ММММ;@")</f>
        <v>Сентябрь</v>
      </c>
      <c r="D421" s="10" t="n">
        <f aca="false">WEEKNUM(F421,21)</f>
        <v>37</v>
      </c>
      <c r="E421" s="14" t="str">
        <f aca="false">TEXT(F421,"ддд ")</f>
        <v>Ср</v>
      </c>
      <c r="F421" s="11" t="n">
        <v>45182</v>
      </c>
      <c r="J421" s="10" t="e">
        <f aca="false">G421/I421</f>
        <v>#DIV/0!</v>
      </c>
    </row>
    <row r="422" customFormat="false" ht="15" hidden="false" customHeight="false" outlineLevel="0" collapsed="false">
      <c r="A422" s="4" t="s">
        <v>18</v>
      </c>
      <c r="B422" s="5" t="str">
        <f aca="false">TEXT(F422,"гггг ")</f>
        <v>2023</v>
      </c>
      <c r="C422" s="6" t="str">
        <f aca="false">TEXT(F422,"[$-ru-RU]ММММ;@")</f>
        <v>Сентябрь</v>
      </c>
      <c r="D422" s="10" t="n">
        <f aca="false">WEEKNUM(F422,21)</f>
        <v>37</v>
      </c>
      <c r="E422" s="14" t="str">
        <f aca="false">TEXT(F422,"ддд ")</f>
        <v>Чт</v>
      </c>
      <c r="F422" s="11" t="n">
        <v>45183</v>
      </c>
      <c r="J422" s="10" t="e">
        <f aca="false">G422/I422</f>
        <v>#DIV/0!</v>
      </c>
    </row>
    <row r="423" customFormat="false" ht="15" hidden="false" customHeight="false" outlineLevel="0" collapsed="false">
      <c r="A423" s="4" t="s">
        <v>18</v>
      </c>
      <c r="B423" s="5" t="str">
        <f aca="false">TEXT(F423,"гггг ")</f>
        <v>2023</v>
      </c>
      <c r="C423" s="6" t="str">
        <f aca="false">TEXT(F423,"[$-ru-RU]ММММ;@")</f>
        <v>Сентябрь</v>
      </c>
      <c r="D423" s="10" t="n">
        <f aca="false">WEEKNUM(F423,21)</f>
        <v>37</v>
      </c>
      <c r="E423" s="14" t="str">
        <f aca="false">TEXT(F423,"ддд ")</f>
        <v>Пт</v>
      </c>
      <c r="F423" s="11" t="n">
        <v>45184</v>
      </c>
      <c r="J423" s="10" t="e">
        <f aca="false">G423/I423</f>
        <v>#DIV/0!</v>
      </c>
    </row>
    <row r="424" customFormat="false" ht="15" hidden="false" customHeight="false" outlineLevel="0" collapsed="false">
      <c r="A424" s="4" t="s">
        <v>18</v>
      </c>
      <c r="B424" s="5" t="str">
        <f aca="false">TEXT(F424,"гггг ")</f>
        <v>2023</v>
      </c>
      <c r="C424" s="6" t="str">
        <f aca="false">TEXT(F424,"[$-ru-RU]ММММ;@")</f>
        <v>Сентябрь</v>
      </c>
      <c r="D424" s="10" t="n">
        <f aca="false">WEEKNUM(F424,21)</f>
        <v>37</v>
      </c>
      <c r="E424" s="14" t="str">
        <f aca="false">TEXT(F424,"ддд ")</f>
        <v>Сб</v>
      </c>
      <c r="F424" s="11" t="n">
        <v>45185</v>
      </c>
      <c r="J424" s="10" t="e">
        <f aca="false">G424/I424</f>
        <v>#DIV/0!</v>
      </c>
    </row>
    <row r="425" customFormat="false" ht="15" hidden="false" customHeight="false" outlineLevel="0" collapsed="false">
      <c r="A425" s="4" t="s">
        <v>18</v>
      </c>
      <c r="B425" s="5" t="str">
        <f aca="false">TEXT(F425,"гггг ")</f>
        <v>2023</v>
      </c>
      <c r="C425" s="6" t="str">
        <f aca="false">TEXT(F425,"[$-ru-RU]ММММ;@")</f>
        <v>Сентябрь</v>
      </c>
      <c r="D425" s="10" t="n">
        <f aca="false">WEEKNUM(F425,21)</f>
        <v>37</v>
      </c>
      <c r="E425" s="14" t="str">
        <f aca="false">TEXT(F425,"ддд ")</f>
        <v>Вс</v>
      </c>
      <c r="F425" s="11" t="n">
        <v>45186</v>
      </c>
      <c r="J425" s="10" t="e">
        <f aca="false">G425/I425</f>
        <v>#DIV/0!</v>
      </c>
    </row>
    <row r="426" customFormat="false" ht="15" hidden="false" customHeight="false" outlineLevel="0" collapsed="false">
      <c r="A426" s="4" t="s">
        <v>18</v>
      </c>
      <c r="B426" s="5" t="str">
        <f aca="false">TEXT(F426,"гггг ")</f>
        <v>2023</v>
      </c>
      <c r="C426" s="6" t="str">
        <f aca="false">TEXT(F426,"[$-ru-RU]ММММ;@")</f>
        <v>Сентябрь</v>
      </c>
      <c r="D426" s="10" t="n">
        <f aca="false">WEEKNUM(F426,21)</f>
        <v>38</v>
      </c>
      <c r="E426" s="14" t="str">
        <f aca="false">TEXT(F426,"ддд ")</f>
        <v>Пн</v>
      </c>
      <c r="F426" s="11" t="n">
        <v>45187</v>
      </c>
      <c r="J426" s="10" t="e">
        <f aca="false">G426/I426</f>
        <v>#DIV/0!</v>
      </c>
    </row>
    <row r="427" customFormat="false" ht="15" hidden="false" customHeight="false" outlineLevel="0" collapsed="false">
      <c r="A427" s="4" t="s">
        <v>18</v>
      </c>
      <c r="B427" s="5" t="str">
        <f aca="false">TEXT(F427,"гггг ")</f>
        <v>2023</v>
      </c>
      <c r="C427" s="6" t="str">
        <f aca="false">TEXT(F427,"[$-ru-RU]ММММ;@")</f>
        <v>Сентябрь</v>
      </c>
      <c r="D427" s="10" t="n">
        <f aca="false">WEEKNUM(F427,21)</f>
        <v>38</v>
      </c>
      <c r="E427" s="14" t="str">
        <f aca="false">TEXT(F427,"ддд ")</f>
        <v>Вт</v>
      </c>
      <c r="F427" s="11" t="n">
        <v>45188</v>
      </c>
      <c r="J427" s="10" t="e">
        <f aca="false">G427/I427</f>
        <v>#DIV/0!</v>
      </c>
    </row>
    <row r="428" customFormat="false" ht="15" hidden="false" customHeight="false" outlineLevel="0" collapsed="false">
      <c r="A428" s="4" t="s">
        <v>18</v>
      </c>
      <c r="B428" s="5" t="str">
        <f aca="false">TEXT(F428,"гггг ")</f>
        <v>2023</v>
      </c>
      <c r="C428" s="6" t="str">
        <f aca="false">TEXT(F428,"[$-ru-RU]ММММ;@")</f>
        <v>Сентябрь</v>
      </c>
      <c r="D428" s="10" t="n">
        <f aca="false">WEEKNUM(F428,21)</f>
        <v>38</v>
      </c>
      <c r="E428" s="14" t="str">
        <f aca="false">TEXT(F428,"ддд ")</f>
        <v>Ср</v>
      </c>
      <c r="F428" s="11" t="n">
        <v>45189</v>
      </c>
      <c r="J428" s="10" t="e">
        <f aca="false">G428/I428</f>
        <v>#DIV/0!</v>
      </c>
    </row>
    <row r="429" customFormat="false" ht="15" hidden="false" customHeight="false" outlineLevel="0" collapsed="false">
      <c r="A429" s="4" t="s">
        <v>18</v>
      </c>
      <c r="B429" s="5" t="str">
        <f aca="false">TEXT(F429,"гггг ")</f>
        <v>2023</v>
      </c>
      <c r="C429" s="6" t="str">
        <f aca="false">TEXT(F429,"[$-ru-RU]ММММ;@")</f>
        <v>Сентябрь</v>
      </c>
      <c r="D429" s="10" t="n">
        <f aca="false">WEEKNUM(F429,21)</f>
        <v>38</v>
      </c>
      <c r="E429" s="14" t="str">
        <f aca="false">TEXT(F429,"ддд ")</f>
        <v>Чт</v>
      </c>
      <c r="F429" s="11" t="n">
        <v>45190</v>
      </c>
      <c r="J429" s="10" t="e">
        <f aca="false">G429/I429</f>
        <v>#DIV/0!</v>
      </c>
    </row>
    <row r="430" customFormat="false" ht="15" hidden="false" customHeight="false" outlineLevel="0" collapsed="false">
      <c r="A430" s="4" t="s">
        <v>18</v>
      </c>
      <c r="B430" s="5" t="str">
        <f aca="false">TEXT(F430,"гггг ")</f>
        <v>2023</v>
      </c>
      <c r="C430" s="6" t="str">
        <f aca="false">TEXT(F430,"[$-ru-RU]ММММ;@")</f>
        <v>Сентябрь</v>
      </c>
      <c r="D430" s="10" t="n">
        <f aca="false">WEEKNUM(F430,21)</f>
        <v>38</v>
      </c>
      <c r="E430" s="14" t="str">
        <f aca="false">TEXT(F430,"ддд ")</f>
        <v>Пт</v>
      </c>
      <c r="F430" s="11" t="n">
        <v>45191</v>
      </c>
      <c r="J430" s="10" t="e">
        <f aca="false">G430/I430</f>
        <v>#DIV/0!</v>
      </c>
    </row>
    <row r="431" customFormat="false" ht="15" hidden="false" customHeight="false" outlineLevel="0" collapsed="false">
      <c r="A431" s="4" t="s">
        <v>18</v>
      </c>
      <c r="B431" s="5" t="str">
        <f aca="false">TEXT(F431,"гггг ")</f>
        <v>2023</v>
      </c>
      <c r="C431" s="6" t="str">
        <f aca="false">TEXT(F431,"[$-ru-RU]ММММ;@")</f>
        <v>Сентябрь</v>
      </c>
      <c r="D431" s="10" t="n">
        <f aca="false">WEEKNUM(F431,21)</f>
        <v>38</v>
      </c>
      <c r="E431" s="14" t="str">
        <f aca="false">TEXT(F431,"ддд ")</f>
        <v>Сб</v>
      </c>
      <c r="F431" s="11" t="n">
        <v>45192</v>
      </c>
      <c r="J431" s="10" t="e">
        <f aca="false">G431/I431</f>
        <v>#DIV/0!</v>
      </c>
    </row>
    <row r="432" customFormat="false" ht="15" hidden="false" customHeight="false" outlineLevel="0" collapsed="false">
      <c r="A432" s="4" t="s">
        <v>18</v>
      </c>
      <c r="B432" s="5" t="str">
        <f aca="false">TEXT(F432,"гггг ")</f>
        <v>2023</v>
      </c>
      <c r="C432" s="6" t="str">
        <f aca="false">TEXT(F432,"[$-ru-RU]ММММ;@")</f>
        <v>Сентябрь</v>
      </c>
      <c r="D432" s="10" t="n">
        <f aca="false">WEEKNUM(F432,21)</f>
        <v>38</v>
      </c>
      <c r="E432" s="14" t="str">
        <f aca="false">TEXT(F432,"ддд ")</f>
        <v>Вс</v>
      </c>
      <c r="F432" s="11" t="n">
        <v>45193</v>
      </c>
      <c r="J432" s="10" t="e">
        <f aca="false">G432/I432</f>
        <v>#DIV/0!</v>
      </c>
    </row>
    <row r="433" customFormat="false" ht="15" hidden="false" customHeight="false" outlineLevel="0" collapsed="false">
      <c r="A433" s="4" t="s">
        <v>18</v>
      </c>
      <c r="B433" s="5" t="str">
        <f aca="false">TEXT(F433,"гггг ")</f>
        <v>2023</v>
      </c>
      <c r="C433" s="6" t="str">
        <f aca="false">TEXT(F433,"[$-ru-RU]ММММ;@")</f>
        <v>Сентябрь</v>
      </c>
      <c r="D433" s="10" t="n">
        <f aca="false">WEEKNUM(F433,21)</f>
        <v>39</v>
      </c>
      <c r="E433" s="14" t="str">
        <f aca="false">TEXT(F433,"ддд ")</f>
        <v>Пн</v>
      </c>
      <c r="F433" s="11" t="n">
        <v>45194</v>
      </c>
      <c r="J433" s="10" t="e">
        <f aca="false">G433/I433</f>
        <v>#DIV/0!</v>
      </c>
    </row>
    <row r="434" customFormat="false" ht="15" hidden="false" customHeight="false" outlineLevel="0" collapsed="false">
      <c r="A434" s="4" t="s">
        <v>18</v>
      </c>
      <c r="B434" s="5" t="str">
        <f aca="false">TEXT(F434,"гггг ")</f>
        <v>2023</v>
      </c>
      <c r="C434" s="6" t="str">
        <f aca="false">TEXT(F434,"[$-ru-RU]ММММ;@")</f>
        <v>Сентябрь</v>
      </c>
      <c r="D434" s="10" t="n">
        <f aca="false">WEEKNUM(F434,21)</f>
        <v>39</v>
      </c>
      <c r="E434" s="14" t="str">
        <f aca="false">TEXT(F434,"ддд ")</f>
        <v>Вт</v>
      </c>
      <c r="F434" s="11" t="n">
        <v>45195</v>
      </c>
      <c r="J434" s="10" t="e">
        <f aca="false">G434/I434</f>
        <v>#DIV/0!</v>
      </c>
    </row>
    <row r="435" customFormat="false" ht="15" hidden="false" customHeight="false" outlineLevel="0" collapsed="false">
      <c r="A435" s="4" t="s">
        <v>18</v>
      </c>
      <c r="B435" s="5" t="str">
        <f aca="false">TEXT(F435,"гггг ")</f>
        <v>2023</v>
      </c>
      <c r="C435" s="6" t="str">
        <f aca="false">TEXT(F435,"[$-ru-RU]ММММ;@")</f>
        <v>Сентябрь</v>
      </c>
      <c r="D435" s="10" t="n">
        <f aca="false">WEEKNUM(F435,21)</f>
        <v>39</v>
      </c>
      <c r="E435" s="14" t="str">
        <f aca="false">TEXT(F435,"ддд ")</f>
        <v>Ср</v>
      </c>
      <c r="F435" s="11" t="n">
        <v>45196</v>
      </c>
      <c r="J435" s="10" t="e">
        <f aca="false">G435/I435</f>
        <v>#DIV/0!</v>
      </c>
    </row>
    <row r="436" customFormat="false" ht="15" hidden="false" customHeight="false" outlineLevel="0" collapsed="false">
      <c r="A436" s="4" t="s">
        <v>18</v>
      </c>
      <c r="B436" s="5" t="str">
        <f aca="false">TEXT(F436,"гггг ")</f>
        <v>2023</v>
      </c>
      <c r="C436" s="6" t="str">
        <f aca="false">TEXT(F436,"[$-ru-RU]ММММ;@")</f>
        <v>Сентябрь</v>
      </c>
      <c r="D436" s="10" t="n">
        <f aca="false">WEEKNUM(F436,21)</f>
        <v>39</v>
      </c>
      <c r="E436" s="14" t="str">
        <f aca="false">TEXT(F436,"ддд ")</f>
        <v>Чт</v>
      </c>
      <c r="F436" s="11" t="n">
        <v>45197</v>
      </c>
      <c r="J436" s="10" t="e">
        <f aca="false">G436/I436</f>
        <v>#DIV/0!</v>
      </c>
    </row>
    <row r="437" customFormat="false" ht="15" hidden="false" customHeight="false" outlineLevel="0" collapsed="false">
      <c r="A437" s="4" t="s">
        <v>18</v>
      </c>
      <c r="B437" s="5" t="str">
        <f aca="false">TEXT(F437,"гггг ")</f>
        <v>2023</v>
      </c>
      <c r="C437" s="6" t="str">
        <f aca="false">TEXT(F437,"[$-ru-RU]ММММ;@")</f>
        <v>Сентябрь</v>
      </c>
      <c r="D437" s="10" t="n">
        <f aca="false">WEEKNUM(F437,21)</f>
        <v>39</v>
      </c>
      <c r="E437" s="14" t="str">
        <f aca="false">TEXT(F437,"ддд ")</f>
        <v>Пт</v>
      </c>
      <c r="F437" s="11" t="n">
        <v>45198</v>
      </c>
      <c r="J437" s="10" t="e">
        <f aca="false">G437/I437</f>
        <v>#DIV/0!</v>
      </c>
    </row>
    <row r="438" customFormat="false" ht="15" hidden="false" customHeight="false" outlineLevel="0" collapsed="false">
      <c r="A438" s="4" t="s">
        <v>18</v>
      </c>
      <c r="B438" s="5" t="str">
        <f aca="false">TEXT(F438,"гггг ")</f>
        <v>2023</v>
      </c>
      <c r="C438" s="6" t="str">
        <f aca="false">TEXT(F438,"[$-ru-RU]ММММ;@")</f>
        <v>Сентябрь</v>
      </c>
      <c r="D438" s="10" t="n">
        <f aca="false">WEEKNUM(F438,21)</f>
        <v>39</v>
      </c>
      <c r="E438" s="14" t="str">
        <f aca="false">TEXT(F438,"ддд ")</f>
        <v>Сб</v>
      </c>
      <c r="F438" s="11" t="n">
        <v>45199</v>
      </c>
      <c r="J438" s="10" t="e">
        <f aca="false">G438/I438</f>
        <v>#DIV/0!</v>
      </c>
    </row>
    <row r="439" customFormat="false" ht="15" hidden="false" customHeight="false" outlineLevel="0" collapsed="false">
      <c r="A439" s="4" t="s">
        <v>18</v>
      </c>
      <c r="B439" s="5" t="str">
        <f aca="false">TEXT(F439,"гггг ")</f>
        <v>2023</v>
      </c>
      <c r="C439" s="6" t="str">
        <f aca="false">TEXT(F439,"[$-ru-RU]ММММ;@")</f>
        <v>Октябрь</v>
      </c>
      <c r="D439" s="10" t="n">
        <f aca="false">WEEKNUM(F439,21)</f>
        <v>39</v>
      </c>
      <c r="E439" s="14" t="str">
        <f aca="false">TEXT(F439,"ддд ")</f>
        <v>Вс</v>
      </c>
      <c r="F439" s="11" t="n">
        <v>45200</v>
      </c>
      <c r="J439" s="10" t="e">
        <f aca="false">G439/I439</f>
        <v>#DIV/0!</v>
      </c>
    </row>
    <row r="440" customFormat="false" ht="15" hidden="false" customHeight="false" outlineLevel="0" collapsed="false">
      <c r="A440" s="4" t="s">
        <v>18</v>
      </c>
      <c r="B440" s="5" t="str">
        <f aca="false">TEXT(F440,"гггг ")</f>
        <v>2023</v>
      </c>
      <c r="C440" s="6" t="str">
        <f aca="false">TEXT(F440,"[$-ru-RU]ММММ;@")</f>
        <v>Октябрь</v>
      </c>
      <c r="D440" s="10" t="n">
        <f aca="false">WEEKNUM(F440,21)</f>
        <v>40</v>
      </c>
      <c r="E440" s="14" t="str">
        <f aca="false">TEXT(F440,"ддд ")</f>
        <v>Пн</v>
      </c>
      <c r="F440" s="11" t="n">
        <v>45201</v>
      </c>
      <c r="J440" s="10" t="e">
        <f aca="false">G440/I440</f>
        <v>#DIV/0!</v>
      </c>
    </row>
    <row r="441" customFormat="false" ht="15" hidden="false" customHeight="false" outlineLevel="0" collapsed="false">
      <c r="A441" s="4" t="s">
        <v>18</v>
      </c>
      <c r="B441" s="5" t="str">
        <f aca="false">TEXT(F441,"гггг ")</f>
        <v>2023</v>
      </c>
      <c r="C441" s="6" t="str">
        <f aca="false">TEXT(F441,"[$-ru-RU]ММММ;@")</f>
        <v>Октябрь</v>
      </c>
      <c r="D441" s="10" t="n">
        <f aca="false">WEEKNUM(F441,21)</f>
        <v>40</v>
      </c>
      <c r="E441" s="14" t="str">
        <f aca="false">TEXT(F441,"ддд ")</f>
        <v>Вт</v>
      </c>
      <c r="F441" s="11" t="n">
        <v>45202</v>
      </c>
      <c r="J441" s="10" t="e">
        <f aca="false">G441/I441</f>
        <v>#DIV/0!</v>
      </c>
    </row>
    <row r="442" customFormat="false" ht="15" hidden="false" customHeight="false" outlineLevel="0" collapsed="false">
      <c r="A442" s="4" t="s">
        <v>18</v>
      </c>
      <c r="B442" s="5" t="str">
        <f aca="false">TEXT(F442,"гггг ")</f>
        <v>2023</v>
      </c>
      <c r="C442" s="6" t="str">
        <f aca="false">TEXT(F442,"[$-ru-RU]ММММ;@")</f>
        <v>Октябрь</v>
      </c>
      <c r="D442" s="10" t="n">
        <f aca="false">WEEKNUM(F442,21)</f>
        <v>40</v>
      </c>
      <c r="E442" s="14" t="str">
        <f aca="false">TEXT(F442,"ддд ")</f>
        <v>Ср</v>
      </c>
      <c r="F442" s="11" t="n">
        <v>45203</v>
      </c>
      <c r="J442" s="10" t="e">
        <f aca="false">G442/I442</f>
        <v>#DIV/0!</v>
      </c>
    </row>
    <row r="443" customFormat="false" ht="15" hidden="false" customHeight="false" outlineLevel="0" collapsed="false">
      <c r="A443" s="4" t="s">
        <v>18</v>
      </c>
      <c r="B443" s="5" t="str">
        <f aca="false">TEXT(F443,"гггг ")</f>
        <v>2023</v>
      </c>
      <c r="C443" s="6" t="str">
        <f aca="false">TEXT(F443,"[$-ru-RU]ММММ;@")</f>
        <v>Октябрь</v>
      </c>
      <c r="D443" s="10" t="n">
        <f aca="false">WEEKNUM(F443,21)</f>
        <v>40</v>
      </c>
      <c r="E443" s="14" t="str">
        <f aca="false">TEXT(F443,"ддд ")</f>
        <v>Чт</v>
      </c>
      <c r="F443" s="11" t="n">
        <v>45204</v>
      </c>
      <c r="J443" s="10" t="e">
        <f aca="false">G443/I443</f>
        <v>#DIV/0!</v>
      </c>
    </row>
    <row r="444" customFormat="false" ht="15" hidden="false" customHeight="false" outlineLevel="0" collapsed="false">
      <c r="A444" s="4" t="s">
        <v>18</v>
      </c>
      <c r="B444" s="5" t="str">
        <f aca="false">TEXT(F444,"гггг ")</f>
        <v>2023</v>
      </c>
      <c r="C444" s="6" t="str">
        <f aca="false">TEXT(F444,"[$-ru-RU]ММММ;@")</f>
        <v>Октябрь</v>
      </c>
      <c r="D444" s="10" t="n">
        <f aca="false">WEEKNUM(F444,21)</f>
        <v>40</v>
      </c>
      <c r="E444" s="14" t="str">
        <f aca="false">TEXT(F444,"ддд ")</f>
        <v>Пт</v>
      </c>
      <c r="F444" s="11" t="n">
        <v>45205</v>
      </c>
      <c r="J444" s="10" t="e">
        <f aca="false">G444/I444</f>
        <v>#DIV/0!</v>
      </c>
    </row>
    <row r="445" customFormat="false" ht="15" hidden="false" customHeight="false" outlineLevel="0" collapsed="false">
      <c r="A445" s="4" t="s">
        <v>18</v>
      </c>
      <c r="B445" s="5" t="str">
        <f aca="false">TEXT(F445,"гггг ")</f>
        <v>2023</v>
      </c>
      <c r="C445" s="6" t="str">
        <f aca="false">TEXT(F445,"[$-ru-RU]ММММ;@")</f>
        <v>Октябрь</v>
      </c>
      <c r="D445" s="10" t="n">
        <f aca="false">WEEKNUM(F445,21)</f>
        <v>40</v>
      </c>
      <c r="E445" s="14" t="str">
        <f aca="false">TEXT(F445,"ддд ")</f>
        <v>Сб</v>
      </c>
      <c r="F445" s="11" t="n">
        <v>45206</v>
      </c>
      <c r="J445" s="10" t="e">
        <f aca="false">G445/I445</f>
        <v>#DIV/0!</v>
      </c>
    </row>
    <row r="446" customFormat="false" ht="15" hidden="false" customHeight="false" outlineLevel="0" collapsed="false">
      <c r="A446" s="4" t="s">
        <v>18</v>
      </c>
      <c r="B446" s="5" t="str">
        <f aca="false">TEXT(F446,"гггг ")</f>
        <v>2023</v>
      </c>
      <c r="C446" s="6" t="str">
        <f aca="false">TEXT(F446,"[$-ru-RU]ММММ;@")</f>
        <v>Октябрь</v>
      </c>
      <c r="D446" s="10" t="n">
        <f aca="false">WEEKNUM(F446,21)</f>
        <v>40</v>
      </c>
      <c r="E446" s="14" t="str">
        <f aca="false">TEXT(F446,"ддд ")</f>
        <v>Вс</v>
      </c>
      <c r="F446" s="11" t="n">
        <v>45207</v>
      </c>
      <c r="J446" s="10" t="e">
        <f aca="false">G446/I446</f>
        <v>#DIV/0!</v>
      </c>
    </row>
    <row r="447" customFormat="false" ht="15" hidden="false" customHeight="false" outlineLevel="0" collapsed="false">
      <c r="A447" s="4" t="s">
        <v>18</v>
      </c>
      <c r="B447" s="5" t="str">
        <f aca="false">TEXT(F447,"гггг ")</f>
        <v>2023</v>
      </c>
      <c r="C447" s="6" t="str">
        <f aca="false">TEXT(F447,"[$-ru-RU]ММММ;@")</f>
        <v>Октябрь</v>
      </c>
      <c r="D447" s="10" t="n">
        <f aca="false">WEEKNUM(F447,21)</f>
        <v>41</v>
      </c>
      <c r="E447" s="14" t="str">
        <f aca="false">TEXT(F447,"ддд ")</f>
        <v>Пн</v>
      </c>
      <c r="F447" s="11" t="n">
        <v>45208</v>
      </c>
      <c r="J447" s="10" t="e">
        <f aca="false">G447/I447</f>
        <v>#DIV/0!</v>
      </c>
    </row>
    <row r="448" customFormat="false" ht="15" hidden="false" customHeight="false" outlineLevel="0" collapsed="false">
      <c r="A448" s="4" t="s">
        <v>18</v>
      </c>
      <c r="B448" s="5" t="str">
        <f aca="false">TEXT(F448,"гггг ")</f>
        <v>2023</v>
      </c>
      <c r="C448" s="6" t="str">
        <f aca="false">TEXT(F448,"[$-ru-RU]ММММ;@")</f>
        <v>Октябрь</v>
      </c>
      <c r="D448" s="10" t="n">
        <f aca="false">WEEKNUM(F448,21)</f>
        <v>41</v>
      </c>
      <c r="E448" s="14" t="str">
        <f aca="false">TEXT(F448,"ддд ")</f>
        <v>Вт</v>
      </c>
      <c r="F448" s="11" t="n">
        <v>45209</v>
      </c>
      <c r="J448" s="10" t="e">
        <f aca="false">G448/I448</f>
        <v>#DIV/0!</v>
      </c>
    </row>
    <row r="449" customFormat="false" ht="15" hidden="false" customHeight="false" outlineLevel="0" collapsed="false">
      <c r="A449" s="4" t="s">
        <v>18</v>
      </c>
      <c r="B449" s="5" t="str">
        <f aca="false">TEXT(F449,"гггг ")</f>
        <v>2023</v>
      </c>
      <c r="C449" s="6" t="str">
        <f aca="false">TEXT(F449,"[$-ru-RU]ММММ;@")</f>
        <v>Октябрь</v>
      </c>
      <c r="D449" s="10" t="n">
        <f aca="false">WEEKNUM(F449,21)</f>
        <v>41</v>
      </c>
      <c r="E449" s="14" t="str">
        <f aca="false">TEXT(F449,"ддд ")</f>
        <v>Ср</v>
      </c>
      <c r="F449" s="11" t="n">
        <v>45210</v>
      </c>
      <c r="J449" s="10" t="e">
        <f aca="false">G449/I449</f>
        <v>#DIV/0!</v>
      </c>
    </row>
    <row r="450" customFormat="false" ht="15" hidden="false" customHeight="false" outlineLevel="0" collapsed="false">
      <c r="A450" s="4" t="s">
        <v>18</v>
      </c>
      <c r="B450" s="5" t="str">
        <f aca="false">TEXT(F450,"гггг ")</f>
        <v>2023</v>
      </c>
      <c r="C450" s="6" t="str">
        <f aca="false">TEXT(F450,"[$-ru-RU]ММММ;@")</f>
        <v>Октябрь</v>
      </c>
      <c r="D450" s="10" t="n">
        <f aca="false">WEEKNUM(F450,21)</f>
        <v>41</v>
      </c>
      <c r="E450" s="14" t="str">
        <f aca="false">TEXT(F450,"ддд ")</f>
        <v>Чт</v>
      </c>
      <c r="F450" s="11" t="n">
        <v>45211</v>
      </c>
      <c r="J450" s="10" t="e">
        <f aca="false">G450/I450</f>
        <v>#DIV/0!</v>
      </c>
    </row>
    <row r="451" customFormat="false" ht="15" hidden="false" customHeight="false" outlineLevel="0" collapsed="false">
      <c r="A451" s="4" t="s">
        <v>18</v>
      </c>
      <c r="B451" s="5" t="str">
        <f aca="false">TEXT(F451,"гггг ")</f>
        <v>2023</v>
      </c>
      <c r="C451" s="6" t="str">
        <f aca="false">TEXT(F451,"[$-ru-RU]ММММ;@")</f>
        <v>Октябрь</v>
      </c>
      <c r="D451" s="10" t="n">
        <f aca="false">WEEKNUM(F451,21)</f>
        <v>41</v>
      </c>
      <c r="E451" s="14" t="str">
        <f aca="false">TEXT(F451,"ддд ")</f>
        <v>Пт</v>
      </c>
      <c r="F451" s="11" t="n">
        <v>45212</v>
      </c>
      <c r="J451" s="10" t="e">
        <f aca="false">G451/I451</f>
        <v>#DIV/0!</v>
      </c>
    </row>
    <row r="452" customFormat="false" ht="15" hidden="false" customHeight="false" outlineLevel="0" collapsed="false">
      <c r="A452" s="4" t="s">
        <v>18</v>
      </c>
      <c r="B452" s="5" t="str">
        <f aca="false">TEXT(F452,"гггг ")</f>
        <v>2023</v>
      </c>
      <c r="C452" s="6" t="str">
        <f aca="false">TEXT(F452,"[$-ru-RU]ММММ;@")</f>
        <v>Октябрь</v>
      </c>
      <c r="D452" s="10" t="n">
        <f aca="false">WEEKNUM(F452,21)</f>
        <v>41</v>
      </c>
      <c r="E452" s="14" t="str">
        <f aca="false">TEXT(F452,"ддд ")</f>
        <v>Сб</v>
      </c>
      <c r="F452" s="11" t="n">
        <v>45213</v>
      </c>
      <c r="J452" s="10" t="e">
        <f aca="false">G452/I452</f>
        <v>#DIV/0!</v>
      </c>
    </row>
    <row r="453" customFormat="false" ht="15" hidden="false" customHeight="false" outlineLevel="0" collapsed="false">
      <c r="A453" s="4" t="s">
        <v>18</v>
      </c>
      <c r="B453" s="5" t="str">
        <f aca="false">TEXT(F453,"гггг ")</f>
        <v>2023</v>
      </c>
      <c r="C453" s="6" t="str">
        <f aca="false">TEXT(F453,"[$-ru-RU]ММММ;@")</f>
        <v>Октябрь</v>
      </c>
      <c r="D453" s="10" t="n">
        <f aca="false">WEEKNUM(F453,21)</f>
        <v>41</v>
      </c>
      <c r="E453" s="14" t="str">
        <f aca="false">TEXT(F453,"ддд ")</f>
        <v>Вс</v>
      </c>
      <c r="F453" s="11" t="n">
        <v>45214</v>
      </c>
      <c r="J453" s="10" t="e">
        <f aca="false">G453/I453</f>
        <v>#DIV/0!</v>
      </c>
    </row>
    <row r="454" customFormat="false" ht="15" hidden="false" customHeight="false" outlineLevel="0" collapsed="false">
      <c r="A454" s="4" t="s">
        <v>18</v>
      </c>
      <c r="B454" s="5" t="str">
        <f aca="false">TEXT(F454,"гггг ")</f>
        <v>2023</v>
      </c>
      <c r="C454" s="6" t="str">
        <f aca="false">TEXT(F454,"[$-ru-RU]ММММ;@")</f>
        <v>Октябрь</v>
      </c>
      <c r="D454" s="10" t="n">
        <f aca="false">WEEKNUM(F454,21)</f>
        <v>42</v>
      </c>
      <c r="E454" s="14" t="str">
        <f aca="false">TEXT(F454,"ддд ")</f>
        <v>Пн</v>
      </c>
      <c r="F454" s="11" t="n">
        <v>45215</v>
      </c>
      <c r="J454" s="10" t="e">
        <f aca="false">G454/I454</f>
        <v>#DIV/0!</v>
      </c>
    </row>
    <row r="455" customFormat="false" ht="15" hidden="false" customHeight="false" outlineLevel="0" collapsed="false">
      <c r="A455" s="4" t="s">
        <v>18</v>
      </c>
      <c r="B455" s="5" t="str">
        <f aca="false">TEXT(F455,"гггг ")</f>
        <v>2023</v>
      </c>
      <c r="C455" s="6" t="str">
        <f aca="false">TEXT(F455,"[$-ru-RU]ММММ;@")</f>
        <v>Октябрь</v>
      </c>
      <c r="D455" s="10" t="n">
        <f aca="false">WEEKNUM(F455,21)</f>
        <v>42</v>
      </c>
      <c r="E455" s="14" t="str">
        <f aca="false">TEXT(F455,"ддд ")</f>
        <v>Вт</v>
      </c>
      <c r="F455" s="11" t="n">
        <v>45216</v>
      </c>
      <c r="J455" s="10" t="e">
        <f aca="false">G455/I455</f>
        <v>#DIV/0!</v>
      </c>
    </row>
    <row r="456" customFormat="false" ht="15" hidden="false" customHeight="false" outlineLevel="0" collapsed="false">
      <c r="A456" s="4" t="s">
        <v>18</v>
      </c>
      <c r="B456" s="5" t="str">
        <f aca="false">TEXT(F456,"гггг ")</f>
        <v>2023</v>
      </c>
      <c r="C456" s="6" t="str">
        <f aca="false">TEXT(F456,"[$-ru-RU]ММММ;@")</f>
        <v>Октябрь</v>
      </c>
      <c r="D456" s="10" t="n">
        <f aca="false">WEEKNUM(F456,21)</f>
        <v>42</v>
      </c>
      <c r="E456" s="14" t="str">
        <f aca="false">TEXT(F456,"ддд ")</f>
        <v>Ср</v>
      </c>
      <c r="F456" s="11" t="n">
        <v>45217</v>
      </c>
      <c r="J456" s="10" t="e">
        <f aca="false">G456/I456</f>
        <v>#DIV/0!</v>
      </c>
    </row>
    <row r="457" customFormat="false" ht="15" hidden="false" customHeight="false" outlineLevel="0" collapsed="false">
      <c r="A457" s="4" t="s">
        <v>18</v>
      </c>
      <c r="B457" s="5" t="str">
        <f aca="false">TEXT(F457,"гггг ")</f>
        <v>2023</v>
      </c>
      <c r="C457" s="6" t="str">
        <f aca="false">TEXT(F457,"[$-ru-RU]ММММ;@")</f>
        <v>Октябрь</v>
      </c>
      <c r="D457" s="10" t="n">
        <f aca="false">WEEKNUM(F457,21)</f>
        <v>42</v>
      </c>
      <c r="E457" s="14" t="str">
        <f aca="false">TEXT(F457,"ддд ")</f>
        <v>Чт</v>
      </c>
      <c r="F457" s="11" t="n">
        <v>45218</v>
      </c>
      <c r="J457" s="10" t="e">
        <f aca="false">G457/I457</f>
        <v>#DIV/0!</v>
      </c>
    </row>
    <row r="458" customFormat="false" ht="15" hidden="false" customHeight="false" outlineLevel="0" collapsed="false">
      <c r="A458" s="4" t="s">
        <v>18</v>
      </c>
      <c r="B458" s="5" t="str">
        <f aca="false">TEXT(F458,"гггг ")</f>
        <v>2023</v>
      </c>
      <c r="C458" s="6" t="str">
        <f aca="false">TEXT(F458,"[$-ru-RU]ММММ;@")</f>
        <v>Октябрь</v>
      </c>
      <c r="D458" s="10" t="n">
        <f aca="false">WEEKNUM(F458,21)</f>
        <v>42</v>
      </c>
      <c r="E458" s="14" t="str">
        <f aca="false">TEXT(F458,"ддд ")</f>
        <v>Пт</v>
      </c>
      <c r="F458" s="11" t="n">
        <v>45219</v>
      </c>
      <c r="J458" s="10" t="e">
        <f aca="false">G458/I458</f>
        <v>#DIV/0!</v>
      </c>
    </row>
    <row r="459" customFormat="false" ht="15" hidden="false" customHeight="false" outlineLevel="0" collapsed="false">
      <c r="A459" s="4" t="s">
        <v>18</v>
      </c>
      <c r="B459" s="5" t="str">
        <f aca="false">TEXT(F459,"гггг ")</f>
        <v>2023</v>
      </c>
      <c r="C459" s="6" t="str">
        <f aca="false">TEXT(F459,"[$-ru-RU]ММММ;@")</f>
        <v>Октябрь</v>
      </c>
      <c r="D459" s="10" t="n">
        <f aca="false">WEEKNUM(F459,21)</f>
        <v>42</v>
      </c>
      <c r="E459" s="14" t="str">
        <f aca="false">TEXT(F459,"ддд ")</f>
        <v>Сб</v>
      </c>
      <c r="F459" s="11" t="n">
        <v>45220</v>
      </c>
      <c r="J459" s="10" t="e">
        <f aca="false">G459/I459</f>
        <v>#DIV/0!</v>
      </c>
    </row>
    <row r="460" customFormat="false" ht="15" hidden="false" customHeight="false" outlineLevel="0" collapsed="false">
      <c r="A460" s="4" t="s">
        <v>18</v>
      </c>
      <c r="B460" s="5" t="str">
        <f aca="false">TEXT(F460,"гггг ")</f>
        <v>2023</v>
      </c>
      <c r="C460" s="6" t="str">
        <f aca="false">TEXT(F460,"[$-ru-RU]ММММ;@")</f>
        <v>Октябрь</v>
      </c>
      <c r="D460" s="10" t="n">
        <f aca="false">WEEKNUM(F460,21)</f>
        <v>42</v>
      </c>
      <c r="E460" s="14" t="str">
        <f aca="false">TEXT(F460,"ддд ")</f>
        <v>Вс</v>
      </c>
      <c r="F460" s="11" t="n">
        <v>45221</v>
      </c>
      <c r="J460" s="10" t="e">
        <f aca="false">G460/I460</f>
        <v>#DIV/0!</v>
      </c>
    </row>
    <row r="461" customFormat="false" ht="15" hidden="false" customHeight="false" outlineLevel="0" collapsed="false">
      <c r="A461" s="4" t="s">
        <v>18</v>
      </c>
      <c r="B461" s="5" t="str">
        <f aca="false">TEXT(F461,"гггг ")</f>
        <v>2023</v>
      </c>
      <c r="C461" s="6" t="str">
        <f aca="false">TEXT(F461,"[$-ru-RU]ММММ;@")</f>
        <v>Октябрь</v>
      </c>
      <c r="D461" s="10" t="n">
        <f aca="false">WEEKNUM(F461,21)</f>
        <v>43</v>
      </c>
      <c r="E461" s="14" t="str">
        <f aca="false">TEXT(F461,"ддд ")</f>
        <v>Пн</v>
      </c>
      <c r="F461" s="11" t="n">
        <v>45222</v>
      </c>
      <c r="J461" s="10" t="e">
        <f aca="false">G461/I461</f>
        <v>#DIV/0!</v>
      </c>
    </row>
    <row r="462" customFormat="false" ht="15" hidden="false" customHeight="false" outlineLevel="0" collapsed="false">
      <c r="A462" s="4" t="s">
        <v>18</v>
      </c>
      <c r="B462" s="5" t="str">
        <f aca="false">TEXT(F462,"гггг ")</f>
        <v>2023</v>
      </c>
      <c r="C462" s="6" t="str">
        <f aca="false">TEXT(F462,"[$-ru-RU]ММММ;@")</f>
        <v>Октябрь</v>
      </c>
      <c r="D462" s="10" t="n">
        <f aca="false">WEEKNUM(F462,21)</f>
        <v>43</v>
      </c>
      <c r="E462" s="14" t="str">
        <f aca="false">TEXT(F462,"ддд ")</f>
        <v>Вт</v>
      </c>
      <c r="F462" s="11" t="n">
        <v>45223</v>
      </c>
      <c r="J462" s="10" t="e">
        <f aca="false">G462/I462</f>
        <v>#DIV/0!</v>
      </c>
    </row>
    <row r="463" customFormat="false" ht="15" hidden="false" customHeight="false" outlineLevel="0" collapsed="false">
      <c r="A463" s="4" t="s">
        <v>18</v>
      </c>
      <c r="B463" s="5" t="str">
        <f aca="false">TEXT(F463,"гггг ")</f>
        <v>2023</v>
      </c>
      <c r="C463" s="6" t="str">
        <f aca="false">TEXT(F463,"[$-ru-RU]ММММ;@")</f>
        <v>Октябрь</v>
      </c>
      <c r="D463" s="10" t="n">
        <f aca="false">WEEKNUM(F463,21)</f>
        <v>43</v>
      </c>
      <c r="E463" s="14" t="str">
        <f aca="false">TEXT(F463,"ддд ")</f>
        <v>Ср</v>
      </c>
      <c r="F463" s="11" t="n">
        <v>45224</v>
      </c>
      <c r="J463" s="10" t="e">
        <f aca="false">G463/I463</f>
        <v>#DIV/0!</v>
      </c>
    </row>
    <row r="464" customFormat="false" ht="15" hidden="false" customHeight="false" outlineLevel="0" collapsed="false">
      <c r="A464" s="4" t="s">
        <v>18</v>
      </c>
      <c r="B464" s="5" t="str">
        <f aca="false">TEXT(F464,"гггг ")</f>
        <v>2023</v>
      </c>
      <c r="C464" s="6" t="str">
        <f aca="false">TEXT(F464,"[$-ru-RU]ММММ;@")</f>
        <v>Октябрь</v>
      </c>
      <c r="D464" s="10" t="n">
        <f aca="false">WEEKNUM(F464,21)</f>
        <v>43</v>
      </c>
      <c r="E464" s="14" t="str">
        <f aca="false">TEXT(F464,"ддд ")</f>
        <v>Чт</v>
      </c>
      <c r="F464" s="11" t="n">
        <v>45225</v>
      </c>
      <c r="J464" s="10" t="e">
        <f aca="false">G464/I464</f>
        <v>#DIV/0!</v>
      </c>
    </row>
    <row r="465" customFormat="false" ht="15" hidden="false" customHeight="false" outlineLevel="0" collapsed="false">
      <c r="A465" s="4" t="s">
        <v>18</v>
      </c>
      <c r="B465" s="5" t="str">
        <f aca="false">TEXT(F465,"гггг ")</f>
        <v>2023</v>
      </c>
      <c r="C465" s="6" t="str">
        <f aca="false">TEXT(F465,"[$-ru-RU]ММММ;@")</f>
        <v>Октябрь</v>
      </c>
      <c r="D465" s="10" t="n">
        <f aca="false">WEEKNUM(F465,21)</f>
        <v>43</v>
      </c>
      <c r="E465" s="14" t="str">
        <f aca="false">TEXT(F465,"ддд ")</f>
        <v>Пт</v>
      </c>
      <c r="F465" s="11" t="n">
        <v>45226</v>
      </c>
      <c r="J465" s="10" t="e">
        <f aca="false">G465/I465</f>
        <v>#DIV/0!</v>
      </c>
    </row>
    <row r="466" customFormat="false" ht="15" hidden="false" customHeight="false" outlineLevel="0" collapsed="false">
      <c r="A466" s="4" t="s">
        <v>18</v>
      </c>
      <c r="B466" s="5" t="str">
        <f aca="false">TEXT(F466,"гггг ")</f>
        <v>2023</v>
      </c>
      <c r="C466" s="6" t="str">
        <f aca="false">TEXT(F466,"[$-ru-RU]ММММ;@")</f>
        <v>Октябрь</v>
      </c>
      <c r="D466" s="10" t="n">
        <f aca="false">WEEKNUM(F466,21)</f>
        <v>43</v>
      </c>
      <c r="E466" s="14" t="str">
        <f aca="false">TEXT(F466,"ддд ")</f>
        <v>Сб</v>
      </c>
      <c r="F466" s="11" t="n">
        <v>45227</v>
      </c>
      <c r="J466" s="10" t="e">
        <f aca="false">G466/I466</f>
        <v>#DIV/0!</v>
      </c>
    </row>
    <row r="467" customFormat="false" ht="15" hidden="false" customHeight="false" outlineLevel="0" collapsed="false">
      <c r="A467" s="4" t="s">
        <v>18</v>
      </c>
      <c r="B467" s="5" t="str">
        <f aca="false">TEXT(F467,"гггг ")</f>
        <v>2023</v>
      </c>
      <c r="C467" s="6" t="str">
        <f aca="false">TEXT(F467,"[$-ru-RU]ММММ;@")</f>
        <v>Октябрь</v>
      </c>
      <c r="D467" s="10" t="n">
        <f aca="false">WEEKNUM(F467,21)</f>
        <v>43</v>
      </c>
      <c r="E467" s="14" t="str">
        <f aca="false">TEXT(F467,"ддд ")</f>
        <v>Вс</v>
      </c>
      <c r="F467" s="11" t="n">
        <v>45228</v>
      </c>
      <c r="J467" s="10" t="e">
        <f aca="false">G467/I467</f>
        <v>#DIV/0!</v>
      </c>
    </row>
    <row r="468" customFormat="false" ht="15" hidden="false" customHeight="false" outlineLevel="0" collapsed="false">
      <c r="A468" s="4" t="s">
        <v>18</v>
      </c>
      <c r="B468" s="5" t="str">
        <f aca="false">TEXT(F468,"гггг ")</f>
        <v>2023</v>
      </c>
      <c r="C468" s="6" t="str">
        <f aca="false">TEXT(F468,"[$-ru-RU]ММММ;@")</f>
        <v>Октябрь</v>
      </c>
      <c r="D468" s="10" t="n">
        <f aca="false">WEEKNUM(F468,21)</f>
        <v>44</v>
      </c>
      <c r="E468" s="14" t="str">
        <f aca="false">TEXT(F468,"ддд ")</f>
        <v>Пн</v>
      </c>
      <c r="F468" s="11" t="n">
        <v>45229</v>
      </c>
      <c r="J468" s="10" t="e">
        <f aca="false">G468/I468</f>
        <v>#DIV/0!</v>
      </c>
    </row>
    <row r="469" customFormat="false" ht="15" hidden="false" customHeight="false" outlineLevel="0" collapsed="false">
      <c r="A469" s="4" t="s">
        <v>18</v>
      </c>
      <c r="B469" s="5" t="str">
        <f aca="false">TEXT(F469,"гггг ")</f>
        <v>2023</v>
      </c>
      <c r="C469" s="6" t="str">
        <f aca="false">TEXT(F469,"[$-ru-RU]ММММ;@")</f>
        <v>Октябрь</v>
      </c>
      <c r="D469" s="10" t="n">
        <f aca="false">WEEKNUM(F469,21)</f>
        <v>44</v>
      </c>
      <c r="E469" s="14" t="str">
        <f aca="false">TEXT(F469,"ддд ")</f>
        <v>Вт</v>
      </c>
      <c r="F469" s="11" t="n">
        <v>45230</v>
      </c>
      <c r="J469" s="10" t="e">
        <f aca="false">G469/I469</f>
        <v>#DIV/0!</v>
      </c>
    </row>
    <row r="470" customFormat="false" ht="15" hidden="false" customHeight="false" outlineLevel="0" collapsed="false">
      <c r="A470" s="4" t="s">
        <v>18</v>
      </c>
      <c r="B470" s="5" t="str">
        <f aca="false">TEXT(F470,"гггг ")</f>
        <v>2023</v>
      </c>
      <c r="C470" s="6" t="str">
        <f aca="false">TEXT(F470,"[$-ru-RU]ММММ;@")</f>
        <v>Ноябрь</v>
      </c>
      <c r="D470" s="10" t="n">
        <f aca="false">WEEKNUM(F470,21)</f>
        <v>44</v>
      </c>
      <c r="E470" s="14" t="str">
        <f aca="false">TEXT(F470,"ддд ")</f>
        <v>Ср</v>
      </c>
      <c r="F470" s="11" t="n">
        <v>45231</v>
      </c>
      <c r="J470" s="10" t="e">
        <f aca="false">G470/I470</f>
        <v>#DIV/0!</v>
      </c>
    </row>
    <row r="471" customFormat="false" ht="15" hidden="false" customHeight="false" outlineLevel="0" collapsed="false">
      <c r="A471" s="4" t="s">
        <v>18</v>
      </c>
      <c r="B471" s="5" t="str">
        <f aca="false">TEXT(F471,"гггг ")</f>
        <v>2023</v>
      </c>
      <c r="C471" s="6" t="str">
        <f aca="false">TEXT(F471,"[$-ru-RU]ММММ;@")</f>
        <v>Ноябрь</v>
      </c>
      <c r="D471" s="10" t="n">
        <f aca="false">WEEKNUM(F471,21)</f>
        <v>44</v>
      </c>
      <c r="E471" s="14" t="str">
        <f aca="false">TEXT(F471,"ддд ")</f>
        <v>Чт</v>
      </c>
      <c r="F471" s="11" t="n">
        <v>45232</v>
      </c>
      <c r="J471" s="10" t="e">
        <f aca="false">G471/I471</f>
        <v>#DIV/0!</v>
      </c>
    </row>
    <row r="472" customFormat="false" ht="15" hidden="false" customHeight="false" outlineLevel="0" collapsed="false">
      <c r="A472" s="4" t="s">
        <v>18</v>
      </c>
      <c r="B472" s="5" t="str">
        <f aca="false">TEXT(F472,"гггг ")</f>
        <v>2023</v>
      </c>
      <c r="C472" s="6" t="str">
        <f aca="false">TEXT(F472,"[$-ru-RU]ММММ;@")</f>
        <v>Ноябрь</v>
      </c>
      <c r="D472" s="10" t="n">
        <f aca="false">WEEKNUM(F472,21)</f>
        <v>44</v>
      </c>
      <c r="E472" s="14" t="str">
        <f aca="false">TEXT(F472,"ддд ")</f>
        <v>Пт</v>
      </c>
      <c r="F472" s="11" t="n">
        <v>45233</v>
      </c>
      <c r="J472" s="10" t="e">
        <f aca="false">G472/I472</f>
        <v>#DIV/0!</v>
      </c>
    </row>
    <row r="473" customFormat="false" ht="15" hidden="false" customHeight="false" outlineLevel="0" collapsed="false">
      <c r="A473" s="4" t="s">
        <v>18</v>
      </c>
      <c r="B473" s="5" t="str">
        <f aca="false">TEXT(F473,"гггг ")</f>
        <v>2023</v>
      </c>
      <c r="C473" s="6" t="str">
        <f aca="false">TEXT(F473,"[$-ru-RU]ММММ;@")</f>
        <v>Ноябрь</v>
      </c>
      <c r="D473" s="10" t="n">
        <f aca="false">WEEKNUM(F473,21)</f>
        <v>44</v>
      </c>
      <c r="E473" s="14" t="str">
        <f aca="false">TEXT(F473,"ддд ")</f>
        <v>Сб</v>
      </c>
      <c r="F473" s="11" t="n">
        <v>45234</v>
      </c>
      <c r="J473" s="10" t="e">
        <f aca="false">G473/I473</f>
        <v>#DIV/0!</v>
      </c>
    </row>
    <row r="474" customFormat="false" ht="15" hidden="false" customHeight="false" outlineLevel="0" collapsed="false">
      <c r="A474" s="4" t="s">
        <v>18</v>
      </c>
      <c r="B474" s="5" t="str">
        <f aca="false">TEXT(F474,"гггг ")</f>
        <v>2023</v>
      </c>
      <c r="C474" s="6" t="str">
        <f aca="false">TEXT(F474,"[$-ru-RU]ММММ;@")</f>
        <v>Ноябрь</v>
      </c>
      <c r="D474" s="10" t="n">
        <f aca="false">WEEKNUM(F474,21)</f>
        <v>44</v>
      </c>
      <c r="E474" s="14" t="str">
        <f aca="false">TEXT(F474,"ддд ")</f>
        <v>Вс</v>
      </c>
      <c r="F474" s="11" t="n">
        <v>45235</v>
      </c>
      <c r="J474" s="10" t="e">
        <f aca="false">G474/I474</f>
        <v>#DIV/0!</v>
      </c>
    </row>
    <row r="475" customFormat="false" ht="15" hidden="false" customHeight="false" outlineLevel="0" collapsed="false">
      <c r="A475" s="4" t="s">
        <v>18</v>
      </c>
      <c r="B475" s="5" t="str">
        <f aca="false">TEXT(F475,"гггг ")</f>
        <v>2023</v>
      </c>
      <c r="C475" s="6" t="str">
        <f aca="false">TEXT(F475,"[$-ru-RU]ММММ;@")</f>
        <v>Ноябрь</v>
      </c>
      <c r="D475" s="10" t="n">
        <f aca="false">WEEKNUM(F475,21)</f>
        <v>45</v>
      </c>
      <c r="E475" s="14" t="str">
        <f aca="false">TEXT(F475,"ддд ")</f>
        <v>Пн</v>
      </c>
      <c r="F475" s="11" t="n">
        <v>45236</v>
      </c>
      <c r="J475" s="10" t="e">
        <f aca="false">G475/I475</f>
        <v>#DIV/0!</v>
      </c>
    </row>
    <row r="476" customFormat="false" ht="15" hidden="false" customHeight="false" outlineLevel="0" collapsed="false">
      <c r="A476" s="4" t="s">
        <v>18</v>
      </c>
      <c r="B476" s="5" t="str">
        <f aca="false">TEXT(F476,"гггг ")</f>
        <v>2023</v>
      </c>
      <c r="C476" s="6" t="str">
        <f aca="false">TEXT(F476,"[$-ru-RU]ММММ;@")</f>
        <v>Ноябрь</v>
      </c>
      <c r="D476" s="10" t="n">
        <f aca="false">WEEKNUM(F476,21)</f>
        <v>45</v>
      </c>
      <c r="E476" s="14" t="str">
        <f aca="false">TEXT(F476,"ддд ")</f>
        <v>Вт</v>
      </c>
      <c r="F476" s="11" t="n">
        <v>45237</v>
      </c>
      <c r="J476" s="10" t="e">
        <f aca="false">G476/I476</f>
        <v>#DIV/0!</v>
      </c>
    </row>
    <row r="477" customFormat="false" ht="15" hidden="false" customHeight="false" outlineLevel="0" collapsed="false">
      <c r="A477" s="4" t="s">
        <v>18</v>
      </c>
      <c r="B477" s="5" t="str">
        <f aca="false">TEXT(F477,"гггг ")</f>
        <v>2023</v>
      </c>
      <c r="C477" s="6" t="str">
        <f aca="false">TEXT(F477,"[$-ru-RU]ММММ;@")</f>
        <v>Ноябрь</v>
      </c>
      <c r="D477" s="10" t="n">
        <f aca="false">WEEKNUM(F477,21)</f>
        <v>45</v>
      </c>
      <c r="E477" s="14" t="str">
        <f aca="false">TEXT(F477,"ддд ")</f>
        <v>Ср</v>
      </c>
      <c r="F477" s="11" t="n">
        <v>45238</v>
      </c>
      <c r="J477" s="10" t="e">
        <f aca="false">G477/I477</f>
        <v>#DIV/0!</v>
      </c>
    </row>
    <row r="478" customFormat="false" ht="15" hidden="false" customHeight="false" outlineLevel="0" collapsed="false">
      <c r="A478" s="4" t="s">
        <v>18</v>
      </c>
      <c r="B478" s="5" t="str">
        <f aca="false">TEXT(F478,"гггг ")</f>
        <v>2023</v>
      </c>
      <c r="C478" s="6" t="str">
        <f aca="false">TEXT(F478,"[$-ru-RU]ММММ;@")</f>
        <v>Ноябрь</v>
      </c>
      <c r="D478" s="10" t="n">
        <f aca="false">WEEKNUM(F478,21)</f>
        <v>45</v>
      </c>
      <c r="E478" s="14" t="str">
        <f aca="false">TEXT(F478,"ддд ")</f>
        <v>Чт</v>
      </c>
      <c r="F478" s="11" t="n">
        <v>45239</v>
      </c>
      <c r="J478" s="10" t="e">
        <f aca="false">G478/I478</f>
        <v>#DIV/0!</v>
      </c>
    </row>
    <row r="479" customFormat="false" ht="15" hidden="false" customHeight="false" outlineLevel="0" collapsed="false">
      <c r="A479" s="4" t="s">
        <v>18</v>
      </c>
      <c r="B479" s="5" t="str">
        <f aca="false">TEXT(F479,"гггг ")</f>
        <v>2023</v>
      </c>
      <c r="C479" s="6" t="str">
        <f aca="false">TEXT(F479,"[$-ru-RU]ММММ;@")</f>
        <v>Ноябрь</v>
      </c>
      <c r="D479" s="10" t="n">
        <f aca="false">WEEKNUM(F479,21)</f>
        <v>45</v>
      </c>
      <c r="E479" s="14" t="str">
        <f aca="false">TEXT(F479,"ддд ")</f>
        <v>Пт</v>
      </c>
      <c r="F479" s="11" t="n">
        <v>45240</v>
      </c>
      <c r="J479" s="10" t="e">
        <f aca="false">G479/I479</f>
        <v>#DIV/0!</v>
      </c>
    </row>
    <row r="480" customFormat="false" ht="15" hidden="false" customHeight="false" outlineLevel="0" collapsed="false">
      <c r="A480" s="4" t="s">
        <v>18</v>
      </c>
      <c r="B480" s="5" t="str">
        <f aca="false">TEXT(F480,"гггг ")</f>
        <v>2023</v>
      </c>
      <c r="C480" s="6" t="str">
        <f aca="false">TEXT(F480,"[$-ru-RU]ММММ;@")</f>
        <v>Ноябрь</v>
      </c>
      <c r="D480" s="10" t="n">
        <f aca="false">WEEKNUM(F480,21)</f>
        <v>45</v>
      </c>
      <c r="E480" s="14" t="str">
        <f aca="false">TEXT(F480,"ддд ")</f>
        <v>Сб</v>
      </c>
      <c r="F480" s="11" t="n">
        <v>45241</v>
      </c>
      <c r="J480" s="10" t="e">
        <f aca="false">G480/I480</f>
        <v>#DIV/0!</v>
      </c>
    </row>
    <row r="481" customFormat="false" ht="15" hidden="false" customHeight="false" outlineLevel="0" collapsed="false">
      <c r="A481" s="4" t="s">
        <v>18</v>
      </c>
      <c r="B481" s="5" t="str">
        <f aca="false">TEXT(F481,"гггг ")</f>
        <v>2023</v>
      </c>
      <c r="C481" s="6" t="str">
        <f aca="false">TEXT(F481,"[$-ru-RU]ММММ;@")</f>
        <v>Ноябрь</v>
      </c>
      <c r="D481" s="10" t="n">
        <f aca="false">WEEKNUM(F481,21)</f>
        <v>45</v>
      </c>
      <c r="E481" s="14" t="str">
        <f aca="false">TEXT(F481,"ддд ")</f>
        <v>Вс</v>
      </c>
      <c r="F481" s="11" t="n">
        <v>45242</v>
      </c>
      <c r="J481" s="10" t="e">
        <f aca="false">G481/I481</f>
        <v>#DIV/0!</v>
      </c>
    </row>
    <row r="482" customFormat="false" ht="15" hidden="false" customHeight="false" outlineLevel="0" collapsed="false">
      <c r="A482" s="4" t="s">
        <v>18</v>
      </c>
      <c r="B482" s="5" t="str">
        <f aca="false">TEXT(F482,"гггг ")</f>
        <v>2023</v>
      </c>
      <c r="C482" s="6" t="str">
        <f aca="false">TEXT(F482,"[$-ru-RU]ММММ;@")</f>
        <v>Ноябрь</v>
      </c>
      <c r="D482" s="10" t="n">
        <f aca="false">WEEKNUM(F482,21)</f>
        <v>46</v>
      </c>
      <c r="E482" s="14" t="str">
        <f aca="false">TEXT(F482,"ддд ")</f>
        <v>Пн</v>
      </c>
      <c r="F482" s="11" t="n">
        <v>45243</v>
      </c>
      <c r="J482" s="10" t="e">
        <f aca="false">G482/I482</f>
        <v>#DIV/0!</v>
      </c>
    </row>
    <row r="483" customFormat="false" ht="15" hidden="false" customHeight="false" outlineLevel="0" collapsed="false">
      <c r="A483" s="4" t="s">
        <v>18</v>
      </c>
      <c r="B483" s="5" t="str">
        <f aca="false">TEXT(F483,"гггг ")</f>
        <v>2023</v>
      </c>
      <c r="C483" s="6" t="str">
        <f aca="false">TEXT(F483,"[$-ru-RU]ММММ;@")</f>
        <v>Ноябрь</v>
      </c>
      <c r="D483" s="10" t="n">
        <f aca="false">WEEKNUM(F483,21)</f>
        <v>46</v>
      </c>
      <c r="E483" s="14" t="str">
        <f aca="false">TEXT(F483,"ддд ")</f>
        <v>Вт</v>
      </c>
      <c r="F483" s="11" t="n">
        <v>45244</v>
      </c>
      <c r="J483" s="10" t="e">
        <f aca="false">G483/I483</f>
        <v>#DIV/0!</v>
      </c>
    </row>
    <row r="484" customFormat="false" ht="15" hidden="false" customHeight="false" outlineLevel="0" collapsed="false">
      <c r="A484" s="4" t="s">
        <v>18</v>
      </c>
      <c r="B484" s="5" t="str">
        <f aca="false">TEXT(F484,"гггг ")</f>
        <v>2023</v>
      </c>
      <c r="C484" s="6" t="str">
        <f aca="false">TEXT(F484,"[$-ru-RU]ММММ;@")</f>
        <v>Ноябрь</v>
      </c>
      <c r="D484" s="10" t="n">
        <f aca="false">WEEKNUM(F484,21)</f>
        <v>46</v>
      </c>
      <c r="E484" s="14" t="str">
        <f aca="false">TEXT(F484,"ддд ")</f>
        <v>Ср</v>
      </c>
      <c r="F484" s="11" t="n">
        <v>45245</v>
      </c>
      <c r="J484" s="10" t="e">
        <f aca="false">G484/I484</f>
        <v>#DIV/0!</v>
      </c>
    </row>
    <row r="485" customFormat="false" ht="15" hidden="false" customHeight="false" outlineLevel="0" collapsed="false">
      <c r="A485" s="4" t="s">
        <v>18</v>
      </c>
      <c r="B485" s="5" t="str">
        <f aca="false">TEXT(F485,"гггг ")</f>
        <v>2023</v>
      </c>
      <c r="C485" s="6" t="str">
        <f aca="false">TEXT(F485,"[$-ru-RU]ММММ;@")</f>
        <v>Ноябрь</v>
      </c>
      <c r="D485" s="10" t="n">
        <f aca="false">WEEKNUM(F485,21)</f>
        <v>46</v>
      </c>
      <c r="E485" s="14" t="str">
        <f aca="false">TEXT(F485,"ддд ")</f>
        <v>Чт</v>
      </c>
      <c r="F485" s="11" t="n">
        <v>45246</v>
      </c>
      <c r="J485" s="10" t="e">
        <f aca="false">G485/I485</f>
        <v>#DIV/0!</v>
      </c>
    </row>
    <row r="486" customFormat="false" ht="15" hidden="false" customHeight="false" outlineLevel="0" collapsed="false">
      <c r="A486" s="4" t="s">
        <v>18</v>
      </c>
      <c r="B486" s="5" t="str">
        <f aca="false">TEXT(F486,"гггг ")</f>
        <v>2023</v>
      </c>
      <c r="C486" s="6" t="str">
        <f aca="false">TEXT(F486,"[$-ru-RU]ММММ;@")</f>
        <v>Ноябрь</v>
      </c>
      <c r="D486" s="10" t="n">
        <f aca="false">WEEKNUM(F486,21)</f>
        <v>46</v>
      </c>
      <c r="E486" s="14" t="str">
        <f aca="false">TEXT(F486,"ддд ")</f>
        <v>Пт</v>
      </c>
      <c r="F486" s="11" t="n">
        <v>45247</v>
      </c>
      <c r="J486" s="10" t="e">
        <f aca="false">G486/I486</f>
        <v>#DIV/0!</v>
      </c>
    </row>
    <row r="487" customFormat="false" ht="15" hidden="false" customHeight="false" outlineLevel="0" collapsed="false">
      <c r="A487" s="4" t="s">
        <v>18</v>
      </c>
      <c r="B487" s="5" t="str">
        <f aca="false">TEXT(F487,"гггг ")</f>
        <v>2023</v>
      </c>
      <c r="C487" s="6" t="str">
        <f aca="false">TEXT(F487,"[$-ru-RU]ММММ;@")</f>
        <v>Ноябрь</v>
      </c>
      <c r="D487" s="10" t="n">
        <f aca="false">WEEKNUM(F487,21)</f>
        <v>46</v>
      </c>
      <c r="E487" s="14" t="str">
        <f aca="false">TEXT(F487,"ддд ")</f>
        <v>Сб</v>
      </c>
      <c r="F487" s="11" t="n">
        <v>45248</v>
      </c>
      <c r="J487" s="10" t="e">
        <f aca="false">G487/I487</f>
        <v>#DIV/0!</v>
      </c>
    </row>
    <row r="488" customFormat="false" ht="15" hidden="false" customHeight="false" outlineLevel="0" collapsed="false">
      <c r="A488" s="4" t="s">
        <v>18</v>
      </c>
      <c r="B488" s="5" t="str">
        <f aca="false">TEXT(F488,"гггг ")</f>
        <v>2023</v>
      </c>
      <c r="C488" s="6" t="str">
        <f aca="false">TEXT(F488,"[$-ru-RU]ММММ;@")</f>
        <v>Ноябрь</v>
      </c>
      <c r="D488" s="10" t="n">
        <f aca="false">WEEKNUM(F488,21)</f>
        <v>46</v>
      </c>
      <c r="E488" s="14" t="str">
        <f aca="false">TEXT(F488,"ддд ")</f>
        <v>Вс</v>
      </c>
      <c r="F488" s="11" t="n">
        <v>45249</v>
      </c>
      <c r="J488" s="10" t="e">
        <f aca="false">G488/I488</f>
        <v>#DIV/0!</v>
      </c>
    </row>
    <row r="489" customFormat="false" ht="15" hidden="false" customHeight="false" outlineLevel="0" collapsed="false">
      <c r="A489" s="4" t="s">
        <v>18</v>
      </c>
      <c r="B489" s="5" t="str">
        <f aca="false">TEXT(F489,"гггг ")</f>
        <v>2023</v>
      </c>
      <c r="C489" s="6" t="str">
        <f aca="false">TEXT(F489,"[$-ru-RU]ММММ;@")</f>
        <v>Ноябрь</v>
      </c>
      <c r="D489" s="10" t="n">
        <f aca="false">WEEKNUM(F489,21)</f>
        <v>47</v>
      </c>
      <c r="E489" s="14" t="str">
        <f aca="false">TEXT(F489,"ддд ")</f>
        <v>Пн</v>
      </c>
      <c r="F489" s="11" t="n">
        <v>45250</v>
      </c>
      <c r="J489" s="10" t="e">
        <f aca="false">G489/I489</f>
        <v>#DIV/0!</v>
      </c>
    </row>
    <row r="490" customFormat="false" ht="15" hidden="false" customHeight="false" outlineLevel="0" collapsed="false">
      <c r="A490" s="4" t="s">
        <v>18</v>
      </c>
      <c r="B490" s="5" t="str">
        <f aca="false">TEXT(F490,"гггг ")</f>
        <v>2023</v>
      </c>
      <c r="C490" s="6" t="str">
        <f aca="false">TEXT(F490,"[$-ru-RU]ММММ;@")</f>
        <v>Ноябрь</v>
      </c>
      <c r="D490" s="10" t="n">
        <f aca="false">WEEKNUM(F490,21)</f>
        <v>47</v>
      </c>
      <c r="E490" s="14" t="str">
        <f aca="false">TEXT(F490,"ддд ")</f>
        <v>Вт</v>
      </c>
      <c r="F490" s="11" t="n">
        <v>45251</v>
      </c>
      <c r="J490" s="10" t="e">
        <f aca="false">G490/I490</f>
        <v>#DIV/0!</v>
      </c>
    </row>
    <row r="491" customFormat="false" ht="15" hidden="false" customHeight="false" outlineLevel="0" collapsed="false">
      <c r="A491" s="4" t="s">
        <v>18</v>
      </c>
      <c r="B491" s="5" t="str">
        <f aca="false">TEXT(F491,"гггг ")</f>
        <v>2023</v>
      </c>
      <c r="C491" s="6" t="str">
        <f aca="false">TEXT(F491,"[$-ru-RU]ММММ;@")</f>
        <v>Ноябрь</v>
      </c>
      <c r="D491" s="10" t="n">
        <f aca="false">WEEKNUM(F491,21)</f>
        <v>47</v>
      </c>
      <c r="E491" s="14" t="str">
        <f aca="false">TEXT(F491,"ддд ")</f>
        <v>Ср</v>
      </c>
      <c r="F491" s="11" t="n">
        <v>45252</v>
      </c>
      <c r="J491" s="10" t="e">
        <f aca="false">G491/I491</f>
        <v>#DIV/0!</v>
      </c>
    </row>
    <row r="492" customFormat="false" ht="15" hidden="false" customHeight="false" outlineLevel="0" collapsed="false">
      <c r="A492" s="4" t="s">
        <v>18</v>
      </c>
      <c r="B492" s="5" t="str">
        <f aca="false">TEXT(F492,"гггг ")</f>
        <v>2023</v>
      </c>
      <c r="C492" s="6" t="str">
        <f aca="false">TEXT(F492,"[$-ru-RU]ММММ;@")</f>
        <v>Ноябрь</v>
      </c>
      <c r="D492" s="10" t="n">
        <f aca="false">WEEKNUM(F492,21)</f>
        <v>47</v>
      </c>
      <c r="E492" s="14" t="str">
        <f aca="false">TEXT(F492,"ддд ")</f>
        <v>Чт</v>
      </c>
      <c r="F492" s="11" t="n">
        <v>45253</v>
      </c>
      <c r="J492" s="10" t="e">
        <f aca="false">G492/I492</f>
        <v>#DIV/0!</v>
      </c>
    </row>
    <row r="493" customFormat="false" ht="15" hidden="false" customHeight="false" outlineLevel="0" collapsed="false">
      <c r="A493" s="4" t="s">
        <v>18</v>
      </c>
      <c r="B493" s="5" t="str">
        <f aca="false">TEXT(F493,"гггг ")</f>
        <v>2023</v>
      </c>
      <c r="C493" s="6" t="str">
        <f aca="false">TEXT(F493,"[$-ru-RU]ММММ;@")</f>
        <v>Ноябрь</v>
      </c>
      <c r="D493" s="10" t="n">
        <f aca="false">WEEKNUM(F493,21)</f>
        <v>47</v>
      </c>
      <c r="E493" s="14" t="str">
        <f aca="false">TEXT(F493,"ддд ")</f>
        <v>Пт</v>
      </c>
      <c r="F493" s="11" t="n">
        <v>45254</v>
      </c>
      <c r="J493" s="10" t="e">
        <f aca="false">G493/I493</f>
        <v>#DIV/0!</v>
      </c>
    </row>
    <row r="494" customFormat="false" ht="15" hidden="false" customHeight="false" outlineLevel="0" collapsed="false">
      <c r="A494" s="4" t="s">
        <v>18</v>
      </c>
      <c r="B494" s="5" t="str">
        <f aca="false">TEXT(F494,"гггг ")</f>
        <v>2023</v>
      </c>
      <c r="C494" s="6" t="str">
        <f aca="false">TEXT(F494,"[$-ru-RU]ММММ;@")</f>
        <v>Ноябрь</v>
      </c>
      <c r="D494" s="10" t="n">
        <f aca="false">WEEKNUM(F494,21)</f>
        <v>47</v>
      </c>
      <c r="E494" s="14" t="str">
        <f aca="false">TEXT(F494,"ддд ")</f>
        <v>Сб</v>
      </c>
      <c r="F494" s="11" t="n">
        <v>45255</v>
      </c>
      <c r="J494" s="10" t="e">
        <f aca="false">G494/I494</f>
        <v>#DIV/0!</v>
      </c>
    </row>
    <row r="495" customFormat="false" ht="15" hidden="false" customHeight="false" outlineLevel="0" collapsed="false">
      <c r="A495" s="4" t="s">
        <v>18</v>
      </c>
      <c r="B495" s="5" t="str">
        <f aca="false">TEXT(F495,"гггг ")</f>
        <v>2023</v>
      </c>
      <c r="C495" s="6" t="str">
        <f aca="false">TEXT(F495,"[$-ru-RU]ММММ;@")</f>
        <v>Ноябрь</v>
      </c>
      <c r="D495" s="10" t="n">
        <f aca="false">WEEKNUM(F495,21)</f>
        <v>47</v>
      </c>
      <c r="E495" s="14" t="str">
        <f aca="false">TEXT(F495,"ддд ")</f>
        <v>Вс</v>
      </c>
      <c r="F495" s="11" t="n">
        <v>45256</v>
      </c>
      <c r="J495" s="10" t="e">
        <f aca="false">G495/I495</f>
        <v>#DIV/0!</v>
      </c>
    </row>
    <row r="496" customFormat="false" ht="15" hidden="false" customHeight="false" outlineLevel="0" collapsed="false">
      <c r="A496" s="4" t="s">
        <v>18</v>
      </c>
      <c r="B496" s="5" t="str">
        <f aca="false">TEXT(F496,"гггг ")</f>
        <v>2023</v>
      </c>
      <c r="C496" s="6" t="str">
        <f aca="false">TEXT(F496,"[$-ru-RU]ММММ;@")</f>
        <v>Ноябрь</v>
      </c>
      <c r="D496" s="10" t="n">
        <f aca="false">WEEKNUM(F496,21)</f>
        <v>48</v>
      </c>
      <c r="E496" s="14" t="str">
        <f aca="false">TEXT(F496,"ддд ")</f>
        <v>Пн</v>
      </c>
      <c r="F496" s="11" t="n">
        <v>45257</v>
      </c>
      <c r="J496" s="10" t="e">
        <f aca="false">G496/I496</f>
        <v>#DIV/0!</v>
      </c>
    </row>
    <row r="497" customFormat="false" ht="15" hidden="false" customHeight="false" outlineLevel="0" collapsed="false">
      <c r="A497" s="4" t="s">
        <v>18</v>
      </c>
      <c r="B497" s="5" t="str">
        <f aca="false">TEXT(F497,"гггг ")</f>
        <v>2023</v>
      </c>
      <c r="C497" s="6" t="str">
        <f aca="false">TEXT(F497,"[$-ru-RU]ММММ;@")</f>
        <v>Ноябрь</v>
      </c>
      <c r="D497" s="10" t="n">
        <f aca="false">WEEKNUM(F497,21)</f>
        <v>48</v>
      </c>
      <c r="E497" s="14" t="str">
        <f aca="false">TEXT(F497,"ддд ")</f>
        <v>Вт</v>
      </c>
      <c r="F497" s="11" t="n">
        <v>45258</v>
      </c>
      <c r="J497" s="10" t="e">
        <f aca="false">G497/I497</f>
        <v>#DIV/0!</v>
      </c>
    </row>
    <row r="498" customFormat="false" ht="15" hidden="false" customHeight="false" outlineLevel="0" collapsed="false">
      <c r="A498" s="4" t="s">
        <v>18</v>
      </c>
      <c r="B498" s="5" t="str">
        <f aca="false">TEXT(F498,"гггг ")</f>
        <v>2023</v>
      </c>
      <c r="C498" s="6" t="str">
        <f aca="false">TEXT(F498,"[$-ru-RU]ММММ;@")</f>
        <v>Ноябрь</v>
      </c>
      <c r="D498" s="10" t="n">
        <f aca="false">WEEKNUM(F498,21)</f>
        <v>48</v>
      </c>
      <c r="E498" s="14" t="str">
        <f aca="false">TEXT(F498,"ддд ")</f>
        <v>Ср</v>
      </c>
      <c r="F498" s="11" t="n">
        <v>45259</v>
      </c>
      <c r="J498" s="10" t="e">
        <f aca="false">G498/I498</f>
        <v>#DIV/0!</v>
      </c>
    </row>
    <row r="499" customFormat="false" ht="15" hidden="false" customHeight="false" outlineLevel="0" collapsed="false">
      <c r="A499" s="4" t="s">
        <v>18</v>
      </c>
      <c r="B499" s="5" t="str">
        <f aca="false">TEXT(F499,"гггг ")</f>
        <v>2023</v>
      </c>
      <c r="C499" s="6" t="str">
        <f aca="false">TEXT(F499,"[$-ru-RU]ММММ;@")</f>
        <v>Ноябрь</v>
      </c>
      <c r="D499" s="10" t="n">
        <f aca="false">WEEKNUM(F499,21)</f>
        <v>48</v>
      </c>
      <c r="E499" s="14" t="str">
        <f aca="false">TEXT(F499,"ддд ")</f>
        <v>Чт</v>
      </c>
      <c r="F499" s="11" t="n">
        <v>45260</v>
      </c>
      <c r="J499" s="10" t="e">
        <f aca="false">G499/I499</f>
        <v>#DIV/0!</v>
      </c>
    </row>
    <row r="500" customFormat="false" ht="15" hidden="false" customHeight="false" outlineLevel="0" collapsed="false">
      <c r="A500" s="4" t="s">
        <v>18</v>
      </c>
      <c r="B500" s="5" t="str">
        <f aca="false">TEXT(F500,"гггг ")</f>
        <v>2023</v>
      </c>
      <c r="C500" s="6" t="str">
        <f aca="false">TEXT(F500,"[$-ru-RU]ММММ;@")</f>
        <v>Декабрь</v>
      </c>
      <c r="D500" s="10" t="n">
        <f aca="false">WEEKNUM(F500,21)</f>
        <v>48</v>
      </c>
      <c r="E500" s="14" t="str">
        <f aca="false">TEXT(F500,"ддд ")</f>
        <v>Пт</v>
      </c>
      <c r="F500" s="11" t="n">
        <v>45261</v>
      </c>
      <c r="J500" s="10" t="e">
        <f aca="false">G500/I500</f>
        <v>#DIV/0!</v>
      </c>
    </row>
    <row r="501" customFormat="false" ht="15" hidden="false" customHeight="false" outlineLevel="0" collapsed="false">
      <c r="A501" s="4" t="s">
        <v>18</v>
      </c>
      <c r="B501" s="5" t="str">
        <f aca="false">TEXT(F501,"гггг ")</f>
        <v>2023</v>
      </c>
      <c r="C501" s="6" t="str">
        <f aca="false">TEXT(F501,"[$-ru-RU]ММММ;@")</f>
        <v>Декабрь</v>
      </c>
      <c r="D501" s="10" t="n">
        <f aca="false">WEEKNUM(F501,21)</f>
        <v>48</v>
      </c>
      <c r="E501" s="14" t="str">
        <f aca="false">TEXT(F501,"ддд ")</f>
        <v>Сб</v>
      </c>
      <c r="F501" s="11" t="n">
        <v>45262</v>
      </c>
      <c r="J501" s="10" t="e">
        <f aca="false">G501/I501</f>
        <v>#DIV/0!</v>
      </c>
    </row>
    <row r="502" customFormat="false" ht="15" hidden="false" customHeight="false" outlineLevel="0" collapsed="false">
      <c r="A502" s="4" t="s">
        <v>18</v>
      </c>
      <c r="B502" s="5" t="str">
        <f aca="false">TEXT(F502,"гггг ")</f>
        <v>2023</v>
      </c>
      <c r="C502" s="6" t="str">
        <f aca="false">TEXT(F502,"[$-ru-RU]ММММ;@")</f>
        <v>Декабрь</v>
      </c>
      <c r="D502" s="10" t="n">
        <f aca="false">WEEKNUM(F502,21)</f>
        <v>48</v>
      </c>
      <c r="E502" s="14" t="str">
        <f aca="false">TEXT(F502,"ддд ")</f>
        <v>Вс</v>
      </c>
      <c r="F502" s="11" t="n">
        <v>45263</v>
      </c>
      <c r="J502" s="10" t="e">
        <f aca="false">G502/I502</f>
        <v>#DIV/0!</v>
      </c>
    </row>
    <row r="503" customFormat="false" ht="15" hidden="false" customHeight="false" outlineLevel="0" collapsed="false">
      <c r="A503" s="4" t="s">
        <v>18</v>
      </c>
      <c r="B503" s="5" t="str">
        <f aca="false">TEXT(F503,"гггг ")</f>
        <v>2023</v>
      </c>
      <c r="C503" s="6" t="str">
        <f aca="false">TEXT(F503,"[$-ru-RU]ММММ;@")</f>
        <v>Декабрь</v>
      </c>
      <c r="D503" s="10" t="n">
        <f aca="false">WEEKNUM(F503,21)</f>
        <v>49</v>
      </c>
      <c r="E503" s="14" t="str">
        <f aca="false">TEXT(F503,"ддд ")</f>
        <v>Пн</v>
      </c>
      <c r="F503" s="11" t="n">
        <v>45264</v>
      </c>
      <c r="J503" s="10" t="e">
        <f aca="false">G503/I503</f>
        <v>#DIV/0!</v>
      </c>
    </row>
    <row r="504" customFormat="false" ht="15" hidden="false" customHeight="false" outlineLevel="0" collapsed="false">
      <c r="A504" s="4" t="s">
        <v>18</v>
      </c>
      <c r="B504" s="5" t="str">
        <f aca="false">TEXT(F504,"гггг ")</f>
        <v>2023</v>
      </c>
      <c r="C504" s="6" t="str">
        <f aca="false">TEXT(F504,"[$-ru-RU]ММММ;@")</f>
        <v>Декабрь</v>
      </c>
      <c r="D504" s="10" t="n">
        <f aca="false">WEEKNUM(F504,21)</f>
        <v>49</v>
      </c>
      <c r="E504" s="14" t="str">
        <f aca="false">TEXT(F504,"ддд ")</f>
        <v>Вт</v>
      </c>
      <c r="F504" s="11" t="n">
        <v>45265</v>
      </c>
      <c r="J504" s="10" t="e">
        <f aca="false">G504/I504</f>
        <v>#DIV/0!</v>
      </c>
    </row>
    <row r="505" customFormat="false" ht="15" hidden="false" customHeight="false" outlineLevel="0" collapsed="false">
      <c r="A505" s="4" t="s">
        <v>18</v>
      </c>
      <c r="B505" s="5" t="str">
        <f aca="false">TEXT(F505,"гггг ")</f>
        <v>2023</v>
      </c>
      <c r="C505" s="6" t="str">
        <f aca="false">TEXT(F505,"[$-ru-RU]ММММ;@")</f>
        <v>Декабрь</v>
      </c>
      <c r="D505" s="10" t="n">
        <f aca="false">WEEKNUM(F505,21)</f>
        <v>49</v>
      </c>
      <c r="E505" s="14" t="str">
        <f aca="false">TEXT(F505,"ддд ")</f>
        <v>Ср</v>
      </c>
      <c r="F505" s="11" t="n">
        <v>45266</v>
      </c>
      <c r="J505" s="10" t="e">
        <f aca="false">G505/I505</f>
        <v>#DIV/0!</v>
      </c>
    </row>
    <row r="506" customFormat="false" ht="15" hidden="false" customHeight="false" outlineLevel="0" collapsed="false">
      <c r="A506" s="4" t="s">
        <v>18</v>
      </c>
      <c r="B506" s="5" t="str">
        <f aca="false">TEXT(F506,"гггг ")</f>
        <v>2023</v>
      </c>
      <c r="C506" s="6" t="str">
        <f aca="false">TEXT(F506,"[$-ru-RU]ММММ;@")</f>
        <v>Декабрь</v>
      </c>
      <c r="D506" s="10" t="n">
        <f aca="false">WEEKNUM(F506,21)</f>
        <v>49</v>
      </c>
      <c r="E506" s="14" t="str">
        <f aca="false">TEXT(F506,"ддд ")</f>
        <v>Чт</v>
      </c>
      <c r="F506" s="11" t="n">
        <v>45267</v>
      </c>
      <c r="J506" s="10" t="e">
        <f aca="false">G506/I506</f>
        <v>#DIV/0!</v>
      </c>
    </row>
    <row r="507" customFormat="false" ht="15" hidden="false" customHeight="false" outlineLevel="0" collapsed="false">
      <c r="A507" s="4" t="s">
        <v>18</v>
      </c>
      <c r="B507" s="5" t="str">
        <f aca="false">TEXT(F507,"гггг ")</f>
        <v>2023</v>
      </c>
      <c r="C507" s="6" t="str">
        <f aca="false">TEXT(F507,"[$-ru-RU]ММММ;@")</f>
        <v>Декабрь</v>
      </c>
      <c r="D507" s="10" t="n">
        <f aca="false">WEEKNUM(F507,21)</f>
        <v>49</v>
      </c>
      <c r="E507" s="14" t="str">
        <f aca="false">TEXT(F507,"ддд ")</f>
        <v>Пт</v>
      </c>
      <c r="F507" s="11" t="n">
        <v>45268</v>
      </c>
      <c r="J507" s="10" t="e">
        <f aca="false">G507/I507</f>
        <v>#DIV/0!</v>
      </c>
    </row>
    <row r="508" customFormat="false" ht="15" hidden="false" customHeight="false" outlineLevel="0" collapsed="false">
      <c r="A508" s="4" t="s">
        <v>18</v>
      </c>
      <c r="B508" s="5" t="str">
        <f aca="false">TEXT(F508,"гггг ")</f>
        <v>2023</v>
      </c>
      <c r="C508" s="6" t="str">
        <f aca="false">TEXT(F508,"[$-ru-RU]ММММ;@")</f>
        <v>Декабрь</v>
      </c>
      <c r="D508" s="10" t="n">
        <f aca="false">WEEKNUM(F508,21)</f>
        <v>49</v>
      </c>
      <c r="E508" s="14" t="str">
        <f aca="false">TEXT(F508,"ддд ")</f>
        <v>Сб</v>
      </c>
      <c r="F508" s="11" t="n">
        <v>45269</v>
      </c>
      <c r="J508" s="10" t="e">
        <f aca="false">G508/I508</f>
        <v>#DIV/0!</v>
      </c>
    </row>
    <row r="509" customFormat="false" ht="15" hidden="false" customHeight="false" outlineLevel="0" collapsed="false">
      <c r="A509" s="4" t="s">
        <v>18</v>
      </c>
      <c r="B509" s="5" t="str">
        <f aca="false">TEXT(F509,"гггг ")</f>
        <v>2023</v>
      </c>
      <c r="C509" s="6" t="str">
        <f aca="false">TEXT(F509,"[$-ru-RU]ММММ;@")</f>
        <v>Декабрь</v>
      </c>
      <c r="D509" s="10" t="n">
        <f aca="false">WEEKNUM(F509,21)</f>
        <v>49</v>
      </c>
      <c r="E509" s="14" t="str">
        <f aca="false">TEXT(F509,"ддд ")</f>
        <v>Вс</v>
      </c>
      <c r="F509" s="11" t="n">
        <v>45270</v>
      </c>
      <c r="J509" s="10" t="e">
        <f aca="false">G509/I509</f>
        <v>#DIV/0!</v>
      </c>
    </row>
    <row r="510" customFormat="false" ht="15" hidden="false" customHeight="false" outlineLevel="0" collapsed="false">
      <c r="A510" s="4" t="s">
        <v>18</v>
      </c>
      <c r="B510" s="5" t="str">
        <f aca="false">TEXT(F510,"гггг ")</f>
        <v>2023</v>
      </c>
      <c r="C510" s="6" t="str">
        <f aca="false">TEXT(F510,"[$-ru-RU]ММММ;@")</f>
        <v>Декабрь</v>
      </c>
      <c r="D510" s="10" t="n">
        <f aca="false">WEEKNUM(F510,21)</f>
        <v>50</v>
      </c>
      <c r="E510" s="14" t="str">
        <f aca="false">TEXT(F510,"ддд ")</f>
        <v>Пн</v>
      </c>
      <c r="F510" s="11" t="n">
        <v>45271</v>
      </c>
      <c r="J510" s="10" t="e">
        <f aca="false">G510/I510</f>
        <v>#DIV/0!</v>
      </c>
    </row>
    <row r="511" customFormat="false" ht="15" hidden="false" customHeight="false" outlineLevel="0" collapsed="false">
      <c r="A511" s="4" t="s">
        <v>18</v>
      </c>
      <c r="B511" s="5" t="str">
        <f aca="false">TEXT(F511,"гггг ")</f>
        <v>2023</v>
      </c>
      <c r="C511" s="6" t="str">
        <f aca="false">TEXT(F511,"[$-ru-RU]ММММ;@")</f>
        <v>Декабрь</v>
      </c>
      <c r="D511" s="10" t="n">
        <f aca="false">WEEKNUM(F511,21)</f>
        <v>50</v>
      </c>
      <c r="E511" s="14" t="str">
        <f aca="false">TEXT(F511,"ддд ")</f>
        <v>Вт</v>
      </c>
      <c r="F511" s="11" t="n">
        <v>45272</v>
      </c>
      <c r="J511" s="10" t="e">
        <f aca="false">G511/I511</f>
        <v>#DIV/0!</v>
      </c>
    </row>
    <row r="512" customFormat="false" ht="15" hidden="false" customHeight="false" outlineLevel="0" collapsed="false">
      <c r="A512" s="4" t="s">
        <v>18</v>
      </c>
      <c r="B512" s="5" t="str">
        <f aca="false">TEXT(F512,"гггг ")</f>
        <v>2023</v>
      </c>
      <c r="C512" s="6" t="str">
        <f aca="false">TEXT(F512,"[$-ru-RU]ММММ;@")</f>
        <v>Декабрь</v>
      </c>
      <c r="D512" s="10" t="n">
        <f aca="false">WEEKNUM(F512,21)</f>
        <v>50</v>
      </c>
      <c r="E512" s="14" t="str">
        <f aca="false">TEXT(F512,"ддд ")</f>
        <v>Ср</v>
      </c>
      <c r="F512" s="11" t="n">
        <v>45273</v>
      </c>
      <c r="J512" s="10" t="e">
        <f aca="false">G512/I512</f>
        <v>#DIV/0!</v>
      </c>
    </row>
    <row r="513" customFormat="false" ht="15" hidden="false" customHeight="false" outlineLevel="0" collapsed="false">
      <c r="A513" s="4" t="s">
        <v>18</v>
      </c>
      <c r="B513" s="5" t="str">
        <f aca="false">TEXT(F513,"гггг ")</f>
        <v>2023</v>
      </c>
      <c r="C513" s="6" t="str">
        <f aca="false">TEXT(F513,"[$-ru-RU]ММММ;@")</f>
        <v>Декабрь</v>
      </c>
      <c r="D513" s="10" t="n">
        <f aca="false">WEEKNUM(F513,21)</f>
        <v>50</v>
      </c>
      <c r="E513" s="14" t="str">
        <f aca="false">TEXT(F513,"ддд ")</f>
        <v>Чт</v>
      </c>
      <c r="F513" s="11" t="n">
        <v>45274</v>
      </c>
      <c r="J513" s="10" t="e">
        <f aca="false">G513/I513</f>
        <v>#DIV/0!</v>
      </c>
    </row>
    <row r="514" customFormat="false" ht="15" hidden="false" customHeight="false" outlineLevel="0" collapsed="false">
      <c r="A514" s="4" t="s">
        <v>18</v>
      </c>
      <c r="B514" s="5" t="str">
        <f aca="false">TEXT(F514,"гггг ")</f>
        <v>2023</v>
      </c>
      <c r="C514" s="6" t="str">
        <f aca="false">TEXT(F514,"[$-ru-RU]ММММ;@")</f>
        <v>Декабрь</v>
      </c>
      <c r="D514" s="10" t="n">
        <f aca="false">WEEKNUM(F514,21)</f>
        <v>50</v>
      </c>
      <c r="E514" s="14" t="str">
        <f aca="false">TEXT(F514,"ддд ")</f>
        <v>Пт</v>
      </c>
      <c r="F514" s="11" t="n">
        <v>45275</v>
      </c>
      <c r="J514" s="10" t="e">
        <f aca="false">G514/I514</f>
        <v>#DIV/0!</v>
      </c>
    </row>
    <row r="515" customFormat="false" ht="15" hidden="false" customHeight="false" outlineLevel="0" collapsed="false">
      <c r="A515" s="4" t="s">
        <v>18</v>
      </c>
      <c r="B515" s="5" t="str">
        <f aca="false">TEXT(F515,"гггг ")</f>
        <v>2023</v>
      </c>
      <c r="C515" s="6" t="str">
        <f aca="false">TEXT(F515,"[$-ru-RU]ММММ;@")</f>
        <v>Декабрь</v>
      </c>
      <c r="D515" s="10" t="n">
        <f aca="false">WEEKNUM(F515,21)</f>
        <v>50</v>
      </c>
      <c r="E515" s="14" t="str">
        <f aca="false">TEXT(F515,"ддд ")</f>
        <v>Сб</v>
      </c>
      <c r="F515" s="11" t="n">
        <v>45276</v>
      </c>
      <c r="J515" s="10" t="e">
        <f aca="false">G515/I515</f>
        <v>#DIV/0!</v>
      </c>
    </row>
    <row r="516" customFormat="false" ht="15" hidden="false" customHeight="false" outlineLevel="0" collapsed="false">
      <c r="A516" s="4" t="s">
        <v>18</v>
      </c>
      <c r="B516" s="5" t="str">
        <f aca="false">TEXT(F516,"гггг ")</f>
        <v>2023</v>
      </c>
      <c r="C516" s="6" t="str">
        <f aca="false">TEXT(F516,"[$-ru-RU]ММММ;@")</f>
        <v>Декабрь</v>
      </c>
      <c r="D516" s="10" t="n">
        <f aca="false">WEEKNUM(F516,21)</f>
        <v>50</v>
      </c>
      <c r="E516" s="14" t="str">
        <f aca="false">TEXT(F516,"ддд ")</f>
        <v>Вс</v>
      </c>
      <c r="F516" s="11" t="n">
        <v>45277</v>
      </c>
      <c r="J516" s="10" t="e">
        <f aca="false">G516/I516</f>
        <v>#DIV/0!</v>
      </c>
    </row>
    <row r="517" customFormat="false" ht="15" hidden="false" customHeight="false" outlineLevel="0" collapsed="false">
      <c r="A517" s="4" t="s">
        <v>18</v>
      </c>
      <c r="B517" s="5" t="str">
        <f aca="false">TEXT(F517,"гггг ")</f>
        <v>2023</v>
      </c>
      <c r="C517" s="6" t="str">
        <f aca="false">TEXT(F517,"[$-ru-RU]ММММ;@")</f>
        <v>Декабрь</v>
      </c>
      <c r="D517" s="10" t="n">
        <f aca="false">WEEKNUM(F517,21)</f>
        <v>51</v>
      </c>
      <c r="E517" s="14" t="str">
        <f aca="false">TEXT(F517,"ддд ")</f>
        <v>Пн</v>
      </c>
      <c r="F517" s="11" t="n">
        <v>45278</v>
      </c>
      <c r="J517" s="10" t="e">
        <f aca="false">G517/I517</f>
        <v>#DIV/0!</v>
      </c>
    </row>
    <row r="518" customFormat="false" ht="15" hidden="false" customHeight="false" outlineLevel="0" collapsed="false">
      <c r="A518" s="4" t="s">
        <v>18</v>
      </c>
      <c r="B518" s="5" t="str">
        <f aca="false">TEXT(F518,"гггг ")</f>
        <v>2023</v>
      </c>
      <c r="C518" s="6" t="str">
        <f aca="false">TEXT(F518,"[$-ru-RU]ММММ;@")</f>
        <v>Декабрь</v>
      </c>
      <c r="D518" s="10" t="n">
        <f aca="false">WEEKNUM(F518,21)</f>
        <v>51</v>
      </c>
      <c r="E518" s="14" t="str">
        <f aca="false">TEXT(F518,"ддд ")</f>
        <v>Вт</v>
      </c>
      <c r="F518" s="11" t="n">
        <v>45279</v>
      </c>
      <c r="J518" s="10" t="e">
        <f aca="false">G518/I518</f>
        <v>#DIV/0!</v>
      </c>
    </row>
    <row r="519" customFormat="false" ht="15" hidden="false" customHeight="false" outlineLevel="0" collapsed="false">
      <c r="A519" s="4" t="s">
        <v>18</v>
      </c>
      <c r="B519" s="5" t="str">
        <f aca="false">TEXT(F519,"гггг ")</f>
        <v>2023</v>
      </c>
      <c r="C519" s="6" t="str">
        <f aca="false">TEXT(F519,"[$-ru-RU]ММММ;@")</f>
        <v>Декабрь</v>
      </c>
      <c r="D519" s="10" t="n">
        <f aca="false">WEEKNUM(F519,21)</f>
        <v>51</v>
      </c>
      <c r="E519" s="14" t="str">
        <f aca="false">TEXT(F519,"ддд ")</f>
        <v>Ср</v>
      </c>
      <c r="F519" s="11" t="n">
        <v>45280</v>
      </c>
      <c r="J519" s="10" t="e">
        <f aca="false">G519/I519</f>
        <v>#DIV/0!</v>
      </c>
    </row>
    <row r="520" customFormat="false" ht="15" hidden="false" customHeight="false" outlineLevel="0" collapsed="false">
      <c r="A520" s="4" t="s">
        <v>18</v>
      </c>
      <c r="B520" s="5" t="str">
        <f aca="false">TEXT(F520,"гггг ")</f>
        <v>2023</v>
      </c>
      <c r="C520" s="6" t="str">
        <f aca="false">TEXT(F520,"[$-ru-RU]ММММ;@")</f>
        <v>Декабрь</v>
      </c>
      <c r="D520" s="10" t="n">
        <f aca="false">WEEKNUM(F520,21)</f>
        <v>51</v>
      </c>
      <c r="E520" s="14" t="str">
        <f aca="false">TEXT(F520,"ддд ")</f>
        <v>Чт</v>
      </c>
      <c r="F520" s="11" t="n">
        <v>45281</v>
      </c>
      <c r="J520" s="10" t="e">
        <f aca="false">G520/I520</f>
        <v>#DIV/0!</v>
      </c>
    </row>
    <row r="521" customFormat="false" ht="15" hidden="false" customHeight="false" outlineLevel="0" collapsed="false">
      <c r="A521" s="4" t="s">
        <v>18</v>
      </c>
      <c r="B521" s="5" t="str">
        <f aca="false">TEXT(F521,"гггг ")</f>
        <v>2023</v>
      </c>
      <c r="C521" s="6" t="str">
        <f aca="false">TEXT(F521,"[$-ru-RU]ММММ;@")</f>
        <v>Декабрь</v>
      </c>
      <c r="D521" s="10" t="n">
        <f aca="false">WEEKNUM(F521,21)</f>
        <v>51</v>
      </c>
      <c r="E521" s="14" t="str">
        <f aca="false">TEXT(F521,"ддд ")</f>
        <v>Пт</v>
      </c>
      <c r="F521" s="11" t="n">
        <v>45282</v>
      </c>
      <c r="J521" s="10" t="e">
        <f aca="false">G521/I521</f>
        <v>#DIV/0!</v>
      </c>
    </row>
    <row r="522" customFormat="false" ht="15" hidden="false" customHeight="false" outlineLevel="0" collapsed="false">
      <c r="A522" s="4" t="s">
        <v>18</v>
      </c>
      <c r="B522" s="5" t="str">
        <f aca="false">TEXT(F522,"гггг ")</f>
        <v>2023</v>
      </c>
      <c r="C522" s="6" t="str">
        <f aca="false">TEXT(F522,"[$-ru-RU]ММММ;@")</f>
        <v>Декабрь</v>
      </c>
      <c r="D522" s="10" t="n">
        <f aca="false">WEEKNUM(F522,21)</f>
        <v>51</v>
      </c>
      <c r="E522" s="14" t="str">
        <f aca="false">TEXT(F522,"ддд ")</f>
        <v>Сб</v>
      </c>
      <c r="F522" s="11" t="n">
        <v>45283</v>
      </c>
      <c r="J522" s="10" t="e">
        <f aca="false">G522/I522</f>
        <v>#DIV/0!</v>
      </c>
    </row>
    <row r="523" customFormat="false" ht="15" hidden="false" customHeight="false" outlineLevel="0" collapsed="false">
      <c r="A523" s="4" t="s">
        <v>18</v>
      </c>
      <c r="B523" s="5" t="str">
        <f aca="false">TEXT(F523,"гггг ")</f>
        <v>2023</v>
      </c>
      <c r="C523" s="6" t="str">
        <f aca="false">TEXT(F523,"[$-ru-RU]ММММ;@")</f>
        <v>Декабрь</v>
      </c>
      <c r="D523" s="10" t="n">
        <f aca="false">WEEKNUM(F523,21)</f>
        <v>51</v>
      </c>
      <c r="E523" s="14" t="str">
        <f aca="false">TEXT(F523,"ддд ")</f>
        <v>Вс</v>
      </c>
      <c r="F523" s="11" t="n">
        <v>45284</v>
      </c>
      <c r="J523" s="10" t="e">
        <f aca="false">G523/I523</f>
        <v>#DIV/0!</v>
      </c>
    </row>
    <row r="524" customFormat="false" ht="15" hidden="false" customHeight="false" outlineLevel="0" collapsed="false">
      <c r="A524" s="4" t="s">
        <v>18</v>
      </c>
      <c r="B524" s="5" t="str">
        <f aca="false">TEXT(F524,"гггг ")</f>
        <v>2023</v>
      </c>
      <c r="C524" s="6" t="str">
        <f aca="false">TEXT(F524,"[$-ru-RU]ММММ;@")</f>
        <v>Декабрь</v>
      </c>
      <c r="D524" s="10" t="n">
        <f aca="false">WEEKNUM(F524,21)</f>
        <v>52</v>
      </c>
      <c r="E524" s="14" t="str">
        <f aca="false">TEXT(F524,"ддд ")</f>
        <v>Пн</v>
      </c>
      <c r="F524" s="11" t="n">
        <v>45285</v>
      </c>
      <c r="J524" s="10" t="e">
        <f aca="false">G524/I524</f>
        <v>#DIV/0!</v>
      </c>
    </row>
    <row r="525" customFormat="false" ht="15" hidden="false" customHeight="false" outlineLevel="0" collapsed="false">
      <c r="A525" s="4" t="s">
        <v>18</v>
      </c>
      <c r="B525" s="5" t="str">
        <f aca="false">TEXT(F525,"гггг ")</f>
        <v>2023</v>
      </c>
      <c r="C525" s="6" t="str">
        <f aca="false">TEXT(F525,"[$-ru-RU]ММММ;@")</f>
        <v>Декабрь</v>
      </c>
      <c r="D525" s="10" t="n">
        <f aca="false">WEEKNUM(F525,21)</f>
        <v>52</v>
      </c>
      <c r="E525" s="14" t="str">
        <f aca="false">TEXT(F525,"ддд ")</f>
        <v>Вт</v>
      </c>
      <c r="F525" s="11" t="n">
        <v>45286</v>
      </c>
      <c r="J525" s="10" t="e">
        <f aca="false">G525/I525</f>
        <v>#DIV/0!</v>
      </c>
    </row>
    <row r="526" customFormat="false" ht="15" hidden="false" customHeight="false" outlineLevel="0" collapsed="false">
      <c r="A526" s="4" t="s">
        <v>18</v>
      </c>
      <c r="B526" s="5" t="str">
        <f aca="false">TEXT(F526,"гггг ")</f>
        <v>2023</v>
      </c>
      <c r="C526" s="6" t="str">
        <f aca="false">TEXT(F526,"[$-ru-RU]ММММ;@")</f>
        <v>Декабрь</v>
      </c>
      <c r="D526" s="10" t="n">
        <f aca="false">WEEKNUM(F526,21)</f>
        <v>52</v>
      </c>
      <c r="E526" s="14" t="str">
        <f aca="false">TEXT(F526,"ддд ")</f>
        <v>Ср</v>
      </c>
      <c r="F526" s="11" t="n">
        <v>45287</v>
      </c>
      <c r="J526" s="10" t="e">
        <f aca="false">G526/I526</f>
        <v>#DIV/0!</v>
      </c>
    </row>
    <row r="527" customFormat="false" ht="15" hidden="false" customHeight="false" outlineLevel="0" collapsed="false">
      <c r="A527" s="4" t="s">
        <v>18</v>
      </c>
      <c r="B527" s="5" t="str">
        <f aca="false">TEXT(F527,"гггг ")</f>
        <v>2023</v>
      </c>
      <c r="C527" s="6" t="str">
        <f aca="false">TEXT(F527,"[$-ru-RU]ММММ;@")</f>
        <v>Декабрь</v>
      </c>
      <c r="D527" s="10" t="n">
        <f aca="false">WEEKNUM(F527,21)</f>
        <v>52</v>
      </c>
      <c r="E527" s="14" t="str">
        <f aca="false">TEXT(F527,"ддд ")</f>
        <v>Чт</v>
      </c>
      <c r="F527" s="11" t="n">
        <v>45288</v>
      </c>
      <c r="J527" s="10" t="e">
        <f aca="false">G527/I527</f>
        <v>#DIV/0!</v>
      </c>
    </row>
    <row r="528" customFormat="false" ht="15" hidden="false" customHeight="false" outlineLevel="0" collapsed="false">
      <c r="A528" s="4" t="s">
        <v>18</v>
      </c>
      <c r="B528" s="5" t="str">
        <f aca="false">TEXT(F528,"гггг ")</f>
        <v>2023</v>
      </c>
      <c r="C528" s="6" t="str">
        <f aca="false">TEXT(F528,"[$-ru-RU]ММММ;@")</f>
        <v>Декабрь</v>
      </c>
      <c r="D528" s="10" t="n">
        <f aca="false">WEEKNUM(F528,21)</f>
        <v>52</v>
      </c>
      <c r="E528" s="14" t="str">
        <f aca="false">TEXT(F528,"ддд ")</f>
        <v>Пт</v>
      </c>
      <c r="F528" s="11" t="n">
        <v>45289</v>
      </c>
      <c r="J528" s="10" t="e">
        <f aca="false">G528/I528</f>
        <v>#DIV/0!</v>
      </c>
    </row>
    <row r="529" customFormat="false" ht="15" hidden="false" customHeight="false" outlineLevel="0" collapsed="false">
      <c r="A529" s="4" t="s">
        <v>18</v>
      </c>
      <c r="B529" s="5" t="str">
        <f aca="false">TEXT(F529,"гггг ")</f>
        <v>2023</v>
      </c>
      <c r="C529" s="6" t="str">
        <f aca="false">TEXT(F529,"[$-ru-RU]ММММ;@")</f>
        <v>Декабрь</v>
      </c>
      <c r="D529" s="10" t="n">
        <f aca="false">WEEKNUM(F529,21)</f>
        <v>52</v>
      </c>
      <c r="E529" s="14" t="str">
        <f aca="false">TEXT(F529,"ддд ")</f>
        <v>Сб</v>
      </c>
      <c r="F529" s="11" t="n">
        <v>45290</v>
      </c>
      <c r="J529" s="10" t="e">
        <f aca="false">G529/I529</f>
        <v>#DIV/0!</v>
      </c>
    </row>
    <row r="530" customFormat="false" ht="15" hidden="false" customHeight="false" outlineLevel="0" collapsed="false">
      <c r="A530" s="4" t="s">
        <v>18</v>
      </c>
      <c r="B530" s="5" t="str">
        <f aca="false">TEXT(F530,"гггг ")</f>
        <v>2023</v>
      </c>
      <c r="C530" s="6" t="str">
        <f aca="false">TEXT(F530,"[$-ru-RU]ММММ;@")</f>
        <v>Декабрь</v>
      </c>
      <c r="D530" s="10" t="n">
        <f aca="false">WEEKNUM(F530,21)</f>
        <v>52</v>
      </c>
      <c r="E530" s="14" t="str">
        <f aca="false">TEXT(F530,"ддд ")</f>
        <v>ддд </v>
      </c>
      <c r="F530" s="11" t="n">
        <v>45291</v>
      </c>
      <c r="J530" s="10" t="e">
        <f aca="false">G530/I530</f>
        <v>#DIV/0!</v>
      </c>
    </row>
    <row r="531" customFormat="false" ht="15" hidden="false" customHeight="false" outlineLevel="0" collapsed="false">
      <c r="F531" s="11"/>
    </row>
    <row r="532" customFormat="false" ht="15" hidden="false" customHeight="false" outlineLevel="0" collapsed="false">
      <c r="F532" s="11"/>
    </row>
    <row r="533" customFormat="false" ht="15" hidden="false" customHeight="false" outlineLevel="0" collapsed="false">
      <c r="F533" s="11"/>
    </row>
    <row r="534" customFormat="false" ht="15" hidden="false" customHeight="false" outlineLevel="0" collapsed="false">
      <c r="F534" s="11"/>
    </row>
    <row r="535" customFormat="false" ht="15" hidden="false" customHeight="false" outlineLevel="0" collapsed="false">
      <c r="F535" s="11"/>
    </row>
    <row r="536" customFormat="false" ht="15" hidden="false" customHeight="false" outlineLevel="0" collapsed="false">
      <c r="F536" s="11"/>
    </row>
    <row r="537" customFormat="false" ht="15" hidden="false" customHeight="false" outlineLevel="0" collapsed="false">
      <c r="F537" s="11"/>
    </row>
    <row r="538" customFormat="false" ht="15" hidden="false" customHeight="false" outlineLevel="0" collapsed="false">
      <c r="F538" s="11"/>
    </row>
    <row r="539" customFormat="false" ht="15" hidden="false" customHeight="false" outlineLevel="0" collapsed="false">
      <c r="F539" s="11"/>
    </row>
    <row r="540" customFormat="false" ht="15" hidden="false" customHeight="false" outlineLevel="0" collapsed="false">
      <c r="F540" s="11"/>
    </row>
    <row r="541" customFormat="false" ht="15" hidden="false" customHeight="false" outlineLevel="0" collapsed="false">
      <c r="F541" s="11"/>
    </row>
    <row r="542" customFormat="false" ht="15" hidden="false" customHeight="false" outlineLevel="0" collapsed="false">
      <c r="F542" s="11"/>
    </row>
    <row r="543" customFormat="false" ht="15" hidden="false" customHeight="false" outlineLevel="0" collapsed="false">
      <c r="F543" s="11"/>
    </row>
    <row r="544" customFormat="false" ht="15" hidden="false" customHeight="false" outlineLevel="0" collapsed="false">
      <c r="F544" s="11"/>
    </row>
    <row r="545" customFormat="false" ht="15" hidden="false" customHeight="false" outlineLevel="0" collapsed="false">
      <c r="F545" s="11"/>
    </row>
    <row r="546" customFormat="false" ht="15" hidden="false" customHeight="false" outlineLevel="0" collapsed="false">
      <c r="F546" s="11"/>
    </row>
    <row r="547" customFormat="false" ht="15" hidden="false" customHeight="false" outlineLevel="0" collapsed="false">
      <c r="F547" s="11"/>
    </row>
    <row r="548" customFormat="false" ht="15" hidden="false" customHeight="false" outlineLevel="0" collapsed="false">
      <c r="F548" s="11"/>
    </row>
    <row r="549" customFormat="false" ht="15" hidden="false" customHeight="false" outlineLevel="0" collapsed="false">
      <c r="F549" s="11"/>
    </row>
    <row r="550" customFormat="false" ht="15" hidden="false" customHeight="false" outlineLevel="0" collapsed="false">
      <c r="F550" s="11"/>
    </row>
    <row r="551" customFormat="false" ht="15" hidden="false" customHeight="false" outlineLevel="0" collapsed="false">
      <c r="F551" s="11"/>
    </row>
    <row r="552" customFormat="false" ht="15" hidden="false" customHeight="false" outlineLevel="0" collapsed="false">
      <c r="F552" s="11"/>
    </row>
    <row r="553" customFormat="false" ht="15" hidden="false" customHeight="false" outlineLevel="0" collapsed="false">
      <c r="F553" s="11"/>
    </row>
    <row r="554" customFormat="false" ht="15" hidden="false" customHeight="false" outlineLevel="0" collapsed="false">
      <c r="F554" s="11"/>
    </row>
    <row r="555" customFormat="false" ht="15" hidden="false" customHeight="false" outlineLevel="0" collapsed="false">
      <c r="F555" s="11"/>
    </row>
    <row r="556" customFormat="false" ht="15" hidden="false" customHeight="false" outlineLevel="0" collapsed="false">
      <c r="F556" s="11"/>
    </row>
    <row r="557" customFormat="false" ht="15" hidden="false" customHeight="false" outlineLevel="0" collapsed="false">
      <c r="F557" s="11"/>
    </row>
    <row r="558" customFormat="false" ht="15" hidden="false" customHeight="false" outlineLevel="0" collapsed="false">
      <c r="F558" s="11"/>
    </row>
    <row r="559" customFormat="false" ht="15" hidden="false" customHeight="false" outlineLevel="0" collapsed="false">
      <c r="F559" s="11"/>
    </row>
    <row r="560" customFormat="false" ht="15" hidden="false" customHeight="false" outlineLevel="0" collapsed="false">
      <c r="F560" s="11"/>
    </row>
    <row r="561" customFormat="false" ht="15" hidden="false" customHeight="false" outlineLevel="0" collapsed="false">
      <c r="F561" s="11"/>
    </row>
    <row r="562" customFormat="false" ht="15" hidden="false" customHeight="false" outlineLevel="0" collapsed="false">
      <c r="F562" s="11"/>
    </row>
    <row r="563" customFormat="false" ht="15" hidden="false" customHeight="false" outlineLevel="0" collapsed="false">
      <c r="F563" s="11"/>
    </row>
    <row r="564" customFormat="false" ht="15" hidden="false" customHeight="false" outlineLevel="0" collapsed="false">
      <c r="F564" s="11"/>
    </row>
    <row r="565" customFormat="false" ht="15" hidden="false" customHeight="false" outlineLevel="0" collapsed="false">
      <c r="F565" s="11"/>
    </row>
    <row r="566" customFormat="false" ht="15" hidden="false" customHeight="false" outlineLevel="0" collapsed="false">
      <c r="F566" s="11"/>
    </row>
    <row r="567" customFormat="false" ht="15" hidden="false" customHeight="false" outlineLevel="0" collapsed="false">
      <c r="F567" s="11"/>
    </row>
    <row r="568" customFormat="false" ht="15" hidden="false" customHeight="false" outlineLevel="0" collapsed="false">
      <c r="F568" s="11"/>
    </row>
    <row r="569" customFormat="false" ht="15" hidden="false" customHeight="false" outlineLevel="0" collapsed="false">
      <c r="F569" s="11"/>
    </row>
    <row r="570" customFormat="false" ht="15" hidden="false" customHeight="false" outlineLevel="0" collapsed="false">
      <c r="F570" s="11"/>
    </row>
    <row r="571" customFormat="false" ht="15" hidden="false" customHeight="false" outlineLevel="0" collapsed="false">
      <c r="F571" s="11"/>
    </row>
    <row r="572" customFormat="false" ht="15" hidden="false" customHeight="false" outlineLevel="0" collapsed="false">
      <c r="F572" s="11"/>
    </row>
    <row r="573" customFormat="false" ht="15" hidden="false" customHeight="false" outlineLevel="0" collapsed="false">
      <c r="F573" s="11"/>
    </row>
    <row r="574" customFormat="false" ht="15" hidden="false" customHeight="false" outlineLevel="0" collapsed="false">
      <c r="F574" s="11"/>
    </row>
    <row r="575" customFormat="false" ht="15" hidden="false" customHeight="false" outlineLevel="0" collapsed="false">
      <c r="F575" s="11"/>
    </row>
    <row r="576" customFormat="false" ht="15" hidden="false" customHeight="false" outlineLevel="0" collapsed="false">
      <c r="F576" s="11"/>
    </row>
    <row r="577" customFormat="false" ht="15" hidden="false" customHeight="false" outlineLevel="0" collapsed="false">
      <c r="F577" s="11"/>
    </row>
    <row r="578" customFormat="false" ht="15" hidden="false" customHeight="false" outlineLevel="0" collapsed="false">
      <c r="F578" s="11"/>
    </row>
    <row r="579" customFormat="false" ht="15" hidden="false" customHeight="false" outlineLevel="0" collapsed="false">
      <c r="F579" s="11"/>
    </row>
    <row r="580" customFormat="false" ht="15" hidden="false" customHeight="false" outlineLevel="0" collapsed="false">
      <c r="F580" s="11"/>
    </row>
    <row r="581" customFormat="false" ht="15" hidden="false" customHeight="false" outlineLevel="0" collapsed="false">
      <c r="F581" s="11"/>
    </row>
    <row r="582" customFormat="false" ht="15" hidden="false" customHeight="false" outlineLevel="0" collapsed="false">
      <c r="F582" s="11"/>
    </row>
    <row r="583" customFormat="false" ht="15" hidden="false" customHeight="false" outlineLevel="0" collapsed="false">
      <c r="F583" s="11"/>
    </row>
    <row r="584" customFormat="false" ht="15" hidden="false" customHeight="false" outlineLevel="0" collapsed="false">
      <c r="F584" s="11"/>
    </row>
    <row r="585" customFormat="false" ht="15" hidden="false" customHeight="false" outlineLevel="0" collapsed="false">
      <c r="F585" s="11"/>
    </row>
    <row r="586" customFormat="false" ht="15" hidden="false" customHeight="false" outlineLevel="0" collapsed="false">
      <c r="F586" s="11"/>
    </row>
    <row r="587" customFormat="false" ht="15" hidden="false" customHeight="false" outlineLevel="0" collapsed="false">
      <c r="F587" s="11"/>
    </row>
    <row r="588" customFormat="false" ht="15" hidden="false" customHeight="false" outlineLevel="0" collapsed="false">
      <c r="F588" s="11"/>
    </row>
    <row r="589" customFormat="false" ht="15" hidden="false" customHeight="false" outlineLevel="0" collapsed="false">
      <c r="F589" s="11"/>
    </row>
    <row r="590" customFormat="false" ht="15" hidden="false" customHeight="false" outlineLevel="0" collapsed="false">
      <c r="F590" s="11"/>
    </row>
    <row r="591" customFormat="false" ht="15" hidden="false" customHeight="false" outlineLevel="0" collapsed="false">
      <c r="F591" s="11"/>
    </row>
    <row r="592" customFormat="false" ht="15" hidden="false" customHeight="false" outlineLevel="0" collapsed="false">
      <c r="F592" s="11"/>
    </row>
    <row r="593" customFormat="false" ht="15" hidden="false" customHeight="false" outlineLevel="0" collapsed="false">
      <c r="F593" s="11"/>
    </row>
    <row r="594" customFormat="false" ht="15" hidden="false" customHeight="false" outlineLevel="0" collapsed="false">
      <c r="F594" s="11"/>
    </row>
    <row r="595" customFormat="false" ht="15" hidden="false" customHeight="false" outlineLevel="0" collapsed="false">
      <c r="F595" s="11"/>
    </row>
    <row r="596" customFormat="false" ht="15" hidden="false" customHeight="false" outlineLevel="0" collapsed="false">
      <c r="F596" s="11"/>
    </row>
    <row r="597" customFormat="false" ht="15" hidden="false" customHeight="false" outlineLevel="0" collapsed="false">
      <c r="F597" s="11"/>
    </row>
    <row r="598" customFormat="false" ht="15" hidden="false" customHeight="false" outlineLevel="0" collapsed="false">
      <c r="F598" s="11"/>
    </row>
    <row r="599" customFormat="false" ht="15" hidden="false" customHeight="false" outlineLevel="0" collapsed="false">
      <c r="F599" s="11"/>
    </row>
    <row r="600" customFormat="false" ht="15" hidden="false" customHeight="false" outlineLevel="0" collapsed="false">
      <c r="F600" s="11"/>
    </row>
    <row r="601" customFormat="false" ht="15" hidden="false" customHeight="false" outlineLevel="0" collapsed="false">
      <c r="F601" s="11"/>
    </row>
    <row r="602" customFormat="false" ht="15" hidden="false" customHeight="false" outlineLevel="0" collapsed="false">
      <c r="F602" s="11"/>
    </row>
    <row r="603" customFormat="false" ht="15" hidden="false" customHeight="false" outlineLevel="0" collapsed="false">
      <c r="F603" s="11"/>
    </row>
    <row r="604" customFormat="false" ht="15" hidden="false" customHeight="false" outlineLevel="0" collapsed="false">
      <c r="F604" s="11"/>
    </row>
    <row r="605" customFormat="false" ht="15" hidden="false" customHeight="false" outlineLevel="0" collapsed="false">
      <c r="F605" s="11"/>
    </row>
    <row r="606" customFormat="false" ht="15" hidden="false" customHeight="false" outlineLevel="0" collapsed="false">
      <c r="F606" s="11"/>
    </row>
    <row r="607" customFormat="false" ht="15" hidden="false" customHeight="false" outlineLevel="0" collapsed="false">
      <c r="F607" s="11"/>
    </row>
    <row r="608" customFormat="false" ht="15" hidden="false" customHeight="false" outlineLevel="0" collapsed="false">
      <c r="F608" s="11"/>
    </row>
    <row r="609" customFormat="false" ht="15" hidden="false" customHeight="false" outlineLevel="0" collapsed="false">
      <c r="F609" s="11"/>
    </row>
    <row r="610" customFormat="false" ht="15" hidden="false" customHeight="false" outlineLevel="0" collapsed="false">
      <c r="F610" s="11"/>
    </row>
    <row r="611" customFormat="false" ht="15" hidden="false" customHeight="false" outlineLevel="0" collapsed="false">
      <c r="F611" s="11"/>
    </row>
    <row r="612" customFormat="false" ht="15" hidden="false" customHeight="false" outlineLevel="0" collapsed="false">
      <c r="F612" s="11"/>
    </row>
    <row r="613" customFormat="false" ht="15" hidden="false" customHeight="false" outlineLevel="0" collapsed="false">
      <c r="F613" s="11"/>
    </row>
    <row r="614" customFormat="false" ht="15" hidden="false" customHeight="false" outlineLevel="0" collapsed="false">
      <c r="F614" s="11"/>
    </row>
    <row r="615" customFormat="false" ht="15" hidden="false" customHeight="false" outlineLevel="0" collapsed="false">
      <c r="F615" s="11"/>
    </row>
    <row r="616" customFormat="false" ht="15" hidden="false" customHeight="false" outlineLevel="0" collapsed="false">
      <c r="F616" s="11"/>
    </row>
    <row r="617" customFormat="false" ht="15" hidden="false" customHeight="false" outlineLevel="0" collapsed="false">
      <c r="F617" s="11"/>
    </row>
    <row r="618" customFormat="false" ht="15" hidden="false" customHeight="false" outlineLevel="0" collapsed="false">
      <c r="F618" s="11"/>
    </row>
    <row r="619" customFormat="false" ht="15" hidden="false" customHeight="false" outlineLevel="0" collapsed="false">
      <c r="F619" s="11"/>
    </row>
    <row r="620" customFormat="false" ht="15" hidden="false" customHeight="false" outlineLevel="0" collapsed="false">
      <c r="F620" s="11"/>
    </row>
    <row r="621" customFormat="false" ht="15" hidden="false" customHeight="false" outlineLevel="0" collapsed="false">
      <c r="F621" s="11"/>
    </row>
    <row r="622" customFormat="false" ht="15" hidden="false" customHeight="false" outlineLevel="0" collapsed="false">
      <c r="F622" s="11"/>
    </row>
    <row r="623" customFormat="false" ht="15" hidden="false" customHeight="false" outlineLevel="0" collapsed="false">
      <c r="F623" s="11"/>
    </row>
    <row r="624" customFormat="false" ht="15" hidden="false" customHeight="false" outlineLevel="0" collapsed="false">
      <c r="F624" s="11"/>
    </row>
    <row r="625" customFormat="false" ht="15" hidden="false" customHeight="false" outlineLevel="0" collapsed="false">
      <c r="F625" s="11"/>
    </row>
    <row r="626" customFormat="false" ht="15" hidden="false" customHeight="false" outlineLevel="0" collapsed="false">
      <c r="F626" s="11"/>
    </row>
    <row r="627" customFormat="false" ht="15" hidden="false" customHeight="false" outlineLevel="0" collapsed="false">
      <c r="F627" s="11"/>
    </row>
    <row r="628" customFormat="false" ht="15" hidden="false" customHeight="false" outlineLevel="0" collapsed="false">
      <c r="F628" s="11"/>
    </row>
    <row r="629" customFormat="false" ht="15" hidden="false" customHeight="false" outlineLevel="0" collapsed="false">
      <c r="F629" s="11"/>
    </row>
    <row r="630" customFormat="false" ht="15" hidden="false" customHeight="false" outlineLevel="0" collapsed="false">
      <c r="F630" s="11"/>
    </row>
    <row r="631" customFormat="false" ht="15" hidden="false" customHeight="false" outlineLevel="0" collapsed="false">
      <c r="F631" s="11"/>
    </row>
    <row r="632" customFormat="false" ht="15" hidden="false" customHeight="false" outlineLevel="0" collapsed="false">
      <c r="F632" s="11"/>
    </row>
    <row r="633" customFormat="false" ht="15" hidden="false" customHeight="false" outlineLevel="0" collapsed="false">
      <c r="F633" s="11"/>
    </row>
    <row r="634" customFormat="false" ht="15" hidden="false" customHeight="false" outlineLevel="0" collapsed="false">
      <c r="F634" s="11"/>
    </row>
    <row r="635" customFormat="false" ht="15" hidden="false" customHeight="false" outlineLevel="0" collapsed="false">
      <c r="F635" s="11"/>
    </row>
    <row r="636" customFormat="false" ht="15" hidden="false" customHeight="false" outlineLevel="0" collapsed="false">
      <c r="F636" s="11"/>
    </row>
    <row r="637" customFormat="false" ht="15" hidden="false" customHeight="false" outlineLevel="0" collapsed="false">
      <c r="F637" s="11"/>
    </row>
    <row r="638" customFormat="false" ht="15" hidden="false" customHeight="false" outlineLevel="0" collapsed="false">
      <c r="F638" s="11"/>
    </row>
    <row r="639" customFormat="false" ht="15" hidden="false" customHeight="false" outlineLevel="0" collapsed="false">
      <c r="F639" s="11"/>
    </row>
    <row r="640" customFormat="false" ht="15" hidden="false" customHeight="false" outlineLevel="0" collapsed="false">
      <c r="F640" s="11"/>
    </row>
    <row r="641" customFormat="false" ht="15" hidden="false" customHeight="false" outlineLevel="0" collapsed="false">
      <c r="F641" s="11"/>
    </row>
    <row r="642" customFormat="false" ht="15" hidden="false" customHeight="false" outlineLevel="0" collapsed="false">
      <c r="F642" s="11"/>
    </row>
    <row r="643" customFormat="false" ht="15" hidden="false" customHeight="false" outlineLevel="0" collapsed="false">
      <c r="F643" s="11"/>
    </row>
    <row r="644" customFormat="false" ht="15" hidden="false" customHeight="false" outlineLevel="0" collapsed="false">
      <c r="F644" s="11"/>
    </row>
    <row r="645" customFormat="false" ht="15" hidden="false" customHeight="false" outlineLevel="0" collapsed="false">
      <c r="F645" s="11"/>
    </row>
    <row r="646" customFormat="false" ht="15" hidden="false" customHeight="false" outlineLevel="0" collapsed="false">
      <c r="F646" s="11"/>
    </row>
    <row r="647" customFormat="false" ht="15" hidden="false" customHeight="false" outlineLevel="0" collapsed="false">
      <c r="F647" s="11"/>
    </row>
    <row r="648" customFormat="false" ht="15" hidden="false" customHeight="false" outlineLevel="0" collapsed="false">
      <c r="F648" s="11"/>
    </row>
    <row r="649" customFormat="false" ht="15" hidden="false" customHeight="false" outlineLevel="0" collapsed="false">
      <c r="F649" s="11"/>
    </row>
    <row r="650" customFormat="false" ht="15" hidden="false" customHeight="false" outlineLevel="0" collapsed="false">
      <c r="F650" s="11"/>
    </row>
    <row r="651" customFormat="false" ht="15" hidden="false" customHeight="false" outlineLevel="0" collapsed="false">
      <c r="F651" s="11"/>
    </row>
    <row r="652" customFormat="false" ht="15" hidden="false" customHeight="false" outlineLevel="0" collapsed="false">
      <c r="F652" s="11"/>
    </row>
    <row r="653" customFormat="false" ht="15" hidden="false" customHeight="false" outlineLevel="0" collapsed="false">
      <c r="F653" s="11"/>
    </row>
    <row r="654" customFormat="false" ht="15" hidden="false" customHeight="false" outlineLevel="0" collapsed="false">
      <c r="F654" s="11"/>
    </row>
    <row r="655" customFormat="false" ht="15" hidden="false" customHeight="false" outlineLevel="0" collapsed="false">
      <c r="F655" s="11"/>
    </row>
    <row r="656" customFormat="false" ht="15" hidden="false" customHeight="false" outlineLevel="0" collapsed="false">
      <c r="F656" s="11"/>
    </row>
    <row r="657" customFormat="false" ht="15" hidden="false" customHeight="false" outlineLevel="0" collapsed="false">
      <c r="F657" s="11"/>
    </row>
    <row r="658" customFormat="false" ht="15" hidden="false" customHeight="false" outlineLevel="0" collapsed="false">
      <c r="F658" s="11"/>
    </row>
    <row r="659" customFormat="false" ht="15" hidden="false" customHeight="false" outlineLevel="0" collapsed="false">
      <c r="F659" s="11"/>
    </row>
    <row r="660" customFormat="false" ht="15" hidden="false" customHeight="false" outlineLevel="0" collapsed="false">
      <c r="F660" s="11"/>
    </row>
    <row r="661" customFormat="false" ht="15" hidden="false" customHeight="false" outlineLevel="0" collapsed="false">
      <c r="F661" s="11"/>
    </row>
    <row r="662" customFormat="false" ht="15" hidden="false" customHeight="false" outlineLevel="0" collapsed="false">
      <c r="F662" s="11"/>
    </row>
    <row r="663" customFormat="false" ht="15" hidden="false" customHeight="false" outlineLevel="0" collapsed="false">
      <c r="F663" s="11"/>
    </row>
    <row r="664" customFormat="false" ht="15" hidden="false" customHeight="false" outlineLevel="0" collapsed="false">
      <c r="F664" s="11"/>
    </row>
    <row r="665" customFormat="false" ht="15" hidden="false" customHeight="false" outlineLevel="0" collapsed="false">
      <c r="F665" s="11"/>
    </row>
    <row r="666" customFormat="false" ht="15" hidden="false" customHeight="false" outlineLevel="0" collapsed="false">
      <c r="F666" s="11"/>
    </row>
    <row r="667" customFormat="false" ht="15" hidden="false" customHeight="false" outlineLevel="0" collapsed="false">
      <c r="F667" s="11"/>
    </row>
    <row r="668" customFormat="false" ht="15" hidden="false" customHeight="false" outlineLevel="0" collapsed="false">
      <c r="F668" s="11"/>
    </row>
    <row r="669" customFormat="false" ht="15" hidden="false" customHeight="false" outlineLevel="0" collapsed="false">
      <c r="F669" s="11"/>
    </row>
    <row r="670" customFormat="false" ht="15" hidden="false" customHeight="false" outlineLevel="0" collapsed="false">
      <c r="F670" s="11"/>
    </row>
    <row r="671" customFormat="false" ht="15" hidden="false" customHeight="false" outlineLevel="0" collapsed="false">
      <c r="F671" s="11"/>
    </row>
    <row r="672" customFormat="false" ht="15" hidden="false" customHeight="false" outlineLevel="0" collapsed="false">
      <c r="F672" s="11"/>
    </row>
    <row r="673" customFormat="false" ht="15" hidden="false" customHeight="false" outlineLevel="0" collapsed="false">
      <c r="F673" s="11"/>
    </row>
    <row r="674" customFormat="false" ht="15" hidden="false" customHeight="false" outlineLevel="0" collapsed="false">
      <c r="F674" s="11"/>
    </row>
    <row r="675" customFormat="false" ht="15" hidden="false" customHeight="false" outlineLevel="0" collapsed="false">
      <c r="F675" s="11"/>
    </row>
    <row r="676" customFormat="false" ht="15" hidden="false" customHeight="false" outlineLevel="0" collapsed="false">
      <c r="F676" s="11"/>
    </row>
    <row r="677" customFormat="false" ht="15" hidden="false" customHeight="false" outlineLevel="0" collapsed="false">
      <c r="F677" s="11"/>
    </row>
    <row r="678" customFormat="false" ht="15" hidden="false" customHeight="false" outlineLevel="0" collapsed="false">
      <c r="F678" s="11"/>
    </row>
    <row r="679" customFormat="false" ht="15" hidden="false" customHeight="false" outlineLevel="0" collapsed="false">
      <c r="F679" s="11"/>
    </row>
    <row r="680" customFormat="false" ht="15" hidden="false" customHeight="false" outlineLevel="0" collapsed="false">
      <c r="F680" s="11"/>
    </row>
    <row r="681" customFormat="false" ht="15" hidden="false" customHeight="false" outlineLevel="0" collapsed="false">
      <c r="F681" s="11"/>
    </row>
    <row r="682" customFormat="false" ht="15" hidden="false" customHeight="false" outlineLevel="0" collapsed="false">
      <c r="F682" s="11"/>
    </row>
    <row r="683" customFormat="false" ht="15" hidden="false" customHeight="false" outlineLevel="0" collapsed="false">
      <c r="F683" s="11"/>
    </row>
    <row r="684" customFormat="false" ht="15" hidden="false" customHeight="false" outlineLevel="0" collapsed="false">
      <c r="F684" s="11"/>
    </row>
    <row r="685" customFormat="false" ht="15" hidden="false" customHeight="false" outlineLevel="0" collapsed="false">
      <c r="F685" s="11"/>
    </row>
    <row r="686" customFormat="false" ht="15" hidden="false" customHeight="false" outlineLevel="0" collapsed="false">
      <c r="F686" s="11"/>
    </row>
    <row r="687" customFormat="false" ht="15" hidden="false" customHeight="false" outlineLevel="0" collapsed="false">
      <c r="F687" s="11"/>
    </row>
    <row r="688" customFormat="false" ht="15" hidden="false" customHeight="false" outlineLevel="0" collapsed="false">
      <c r="F688" s="11"/>
    </row>
    <row r="689" customFormat="false" ht="15" hidden="false" customHeight="false" outlineLevel="0" collapsed="false">
      <c r="F689" s="11"/>
    </row>
    <row r="690" customFormat="false" ht="15" hidden="false" customHeight="false" outlineLevel="0" collapsed="false">
      <c r="F690" s="11"/>
    </row>
    <row r="691" customFormat="false" ht="15" hidden="false" customHeight="false" outlineLevel="0" collapsed="false">
      <c r="F691" s="11"/>
    </row>
    <row r="692" customFormat="false" ht="15" hidden="false" customHeight="false" outlineLevel="0" collapsed="false">
      <c r="F692" s="11"/>
    </row>
    <row r="693" customFormat="false" ht="15" hidden="false" customHeight="false" outlineLevel="0" collapsed="false">
      <c r="F693" s="11"/>
    </row>
    <row r="694" customFormat="false" ht="15" hidden="false" customHeight="false" outlineLevel="0" collapsed="false">
      <c r="F694" s="11"/>
    </row>
    <row r="695" customFormat="false" ht="15" hidden="false" customHeight="false" outlineLevel="0" collapsed="false">
      <c r="F695" s="11"/>
    </row>
    <row r="696" customFormat="false" ht="15" hidden="false" customHeight="false" outlineLevel="0" collapsed="false">
      <c r="F696" s="11"/>
    </row>
    <row r="697" customFormat="false" ht="15" hidden="false" customHeight="false" outlineLevel="0" collapsed="false">
      <c r="F697" s="11"/>
    </row>
    <row r="698" customFormat="false" ht="15" hidden="false" customHeight="false" outlineLevel="0" collapsed="false">
      <c r="F698" s="11"/>
    </row>
    <row r="699" customFormat="false" ht="15" hidden="false" customHeight="false" outlineLevel="0" collapsed="false">
      <c r="F699" s="11"/>
    </row>
    <row r="700" customFormat="false" ht="15" hidden="false" customHeight="false" outlineLevel="0" collapsed="false">
      <c r="F700" s="11"/>
    </row>
    <row r="701" customFormat="false" ht="15" hidden="false" customHeight="false" outlineLevel="0" collapsed="false">
      <c r="F701" s="11"/>
    </row>
    <row r="702" customFormat="false" ht="15" hidden="false" customHeight="false" outlineLevel="0" collapsed="false">
      <c r="F702" s="11"/>
    </row>
    <row r="703" customFormat="false" ht="15" hidden="false" customHeight="false" outlineLevel="0" collapsed="false">
      <c r="F703" s="11"/>
    </row>
    <row r="704" customFormat="false" ht="15" hidden="false" customHeight="false" outlineLevel="0" collapsed="false">
      <c r="F704" s="11"/>
    </row>
    <row r="705" customFormat="false" ht="15" hidden="false" customHeight="false" outlineLevel="0" collapsed="false">
      <c r="F705" s="11"/>
    </row>
    <row r="706" customFormat="false" ht="15" hidden="false" customHeight="false" outlineLevel="0" collapsed="false">
      <c r="F706" s="11"/>
    </row>
    <row r="707" customFormat="false" ht="15" hidden="false" customHeight="false" outlineLevel="0" collapsed="false">
      <c r="F707" s="11"/>
    </row>
    <row r="708" customFormat="false" ht="15" hidden="false" customHeight="false" outlineLevel="0" collapsed="false">
      <c r="F708" s="11"/>
    </row>
    <row r="709" customFormat="false" ht="15" hidden="false" customHeight="false" outlineLevel="0" collapsed="false">
      <c r="F709" s="11"/>
    </row>
    <row r="710" customFormat="false" ht="15" hidden="false" customHeight="false" outlineLevel="0" collapsed="false">
      <c r="F710" s="11"/>
    </row>
    <row r="711" customFormat="false" ht="15" hidden="false" customHeight="false" outlineLevel="0" collapsed="false">
      <c r="F711" s="11"/>
    </row>
    <row r="712" customFormat="false" ht="15" hidden="false" customHeight="false" outlineLevel="0" collapsed="false">
      <c r="F712" s="11"/>
    </row>
    <row r="713" customFormat="false" ht="15" hidden="false" customHeight="false" outlineLevel="0" collapsed="false">
      <c r="F713" s="11"/>
    </row>
    <row r="714" customFormat="false" ht="15" hidden="false" customHeight="false" outlineLevel="0" collapsed="false">
      <c r="F714" s="11"/>
    </row>
    <row r="715" customFormat="false" ht="15" hidden="false" customHeight="false" outlineLevel="0" collapsed="false">
      <c r="F715" s="11"/>
    </row>
    <row r="716" customFormat="false" ht="15" hidden="false" customHeight="false" outlineLevel="0" collapsed="false">
      <c r="F716" s="11"/>
    </row>
    <row r="717" customFormat="false" ht="15" hidden="false" customHeight="false" outlineLevel="0" collapsed="false">
      <c r="F717" s="11"/>
    </row>
    <row r="718" customFormat="false" ht="15" hidden="false" customHeight="false" outlineLevel="0" collapsed="false">
      <c r="F718" s="11"/>
    </row>
    <row r="719" customFormat="false" ht="15" hidden="false" customHeight="false" outlineLevel="0" collapsed="false">
      <c r="F719" s="11"/>
    </row>
    <row r="720" customFormat="false" ht="15" hidden="false" customHeight="false" outlineLevel="0" collapsed="false">
      <c r="F720" s="11"/>
    </row>
    <row r="721" customFormat="false" ht="15" hidden="false" customHeight="false" outlineLevel="0" collapsed="false">
      <c r="F721" s="11"/>
    </row>
    <row r="722" customFormat="false" ht="15" hidden="false" customHeight="false" outlineLevel="0" collapsed="false">
      <c r="F722" s="11"/>
    </row>
    <row r="723" customFormat="false" ht="15" hidden="false" customHeight="false" outlineLevel="0" collapsed="false">
      <c r="F723" s="11"/>
    </row>
    <row r="724" customFormat="false" ht="15" hidden="false" customHeight="false" outlineLevel="0" collapsed="false">
      <c r="F724" s="11"/>
    </row>
    <row r="725" customFormat="false" ht="15" hidden="false" customHeight="false" outlineLevel="0" collapsed="false">
      <c r="F725" s="11"/>
    </row>
    <row r="726" customFormat="false" ht="15" hidden="false" customHeight="false" outlineLevel="0" collapsed="false">
      <c r="F726" s="11"/>
    </row>
    <row r="727" customFormat="false" ht="15" hidden="false" customHeight="false" outlineLevel="0" collapsed="false">
      <c r="F727" s="11"/>
    </row>
    <row r="728" customFormat="false" ht="15" hidden="false" customHeight="false" outlineLevel="0" collapsed="false">
      <c r="F728" s="11"/>
    </row>
    <row r="729" customFormat="false" ht="15" hidden="false" customHeight="false" outlineLevel="0" collapsed="false">
      <c r="F729" s="11"/>
    </row>
    <row r="730" customFormat="false" ht="15" hidden="false" customHeight="false" outlineLevel="0" collapsed="false">
      <c r="F730" s="11"/>
    </row>
    <row r="731" customFormat="false" ht="15" hidden="false" customHeight="false" outlineLevel="0" collapsed="false">
      <c r="F731" s="11"/>
    </row>
    <row r="732" customFormat="false" ht="15" hidden="false" customHeight="false" outlineLevel="0" collapsed="false">
      <c r="F732" s="11"/>
    </row>
    <row r="733" customFormat="false" ht="15" hidden="false" customHeight="false" outlineLevel="0" collapsed="false">
      <c r="F733" s="11"/>
    </row>
    <row r="734" customFormat="false" ht="15" hidden="false" customHeight="false" outlineLevel="0" collapsed="false">
      <c r="F734" s="11"/>
    </row>
    <row r="735" customFormat="false" ht="15" hidden="false" customHeight="false" outlineLevel="0" collapsed="false">
      <c r="F735" s="11"/>
    </row>
    <row r="736" customFormat="false" ht="15" hidden="false" customHeight="false" outlineLevel="0" collapsed="false">
      <c r="F736" s="11"/>
    </row>
    <row r="737" customFormat="false" ht="15" hidden="false" customHeight="false" outlineLevel="0" collapsed="false">
      <c r="F737" s="11"/>
    </row>
    <row r="738" customFormat="false" ht="15" hidden="false" customHeight="false" outlineLevel="0" collapsed="false">
      <c r="F738" s="11"/>
    </row>
    <row r="739" customFormat="false" ht="15" hidden="false" customHeight="false" outlineLevel="0" collapsed="false">
      <c r="F739" s="11"/>
    </row>
    <row r="740" customFormat="false" ht="15" hidden="false" customHeight="false" outlineLevel="0" collapsed="false">
      <c r="F740" s="11"/>
    </row>
    <row r="741" customFormat="false" ht="15" hidden="false" customHeight="false" outlineLevel="0" collapsed="false">
      <c r="F741" s="11"/>
    </row>
    <row r="742" customFormat="false" ht="15" hidden="false" customHeight="false" outlineLevel="0" collapsed="false">
      <c r="F742" s="11"/>
    </row>
    <row r="743" customFormat="false" ht="15" hidden="false" customHeight="false" outlineLevel="0" collapsed="false">
      <c r="F743" s="11"/>
    </row>
    <row r="744" customFormat="false" ht="15" hidden="false" customHeight="false" outlineLevel="0" collapsed="false">
      <c r="F744" s="11"/>
    </row>
    <row r="745" customFormat="false" ht="15" hidden="false" customHeight="false" outlineLevel="0" collapsed="false">
      <c r="F745" s="11"/>
    </row>
    <row r="746" customFormat="false" ht="15" hidden="false" customHeight="false" outlineLevel="0" collapsed="false">
      <c r="F746" s="11"/>
    </row>
    <row r="747" customFormat="false" ht="15" hidden="false" customHeight="false" outlineLevel="0" collapsed="false">
      <c r="F747" s="11"/>
    </row>
    <row r="748" customFormat="false" ht="15" hidden="false" customHeight="false" outlineLevel="0" collapsed="false">
      <c r="F748" s="11"/>
    </row>
    <row r="749" customFormat="false" ht="15" hidden="false" customHeight="false" outlineLevel="0" collapsed="false">
      <c r="F749" s="11"/>
    </row>
    <row r="750" customFormat="false" ht="15" hidden="false" customHeight="false" outlineLevel="0" collapsed="false">
      <c r="F750" s="11"/>
    </row>
    <row r="751" customFormat="false" ht="15" hidden="false" customHeight="false" outlineLevel="0" collapsed="false">
      <c r="F751" s="11"/>
    </row>
    <row r="752" customFormat="false" ht="15" hidden="false" customHeight="false" outlineLevel="0" collapsed="false">
      <c r="F752" s="11"/>
    </row>
    <row r="753" customFormat="false" ht="15" hidden="false" customHeight="false" outlineLevel="0" collapsed="false">
      <c r="F753" s="11"/>
    </row>
    <row r="754" customFormat="false" ht="15" hidden="false" customHeight="false" outlineLevel="0" collapsed="false">
      <c r="F754" s="11"/>
    </row>
    <row r="755" customFormat="false" ht="15" hidden="false" customHeight="false" outlineLevel="0" collapsed="false">
      <c r="F755" s="11"/>
    </row>
    <row r="756" customFormat="false" ht="15" hidden="false" customHeight="false" outlineLevel="0" collapsed="false">
      <c r="F756" s="11"/>
    </row>
    <row r="757" customFormat="false" ht="15" hidden="false" customHeight="false" outlineLevel="0" collapsed="false">
      <c r="F757" s="11"/>
    </row>
    <row r="758" customFormat="false" ht="15" hidden="false" customHeight="false" outlineLevel="0" collapsed="false">
      <c r="F758" s="11"/>
    </row>
    <row r="759" customFormat="false" ht="15" hidden="false" customHeight="false" outlineLevel="0" collapsed="false">
      <c r="F759" s="11"/>
    </row>
    <row r="760" customFormat="false" ht="15" hidden="false" customHeight="false" outlineLevel="0" collapsed="false">
      <c r="F760" s="11"/>
    </row>
    <row r="761" customFormat="false" ht="15" hidden="false" customHeight="false" outlineLevel="0" collapsed="false">
      <c r="F761" s="11"/>
    </row>
    <row r="762" customFormat="false" ht="15" hidden="false" customHeight="false" outlineLevel="0" collapsed="false">
      <c r="F762" s="11"/>
    </row>
    <row r="763" customFormat="false" ht="15" hidden="false" customHeight="false" outlineLevel="0" collapsed="false">
      <c r="F763" s="11"/>
    </row>
    <row r="764" customFormat="false" ht="15" hidden="false" customHeight="false" outlineLevel="0" collapsed="false">
      <c r="F764" s="11"/>
    </row>
    <row r="765" customFormat="false" ht="15" hidden="false" customHeight="false" outlineLevel="0" collapsed="false">
      <c r="F765" s="11"/>
    </row>
    <row r="766" customFormat="false" ht="15" hidden="false" customHeight="false" outlineLevel="0" collapsed="false">
      <c r="F766" s="11"/>
    </row>
    <row r="767" customFormat="false" ht="15" hidden="false" customHeight="false" outlineLevel="0" collapsed="false">
      <c r="F767" s="11"/>
    </row>
    <row r="768" customFormat="false" ht="15" hidden="false" customHeight="false" outlineLevel="0" collapsed="false">
      <c r="F768" s="11"/>
    </row>
    <row r="769" customFormat="false" ht="15" hidden="false" customHeight="false" outlineLevel="0" collapsed="false">
      <c r="F769" s="11"/>
    </row>
    <row r="770" customFormat="false" ht="15" hidden="false" customHeight="false" outlineLevel="0" collapsed="false">
      <c r="F770" s="11"/>
    </row>
    <row r="771" customFormat="false" ht="15" hidden="false" customHeight="false" outlineLevel="0" collapsed="false">
      <c r="F771" s="11"/>
    </row>
    <row r="772" customFormat="false" ht="15" hidden="false" customHeight="false" outlineLevel="0" collapsed="false">
      <c r="F772" s="11"/>
    </row>
    <row r="773" customFormat="false" ht="15" hidden="false" customHeight="false" outlineLevel="0" collapsed="false">
      <c r="F773" s="11"/>
    </row>
    <row r="774" customFormat="false" ht="15" hidden="false" customHeight="false" outlineLevel="0" collapsed="false">
      <c r="F774" s="11"/>
    </row>
    <row r="775" customFormat="false" ht="15" hidden="false" customHeight="false" outlineLevel="0" collapsed="false">
      <c r="F775" s="11"/>
    </row>
    <row r="776" customFormat="false" ht="15" hidden="false" customHeight="false" outlineLevel="0" collapsed="false">
      <c r="F776" s="11"/>
    </row>
    <row r="777" customFormat="false" ht="15" hidden="false" customHeight="false" outlineLevel="0" collapsed="false">
      <c r="F777" s="11"/>
    </row>
    <row r="778" customFormat="false" ht="15" hidden="false" customHeight="false" outlineLevel="0" collapsed="false">
      <c r="F778" s="11"/>
    </row>
    <row r="779" customFormat="false" ht="15" hidden="false" customHeight="false" outlineLevel="0" collapsed="false">
      <c r="F779" s="11"/>
    </row>
    <row r="780" customFormat="false" ht="15" hidden="false" customHeight="false" outlineLevel="0" collapsed="false">
      <c r="F780" s="11"/>
    </row>
    <row r="781" customFormat="false" ht="15" hidden="false" customHeight="false" outlineLevel="0" collapsed="false">
      <c r="F781" s="11"/>
    </row>
    <row r="782" customFormat="false" ht="15" hidden="false" customHeight="false" outlineLevel="0" collapsed="false">
      <c r="F782" s="11"/>
    </row>
    <row r="783" customFormat="false" ht="15" hidden="false" customHeight="false" outlineLevel="0" collapsed="false">
      <c r="F783" s="11"/>
    </row>
    <row r="784" customFormat="false" ht="15" hidden="false" customHeight="false" outlineLevel="0" collapsed="false">
      <c r="F784" s="11"/>
    </row>
    <row r="785" customFormat="false" ht="15" hidden="false" customHeight="false" outlineLevel="0" collapsed="false">
      <c r="F785" s="11"/>
    </row>
    <row r="786" customFormat="false" ht="15" hidden="false" customHeight="false" outlineLevel="0" collapsed="false">
      <c r="F786" s="11"/>
    </row>
    <row r="787" customFormat="false" ht="15" hidden="false" customHeight="false" outlineLevel="0" collapsed="false">
      <c r="F787" s="11"/>
    </row>
    <row r="788" customFormat="false" ht="15" hidden="false" customHeight="false" outlineLevel="0" collapsed="false">
      <c r="F788" s="11"/>
    </row>
    <row r="789" customFormat="false" ht="15" hidden="false" customHeight="false" outlineLevel="0" collapsed="false">
      <c r="F789" s="11"/>
    </row>
    <row r="790" customFormat="false" ht="15" hidden="false" customHeight="false" outlineLevel="0" collapsed="false">
      <c r="F790" s="11"/>
    </row>
    <row r="791" customFormat="false" ht="15" hidden="false" customHeight="false" outlineLevel="0" collapsed="false">
      <c r="F791" s="11"/>
    </row>
    <row r="792" customFormat="false" ht="15" hidden="false" customHeight="false" outlineLevel="0" collapsed="false">
      <c r="F792" s="11"/>
    </row>
    <row r="793" customFormat="false" ht="15" hidden="false" customHeight="false" outlineLevel="0" collapsed="false">
      <c r="F793" s="11"/>
    </row>
    <row r="794" customFormat="false" ht="15" hidden="false" customHeight="false" outlineLevel="0" collapsed="false">
      <c r="F794" s="11"/>
    </row>
    <row r="795" customFormat="false" ht="15" hidden="false" customHeight="false" outlineLevel="0" collapsed="false">
      <c r="F795" s="11"/>
    </row>
    <row r="796" customFormat="false" ht="15" hidden="false" customHeight="false" outlineLevel="0" collapsed="false">
      <c r="F796" s="11"/>
    </row>
    <row r="797" customFormat="false" ht="15" hidden="false" customHeight="false" outlineLevel="0" collapsed="false">
      <c r="F797" s="11"/>
    </row>
    <row r="798" customFormat="false" ht="15" hidden="false" customHeight="false" outlineLevel="0" collapsed="false">
      <c r="F798" s="11"/>
    </row>
    <row r="799" customFormat="false" ht="15" hidden="false" customHeight="false" outlineLevel="0" collapsed="false">
      <c r="F799" s="11"/>
    </row>
    <row r="800" customFormat="false" ht="15" hidden="false" customHeight="false" outlineLevel="0" collapsed="false">
      <c r="F800" s="11"/>
    </row>
    <row r="801" customFormat="false" ht="15" hidden="false" customHeight="false" outlineLevel="0" collapsed="false">
      <c r="F801" s="11"/>
    </row>
    <row r="802" customFormat="false" ht="15" hidden="false" customHeight="false" outlineLevel="0" collapsed="false">
      <c r="F802" s="11"/>
    </row>
    <row r="803" customFormat="false" ht="15" hidden="false" customHeight="false" outlineLevel="0" collapsed="false">
      <c r="F803" s="11"/>
    </row>
    <row r="804" customFormat="false" ht="15" hidden="false" customHeight="false" outlineLevel="0" collapsed="false">
      <c r="F804" s="11"/>
    </row>
    <row r="805" customFormat="false" ht="15" hidden="false" customHeight="false" outlineLevel="0" collapsed="false">
      <c r="F805" s="11"/>
    </row>
    <row r="806" customFormat="false" ht="15" hidden="false" customHeight="false" outlineLevel="0" collapsed="false">
      <c r="F806" s="11"/>
    </row>
    <row r="807" customFormat="false" ht="15" hidden="false" customHeight="false" outlineLevel="0" collapsed="false">
      <c r="F807" s="11"/>
    </row>
    <row r="808" customFormat="false" ht="15" hidden="false" customHeight="false" outlineLevel="0" collapsed="false">
      <c r="F808" s="11"/>
    </row>
    <row r="809" customFormat="false" ht="15" hidden="false" customHeight="false" outlineLevel="0" collapsed="false">
      <c r="F809" s="11"/>
    </row>
    <row r="810" customFormat="false" ht="15" hidden="false" customHeight="false" outlineLevel="0" collapsed="false">
      <c r="F810" s="11"/>
    </row>
    <row r="811" customFormat="false" ht="15" hidden="false" customHeight="false" outlineLevel="0" collapsed="false">
      <c r="F811" s="11"/>
    </row>
    <row r="812" customFormat="false" ht="15" hidden="false" customHeight="false" outlineLevel="0" collapsed="false">
      <c r="F812" s="11"/>
    </row>
    <row r="813" customFormat="false" ht="15" hidden="false" customHeight="false" outlineLevel="0" collapsed="false">
      <c r="F813" s="11"/>
    </row>
    <row r="814" customFormat="false" ht="15" hidden="false" customHeight="false" outlineLevel="0" collapsed="false">
      <c r="F814" s="11"/>
    </row>
    <row r="815" customFormat="false" ht="15" hidden="false" customHeight="false" outlineLevel="0" collapsed="false">
      <c r="F815" s="11"/>
    </row>
    <row r="816" customFormat="false" ht="15" hidden="false" customHeight="false" outlineLevel="0" collapsed="false">
      <c r="F816" s="11"/>
    </row>
    <row r="817" customFormat="false" ht="15" hidden="false" customHeight="false" outlineLevel="0" collapsed="false">
      <c r="F817" s="11"/>
    </row>
    <row r="818" customFormat="false" ht="15" hidden="false" customHeight="false" outlineLevel="0" collapsed="false">
      <c r="F818" s="11"/>
    </row>
    <row r="819" customFormat="false" ht="15" hidden="false" customHeight="false" outlineLevel="0" collapsed="false">
      <c r="F819" s="11"/>
    </row>
    <row r="820" customFormat="false" ht="15" hidden="false" customHeight="false" outlineLevel="0" collapsed="false">
      <c r="F820" s="11"/>
    </row>
    <row r="821" customFormat="false" ht="15" hidden="false" customHeight="false" outlineLevel="0" collapsed="false">
      <c r="F821" s="11"/>
    </row>
    <row r="822" customFormat="false" ht="15" hidden="false" customHeight="false" outlineLevel="0" collapsed="false">
      <c r="F822" s="11"/>
    </row>
    <row r="823" customFormat="false" ht="15" hidden="false" customHeight="false" outlineLevel="0" collapsed="false">
      <c r="F823" s="11"/>
    </row>
    <row r="824" customFormat="false" ht="15" hidden="false" customHeight="false" outlineLevel="0" collapsed="false">
      <c r="F824" s="11"/>
    </row>
    <row r="825" customFormat="false" ht="15" hidden="false" customHeight="false" outlineLevel="0" collapsed="false">
      <c r="F825" s="11"/>
    </row>
    <row r="826" customFormat="false" ht="15" hidden="false" customHeight="false" outlineLevel="0" collapsed="false">
      <c r="F826" s="11"/>
    </row>
    <row r="827" customFormat="false" ht="15" hidden="false" customHeight="false" outlineLevel="0" collapsed="false">
      <c r="F827" s="11"/>
    </row>
    <row r="828" customFormat="false" ht="15" hidden="false" customHeight="false" outlineLevel="0" collapsed="false">
      <c r="F828" s="11"/>
    </row>
    <row r="829" customFormat="false" ht="15" hidden="false" customHeight="false" outlineLevel="0" collapsed="false">
      <c r="F829" s="11"/>
    </row>
    <row r="830" customFormat="false" ht="15" hidden="false" customHeight="false" outlineLevel="0" collapsed="false">
      <c r="F830" s="11"/>
    </row>
    <row r="831" customFormat="false" ht="15" hidden="false" customHeight="false" outlineLevel="0" collapsed="false">
      <c r="F831" s="11"/>
    </row>
    <row r="832" customFormat="false" ht="15" hidden="false" customHeight="false" outlineLevel="0" collapsed="false">
      <c r="F832" s="11"/>
    </row>
    <row r="833" customFormat="false" ht="15" hidden="false" customHeight="false" outlineLevel="0" collapsed="false">
      <c r="F833" s="11"/>
    </row>
    <row r="834" customFormat="false" ht="15" hidden="false" customHeight="false" outlineLevel="0" collapsed="false">
      <c r="F834" s="11"/>
    </row>
    <row r="835" customFormat="false" ht="15" hidden="false" customHeight="false" outlineLevel="0" collapsed="false">
      <c r="F835" s="11"/>
    </row>
    <row r="836" customFormat="false" ht="15" hidden="false" customHeight="false" outlineLevel="0" collapsed="false">
      <c r="F836" s="11"/>
    </row>
    <row r="837" customFormat="false" ht="15" hidden="false" customHeight="false" outlineLevel="0" collapsed="false">
      <c r="F837" s="11"/>
    </row>
    <row r="838" customFormat="false" ht="15" hidden="false" customHeight="false" outlineLevel="0" collapsed="false">
      <c r="F838" s="11"/>
    </row>
    <row r="839" customFormat="false" ht="15" hidden="false" customHeight="false" outlineLevel="0" collapsed="false">
      <c r="F839" s="11"/>
    </row>
    <row r="840" customFormat="false" ht="15" hidden="false" customHeight="false" outlineLevel="0" collapsed="false">
      <c r="F840" s="11"/>
    </row>
    <row r="841" customFormat="false" ht="15" hidden="false" customHeight="false" outlineLevel="0" collapsed="false">
      <c r="F841" s="11"/>
    </row>
    <row r="842" customFormat="false" ht="15" hidden="false" customHeight="false" outlineLevel="0" collapsed="false">
      <c r="F842" s="11"/>
    </row>
    <row r="843" customFormat="false" ht="15" hidden="false" customHeight="false" outlineLevel="0" collapsed="false">
      <c r="F843" s="11"/>
    </row>
    <row r="844" customFormat="false" ht="15" hidden="false" customHeight="false" outlineLevel="0" collapsed="false">
      <c r="F844" s="11"/>
    </row>
    <row r="845" customFormat="false" ht="15" hidden="false" customHeight="false" outlineLevel="0" collapsed="false">
      <c r="F845" s="11"/>
    </row>
    <row r="846" customFormat="false" ht="15" hidden="false" customHeight="false" outlineLevel="0" collapsed="false">
      <c r="F846" s="11"/>
    </row>
    <row r="847" customFormat="false" ht="15" hidden="false" customHeight="false" outlineLevel="0" collapsed="false">
      <c r="F847" s="11"/>
    </row>
    <row r="848" customFormat="false" ht="15" hidden="false" customHeight="false" outlineLevel="0" collapsed="false">
      <c r="F848" s="11"/>
    </row>
    <row r="849" customFormat="false" ht="15" hidden="false" customHeight="false" outlineLevel="0" collapsed="false">
      <c r="F849" s="11"/>
    </row>
    <row r="850" customFormat="false" ht="15" hidden="false" customHeight="false" outlineLevel="0" collapsed="false">
      <c r="F850" s="11"/>
    </row>
    <row r="851" customFormat="false" ht="15" hidden="false" customHeight="false" outlineLevel="0" collapsed="false">
      <c r="F851" s="11"/>
    </row>
    <row r="852" customFormat="false" ht="15" hidden="false" customHeight="false" outlineLevel="0" collapsed="false">
      <c r="F852" s="11"/>
    </row>
    <row r="853" customFormat="false" ht="15" hidden="false" customHeight="false" outlineLevel="0" collapsed="false">
      <c r="F853" s="11"/>
    </row>
    <row r="854" customFormat="false" ht="15" hidden="false" customHeight="false" outlineLevel="0" collapsed="false">
      <c r="F854" s="11"/>
    </row>
    <row r="855" customFormat="false" ht="15" hidden="false" customHeight="false" outlineLevel="0" collapsed="false">
      <c r="F855" s="11"/>
    </row>
    <row r="856" customFormat="false" ht="15" hidden="false" customHeight="false" outlineLevel="0" collapsed="false">
      <c r="F856" s="11"/>
    </row>
    <row r="857" customFormat="false" ht="15" hidden="false" customHeight="false" outlineLevel="0" collapsed="false">
      <c r="F857" s="11"/>
    </row>
    <row r="858" customFormat="false" ht="15" hidden="false" customHeight="false" outlineLevel="0" collapsed="false">
      <c r="F858" s="11"/>
    </row>
    <row r="859" customFormat="false" ht="15" hidden="false" customHeight="false" outlineLevel="0" collapsed="false">
      <c r="F859" s="11"/>
    </row>
    <row r="860" customFormat="false" ht="15" hidden="false" customHeight="false" outlineLevel="0" collapsed="false">
      <c r="F860" s="11"/>
    </row>
    <row r="861" customFormat="false" ht="15" hidden="false" customHeight="false" outlineLevel="0" collapsed="false">
      <c r="F861" s="11"/>
    </row>
    <row r="862" customFormat="false" ht="15" hidden="false" customHeight="false" outlineLevel="0" collapsed="false">
      <c r="F862" s="11"/>
    </row>
    <row r="863" customFormat="false" ht="15" hidden="false" customHeight="false" outlineLevel="0" collapsed="false">
      <c r="F863" s="11"/>
    </row>
    <row r="864" customFormat="false" ht="15" hidden="false" customHeight="false" outlineLevel="0" collapsed="false">
      <c r="F864" s="11"/>
    </row>
    <row r="865" customFormat="false" ht="15" hidden="false" customHeight="false" outlineLevel="0" collapsed="false">
      <c r="F865" s="11"/>
    </row>
    <row r="866" customFormat="false" ht="15" hidden="false" customHeight="false" outlineLevel="0" collapsed="false">
      <c r="F866" s="11"/>
    </row>
    <row r="867" customFormat="false" ht="15" hidden="false" customHeight="false" outlineLevel="0" collapsed="false">
      <c r="F867" s="11"/>
    </row>
    <row r="868" customFormat="false" ht="15" hidden="false" customHeight="false" outlineLevel="0" collapsed="false">
      <c r="F868" s="11"/>
    </row>
    <row r="869" customFormat="false" ht="15" hidden="false" customHeight="false" outlineLevel="0" collapsed="false">
      <c r="F869" s="11"/>
    </row>
    <row r="870" customFormat="false" ht="15" hidden="false" customHeight="false" outlineLevel="0" collapsed="false">
      <c r="F870" s="11"/>
    </row>
    <row r="871" customFormat="false" ht="15" hidden="false" customHeight="false" outlineLevel="0" collapsed="false">
      <c r="F871" s="11"/>
    </row>
    <row r="872" customFormat="false" ht="15" hidden="false" customHeight="false" outlineLevel="0" collapsed="false">
      <c r="F872" s="11"/>
    </row>
    <row r="873" customFormat="false" ht="15" hidden="false" customHeight="false" outlineLevel="0" collapsed="false">
      <c r="F873" s="11"/>
    </row>
    <row r="874" customFormat="false" ht="15" hidden="false" customHeight="false" outlineLevel="0" collapsed="false">
      <c r="F874" s="11"/>
    </row>
    <row r="875" customFormat="false" ht="15" hidden="false" customHeight="false" outlineLevel="0" collapsed="false">
      <c r="F875" s="11"/>
    </row>
    <row r="876" customFormat="false" ht="15" hidden="false" customHeight="false" outlineLevel="0" collapsed="false">
      <c r="F876" s="11"/>
    </row>
    <row r="877" customFormat="false" ht="15" hidden="false" customHeight="false" outlineLevel="0" collapsed="false">
      <c r="F877" s="11"/>
    </row>
    <row r="878" customFormat="false" ht="15" hidden="false" customHeight="false" outlineLevel="0" collapsed="false">
      <c r="F878" s="11"/>
    </row>
    <row r="879" customFormat="false" ht="15" hidden="false" customHeight="false" outlineLevel="0" collapsed="false">
      <c r="F879" s="11"/>
    </row>
    <row r="880" customFormat="false" ht="15" hidden="false" customHeight="false" outlineLevel="0" collapsed="false">
      <c r="F880" s="11"/>
    </row>
    <row r="881" customFormat="false" ht="15" hidden="false" customHeight="false" outlineLevel="0" collapsed="false">
      <c r="F881" s="11"/>
    </row>
    <row r="882" customFormat="false" ht="15" hidden="false" customHeight="false" outlineLevel="0" collapsed="false">
      <c r="F882" s="11"/>
    </row>
    <row r="883" customFormat="false" ht="15" hidden="false" customHeight="false" outlineLevel="0" collapsed="false">
      <c r="F883" s="11"/>
    </row>
    <row r="884" customFormat="false" ht="15" hidden="false" customHeight="false" outlineLevel="0" collapsed="false">
      <c r="F884" s="11"/>
    </row>
    <row r="885" customFormat="false" ht="15" hidden="false" customHeight="false" outlineLevel="0" collapsed="false">
      <c r="F885" s="11"/>
    </row>
    <row r="886" customFormat="false" ht="15" hidden="false" customHeight="false" outlineLevel="0" collapsed="false">
      <c r="F886" s="11"/>
    </row>
    <row r="887" customFormat="false" ht="15" hidden="false" customHeight="false" outlineLevel="0" collapsed="false">
      <c r="F887" s="11"/>
    </row>
    <row r="888" customFormat="false" ht="15" hidden="false" customHeight="false" outlineLevel="0" collapsed="false">
      <c r="F888" s="11"/>
    </row>
    <row r="889" customFormat="false" ht="15" hidden="false" customHeight="false" outlineLevel="0" collapsed="false">
      <c r="F889" s="11"/>
    </row>
    <row r="890" customFormat="false" ht="15" hidden="false" customHeight="false" outlineLevel="0" collapsed="false">
      <c r="F890" s="11"/>
    </row>
    <row r="891" customFormat="false" ht="15" hidden="false" customHeight="false" outlineLevel="0" collapsed="false">
      <c r="F891" s="11"/>
    </row>
    <row r="892" customFormat="false" ht="15" hidden="false" customHeight="false" outlineLevel="0" collapsed="false">
      <c r="F892" s="11"/>
    </row>
    <row r="893" customFormat="false" ht="15" hidden="false" customHeight="false" outlineLevel="0" collapsed="false">
      <c r="F893" s="11"/>
    </row>
    <row r="894" customFormat="false" ht="15" hidden="false" customHeight="false" outlineLevel="0" collapsed="false">
      <c r="F894" s="11"/>
    </row>
    <row r="895" customFormat="false" ht="15" hidden="false" customHeight="false" outlineLevel="0" collapsed="false">
      <c r="F895" s="11"/>
    </row>
    <row r="896" customFormat="false" ht="15" hidden="false" customHeight="false" outlineLevel="0" collapsed="false">
      <c r="F896" s="11"/>
    </row>
    <row r="897" customFormat="false" ht="15" hidden="false" customHeight="false" outlineLevel="0" collapsed="false">
      <c r="F897" s="11"/>
    </row>
    <row r="898" customFormat="false" ht="15" hidden="false" customHeight="false" outlineLevel="0" collapsed="false">
      <c r="F898" s="11"/>
    </row>
    <row r="899" customFormat="false" ht="15" hidden="false" customHeight="false" outlineLevel="0" collapsed="false">
      <c r="F899" s="11"/>
    </row>
    <row r="900" customFormat="false" ht="15" hidden="false" customHeight="false" outlineLevel="0" collapsed="false">
      <c r="F900" s="11"/>
    </row>
    <row r="901" customFormat="false" ht="15" hidden="false" customHeight="false" outlineLevel="0" collapsed="false">
      <c r="F901" s="11"/>
    </row>
    <row r="902" customFormat="false" ht="15" hidden="false" customHeight="false" outlineLevel="0" collapsed="false">
      <c r="F902" s="11"/>
    </row>
    <row r="903" customFormat="false" ht="15" hidden="false" customHeight="false" outlineLevel="0" collapsed="false">
      <c r="F903" s="11"/>
    </row>
    <row r="904" customFormat="false" ht="15" hidden="false" customHeight="false" outlineLevel="0" collapsed="false">
      <c r="F904" s="11"/>
    </row>
    <row r="905" customFormat="false" ht="15" hidden="false" customHeight="false" outlineLevel="0" collapsed="false">
      <c r="F905" s="11"/>
    </row>
    <row r="906" customFormat="false" ht="15" hidden="false" customHeight="false" outlineLevel="0" collapsed="false">
      <c r="F906" s="11"/>
    </row>
    <row r="907" customFormat="false" ht="15" hidden="false" customHeight="false" outlineLevel="0" collapsed="false">
      <c r="F907" s="11"/>
    </row>
    <row r="908" customFormat="false" ht="15" hidden="false" customHeight="false" outlineLevel="0" collapsed="false">
      <c r="F908" s="11"/>
    </row>
    <row r="909" customFormat="false" ht="15" hidden="false" customHeight="false" outlineLevel="0" collapsed="false">
      <c r="F909" s="11"/>
    </row>
    <row r="910" customFormat="false" ht="15" hidden="false" customHeight="false" outlineLevel="0" collapsed="false">
      <c r="F910" s="11"/>
    </row>
    <row r="911" customFormat="false" ht="15" hidden="false" customHeight="false" outlineLevel="0" collapsed="false">
      <c r="F911" s="11"/>
    </row>
    <row r="912" customFormat="false" ht="15" hidden="false" customHeight="false" outlineLevel="0" collapsed="false">
      <c r="F912" s="11"/>
    </row>
    <row r="913" customFormat="false" ht="15" hidden="false" customHeight="false" outlineLevel="0" collapsed="false">
      <c r="F913" s="11"/>
    </row>
    <row r="914" customFormat="false" ht="15" hidden="false" customHeight="false" outlineLevel="0" collapsed="false">
      <c r="F914" s="11"/>
    </row>
    <row r="915" customFormat="false" ht="15" hidden="false" customHeight="false" outlineLevel="0" collapsed="false">
      <c r="F915" s="11"/>
    </row>
    <row r="916" customFormat="false" ht="15" hidden="false" customHeight="false" outlineLevel="0" collapsed="false">
      <c r="F916" s="11"/>
    </row>
    <row r="917" customFormat="false" ht="15" hidden="false" customHeight="false" outlineLevel="0" collapsed="false">
      <c r="F917" s="11"/>
    </row>
    <row r="918" customFormat="false" ht="15" hidden="false" customHeight="false" outlineLevel="0" collapsed="false">
      <c r="F918" s="11"/>
    </row>
    <row r="919" customFormat="false" ht="15" hidden="false" customHeight="false" outlineLevel="0" collapsed="false">
      <c r="F919" s="11"/>
    </row>
    <row r="920" customFormat="false" ht="15" hidden="false" customHeight="false" outlineLevel="0" collapsed="false">
      <c r="F920" s="11"/>
    </row>
    <row r="921" customFormat="false" ht="15" hidden="false" customHeight="false" outlineLevel="0" collapsed="false">
      <c r="F921" s="11"/>
    </row>
    <row r="922" customFormat="false" ht="15" hidden="false" customHeight="false" outlineLevel="0" collapsed="false">
      <c r="F922" s="11"/>
    </row>
    <row r="923" customFormat="false" ht="15" hidden="false" customHeight="false" outlineLevel="0" collapsed="false">
      <c r="F923" s="11"/>
    </row>
    <row r="924" customFormat="false" ht="15" hidden="false" customHeight="false" outlineLevel="0" collapsed="false">
      <c r="F924" s="11"/>
    </row>
    <row r="925" customFormat="false" ht="15" hidden="false" customHeight="false" outlineLevel="0" collapsed="false">
      <c r="F925" s="11"/>
    </row>
    <row r="926" customFormat="false" ht="15" hidden="false" customHeight="false" outlineLevel="0" collapsed="false">
      <c r="F926" s="11"/>
    </row>
    <row r="927" customFormat="false" ht="15" hidden="false" customHeight="false" outlineLevel="0" collapsed="false">
      <c r="F927" s="11"/>
    </row>
    <row r="928" customFormat="false" ht="15" hidden="false" customHeight="false" outlineLevel="0" collapsed="false">
      <c r="F928" s="11"/>
    </row>
    <row r="929" customFormat="false" ht="15" hidden="false" customHeight="false" outlineLevel="0" collapsed="false">
      <c r="F929" s="11"/>
    </row>
    <row r="930" customFormat="false" ht="15" hidden="false" customHeight="false" outlineLevel="0" collapsed="false">
      <c r="F930" s="11"/>
    </row>
    <row r="931" customFormat="false" ht="15" hidden="false" customHeight="false" outlineLevel="0" collapsed="false">
      <c r="F931" s="11"/>
    </row>
    <row r="932" customFormat="false" ht="15" hidden="false" customHeight="false" outlineLevel="0" collapsed="false">
      <c r="F932" s="11"/>
    </row>
    <row r="933" customFormat="false" ht="15" hidden="false" customHeight="false" outlineLevel="0" collapsed="false">
      <c r="F933" s="11"/>
    </row>
    <row r="934" customFormat="false" ht="15" hidden="false" customHeight="false" outlineLevel="0" collapsed="false">
      <c r="F934" s="11"/>
    </row>
    <row r="935" customFormat="false" ht="15" hidden="false" customHeight="false" outlineLevel="0" collapsed="false">
      <c r="F935" s="11"/>
    </row>
    <row r="936" customFormat="false" ht="15" hidden="false" customHeight="false" outlineLevel="0" collapsed="false">
      <c r="F936" s="11"/>
    </row>
    <row r="937" customFormat="false" ht="15" hidden="false" customHeight="false" outlineLevel="0" collapsed="false">
      <c r="F937" s="11"/>
    </row>
    <row r="938" customFormat="false" ht="15" hidden="false" customHeight="false" outlineLevel="0" collapsed="false">
      <c r="F938" s="11"/>
    </row>
    <row r="939" customFormat="false" ht="15" hidden="false" customHeight="false" outlineLevel="0" collapsed="false">
      <c r="F939" s="11"/>
    </row>
    <row r="940" customFormat="false" ht="15" hidden="false" customHeight="false" outlineLevel="0" collapsed="false">
      <c r="F940" s="11"/>
    </row>
    <row r="941" customFormat="false" ht="15" hidden="false" customHeight="false" outlineLevel="0" collapsed="false">
      <c r="F941" s="11"/>
    </row>
    <row r="942" customFormat="false" ht="15" hidden="false" customHeight="false" outlineLevel="0" collapsed="false">
      <c r="F942" s="11"/>
    </row>
    <row r="943" customFormat="false" ht="15" hidden="false" customHeight="false" outlineLevel="0" collapsed="false">
      <c r="F943" s="11"/>
    </row>
    <row r="944" customFormat="false" ht="15" hidden="false" customHeight="false" outlineLevel="0" collapsed="false">
      <c r="F944" s="11"/>
    </row>
    <row r="945" customFormat="false" ht="15" hidden="false" customHeight="false" outlineLevel="0" collapsed="false">
      <c r="F945" s="11"/>
    </row>
    <row r="946" customFormat="false" ht="15" hidden="false" customHeight="false" outlineLevel="0" collapsed="false">
      <c r="F946" s="11"/>
    </row>
    <row r="947" customFormat="false" ht="15" hidden="false" customHeight="false" outlineLevel="0" collapsed="false">
      <c r="F947" s="11"/>
    </row>
    <row r="948" customFormat="false" ht="15" hidden="false" customHeight="false" outlineLevel="0" collapsed="false">
      <c r="F948" s="11"/>
    </row>
    <row r="949" customFormat="false" ht="15" hidden="false" customHeight="false" outlineLevel="0" collapsed="false">
      <c r="F949" s="11"/>
    </row>
    <row r="950" customFormat="false" ht="15" hidden="false" customHeight="false" outlineLevel="0" collapsed="false">
      <c r="F950" s="11"/>
    </row>
    <row r="951" customFormat="false" ht="15" hidden="false" customHeight="false" outlineLevel="0" collapsed="false">
      <c r="F951" s="11"/>
    </row>
    <row r="952" customFormat="false" ht="15" hidden="false" customHeight="false" outlineLevel="0" collapsed="false">
      <c r="F952" s="11"/>
    </row>
    <row r="953" customFormat="false" ht="15" hidden="false" customHeight="false" outlineLevel="0" collapsed="false">
      <c r="F953" s="11"/>
    </row>
    <row r="954" customFormat="false" ht="15" hidden="false" customHeight="false" outlineLevel="0" collapsed="false">
      <c r="F954" s="11"/>
    </row>
    <row r="955" customFormat="false" ht="15" hidden="false" customHeight="false" outlineLevel="0" collapsed="false">
      <c r="F955" s="11"/>
    </row>
    <row r="956" customFormat="false" ht="15" hidden="false" customHeight="false" outlineLevel="0" collapsed="false">
      <c r="F956" s="11"/>
    </row>
    <row r="957" customFormat="false" ht="15" hidden="false" customHeight="false" outlineLevel="0" collapsed="false">
      <c r="F957" s="11"/>
    </row>
    <row r="958" customFormat="false" ht="15" hidden="false" customHeight="false" outlineLevel="0" collapsed="false">
      <c r="F958" s="11"/>
    </row>
    <row r="959" customFormat="false" ht="15" hidden="false" customHeight="false" outlineLevel="0" collapsed="false">
      <c r="F959" s="11"/>
    </row>
    <row r="960" customFormat="false" ht="15" hidden="false" customHeight="false" outlineLevel="0" collapsed="false">
      <c r="F960" s="11"/>
    </row>
    <row r="961" customFormat="false" ht="15" hidden="false" customHeight="false" outlineLevel="0" collapsed="false">
      <c r="F961" s="11"/>
    </row>
    <row r="962" customFormat="false" ht="15" hidden="false" customHeight="false" outlineLevel="0" collapsed="false">
      <c r="F962" s="11"/>
    </row>
    <row r="963" customFormat="false" ht="15" hidden="false" customHeight="false" outlineLevel="0" collapsed="false">
      <c r="F963" s="11"/>
    </row>
    <row r="964" customFormat="false" ht="15" hidden="false" customHeight="false" outlineLevel="0" collapsed="false">
      <c r="F964" s="11"/>
    </row>
    <row r="965" customFormat="false" ht="15" hidden="false" customHeight="false" outlineLevel="0" collapsed="false">
      <c r="F965" s="11"/>
    </row>
    <row r="966" customFormat="false" ht="15" hidden="false" customHeight="false" outlineLevel="0" collapsed="false">
      <c r="F966" s="11"/>
    </row>
    <row r="967" customFormat="false" ht="15" hidden="false" customHeight="false" outlineLevel="0" collapsed="false">
      <c r="F967" s="11"/>
    </row>
    <row r="968" customFormat="false" ht="15" hidden="false" customHeight="false" outlineLevel="0" collapsed="false">
      <c r="F968" s="11"/>
    </row>
    <row r="969" customFormat="false" ht="15" hidden="false" customHeight="false" outlineLevel="0" collapsed="false">
      <c r="F969" s="11"/>
    </row>
    <row r="970" customFormat="false" ht="15" hidden="false" customHeight="false" outlineLevel="0" collapsed="false">
      <c r="F970" s="11"/>
    </row>
    <row r="971" customFormat="false" ht="15" hidden="false" customHeight="false" outlineLevel="0" collapsed="false">
      <c r="F971" s="11"/>
    </row>
    <row r="972" customFormat="false" ht="15" hidden="false" customHeight="false" outlineLevel="0" collapsed="false">
      <c r="F972" s="11"/>
    </row>
    <row r="973" customFormat="false" ht="15" hidden="false" customHeight="false" outlineLevel="0" collapsed="false">
      <c r="F973" s="11"/>
    </row>
    <row r="974" customFormat="false" ht="15" hidden="false" customHeight="false" outlineLevel="0" collapsed="false">
      <c r="F974" s="11"/>
    </row>
    <row r="975" customFormat="false" ht="15" hidden="false" customHeight="false" outlineLevel="0" collapsed="false">
      <c r="F975" s="11"/>
    </row>
    <row r="976" customFormat="false" ht="15" hidden="false" customHeight="false" outlineLevel="0" collapsed="false">
      <c r="F976" s="11"/>
    </row>
    <row r="977" customFormat="false" ht="15" hidden="false" customHeight="false" outlineLevel="0" collapsed="false">
      <c r="F977" s="11"/>
    </row>
    <row r="978" customFormat="false" ht="15" hidden="false" customHeight="false" outlineLevel="0" collapsed="false">
      <c r="F978" s="11"/>
    </row>
    <row r="979" customFormat="false" ht="15" hidden="false" customHeight="false" outlineLevel="0" collapsed="false">
      <c r="F979" s="11"/>
    </row>
    <row r="980" customFormat="false" ht="15" hidden="false" customHeight="false" outlineLevel="0" collapsed="false">
      <c r="F980" s="11"/>
    </row>
    <row r="981" customFormat="false" ht="15" hidden="false" customHeight="false" outlineLevel="0" collapsed="false">
      <c r="F981" s="11"/>
    </row>
    <row r="982" customFormat="false" ht="15" hidden="false" customHeight="false" outlineLevel="0" collapsed="false">
      <c r="F982" s="11"/>
    </row>
    <row r="983" customFormat="false" ht="15" hidden="false" customHeight="false" outlineLevel="0" collapsed="false">
      <c r="F983" s="11"/>
    </row>
    <row r="984" customFormat="false" ht="15" hidden="false" customHeight="false" outlineLevel="0" collapsed="false">
      <c r="F984" s="11"/>
    </row>
    <row r="985" customFormat="false" ht="15" hidden="false" customHeight="false" outlineLevel="0" collapsed="false">
      <c r="F985" s="11"/>
    </row>
    <row r="986" customFormat="false" ht="15" hidden="false" customHeight="false" outlineLevel="0" collapsed="false">
      <c r="F986" s="11"/>
    </row>
    <row r="987" customFormat="false" ht="15" hidden="false" customHeight="false" outlineLevel="0" collapsed="false">
      <c r="F987" s="11"/>
    </row>
    <row r="988" customFormat="false" ht="15" hidden="false" customHeight="false" outlineLevel="0" collapsed="false">
      <c r="F988" s="11"/>
    </row>
    <row r="989" customFormat="false" ht="15" hidden="false" customHeight="false" outlineLevel="0" collapsed="false">
      <c r="F989" s="11"/>
    </row>
    <row r="990" customFormat="false" ht="15" hidden="false" customHeight="false" outlineLevel="0" collapsed="false">
      <c r="F990" s="11"/>
    </row>
    <row r="991" customFormat="false" ht="15" hidden="false" customHeight="false" outlineLevel="0" collapsed="false">
      <c r="F991" s="11"/>
    </row>
    <row r="992" customFormat="false" ht="15" hidden="false" customHeight="false" outlineLevel="0" collapsed="false">
      <c r="F992" s="11"/>
    </row>
    <row r="993" customFormat="false" ht="15" hidden="false" customHeight="false" outlineLevel="0" collapsed="false">
      <c r="F993" s="11"/>
    </row>
    <row r="994" customFormat="false" ht="15" hidden="false" customHeight="false" outlineLevel="0" collapsed="false">
      <c r="F994" s="11"/>
    </row>
    <row r="995" customFormat="false" ht="15" hidden="false" customHeight="false" outlineLevel="0" collapsed="false">
      <c r="F995" s="11"/>
    </row>
    <row r="996" customFormat="false" ht="15" hidden="false" customHeight="false" outlineLevel="0" collapsed="false">
      <c r="F996" s="11"/>
    </row>
    <row r="997" customFormat="false" ht="15" hidden="false" customHeight="false" outlineLevel="0" collapsed="false">
      <c r="F997" s="11"/>
    </row>
    <row r="998" customFormat="false" ht="15" hidden="false" customHeight="false" outlineLevel="0" collapsed="false">
      <c r="F998" s="11"/>
    </row>
    <row r="999" customFormat="false" ht="15" hidden="false" customHeight="false" outlineLevel="0" collapsed="false">
      <c r="F999" s="11"/>
    </row>
    <row r="1000" customFormat="false" ht="15" hidden="false" customHeight="false" outlineLevel="0" collapsed="false">
      <c r="F1000" s="11"/>
    </row>
    <row r="1001" customFormat="false" ht="15" hidden="false" customHeight="false" outlineLevel="0" collapsed="false">
      <c r="F1001" s="11"/>
    </row>
    <row r="1002" customFormat="false" ht="15" hidden="false" customHeight="false" outlineLevel="0" collapsed="false">
      <c r="F1002" s="11"/>
    </row>
    <row r="1003" customFormat="false" ht="15" hidden="false" customHeight="false" outlineLevel="0" collapsed="false">
      <c r="F1003" s="11"/>
    </row>
    <row r="1004" customFormat="false" ht="15" hidden="false" customHeight="false" outlineLevel="0" collapsed="false">
      <c r="F1004" s="11"/>
    </row>
    <row r="1005" customFormat="false" ht="15" hidden="false" customHeight="false" outlineLevel="0" collapsed="false">
      <c r="F1005" s="11"/>
    </row>
    <row r="1006" customFormat="false" ht="15" hidden="false" customHeight="false" outlineLevel="0" collapsed="false">
      <c r="F1006" s="11"/>
    </row>
    <row r="1007" customFormat="false" ht="15" hidden="false" customHeight="false" outlineLevel="0" collapsed="false">
      <c r="F1007" s="11"/>
    </row>
    <row r="1008" customFormat="false" ht="15" hidden="false" customHeight="false" outlineLevel="0" collapsed="false">
      <c r="F1008" s="11"/>
    </row>
    <row r="1009" customFormat="false" ht="15" hidden="false" customHeight="false" outlineLevel="0" collapsed="false">
      <c r="F1009" s="11"/>
    </row>
    <row r="1010" customFormat="false" ht="15" hidden="false" customHeight="false" outlineLevel="0" collapsed="false">
      <c r="F1010" s="11"/>
    </row>
    <row r="1011" customFormat="false" ht="15" hidden="false" customHeight="false" outlineLevel="0" collapsed="false">
      <c r="F1011" s="11"/>
    </row>
    <row r="1012" customFormat="false" ht="15" hidden="false" customHeight="false" outlineLevel="0" collapsed="false">
      <c r="F1012" s="11"/>
    </row>
    <row r="1013" customFormat="false" ht="15" hidden="false" customHeight="false" outlineLevel="0" collapsed="false">
      <c r="F1013" s="11"/>
    </row>
    <row r="1014" customFormat="false" ht="15" hidden="false" customHeight="false" outlineLevel="0" collapsed="false">
      <c r="F1014" s="11"/>
    </row>
    <row r="1015" customFormat="false" ht="15" hidden="false" customHeight="false" outlineLevel="0" collapsed="false">
      <c r="F1015" s="11"/>
    </row>
    <row r="1016" customFormat="false" ht="15" hidden="false" customHeight="false" outlineLevel="0" collapsed="false">
      <c r="F1016" s="11"/>
    </row>
    <row r="1017" customFormat="false" ht="15" hidden="false" customHeight="false" outlineLevel="0" collapsed="false">
      <c r="F1017" s="11"/>
    </row>
    <row r="1018" customFormat="false" ht="15" hidden="false" customHeight="false" outlineLevel="0" collapsed="false">
      <c r="F1018" s="11"/>
    </row>
    <row r="1019" customFormat="false" ht="15" hidden="false" customHeight="false" outlineLevel="0" collapsed="false">
      <c r="F1019" s="11"/>
    </row>
    <row r="1020" customFormat="false" ht="15" hidden="false" customHeight="false" outlineLevel="0" collapsed="false">
      <c r="F1020" s="11"/>
    </row>
    <row r="1021" customFormat="false" ht="15" hidden="false" customHeight="false" outlineLevel="0" collapsed="false">
      <c r="F1021" s="11"/>
    </row>
    <row r="1022" customFormat="false" ht="15" hidden="false" customHeight="false" outlineLevel="0" collapsed="false">
      <c r="F1022" s="11"/>
    </row>
    <row r="1023" customFormat="false" ht="15" hidden="false" customHeight="false" outlineLevel="0" collapsed="false">
      <c r="F1023" s="11"/>
    </row>
    <row r="1024" customFormat="false" ht="15" hidden="false" customHeight="false" outlineLevel="0" collapsed="false">
      <c r="F1024" s="11"/>
    </row>
    <row r="1025" customFormat="false" ht="15" hidden="false" customHeight="false" outlineLevel="0" collapsed="false">
      <c r="F1025" s="11"/>
    </row>
    <row r="1026" customFormat="false" ht="15" hidden="false" customHeight="false" outlineLevel="0" collapsed="false">
      <c r="F1026" s="11"/>
    </row>
    <row r="1027" customFormat="false" ht="15" hidden="false" customHeight="false" outlineLevel="0" collapsed="false">
      <c r="F1027" s="11"/>
    </row>
    <row r="1028" customFormat="false" ht="15" hidden="false" customHeight="false" outlineLevel="0" collapsed="false">
      <c r="F1028" s="11"/>
    </row>
    <row r="1029" customFormat="false" ht="15" hidden="false" customHeight="false" outlineLevel="0" collapsed="false">
      <c r="F1029" s="11"/>
    </row>
    <row r="1030" customFormat="false" ht="15" hidden="false" customHeight="false" outlineLevel="0" collapsed="false">
      <c r="F1030" s="11"/>
    </row>
    <row r="1031" customFormat="false" ht="15" hidden="false" customHeight="false" outlineLevel="0" collapsed="false">
      <c r="F1031" s="11"/>
    </row>
    <row r="1032" customFormat="false" ht="15" hidden="false" customHeight="false" outlineLevel="0" collapsed="false">
      <c r="F1032" s="11"/>
    </row>
    <row r="1033" customFormat="false" ht="15" hidden="false" customHeight="false" outlineLevel="0" collapsed="false">
      <c r="F1033" s="11"/>
    </row>
    <row r="1034" customFormat="false" ht="15" hidden="false" customHeight="false" outlineLevel="0" collapsed="false">
      <c r="F1034" s="11"/>
    </row>
    <row r="1035" customFormat="false" ht="15" hidden="false" customHeight="false" outlineLevel="0" collapsed="false">
      <c r="F1035" s="11"/>
    </row>
    <row r="1036" customFormat="false" ht="15" hidden="false" customHeight="false" outlineLevel="0" collapsed="false">
      <c r="F1036" s="11"/>
    </row>
    <row r="1037" customFormat="false" ht="15" hidden="false" customHeight="false" outlineLevel="0" collapsed="false">
      <c r="F1037" s="11"/>
    </row>
    <row r="1038" customFormat="false" ht="15" hidden="false" customHeight="false" outlineLevel="0" collapsed="false">
      <c r="F1038" s="11"/>
    </row>
    <row r="1039" customFormat="false" ht="15" hidden="false" customHeight="false" outlineLevel="0" collapsed="false">
      <c r="F1039" s="11"/>
    </row>
    <row r="1040" customFormat="false" ht="15" hidden="false" customHeight="false" outlineLevel="0" collapsed="false">
      <c r="F1040" s="11"/>
    </row>
    <row r="1041" customFormat="false" ht="15" hidden="false" customHeight="false" outlineLevel="0" collapsed="false">
      <c r="F1041" s="11"/>
    </row>
    <row r="1042" customFormat="false" ht="15" hidden="false" customHeight="false" outlineLevel="0" collapsed="false">
      <c r="F1042" s="11"/>
    </row>
    <row r="1043" customFormat="false" ht="15" hidden="false" customHeight="false" outlineLevel="0" collapsed="false">
      <c r="F1043" s="11"/>
    </row>
    <row r="1044" customFormat="false" ht="15" hidden="false" customHeight="false" outlineLevel="0" collapsed="false">
      <c r="F1044" s="11"/>
    </row>
    <row r="1045" customFormat="false" ht="15" hidden="false" customHeight="false" outlineLevel="0" collapsed="false">
      <c r="F1045" s="11"/>
    </row>
    <row r="1046" customFormat="false" ht="15" hidden="false" customHeight="false" outlineLevel="0" collapsed="false">
      <c r="F1046" s="11"/>
    </row>
    <row r="1047" customFormat="false" ht="15" hidden="false" customHeight="false" outlineLevel="0" collapsed="false">
      <c r="F1047" s="11"/>
    </row>
    <row r="1048" customFormat="false" ht="15" hidden="false" customHeight="false" outlineLevel="0" collapsed="false">
      <c r="F1048" s="11"/>
    </row>
    <row r="1049" customFormat="false" ht="15" hidden="false" customHeight="false" outlineLevel="0" collapsed="false">
      <c r="F1049" s="11"/>
    </row>
    <row r="1050" customFormat="false" ht="15" hidden="false" customHeight="false" outlineLevel="0" collapsed="false">
      <c r="F1050" s="11"/>
    </row>
    <row r="1051" customFormat="false" ht="15" hidden="false" customHeight="false" outlineLevel="0" collapsed="false">
      <c r="F1051" s="11"/>
    </row>
    <row r="1052" customFormat="false" ht="15" hidden="false" customHeight="false" outlineLevel="0" collapsed="false">
      <c r="F1052" s="11"/>
    </row>
    <row r="1053" customFormat="false" ht="15" hidden="false" customHeight="false" outlineLevel="0" collapsed="false">
      <c r="F1053" s="11"/>
    </row>
    <row r="1054" customFormat="false" ht="15" hidden="false" customHeight="false" outlineLevel="0" collapsed="false">
      <c r="F1054" s="11"/>
    </row>
    <row r="1055" customFormat="false" ht="15" hidden="false" customHeight="false" outlineLevel="0" collapsed="false">
      <c r="F1055" s="11"/>
    </row>
    <row r="1056" customFormat="false" ht="15" hidden="false" customHeight="false" outlineLevel="0" collapsed="false">
      <c r="F1056" s="11"/>
    </row>
    <row r="1057" customFormat="false" ht="15" hidden="false" customHeight="false" outlineLevel="0" collapsed="false">
      <c r="F1057" s="11"/>
    </row>
    <row r="1058" customFormat="false" ht="15" hidden="false" customHeight="false" outlineLevel="0" collapsed="false">
      <c r="F1058" s="11"/>
    </row>
    <row r="1059" customFormat="false" ht="15" hidden="false" customHeight="false" outlineLevel="0" collapsed="false">
      <c r="F1059" s="11"/>
    </row>
    <row r="1060" customFormat="false" ht="15" hidden="false" customHeight="false" outlineLevel="0" collapsed="false">
      <c r="F1060" s="11"/>
    </row>
    <row r="1061" customFormat="false" ht="15" hidden="false" customHeight="false" outlineLevel="0" collapsed="false">
      <c r="F1061" s="11"/>
    </row>
    <row r="1062" customFormat="false" ht="15" hidden="false" customHeight="false" outlineLevel="0" collapsed="false">
      <c r="F1062" s="11"/>
    </row>
    <row r="1063" customFormat="false" ht="15" hidden="false" customHeight="false" outlineLevel="0" collapsed="false">
      <c r="F1063" s="11"/>
    </row>
    <row r="1064" customFormat="false" ht="15" hidden="false" customHeight="false" outlineLevel="0" collapsed="false">
      <c r="F1064" s="11"/>
    </row>
    <row r="1065" customFormat="false" ht="15" hidden="false" customHeight="false" outlineLevel="0" collapsed="false">
      <c r="F1065" s="11"/>
    </row>
    <row r="1066" customFormat="false" ht="15" hidden="false" customHeight="false" outlineLevel="0" collapsed="false">
      <c r="F1066" s="11"/>
    </row>
    <row r="1067" customFormat="false" ht="15" hidden="false" customHeight="false" outlineLevel="0" collapsed="false">
      <c r="F1067" s="11"/>
    </row>
    <row r="1068" customFormat="false" ht="15" hidden="false" customHeight="false" outlineLevel="0" collapsed="false">
      <c r="F1068" s="11"/>
    </row>
    <row r="1069" customFormat="false" ht="15" hidden="false" customHeight="false" outlineLevel="0" collapsed="false">
      <c r="F1069" s="11"/>
    </row>
    <row r="1070" customFormat="false" ht="15" hidden="false" customHeight="false" outlineLevel="0" collapsed="false">
      <c r="F1070" s="11"/>
    </row>
    <row r="1071" customFormat="false" ht="15" hidden="false" customHeight="false" outlineLevel="0" collapsed="false">
      <c r="F1071" s="11"/>
    </row>
    <row r="1072" customFormat="false" ht="15" hidden="false" customHeight="false" outlineLevel="0" collapsed="false">
      <c r="F1072" s="11"/>
    </row>
    <row r="1073" customFormat="false" ht="15" hidden="false" customHeight="false" outlineLevel="0" collapsed="false">
      <c r="F1073" s="11"/>
    </row>
    <row r="1074" customFormat="false" ht="15" hidden="false" customHeight="false" outlineLevel="0" collapsed="false">
      <c r="F1074" s="11"/>
    </row>
    <row r="1075" customFormat="false" ht="15" hidden="false" customHeight="false" outlineLevel="0" collapsed="false">
      <c r="F1075" s="11"/>
    </row>
    <row r="1076" customFormat="false" ht="15" hidden="false" customHeight="false" outlineLevel="0" collapsed="false">
      <c r="F1076" s="11"/>
    </row>
    <row r="1077" customFormat="false" ht="15" hidden="false" customHeight="false" outlineLevel="0" collapsed="false">
      <c r="F1077" s="11"/>
    </row>
    <row r="1078" customFormat="false" ht="15" hidden="false" customHeight="false" outlineLevel="0" collapsed="false">
      <c r="F1078" s="11"/>
    </row>
    <row r="1079" customFormat="false" ht="15" hidden="false" customHeight="false" outlineLevel="0" collapsed="false">
      <c r="F1079" s="11"/>
    </row>
    <row r="1080" customFormat="false" ht="15" hidden="false" customHeight="false" outlineLevel="0" collapsed="false">
      <c r="F1080" s="11"/>
    </row>
    <row r="1081" customFormat="false" ht="15" hidden="false" customHeight="false" outlineLevel="0" collapsed="false">
      <c r="F1081" s="11"/>
    </row>
    <row r="1082" customFormat="false" ht="15" hidden="false" customHeight="false" outlineLevel="0" collapsed="false">
      <c r="F1082" s="11"/>
    </row>
    <row r="1083" customFormat="false" ht="15" hidden="false" customHeight="false" outlineLevel="0" collapsed="false">
      <c r="F1083" s="11"/>
    </row>
    <row r="1084" customFormat="false" ht="15" hidden="false" customHeight="false" outlineLevel="0" collapsed="false">
      <c r="F1084" s="11"/>
    </row>
    <row r="1085" customFormat="false" ht="15" hidden="false" customHeight="false" outlineLevel="0" collapsed="false">
      <c r="F1085" s="11"/>
    </row>
    <row r="1086" customFormat="false" ht="15" hidden="false" customHeight="false" outlineLevel="0" collapsed="false">
      <c r="F1086" s="11"/>
    </row>
    <row r="1087" customFormat="false" ht="15" hidden="false" customHeight="false" outlineLevel="0" collapsed="false">
      <c r="F1087" s="11"/>
    </row>
    <row r="1088" customFormat="false" ht="15" hidden="false" customHeight="false" outlineLevel="0" collapsed="false">
      <c r="F1088" s="11"/>
    </row>
    <row r="1089" customFormat="false" ht="15" hidden="false" customHeight="false" outlineLevel="0" collapsed="false">
      <c r="F1089" s="11"/>
    </row>
    <row r="1090" customFormat="false" ht="15" hidden="false" customHeight="false" outlineLevel="0" collapsed="false">
      <c r="F1090" s="11"/>
    </row>
    <row r="1091" customFormat="false" ht="15" hidden="false" customHeight="false" outlineLevel="0" collapsed="false">
      <c r="F1091" s="11"/>
    </row>
    <row r="1092" customFormat="false" ht="15" hidden="false" customHeight="false" outlineLevel="0" collapsed="false">
      <c r="F1092" s="11"/>
    </row>
    <row r="1093" customFormat="false" ht="15" hidden="false" customHeight="false" outlineLevel="0" collapsed="false">
      <c r="F1093" s="11"/>
    </row>
    <row r="1094" customFormat="false" ht="15" hidden="false" customHeight="false" outlineLevel="0" collapsed="false">
      <c r="F1094" s="11"/>
    </row>
    <row r="1095" customFormat="false" ht="15" hidden="false" customHeight="false" outlineLevel="0" collapsed="false">
      <c r="F1095" s="11"/>
    </row>
    <row r="1096" customFormat="false" ht="15" hidden="false" customHeight="false" outlineLevel="0" collapsed="false">
      <c r="F1096" s="11"/>
    </row>
    <row r="1097" customFormat="false" ht="15" hidden="false" customHeight="false" outlineLevel="0" collapsed="false">
      <c r="F1097" s="11"/>
    </row>
    <row r="1098" customFormat="false" ht="15" hidden="false" customHeight="false" outlineLevel="0" collapsed="false">
      <c r="F1098" s="11"/>
    </row>
    <row r="1099" customFormat="false" ht="15" hidden="false" customHeight="false" outlineLevel="0" collapsed="false">
      <c r="F1099" s="11"/>
    </row>
    <row r="1100" customFormat="false" ht="15" hidden="false" customHeight="false" outlineLevel="0" collapsed="false">
      <c r="F1100" s="11"/>
    </row>
    <row r="1101" customFormat="false" ht="15" hidden="false" customHeight="false" outlineLevel="0" collapsed="false">
      <c r="F1101" s="11"/>
    </row>
    <row r="1102" customFormat="false" ht="15" hidden="false" customHeight="false" outlineLevel="0" collapsed="false">
      <c r="F1102" s="11"/>
    </row>
    <row r="1103" customFormat="false" ht="15" hidden="false" customHeight="false" outlineLevel="0" collapsed="false">
      <c r="F1103" s="11"/>
    </row>
    <row r="1104" customFormat="false" ht="15" hidden="false" customHeight="false" outlineLevel="0" collapsed="false">
      <c r="F1104" s="11"/>
    </row>
    <row r="1105" customFormat="false" ht="15" hidden="false" customHeight="false" outlineLevel="0" collapsed="false">
      <c r="F1105" s="11"/>
    </row>
    <row r="1106" customFormat="false" ht="15" hidden="false" customHeight="false" outlineLevel="0" collapsed="false">
      <c r="F1106" s="11"/>
    </row>
    <row r="1107" customFormat="false" ht="15" hidden="false" customHeight="false" outlineLevel="0" collapsed="false">
      <c r="F1107" s="11"/>
    </row>
    <row r="1108" customFormat="false" ht="15" hidden="false" customHeight="false" outlineLevel="0" collapsed="false">
      <c r="F1108" s="11"/>
    </row>
    <row r="1109" customFormat="false" ht="15" hidden="false" customHeight="false" outlineLevel="0" collapsed="false">
      <c r="F1109" s="11"/>
    </row>
    <row r="1110" customFormat="false" ht="15" hidden="false" customHeight="false" outlineLevel="0" collapsed="false">
      <c r="F1110" s="11"/>
    </row>
    <row r="1111" customFormat="false" ht="15" hidden="false" customHeight="false" outlineLevel="0" collapsed="false">
      <c r="F1111" s="11"/>
    </row>
    <row r="1112" customFormat="false" ht="15" hidden="false" customHeight="false" outlineLevel="0" collapsed="false">
      <c r="F1112" s="11"/>
    </row>
    <row r="1113" customFormat="false" ht="15" hidden="false" customHeight="false" outlineLevel="0" collapsed="false">
      <c r="F1113" s="11"/>
    </row>
    <row r="1114" customFormat="false" ht="15" hidden="false" customHeight="false" outlineLevel="0" collapsed="false">
      <c r="F1114" s="11"/>
    </row>
    <row r="1115" customFormat="false" ht="15" hidden="false" customHeight="false" outlineLevel="0" collapsed="false">
      <c r="F1115" s="11"/>
    </row>
    <row r="1116" customFormat="false" ht="15" hidden="false" customHeight="false" outlineLevel="0" collapsed="false">
      <c r="F1116" s="11"/>
    </row>
    <row r="1117" customFormat="false" ht="15" hidden="false" customHeight="false" outlineLevel="0" collapsed="false">
      <c r="F1117" s="11"/>
    </row>
    <row r="1118" customFormat="false" ht="15" hidden="false" customHeight="false" outlineLevel="0" collapsed="false">
      <c r="F1118" s="11"/>
    </row>
    <row r="1119" customFormat="false" ht="15" hidden="false" customHeight="false" outlineLevel="0" collapsed="false">
      <c r="F1119" s="11"/>
    </row>
    <row r="1120" customFormat="false" ht="15" hidden="false" customHeight="false" outlineLevel="0" collapsed="false">
      <c r="F1120" s="11"/>
    </row>
    <row r="1121" customFormat="false" ht="15" hidden="false" customHeight="false" outlineLevel="0" collapsed="false">
      <c r="F1121" s="11"/>
    </row>
    <row r="1122" customFormat="false" ht="15" hidden="false" customHeight="false" outlineLevel="0" collapsed="false">
      <c r="F1122" s="11"/>
    </row>
    <row r="1123" customFormat="false" ht="15" hidden="false" customHeight="false" outlineLevel="0" collapsed="false">
      <c r="F1123" s="11"/>
    </row>
    <row r="1124" customFormat="false" ht="15" hidden="false" customHeight="false" outlineLevel="0" collapsed="false">
      <c r="F1124" s="11"/>
    </row>
    <row r="1125" customFormat="false" ht="15" hidden="false" customHeight="false" outlineLevel="0" collapsed="false">
      <c r="F1125" s="11"/>
    </row>
    <row r="1126" customFormat="false" ht="15" hidden="false" customHeight="false" outlineLevel="0" collapsed="false">
      <c r="F1126" s="11"/>
    </row>
    <row r="1127" customFormat="false" ht="15" hidden="false" customHeight="false" outlineLevel="0" collapsed="false">
      <c r="F1127" s="11"/>
    </row>
    <row r="1128" customFormat="false" ht="15" hidden="false" customHeight="false" outlineLevel="0" collapsed="false">
      <c r="F1128" s="11"/>
    </row>
    <row r="1129" customFormat="false" ht="15" hidden="false" customHeight="false" outlineLevel="0" collapsed="false">
      <c r="F1129" s="11"/>
    </row>
    <row r="1130" customFormat="false" ht="15" hidden="false" customHeight="false" outlineLevel="0" collapsed="false">
      <c r="F1130" s="11"/>
    </row>
    <row r="1131" customFormat="false" ht="15" hidden="false" customHeight="false" outlineLevel="0" collapsed="false">
      <c r="F1131" s="11"/>
    </row>
    <row r="1132" customFormat="false" ht="15" hidden="false" customHeight="false" outlineLevel="0" collapsed="false">
      <c r="F1132" s="11"/>
    </row>
    <row r="1133" customFormat="false" ht="15" hidden="false" customHeight="false" outlineLevel="0" collapsed="false">
      <c r="F1133" s="11"/>
    </row>
    <row r="1134" customFormat="false" ht="15" hidden="false" customHeight="false" outlineLevel="0" collapsed="false">
      <c r="F1134" s="11"/>
    </row>
    <row r="1135" customFormat="false" ht="15" hidden="false" customHeight="false" outlineLevel="0" collapsed="false">
      <c r="F1135" s="11"/>
    </row>
    <row r="1136" customFormat="false" ht="15" hidden="false" customHeight="false" outlineLevel="0" collapsed="false">
      <c r="F1136" s="11"/>
    </row>
    <row r="1137" customFormat="false" ht="15" hidden="false" customHeight="false" outlineLevel="0" collapsed="false">
      <c r="F1137" s="11"/>
    </row>
    <row r="1138" customFormat="false" ht="15" hidden="false" customHeight="false" outlineLevel="0" collapsed="false">
      <c r="F1138" s="11"/>
    </row>
    <row r="1139" customFormat="false" ht="15" hidden="false" customHeight="false" outlineLevel="0" collapsed="false">
      <c r="F1139" s="11"/>
    </row>
    <row r="1140" customFormat="false" ht="15" hidden="false" customHeight="false" outlineLevel="0" collapsed="false">
      <c r="F1140" s="11"/>
    </row>
    <row r="1141" customFormat="false" ht="15" hidden="false" customHeight="false" outlineLevel="0" collapsed="false">
      <c r="F1141" s="11"/>
    </row>
    <row r="1142" customFormat="false" ht="15" hidden="false" customHeight="false" outlineLevel="0" collapsed="false">
      <c r="F1142" s="11"/>
    </row>
    <row r="1143" customFormat="false" ht="15" hidden="false" customHeight="false" outlineLevel="0" collapsed="false">
      <c r="F1143" s="11"/>
    </row>
    <row r="1144" customFormat="false" ht="15" hidden="false" customHeight="false" outlineLevel="0" collapsed="false">
      <c r="F1144" s="11"/>
    </row>
    <row r="1145" customFormat="false" ht="15" hidden="false" customHeight="false" outlineLevel="0" collapsed="false">
      <c r="F1145" s="11"/>
    </row>
    <row r="1146" customFormat="false" ht="15" hidden="false" customHeight="false" outlineLevel="0" collapsed="false">
      <c r="F1146" s="11"/>
    </row>
    <row r="1147" customFormat="false" ht="15" hidden="false" customHeight="false" outlineLevel="0" collapsed="false">
      <c r="F1147" s="11"/>
    </row>
    <row r="1148" customFormat="false" ht="15" hidden="false" customHeight="false" outlineLevel="0" collapsed="false">
      <c r="F1148" s="11"/>
    </row>
    <row r="1149" customFormat="false" ht="15" hidden="false" customHeight="false" outlineLevel="0" collapsed="false">
      <c r="F1149" s="11"/>
    </row>
    <row r="1150" customFormat="false" ht="15" hidden="false" customHeight="false" outlineLevel="0" collapsed="false">
      <c r="F1150" s="11"/>
    </row>
    <row r="1151" customFormat="false" ht="15" hidden="false" customHeight="false" outlineLevel="0" collapsed="false">
      <c r="F1151" s="11"/>
    </row>
    <row r="1152" customFormat="false" ht="15" hidden="false" customHeight="false" outlineLevel="0" collapsed="false">
      <c r="F1152" s="11"/>
    </row>
    <row r="1153" customFormat="false" ht="15" hidden="false" customHeight="false" outlineLevel="0" collapsed="false">
      <c r="F1153" s="11"/>
    </row>
    <row r="1154" customFormat="false" ht="15" hidden="false" customHeight="false" outlineLevel="0" collapsed="false">
      <c r="F1154" s="11"/>
    </row>
    <row r="1155" customFormat="false" ht="15" hidden="false" customHeight="false" outlineLevel="0" collapsed="false">
      <c r="F1155" s="11"/>
    </row>
    <row r="1156" customFormat="false" ht="15" hidden="false" customHeight="false" outlineLevel="0" collapsed="false">
      <c r="F1156" s="11"/>
    </row>
    <row r="1157" customFormat="false" ht="15" hidden="false" customHeight="false" outlineLevel="0" collapsed="false">
      <c r="F1157" s="11"/>
    </row>
    <row r="1158" customFormat="false" ht="15" hidden="false" customHeight="false" outlineLevel="0" collapsed="false">
      <c r="F1158" s="11"/>
    </row>
    <row r="1159" customFormat="false" ht="15" hidden="false" customHeight="false" outlineLevel="0" collapsed="false">
      <c r="F1159" s="11"/>
    </row>
    <row r="1160" customFormat="false" ht="15" hidden="false" customHeight="false" outlineLevel="0" collapsed="false">
      <c r="F1160" s="11"/>
    </row>
    <row r="1161" customFormat="false" ht="15" hidden="false" customHeight="false" outlineLevel="0" collapsed="false">
      <c r="F1161" s="11"/>
    </row>
    <row r="1162" customFormat="false" ht="15" hidden="false" customHeight="false" outlineLevel="0" collapsed="false">
      <c r="F1162" s="11"/>
    </row>
    <row r="1163" customFormat="false" ht="15" hidden="false" customHeight="false" outlineLevel="0" collapsed="false">
      <c r="F1163" s="11"/>
    </row>
    <row r="1164" customFormat="false" ht="15" hidden="false" customHeight="false" outlineLevel="0" collapsed="false">
      <c r="F1164" s="11"/>
    </row>
    <row r="1165" customFormat="false" ht="15" hidden="false" customHeight="false" outlineLevel="0" collapsed="false">
      <c r="F1165" s="11"/>
    </row>
    <row r="1166" customFormat="false" ht="15" hidden="false" customHeight="false" outlineLevel="0" collapsed="false">
      <c r="F1166" s="11"/>
    </row>
    <row r="1167" customFormat="false" ht="15" hidden="false" customHeight="false" outlineLevel="0" collapsed="false">
      <c r="F1167" s="11"/>
    </row>
    <row r="1168" customFormat="false" ht="15" hidden="false" customHeight="false" outlineLevel="0" collapsed="false">
      <c r="F1168" s="11"/>
    </row>
    <row r="1169" customFormat="false" ht="15" hidden="false" customHeight="false" outlineLevel="0" collapsed="false">
      <c r="F1169" s="11"/>
    </row>
    <row r="1170" customFormat="false" ht="15" hidden="false" customHeight="false" outlineLevel="0" collapsed="false">
      <c r="F1170" s="11"/>
    </row>
    <row r="1171" customFormat="false" ht="15" hidden="false" customHeight="false" outlineLevel="0" collapsed="false">
      <c r="F1171" s="11"/>
    </row>
    <row r="1172" customFormat="false" ht="15" hidden="false" customHeight="false" outlineLevel="0" collapsed="false">
      <c r="F1172" s="11"/>
    </row>
    <row r="1173" customFormat="false" ht="15" hidden="false" customHeight="false" outlineLevel="0" collapsed="false">
      <c r="F1173" s="11"/>
    </row>
    <row r="1174" customFormat="false" ht="15" hidden="false" customHeight="false" outlineLevel="0" collapsed="false">
      <c r="F1174" s="11"/>
    </row>
    <row r="1175" customFormat="false" ht="15" hidden="false" customHeight="false" outlineLevel="0" collapsed="false">
      <c r="F1175" s="11"/>
    </row>
    <row r="1176" customFormat="false" ht="15" hidden="false" customHeight="false" outlineLevel="0" collapsed="false">
      <c r="F1176" s="11"/>
    </row>
    <row r="1177" customFormat="false" ht="15" hidden="false" customHeight="false" outlineLevel="0" collapsed="false">
      <c r="F1177" s="11"/>
    </row>
    <row r="1178" customFormat="false" ht="15" hidden="false" customHeight="false" outlineLevel="0" collapsed="false">
      <c r="F1178" s="11"/>
    </row>
    <row r="1179" customFormat="false" ht="15" hidden="false" customHeight="false" outlineLevel="0" collapsed="false">
      <c r="F1179" s="11"/>
    </row>
    <row r="1180" customFormat="false" ht="15" hidden="false" customHeight="false" outlineLevel="0" collapsed="false">
      <c r="F1180" s="11"/>
    </row>
    <row r="1181" customFormat="false" ht="15" hidden="false" customHeight="false" outlineLevel="0" collapsed="false">
      <c r="F1181" s="11"/>
    </row>
    <row r="1182" customFormat="false" ht="15" hidden="false" customHeight="false" outlineLevel="0" collapsed="false">
      <c r="F1182" s="11"/>
    </row>
    <row r="1183" customFormat="false" ht="15" hidden="false" customHeight="false" outlineLevel="0" collapsed="false">
      <c r="F1183" s="11"/>
    </row>
    <row r="1184" customFormat="false" ht="15" hidden="false" customHeight="false" outlineLevel="0" collapsed="false">
      <c r="F1184" s="11"/>
    </row>
    <row r="1185" customFormat="false" ht="15" hidden="false" customHeight="false" outlineLevel="0" collapsed="false">
      <c r="F1185" s="11"/>
    </row>
    <row r="1186" customFormat="false" ht="15" hidden="false" customHeight="false" outlineLevel="0" collapsed="false">
      <c r="F1186" s="11"/>
    </row>
    <row r="1187" customFormat="false" ht="15" hidden="false" customHeight="false" outlineLevel="0" collapsed="false">
      <c r="F1187" s="11"/>
    </row>
    <row r="1188" customFormat="false" ht="15" hidden="false" customHeight="false" outlineLevel="0" collapsed="false">
      <c r="F1188" s="11"/>
    </row>
    <row r="1189" customFormat="false" ht="15" hidden="false" customHeight="false" outlineLevel="0" collapsed="false">
      <c r="F1189" s="11"/>
    </row>
    <row r="1190" customFormat="false" ht="15" hidden="false" customHeight="false" outlineLevel="0" collapsed="false">
      <c r="F1190" s="11"/>
    </row>
    <row r="1191" customFormat="false" ht="15" hidden="false" customHeight="false" outlineLevel="0" collapsed="false">
      <c r="F1191" s="11"/>
    </row>
    <row r="1192" customFormat="false" ht="15" hidden="false" customHeight="false" outlineLevel="0" collapsed="false">
      <c r="F1192" s="11"/>
    </row>
    <row r="1193" customFormat="false" ht="15" hidden="false" customHeight="false" outlineLevel="0" collapsed="false">
      <c r="F1193" s="11"/>
    </row>
    <row r="1194" customFormat="false" ht="15" hidden="false" customHeight="false" outlineLevel="0" collapsed="false">
      <c r="F1194" s="11"/>
    </row>
    <row r="1195" customFormat="false" ht="15" hidden="false" customHeight="false" outlineLevel="0" collapsed="false">
      <c r="F1195" s="11"/>
    </row>
    <row r="1196" customFormat="false" ht="15" hidden="false" customHeight="false" outlineLevel="0" collapsed="false">
      <c r="F1196" s="11"/>
    </row>
    <row r="1197" customFormat="false" ht="15" hidden="false" customHeight="false" outlineLevel="0" collapsed="false">
      <c r="F1197" s="11"/>
    </row>
    <row r="1198" customFormat="false" ht="15" hidden="false" customHeight="false" outlineLevel="0" collapsed="false">
      <c r="F1198" s="11"/>
    </row>
    <row r="1199" customFormat="false" ht="15" hidden="false" customHeight="false" outlineLevel="0" collapsed="false">
      <c r="F1199" s="11"/>
    </row>
    <row r="1200" customFormat="false" ht="15" hidden="false" customHeight="false" outlineLevel="0" collapsed="false">
      <c r="F1200" s="11"/>
    </row>
    <row r="1201" customFormat="false" ht="15" hidden="false" customHeight="false" outlineLevel="0" collapsed="false">
      <c r="F1201" s="11"/>
    </row>
    <row r="1202" customFormat="false" ht="15" hidden="false" customHeight="false" outlineLevel="0" collapsed="false">
      <c r="F1202" s="11"/>
    </row>
    <row r="1203" customFormat="false" ht="15" hidden="false" customHeight="false" outlineLevel="0" collapsed="false">
      <c r="F1203" s="11"/>
    </row>
    <row r="1204" customFormat="false" ht="15" hidden="false" customHeight="false" outlineLevel="0" collapsed="false">
      <c r="F1204" s="11"/>
    </row>
    <row r="1205" customFormat="false" ht="15" hidden="false" customHeight="false" outlineLevel="0" collapsed="false">
      <c r="F1205" s="11"/>
    </row>
    <row r="1206" customFormat="false" ht="15" hidden="false" customHeight="false" outlineLevel="0" collapsed="false">
      <c r="F1206" s="11"/>
    </row>
    <row r="1207" customFormat="false" ht="15" hidden="false" customHeight="false" outlineLevel="0" collapsed="false">
      <c r="F1207" s="11"/>
    </row>
    <row r="1208" customFormat="false" ht="15" hidden="false" customHeight="false" outlineLevel="0" collapsed="false">
      <c r="F1208" s="11"/>
    </row>
    <row r="1209" customFormat="false" ht="15" hidden="false" customHeight="false" outlineLevel="0" collapsed="false">
      <c r="F1209" s="11"/>
    </row>
    <row r="1210" customFormat="false" ht="15" hidden="false" customHeight="false" outlineLevel="0" collapsed="false">
      <c r="F1210" s="11"/>
    </row>
    <row r="1211" customFormat="false" ht="15" hidden="false" customHeight="false" outlineLevel="0" collapsed="false">
      <c r="F1211" s="11"/>
    </row>
    <row r="1212" customFormat="false" ht="15" hidden="false" customHeight="false" outlineLevel="0" collapsed="false">
      <c r="F1212" s="11"/>
    </row>
    <row r="1213" customFormat="false" ht="15" hidden="false" customHeight="false" outlineLevel="0" collapsed="false">
      <c r="F1213" s="11"/>
    </row>
    <row r="1214" customFormat="false" ht="15" hidden="false" customHeight="false" outlineLevel="0" collapsed="false">
      <c r="F1214" s="11"/>
    </row>
    <row r="1215" customFormat="false" ht="15" hidden="false" customHeight="false" outlineLevel="0" collapsed="false">
      <c r="F1215" s="11"/>
    </row>
    <row r="1216" customFormat="false" ht="15" hidden="false" customHeight="false" outlineLevel="0" collapsed="false">
      <c r="F1216" s="11"/>
    </row>
    <row r="1217" customFormat="false" ht="15" hidden="false" customHeight="false" outlineLevel="0" collapsed="false">
      <c r="F1217" s="11"/>
    </row>
    <row r="1218" customFormat="false" ht="15" hidden="false" customHeight="false" outlineLevel="0" collapsed="false">
      <c r="F1218" s="11"/>
    </row>
    <row r="1219" customFormat="false" ht="15" hidden="false" customHeight="false" outlineLevel="0" collapsed="false">
      <c r="F1219" s="11"/>
    </row>
    <row r="1220" customFormat="false" ht="15" hidden="false" customHeight="false" outlineLevel="0" collapsed="false">
      <c r="F1220" s="11"/>
    </row>
    <row r="1221" customFormat="false" ht="15" hidden="false" customHeight="false" outlineLevel="0" collapsed="false">
      <c r="F1221" s="11"/>
    </row>
    <row r="1222" customFormat="false" ht="15" hidden="false" customHeight="false" outlineLevel="0" collapsed="false">
      <c r="F1222" s="11"/>
    </row>
    <row r="1223" customFormat="false" ht="15" hidden="false" customHeight="false" outlineLevel="0" collapsed="false">
      <c r="F1223" s="11"/>
    </row>
    <row r="1224" customFormat="false" ht="15" hidden="false" customHeight="false" outlineLevel="0" collapsed="false">
      <c r="F1224" s="11"/>
    </row>
    <row r="1225" customFormat="false" ht="15" hidden="false" customHeight="false" outlineLevel="0" collapsed="false">
      <c r="F1225" s="11"/>
    </row>
    <row r="1226" customFormat="false" ht="15" hidden="false" customHeight="false" outlineLevel="0" collapsed="false">
      <c r="F1226" s="11"/>
    </row>
    <row r="1227" customFormat="false" ht="15" hidden="false" customHeight="false" outlineLevel="0" collapsed="false">
      <c r="F1227" s="11"/>
    </row>
    <row r="1228" customFormat="false" ht="15" hidden="false" customHeight="false" outlineLevel="0" collapsed="false">
      <c r="F1228" s="11"/>
    </row>
    <row r="1229" customFormat="false" ht="15" hidden="false" customHeight="false" outlineLevel="0" collapsed="false">
      <c r="F1229" s="11"/>
    </row>
    <row r="1230" customFormat="false" ht="15" hidden="false" customHeight="false" outlineLevel="0" collapsed="false">
      <c r="F1230" s="11"/>
    </row>
    <row r="1231" customFormat="false" ht="15" hidden="false" customHeight="false" outlineLevel="0" collapsed="false">
      <c r="F1231" s="11"/>
    </row>
    <row r="1232" customFormat="false" ht="15" hidden="false" customHeight="false" outlineLevel="0" collapsed="false">
      <c r="F1232" s="11"/>
    </row>
    <row r="1233" customFormat="false" ht="15" hidden="false" customHeight="false" outlineLevel="0" collapsed="false">
      <c r="F1233" s="11"/>
    </row>
    <row r="1234" customFormat="false" ht="15" hidden="false" customHeight="false" outlineLevel="0" collapsed="false">
      <c r="F1234" s="11"/>
    </row>
    <row r="1235" customFormat="false" ht="15" hidden="false" customHeight="false" outlineLevel="0" collapsed="false">
      <c r="F1235" s="11"/>
    </row>
    <row r="1236" customFormat="false" ht="15" hidden="false" customHeight="false" outlineLevel="0" collapsed="false">
      <c r="F1236" s="11"/>
    </row>
    <row r="1237" customFormat="false" ht="15" hidden="false" customHeight="false" outlineLevel="0" collapsed="false">
      <c r="F1237" s="11"/>
    </row>
    <row r="1238" customFormat="false" ht="15" hidden="false" customHeight="false" outlineLevel="0" collapsed="false">
      <c r="F1238" s="11"/>
    </row>
    <row r="1239" customFormat="false" ht="15" hidden="false" customHeight="false" outlineLevel="0" collapsed="false">
      <c r="F1239" s="11"/>
    </row>
    <row r="1240" customFormat="false" ht="15" hidden="false" customHeight="false" outlineLevel="0" collapsed="false">
      <c r="F1240" s="11"/>
    </row>
    <row r="1241" customFormat="false" ht="15" hidden="false" customHeight="false" outlineLevel="0" collapsed="false">
      <c r="F1241" s="11"/>
    </row>
    <row r="1242" customFormat="false" ht="15" hidden="false" customHeight="false" outlineLevel="0" collapsed="false">
      <c r="F1242" s="11"/>
    </row>
    <row r="1243" customFormat="false" ht="15" hidden="false" customHeight="false" outlineLevel="0" collapsed="false">
      <c r="F1243" s="11"/>
    </row>
    <row r="1244" customFormat="false" ht="15" hidden="false" customHeight="false" outlineLevel="0" collapsed="false">
      <c r="F1244" s="11"/>
    </row>
    <row r="1245" customFormat="false" ht="15" hidden="false" customHeight="false" outlineLevel="0" collapsed="false">
      <c r="F1245" s="11"/>
    </row>
    <row r="1246" customFormat="false" ht="15" hidden="false" customHeight="false" outlineLevel="0" collapsed="false">
      <c r="F1246" s="11"/>
    </row>
    <row r="1247" customFormat="false" ht="15" hidden="false" customHeight="false" outlineLevel="0" collapsed="false">
      <c r="F1247" s="11"/>
    </row>
    <row r="1248" customFormat="false" ht="15" hidden="false" customHeight="false" outlineLevel="0" collapsed="false">
      <c r="F1248" s="11"/>
    </row>
    <row r="1249" customFormat="false" ht="15" hidden="false" customHeight="false" outlineLevel="0" collapsed="false">
      <c r="F1249" s="11"/>
    </row>
    <row r="1250" customFormat="false" ht="15" hidden="false" customHeight="false" outlineLevel="0" collapsed="false">
      <c r="F1250" s="11"/>
    </row>
    <row r="1251" customFormat="false" ht="15" hidden="false" customHeight="false" outlineLevel="0" collapsed="false">
      <c r="F1251" s="11"/>
    </row>
    <row r="1252" customFormat="false" ht="15" hidden="false" customHeight="false" outlineLevel="0" collapsed="false">
      <c r="F1252" s="11"/>
    </row>
    <row r="1253" customFormat="false" ht="15" hidden="false" customHeight="false" outlineLevel="0" collapsed="false">
      <c r="F1253" s="11"/>
    </row>
    <row r="1254" customFormat="false" ht="15" hidden="false" customHeight="false" outlineLevel="0" collapsed="false">
      <c r="F1254" s="11"/>
    </row>
    <row r="1255" customFormat="false" ht="15" hidden="false" customHeight="false" outlineLevel="0" collapsed="false">
      <c r="F1255" s="11"/>
    </row>
    <row r="1256" customFormat="false" ht="15" hidden="false" customHeight="false" outlineLevel="0" collapsed="false">
      <c r="F1256" s="11"/>
    </row>
    <row r="1257" customFormat="false" ht="15" hidden="false" customHeight="false" outlineLevel="0" collapsed="false">
      <c r="F1257" s="11"/>
    </row>
    <row r="1258" customFormat="false" ht="15" hidden="false" customHeight="false" outlineLevel="0" collapsed="false">
      <c r="F1258" s="11"/>
    </row>
    <row r="1259" customFormat="false" ht="15" hidden="false" customHeight="false" outlineLevel="0" collapsed="false">
      <c r="F1259" s="11"/>
    </row>
    <row r="1260" customFormat="false" ht="15" hidden="false" customHeight="false" outlineLevel="0" collapsed="false">
      <c r="F1260" s="11"/>
    </row>
    <row r="1261" customFormat="false" ht="15" hidden="false" customHeight="false" outlineLevel="0" collapsed="false">
      <c r="F1261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4"/>
  <sheetViews>
    <sheetView showFormulas="false" showGridLines="true" showRowColHeaders="true" showZeros="true" rightToLeft="false" tabSelected="false" showOutlineSymbols="true" defaultGridColor="true" view="normal" topLeftCell="A285" colorId="64" zoomScale="100" zoomScaleNormal="100" zoomScalePageLayoutView="100" workbookViewId="0">
      <selection pane="topLeft" activeCell="L301" activeCellId="0" sqref="L30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3" min="2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1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4" t="s">
        <v>19</v>
      </c>
      <c r="B2" s="5" t="str">
        <f aca="false">TEXT(F2,"гггг ")</f>
        <v>2022</v>
      </c>
      <c r="C2" s="6" t="str">
        <f aca="false">TEXT(F2,"[$-ru-RU]ММММ;@")</f>
        <v>Июнь</v>
      </c>
      <c r="D2" s="10" t="n">
        <f aca="false">WEEKNUM(F2,21)</f>
        <v>24</v>
      </c>
      <c r="E2" s="14" t="str">
        <f aca="false">TEXT(F2,"ддд ")</f>
        <v>Пт</v>
      </c>
      <c r="F2" s="7" t="n">
        <v>44729</v>
      </c>
      <c r="G2" s="8" t="n">
        <v>326075</v>
      </c>
      <c r="H2" s="8" t="n">
        <v>85109.6333333333</v>
      </c>
      <c r="I2" s="9" t="n">
        <v>110</v>
      </c>
      <c r="J2" s="10" t="n">
        <f aca="false">G2/I2</f>
        <v>2964.31818181818</v>
      </c>
    </row>
    <row r="3" customFormat="false" ht="15" hidden="false" customHeight="false" outlineLevel="0" collapsed="false">
      <c r="A3" s="4" t="s">
        <v>19</v>
      </c>
      <c r="B3" s="5" t="str">
        <f aca="false">TEXT(F3,"гггг ")</f>
        <v>2022</v>
      </c>
      <c r="C3" s="6" t="str">
        <f aca="false">TEXT(F3,"[$-ru-RU]ММММ;@")</f>
        <v>Июнь</v>
      </c>
      <c r="D3" s="10" t="n">
        <f aca="false">WEEKNUM(F3,21)</f>
        <v>24</v>
      </c>
      <c r="E3" s="14" t="str">
        <f aca="false">TEXT(F3,"ддд ")</f>
        <v>Сб</v>
      </c>
      <c r="F3" s="7" t="n">
        <v>44730</v>
      </c>
      <c r="G3" s="8" t="n">
        <v>323085</v>
      </c>
      <c r="H3" s="8" t="n">
        <v>91420.85</v>
      </c>
      <c r="I3" s="9" t="n">
        <v>88</v>
      </c>
      <c r="J3" s="10" t="n">
        <f aca="false">G3/I3</f>
        <v>3671.42045454545</v>
      </c>
    </row>
    <row r="4" customFormat="false" ht="15" hidden="false" customHeight="false" outlineLevel="0" collapsed="false">
      <c r="A4" s="4" t="s">
        <v>19</v>
      </c>
      <c r="B4" s="5" t="str">
        <f aca="false">TEXT(F4,"гггг ")</f>
        <v>2022</v>
      </c>
      <c r="C4" s="6" t="str">
        <f aca="false">TEXT(F4,"[$-ru-RU]ММММ;@")</f>
        <v>Июнь</v>
      </c>
      <c r="D4" s="10" t="n">
        <f aca="false">WEEKNUM(F4,21)</f>
        <v>24</v>
      </c>
      <c r="E4" s="14" t="str">
        <f aca="false">TEXT(F4,"ддд ")</f>
        <v>Вс</v>
      </c>
      <c r="F4" s="7" t="n">
        <v>44731</v>
      </c>
      <c r="G4" s="8" t="n">
        <v>56810</v>
      </c>
      <c r="H4" s="8" t="n">
        <v>15373.83</v>
      </c>
      <c r="I4" s="9" t="n">
        <v>21</v>
      </c>
      <c r="J4" s="10" t="n">
        <f aca="false">G4/I4</f>
        <v>2705.2380952381</v>
      </c>
    </row>
    <row r="5" customFormat="false" ht="15" hidden="false" customHeight="false" outlineLevel="0" collapsed="false">
      <c r="A5" s="4" t="s">
        <v>19</v>
      </c>
      <c r="B5" s="5" t="str">
        <f aca="false">TEXT(F5,"гггг ")</f>
        <v>2022</v>
      </c>
      <c r="C5" s="6" t="str">
        <f aca="false">TEXT(F5,"[$-ru-RU]ММММ;@")</f>
        <v>Июнь</v>
      </c>
      <c r="D5" s="10" t="n">
        <f aca="false">WEEKNUM(F5,21)</f>
        <v>25</v>
      </c>
      <c r="E5" s="14" t="str">
        <f aca="false">TEXT(F5,"ддд ")</f>
        <v>Пн</v>
      </c>
      <c r="F5" s="7" t="n">
        <v>44732</v>
      </c>
      <c r="G5" s="8" t="n">
        <v>30597.5</v>
      </c>
      <c r="H5" s="8" t="n">
        <v>6494.04</v>
      </c>
      <c r="I5" s="9" t="n">
        <v>25</v>
      </c>
      <c r="J5" s="10" t="n">
        <f aca="false">G5/I5</f>
        <v>1223.9</v>
      </c>
    </row>
    <row r="6" customFormat="false" ht="15" hidden="false" customHeight="false" outlineLevel="0" collapsed="false">
      <c r="A6" s="4" t="s">
        <v>19</v>
      </c>
      <c r="B6" s="5" t="str">
        <f aca="false">TEXT(F6,"гггг ")</f>
        <v>2022</v>
      </c>
      <c r="C6" s="6" t="str">
        <f aca="false">TEXT(F6,"[$-ru-RU]ММММ;@")</f>
        <v>Июнь</v>
      </c>
      <c r="D6" s="10" t="n">
        <f aca="false">WEEKNUM(F6,21)</f>
        <v>25</v>
      </c>
      <c r="E6" s="14" t="str">
        <f aca="false">TEXT(F6,"ддд ")</f>
        <v>Вт</v>
      </c>
      <c r="F6" s="7" t="n">
        <v>44733</v>
      </c>
      <c r="G6" s="8" t="n">
        <v>70620</v>
      </c>
      <c r="H6" s="8" t="n">
        <v>16230.04</v>
      </c>
      <c r="I6" s="9" t="n">
        <v>34</v>
      </c>
      <c r="J6" s="10" t="n">
        <f aca="false">G6/I6</f>
        <v>2077.05882352941</v>
      </c>
    </row>
    <row r="7" customFormat="false" ht="15" hidden="false" customHeight="false" outlineLevel="0" collapsed="false">
      <c r="A7" s="4" t="s">
        <v>19</v>
      </c>
      <c r="B7" s="5" t="str">
        <f aca="false">TEXT(F7,"гггг ")</f>
        <v>2022</v>
      </c>
      <c r="C7" s="6" t="str">
        <f aca="false">TEXT(F7,"[$-ru-RU]ММММ;@")</f>
        <v>Июнь</v>
      </c>
      <c r="D7" s="10" t="n">
        <f aca="false">WEEKNUM(F7,21)</f>
        <v>25</v>
      </c>
      <c r="E7" s="14" t="str">
        <f aca="false">TEXT(F7,"ддд ")</f>
        <v>Ср</v>
      </c>
      <c r="F7" s="7" t="n">
        <v>44734</v>
      </c>
      <c r="G7" s="8" t="n">
        <v>45970</v>
      </c>
      <c r="H7" s="8" t="n">
        <v>12639.12</v>
      </c>
      <c r="I7" s="9" t="n">
        <v>30</v>
      </c>
      <c r="J7" s="10" t="n">
        <f aca="false">G7/I7</f>
        <v>1532.33333333333</v>
      </c>
    </row>
    <row r="8" customFormat="false" ht="15" hidden="false" customHeight="false" outlineLevel="0" collapsed="false">
      <c r="A8" s="4" t="s">
        <v>19</v>
      </c>
      <c r="B8" s="5" t="str">
        <f aca="false">TEXT(F8,"гггг ")</f>
        <v>2022</v>
      </c>
      <c r="C8" s="6" t="str">
        <f aca="false">TEXT(F8,"[$-ru-RU]ММММ;@")</f>
        <v>Июнь</v>
      </c>
      <c r="D8" s="10" t="n">
        <f aca="false">WEEKNUM(F8,21)</f>
        <v>25</v>
      </c>
      <c r="E8" s="14" t="str">
        <f aca="false">TEXT(F8,"ддд ")</f>
        <v>Чт</v>
      </c>
      <c r="F8" s="7" t="n">
        <v>44735</v>
      </c>
      <c r="G8" s="8" t="n">
        <v>33775</v>
      </c>
      <c r="H8" s="8" t="n">
        <v>8567.15</v>
      </c>
      <c r="I8" s="9" t="n">
        <v>28</v>
      </c>
      <c r="J8" s="10" t="n">
        <f aca="false">G8/I8</f>
        <v>1206.25</v>
      </c>
    </row>
    <row r="9" customFormat="false" ht="15" hidden="false" customHeight="false" outlineLevel="0" collapsed="false">
      <c r="A9" s="4" t="s">
        <v>19</v>
      </c>
      <c r="B9" s="5" t="str">
        <f aca="false">TEXT(F9,"гггг ")</f>
        <v>2022</v>
      </c>
      <c r="C9" s="6" t="str">
        <f aca="false">TEXT(F9,"[$-ru-RU]ММММ;@")</f>
        <v>Июнь</v>
      </c>
      <c r="D9" s="10" t="n">
        <f aca="false">WEEKNUM(F9,21)</f>
        <v>25</v>
      </c>
      <c r="E9" s="14" t="str">
        <f aca="false">TEXT(F9,"ддд ")</f>
        <v>Пт</v>
      </c>
      <c r="F9" s="7" t="n">
        <v>44736</v>
      </c>
      <c r="G9" s="8" t="n">
        <v>425150</v>
      </c>
      <c r="H9" s="8" t="n">
        <v>125638.29</v>
      </c>
      <c r="I9" s="9" t="n">
        <v>15</v>
      </c>
      <c r="J9" s="10" t="n">
        <f aca="false">G9/I9</f>
        <v>28343.3333333333</v>
      </c>
    </row>
    <row r="10" customFormat="false" ht="15" hidden="false" customHeight="false" outlineLevel="0" collapsed="false">
      <c r="A10" s="4" t="s">
        <v>19</v>
      </c>
      <c r="B10" s="5" t="str">
        <f aca="false">TEXT(F10,"гггг ")</f>
        <v>2022</v>
      </c>
      <c r="C10" s="6" t="str">
        <f aca="false">TEXT(F10,"[$-ru-RU]ММММ;@")</f>
        <v>Июнь</v>
      </c>
      <c r="D10" s="10" t="n">
        <f aca="false">WEEKNUM(F10,21)</f>
        <v>25</v>
      </c>
      <c r="E10" s="14" t="str">
        <f aca="false">TEXT(F10,"ддд ")</f>
        <v>Сб</v>
      </c>
      <c r="F10" s="7" t="n">
        <v>44737</v>
      </c>
      <c r="G10" s="8" t="n">
        <v>478595</v>
      </c>
      <c r="H10" s="8" t="n">
        <v>117772.696142857</v>
      </c>
      <c r="I10" s="9" t="n">
        <v>166</v>
      </c>
      <c r="J10" s="10" t="n">
        <f aca="false">G10/I10</f>
        <v>2883.10240963855</v>
      </c>
    </row>
    <row r="11" customFormat="false" ht="15" hidden="false" customHeight="false" outlineLevel="0" collapsed="false">
      <c r="A11" s="4" t="s">
        <v>19</v>
      </c>
      <c r="B11" s="5" t="str">
        <f aca="false">TEXT(F11,"гггг ")</f>
        <v>2022</v>
      </c>
      <c r="C11" s="6" t="str">
        <f aca="false">TEXT(F11,"[$-ru-RU]ММММ;@")</f>
        <v>Июнь</v>
      </c>
      <c r="D11" s="10" t="n">
        <f aca="false">WEEKNUM(F11,21)</f>
        <v>25</v>
      </c>
      <c r="E11" s="14" t="str">
        <f aca="false">TEXT(F11,"ддд ")</f>
        <v>Вс</v>
      </c>
      <c r="F11" s="7" t="n">
        <v>44738</v>
      </c>
      <c r="G11" s="8" t="n">
        <v>65525</v>
      </c>
      <c r="H11" s="8" t="n">
        <v>14977.92</v>
      </c>
      <c r="I11" s="9" t="n">
        <v>23</v>
      </c>
      <c r="J11" s="10" t="n">
        <f aca="false">G11/I11</f>
        <v>2848.91304347826</v>
      </c>
    </row>
    <row r="12" customFormat="false" ht="15" hidden="false" customHeight="false" outlineLevel="0" collapsed="false">
      <c r="A12" s="4" t="s">
        <v>19</v>
      </c>
      <c r="B12" s="5" t="str">
        <f aca="false">TEXT(F12,"гггг ")</f>
        <v>2022</v>
      </c>
      <c r="C12" s="6" t="str">
        <f aca="false">TEXT(F12,"[$-ru-RU]ММММ;@")</f>
        <v>Июнь</v>
      </c>
      <c r="D12" s="10" t="n">
        <f aca="false">WEEKNUM(F12,21)</f>
        <v>26</v>
      </c>
      <c r="E12" s="14" t="str">
        <f aca="false">TEXT(F12,"ддд ")</f>
        <v>Пн</v>
      </c>
      <c r="F12" s="7" t="n">
        <v>44739</v>
      </c>
      <c r="G12" s="8" t="n">
        <v>57450</v>
      </c>
      <c r="H12" s="8" t="n">
        <v>14637.69</v>
      </c>
      <c r="I12" s="9" t="n">
        <v>34</v>
      </c>
      <c r="J12" s="10" t="n">
        <f aca="false">G12/I12</f>
        <v>1689.70588235294</v>
      </c>
    </row>
    <row r="13" customFormat="false" ht="15" hidden="false" customHeight="false" outlineLevel="0" collapsed="false">
      <c r="A13" s="4" t="s">
        <v>19</v>
      </c>
      <c r="B13" s="5" t="str">
        <f aca="false">TEXT(F13,"гггг ")</f>
        <v>2022</v>
      </c>
      <c r="C13" s="6" t="str">
        <f aca="false">TEXT(F13,"[$-ru-RU]ММММ;@")</f>
        <v>Июнь</v>
      </c>
      <c r="D13" s="10" t="n">
        <f aca="false">WEEKNUM(F13,21)</f>
        <v>26</v>
      </c>
      <c r="E13" s="14" t="str">
        <f aca="false">TEXT(F13,"ддд ")</f>
        <v>Вт</v>
      </c>
      <c r="F13" s="7" t="n">
        <v>44740</v>
      </c>
      <c r="G13" s="8" t="n">
        <v>74098</v>
      </c>
      <c r="H13" s="8" t="n">
        <v>13714.25</v>
      </c>
      <c r="I13" s="9" t="n">
        <v>44</v>
      </c>
      <c r="J13" s="10" t="n">
        <f aca="false">G13/I13</f>
        <v>1684.04545454545</v>
      </c>
    </row>
    <row r="14" customFormat="false" ht="15" hidden="false" customHeight="false" outlineLevel="0" collapsed="false">
      <c r="A14" s="4" t="s">
        <v>19</v>
      </c>
      <c r="B14" s="5" t="str">
        <f aca="false">TEXT(F14,"гггг ")</f>
        <v>2022</v>
      </c>
      <c r="C14" s="6" t="str">
        <f aca="false">TEXT(F14,"[$-ru-RU]ММММ;@")</f>
        <v>Июнь</v>
      </c>
      <c r="D14" s="10" t="n">
        <f aca="false">WEEKNUM(F14,21)</f>
        <v>26</v>
      </c>
      <c r="E14" s="14" t="str">
        <f aca="false">TEXT(F14,"ддд ")</f>
        <v>Ср</v>
      </c>
      <c r="F14" s="7" t="n">
        <v>44741</v>
      </c>
      <c r="G14" s="8" t="n">
        <v>37325</v>
      </c>
      <c r="H14" s="8" t="n">
        <v>8576.33</v>
      </c>
      <c r="I14" s="9" t="n">
        <v>36</v>
      </c>
      <c r="J14" s="10" t="n">
        <f aca="false">G14/I14</f>
        <v>1036.80555555556</v>
      </c>
    </row>
    <row r="15" customFormat="false" ht="15" hidden="false" customHeight="false" outlineLevel="0" collapsed="false">
      <c r="A15" s="4" t="s">
        <v>19</v>
      </c>
      <c r="B15" s="5" t="str">
        <f aca="false">TEXT(F15,"гггг ")</f>
        <v>2022</v>
      </c>
      <c r="C15" s="6" t="str">
        <f aca="false">TEXT(F15,"[$-ru-RU]ММММ;@")</f>
        <v>Июнь</v>
      </c>
      <c r="D15" s="10" t="n">
        <f aca="false">WEEKNUM(F15,21)</f>
        <v>26</v>
      </c>
      <c r="E15" s="14" t="str">
        <f aca="false">TEXT(F15,"ддд ")</f>
        <v>Чт</v>
      </c>
      <c r="F15" s="7" t="n">
        <v>44742</v>
      </c>
      <c r="G15" s="8" t="n">
        <v>90000</v>
      </c>
      <c r="H15" s="8" t="n">
        <v>20050.99</v>
      </c>
      <c r="I15" s="9" t="n">
        <v>43</v>
      </c>
      <c r="J15" s="10" t="n">
        <f aca="false">G15/I15</f>
        <v>2093.02325581395</v>
      </c>
    </row>
    <row r="16" customFormat="false" ht="15" hidden="false" customHeight="false" outlineLevel="0" collapsed="false">
      <c r="A16" s="4" t="s">
        <v>19</v>
      </c>
      <c r="B16" s="5" t="str">
        <f aca="false">TEXT(F16,"гггг ")</f>
        <v>2022</v>
      </c>
      <c r="C16" s="6" t="str">
        <f aca="false">TEXT(F16,"[$-ru-RU]ММММ;@")</f>
        <v>Июль</v>
      </c>
      <c r="D16" s="10" t="n">
        <f aca="false">WEEKNUM(F16,21)</f>
        <v>26</v>
      </c>
      <c r="E16" s="14" t="str">
        <f aca="false">TEXT(F16,"ддд ")</f>
        <v>Пт</v>
      </c>
      <c r="F16" s="7" t="n">
        <v>44743</v>
      </c>
      <c r="G16" s="8" t="n">
        <v>475006</v>
      </c>
      <c r="H16" s="8" t="n">
        <v>141930.77</v>
      </c>
      <c r="I16" s="9" t="n">
        <v>105</v>
      </c>
      <c r="J16" s="10" t="n">
        <f aca="false">G16/I16</f>
        <v>4523.86666666667</v>
      </c>
    </row>
    <row r="17" customFormat="false" ht="15" hidden="false" customHeight="false" outlineLevel="0" collapsed="false">
      <c r="A17" s="4" t="s">
        <v>19</v>
      </c>
      <c r="B17" s="5" t="str">
        <f aca="false">TEXT(F17,"гггг ")</f>
        <v>2022</v>
      </c>
      <c r="C17" s="6" t="str">
        <f aca="false">TEXT(F17,"[$-ru-RU]ММММ;@")</f>
        <v>Июль</v>
      </c>
      <c r="D17" s="10" t="n">
        <f aca="false">WEEKNUM(F17,21)</f>
        <v>26</v>
      </c>
      <c r="E17" s="14" t="str">
        <f aca="false">TEXT(F17,"ддд ")</f>
        <v>Сб</v>
      </c>
      <c r="F17" s="7" t="n">
        <v>44744</v>
      </c>
      <c r="G17" s="8" t="n">
        <v>286997</v>
      </c>
      <c r="H17" s="8" t="n">
        <v>76439.87</v>
      </c>
      <c r="I17" s="9" t="n">
        <v>105</v>
      </c>
      <c r="J17" s="10" t="n">
        <f aca="false">G17/I17</f>
        <v>2733.30476190476</v>
      </c>
    </row>
    <row r="18" customFormat="false" ht="15" hidden="false" customHeight="false" outlineLevel="0" collapsed="false">
      <c r="A18" s="4" t="s">
        <v>19</v>
      </c>
      <c r="B18" s="5" t="str">
        <f aca="false">TEXT(F18,"гггг ")</f>
        <v>2022</v>
      </c>
      <c r="C18" s="6" t="str">
        <f aca="false">TEXT(F18,"[$-ru-RU]ММММ;@")</f>
        <v>Июль</v>
      </c>
      <c r="D18" s="10" t="n">
        <f aca="false">WEEKNUM(F18,21)</f>
        <v>26</v>
      </c>
      <c r="E18" s="14" t="str">
        <f aca="false">TEXT(F18,"ддд ")</f>
        <v>Вс</v>
      </c>
      <c r="F18" s="7" t="n">
        <v>44745</v>
      </c>
      <c r="G18" s="8" t="n">
        <v>69833</v>
      </c>
      <c r="H18" s="8" t="n">
        <v>17896.84</v>
      </c>
      <c r="I18" s="9" t="n">
        <v>24</v>
      </c>
      <c r="J18" s="10" t="n">
        <f aca="false">G18/I18</f>
        <v>2909.70833333333</v>
      </c>
    </row>
    <row r="19" customFormat="false" ht="15" hidden="false" customHeight="false" outlineLevel="0" collapsed="false">
      <c r="A19" s="4" t="s">
        <v>19</v>
      </c>
      <c r="B19" s="5" t="str">
        <f aca="false">TEXT(F19,"гггг ")</f>
        <v>2022</v>
      </c>
      <c r="C19" s="6" t="str">
        <f aca="false">TEXT(F19,"[$-ru-RU]ММММ;@")</f>
        <v>Июль</v>
      </c>
      <c r="D19" s="10" t="n">
        <f aca="false">WEEKNUM(F19,21)</f>
        <v>27</v>
      </c>
      <c r="E19" s="14" t="str">
        <f aca="false">TEXT(F19,"ддд ")</f>
        <v>Пн</v>
      </c>
      <c r="F19" s="7" t="n">
        <v>44746</v>
      </c>
      <c r="G19" s="8" t="n">
        <v>31650</v>
      </c>
      <c r="H19" s="8" t="n">
        <v>11305.46</v>
      </c>
      <c r="I19" s="9" t="n">
        <v>27</v>
      </c>
      <c r="J19" s="10" t="n">
        <f aca="false">G19/I19</f>
        <v>1172.22222222222</v>
      </c>
    </row>
    <row r="20" customFormat="false" ht="15" hidden="false" customHeight="false" outlineLevel="0" collapsed="false">
      <c r="A20" s="4" t="s">
        <v>19</v>
      </c>
      <c r="B20" s="5" t="str">
        <f aca="false">TEXT(F20,"гггг ")</f>
        <v>2022</v>
      </c>
      <c r="C20" s="6" t="str">
        <f aca="false">TEXT(F20,"[$-ru-RU]ММММ;@")</f>
        <v>Июль</v>
      </c>
      <c r="D20" s="10" t="n">
        <f aca="false">WEEKNUM(F20,21)</f>
        <v>27</v>
      </c>
      <c r="E20" s="14" t="str">
        <f aca="false">TEXT(F20,"ддд ")</f>
        <v>Вт</v>
      </c>
      <c r="F20" s="7" t="n">
        <v>44747</v>
      </c>
      <c r="G20" s="8" t="n">
        <v>124610</v>
      </c>
      <c r="H20" s="8" t="n">
        <v>37910.06</v>
      </c>
      <c r="I20" s="9" t="n">
        <v>51</v>
      </c>
      <c r="J20" s="10" t="n">
        <f aca="false">G20/I20</f>
        <v>2443.33333333333</v>
      </c>
    </row>
    <row r="21" customFormat="false" ht="15" hidden="false" customHeight="false" outlineLevel="0" collapsed="false">
      <c r="A21" s="4" t="s">
        <v>19</v>
      </c>
      <c r="B21" s="5" t="str">
        <f aca="false">TEXT(F21,"гггг ")</f>
        <v>2022</v>
      </c>
      <c r="C21" s="6" t="str">
        <f aca="false">TEXT(F21,"[$-ru-RU]ММММ;@")</f>
        <v>Июль</v>
      </c>
      <c r="D21" s="10" t="n">
        <f aca="false">WEEKNUM(F21,21)</f>
        <v>27</v>
      </c>
      <c r="E21" s="14" t="str">
        <f aca="false">TEXT(F21,"ддд ")</f>
        <v>Ср</v>
      </c>
      <c r="F21" s="7" t="n">
        <v>44748</v>
      </c>
      <c r="G21" s="8" t="n">
        <v>202886</v>
      </c>
      <c r="H21" s="8" t="n">
        <v>61688.98</v>
      </c>
      <c r="I21" s="9" t="n">
        <v>53</v>
      </c>
      <c r="J21" s="10" t="n">
        <f aca="false">G21/I21</f>
        <v>3828.03773584906</v>
      </c>
    </row>
    <row r="22" customFormat="false" ht="15" hidden="false" customHeight="false" outlineLevel="0" collapsed="false">
      <c r="A22" s="4" t="s">
        <v>19</v>
      </c>
      <c r="B22" s="5" t="str">
        <f aca="false">TEXT(F22,"гггг ")</f>
        <v>2022</v>
      </c>
      <c r="C22" s="6" t="str">
        <f aca="false">TEXT(F22,"[$-ru-RU]ММММ;@")</f>
        <v>Июль</v>
      </c>
      <c r="D22" s="10" t="n">
        <f aca="false">WEEKNUM(F22,21)</f>
        <v>27</v>
      </c>
      <c r="E22" s="14" t="str">
        <f aca="false">TEXT(F22,"ддд ")</f>
        <v>Чт</v>
      </c>
      <c r="F22" s="7" t="n">
        <v>44749</v>
      </c>
      <c r="G22" s="8" t="n">
        <v>61987</v>
      </c>
      <c r="H22" s="8" t="n">
        <v>20969.83</v>
      </c>
      <c r="I22" s="9" t="n">
        <v>44</v>
      </c>
      <c r="J22" s="10" t="n">
        <f aca="false">G22/I22</f>
        <v>1408.79545454545</v>
      </c>
    </row>
    <row r="23" customFormat="false" ht="15" hidden="false" customHeight="false" outlineLevel="0" collapsed="false">
      <c r="A23" s="4" t="s">
        <v>19</v>
      </c>
      <c r="B23" s="5" t="str">
        <f aca="false">TEXT(F23,"гггг ")</f>
        <v>2022</v>
      </c>
      <c r="C23" s="6" t="str">
        <f aca="false">TEXT(F23,"[$-ru-RU]ММММ;@")</f>
        <v>Июль</v>
      </c>
      <c r="D23" s="10" t="n">
        <f aca="false">WEEKNUM(F23,21)</f>
        <v>27</v>
      </c>
      <c r="E23" s="14" t="str">
        <f aca="false">TEXT(F23,"ддд ")</f>
        <v>Пт</v>
      </c>
      <c r="F23" s="7" t="n">
        <v>44750</v>
      </c>
      <c r="G23" s="8" t="n">
        <v>400299</v>
      </c>
      <c r="H23" s="8" t="n">
        <v>125854.34</v>
      </c>
      <c r="I23" s="9" t="n">
        <v>160</v>
      </c>
      <c r="J23" s="10" t="n">
        <f aca="false">G23/I23</f>
        <v>2501.86875</v>
      </c>
    </row>
    <row r="24" customFormat="false" ht="15" hidden="false" customHeight="false" outlineLevel="0" collapsed="false">
      <c r="A24" s="4" t="s">
        <v>19</v>
      </c>
      <c r="B24" s="5" t="str">
        <f aca="false">TEXT(F24,"гггг ")</f>
        <v>2022</v>
      </c>
      <c r="C24" s="6" t="str">
        <f aca="false">TEXT(F24,"[$-ru-RU]ММММ;@")</f>
        <v>Июль</v>
      </c>
      <c r="D24" s="10" t="n">
        <f aca="false">WEEKNUM(F24,21)</f>
        <v>27</v>
      </c>
      <c r="E24" s="14" t="str">
        <f aca="false">TEXT(F24,"ддд ")</f>
        <v>Сб</v>
      </c>
      <c r="F24" s="7" t="n">
        <v>44751</v>
      </c>
      <c r="G24" s="8" t="n">
        <v>250578</v>
      </c>
      <c r="H24" s="8" t="n">
        <v>67740.99</v>
      </c>
      <c r="I24" s="9" t="n">
        <v>95</v>
      </c>
      <c r="J24" s="10" t="n">
        <f aca="false">G24/I24</f>
        <v>2637.66315789474</v>
      </c>
    </row>
    <row r="25" customFormat="false" ht="15" hidden="false" customHeight="false" outlineLevel="0" collapsed="false">
      <c r="A25" s="4" t="s">
        <v>19</v>
      </c>
      <c r="B25" s="5" t="str">
        <f aca="false">TEXT(F25,"гггг ")</f>
        <v>2022</v>
      </c>
      <c r="C25" s="6" t="str">
        <f aca="false">TEXT(F25,"[$-ru-RU]ММММ;@")</f>
        <v>Июль</v>
      </c>
      <c r="D25" s="10" t="n">
        <f aca="false">WEEKNUM(F25,21)</f>
        <v>27</v>
      </c>
      <c r="E25" s="14" t="str">
        <f aca="false">TEXT(F25,"ддд ")</f>
        <v>Вс</v>
      </c>
      <c r="F25" s="7" t="n">
        <v>44752</v>
      </c>
      <c r="G25" s="8" t="n">
        <v>87121</v>
      </c>
      <c r="H25" s="8" t="n">
        <v>19192.16</v>
      </c>
      <c r="I25" s="9" t="n">
        <v>28</v>
      </c>
      <c r="J25" s="10" t="n">
        <f aca="false">G25/I25</f>
        <v>3111.46428571429</v>
      </c>
    </row>
    <row r="26" customFormat="false" ht="15" hidden="false" customHeight="false" outlineLevel="0" collapsed="false">
      <c r="A26" s="4" t="s">
        <v>19</v>
      </c>
      <c r="B26" s="5" t="str">
        <f aca="false">TEXT(F26,"гггг ")</f>
        <v>2022</v>
      </c>
      <c r="C26" s="6" t="str">
        <f aca="false">TEXT(F26,"[$-ru-RU]ММММ;@")</f>
        <v>Июль</v>
      </c>
      <c r="D26" s="10" t="n">
        <f aca="false">WEEKNUM(F26,21)</f>
        <v>28</v>
      </c>
      <c r="E26" s="14" t="str">
        <f aca="false">TEXT(F26,"ддд ")</f>
        <v>Пн</v>
      </c>
      <c r="F26" s="7" t="n">
        <v>44753</v>
      </c>
      <c r="G26" s="8" t="n">
        <v>51180</v>
      </c>
      <c r="H26" s="8" t="n">
        <v>16330.58</v>
      </c>
      <c r="I26" s="9" t="n">
        <v>36</v>
      </c>
      <c r="J26" s="10" t="n">
        <f aca="false">G26/I26</f>
        <v>1421.66666666667</v>
      </c>
    </row>
    <row r="27" customFormat="false" ht="15" hidden="false" customHeight="false" outlineLevel="0" collapsed="false">
      <c r="A27" s="4" t="s">
        <v>19</v>
      </c>
      <c r="B27" s="5" t="str">
        <f aca="false">TEXT(F27,"гггг ")</f>
        <v>2022</v>
      </c>
      <c r="C27" s="6" t="str">
        <f aca="false">TEXT(F27,"[$-ru-RU]ММММ;@")</f>
        <v>Июль</v>
      </c>
      <c r="D27" s="10" t="n">
        <f aca="false">WEEKNUM(F27,21)</f>
        <v>28</v>
      </c>
      <c r="E27" s="14" t="str">
        <f aca="false">TEXT(F27,"ддд ")</f>
        <v>Вт</v>
      </c>
      <c r="F27" s="7" t="n">
        <v>44754</v>
      </c>
      <c r="G27" s="8" t="n">
        <v>75130</v>
      </c>
      <c r="H27" s="8" t="n">
        <v>24678.82</v>
      </c>
      <c r="I27" s="9" t="n">
        <v>40</v>
      </c>
      <c r="J27" s="10" t="n">
        <f aca="false">G27/I27</f>
        <v>1878.25</v>
      </c>
    </row>
    <row r="28" customFormat="false" ht="15" hidden="false" customHeight="false" outlineLevel="0" collapsed="false">
      <c r="A28" s="4" t="s">
        <v>19</v>
      </c>
      <c r="B28" s="5" t="str">
        <f aca="false">TEXT(F28,"гггг ")</f>
        <v>2022</v>
      </c>
      <c r="C28" s="6" t="str">
        <f aca="false">TEXT(F28,"[$-ru-RU]ММММ;@")</f>
        <v>Июль</v>
      </c>
      <c r="D28" s="10" t="n">
        <f aca="false">WEEKNUM(F28,21)</f>
        <v>28</v>
      </c>
      <c r="E28" s="14" t="str">
        <f aca="false">TEXT(F28,"ддд ")</f>
        <v>Ср</v>
      </c>
      <c r="F28" s="7" t="n">
        <v>44755</v>
      </c>
      <c r="G28" s="8" t="n">
        <v>38465</v>
      </c>
      <c r="H28" s="8" t="n">
        <v>11993.73</v>
      </c>
      <c r="I28" s="9" t="n">
        <v>35</v>
      </c>
      <c r="J28" s="10" t="n">
        <f aca="false">G28/I28</f>
        <v>1099</v>
      </c>
    </row>
    <row r="29" customFormat="false" ht="15" hidden="false" customHeight="false" outlineLevel="0" collapsed="false">
      <c r="A29" s="4" t="s">
        <v>19</v>
      </c>
      <c r="B29" s="5" t="str">
        <f aca="false">TEXT(F29,"гггг ")</f>
        <v>2022</v>
      </c>
      <c r="C29" s="6" t="str">
        <f aca="false">TEXT(F29,"[$-ru-RU]ММММ;@")</f>
        <v>Июль</v>
      </c>
      <c r="D29" s="10" t="n">
        <f aca="false">WEEKNUM(F29,21)</f>
        <v>28</v>
      </c>
      <c r="E29" s="14" t="str">
        <f aca="false">TEXT(F29,"ддд ")</f>
        <v>Чт</v>
      </c>
      <c r="F29" s="7" t="n">
        <v>44756</v>
      </c>
      <c r="G29" s="8" t="n">
        <v>103840</v>
      </c>
      <c r="H29" s="8" t="n">
        <v>30724.01</v>
      </c>
      <c r="I29" s="9" t="n">
        <v>47</v>
      </c>
      <c r="J29" s="10" t="n">
        <f aca="false">G29/I29</f>
        <v>2209.36170212766</v>
      </c>
    </row>
    <row r="30" customFormat="false" ht="15" hidden="false" customHeight="false" outlineLevel="0" collapsed="false">
      <c r="A30" s="4" t="s">
        <v>19</v>
      </c>
      <c r="B30" s="5" t="str">
        <f aca="false">TEXT(F30,"гггг ")</f>
        <v>2022</v>
      </c>
      <c r="C30" s="6" t="str">
        <f aca="false">TEXT(F30,"[$-ru-RU]ММММ;@")</f>
        <v>Июль</v>
      </c>
      <c r="D30" s="10" t="n">
        <f aca="false">WEEKNUM(F30,21)</f>
        <v>28</v>
      </c>
      <c r="E30" s="14" t="str">
        <f aca="false">TEXT(F30,"ддд ")</f>
        <v>Пт</v>
      </c>
      <c r="F30" s="7" t="n">
        <v>44757</v>
      </c>
      <c r="G30" s="8" t="n">
        <v>283600</v>
      </c>
      <c r="H30" s="8" t="n">
        <v>91444.99</v>
      </c>
      <c r="I30" s="9" t="n">
        <v>161</v>
      </c>
      <c r="J30" s="10" t="n">
        <f aca="false">G30/I30</f>
        <v>1761.49068322981</v>
      </c>
    </row>
    <row r="31" customFormat="false" ht="15" hidden="false" customHeight="false" outlineLevel="0" collapsed="false">
      <c r="A31" s="4" t="s">
        <v>19</v>
      </c>
      <c r="B31" s="5" t="str">
        <f aca="false">TEXT(F31,"гггг ")</f>
        <v>2022</v>
      </c>
      <c r="C31" s="6" t="str">
        <f aca="false">TEXT(F31,"[$-ru-RU]ММММ;@")</f>
        <v>Июль</v>
      </c>
      <c r="D31" s="10" t="n">
        <f aca="false">WEEKNUM(F31,21)</f>
        <v>28</v>
      </c>
      <c r="E31" s="14" t="str">
        <f aca="false">TEXT(F31,"ддд ")</f>
        <v>Сб</v>
      </c>
      <c r="F31" s="7" t="n">
        <v>44758</v>
      </c>
      <c r="G31" s="8" t="n">
        <v>178855</v>
      </c>
      <c r="H31" s="8" t="n">
        <v>45188.83</v>
      </c>
      <c r="I31" s="9" t="n">
        <v>66</v>
      </c>
      <c r="J31" s="10" t="n">
        <f aca="false">G31/I31</f>
        <v>2709.92424242424</v>
      </c>
    </row>
    <row r="32" customFormat="false" ht="15" hidden="false" customHeight="false" outlineLevel="0" collapsed="false">
      <c r="A32" s="4" t="s">
        <v>19</v>
      </c>
      <c r="B32" s="5" t="str">
        <f aca="false">TEXT(F32,"гггг ")</f>
        <v>2022</v>
      </c>
      <c r="C32" s="6" t="str">
        <f aca="false">TEXT(F32,"[$-ru-RU]ММММ;@")</f>
        <v>Июль</v>
      </c>
      <c r="D32" s="10" t="n">
        <f aca="false">WEEKNUM(F32,21)</f>
        <v>28</v>
      </c>
      <c r="E32" s="14" t="str">
        <f aca="false">TEXT(F32,"ддд ")</f>
        <v>Вс</v>
      </c>
      <c r="F32" s="7" t="n">
        <v>44759</v>
      </c>
      <c r="G32" s="8" t="n">
        <v>89061</v>
      </c>
      <c r="H32" s="8" t="n">
        <v>19356.95</v>
      </c>
      <c r="I32" s="9" t="n">
        <v>33</v>
      </c>
      <c r="J32" s="10" t="n">
        <f aca="false">G32/I32</f>
        <v>2698.81818181818</v>
      </c>
    </row>
    <row r="33" customFormat="false" ht="15" hidden="false" customHeight="false" outlineLevel="0" collapsed="false">
      <c r="A33" s="4" t="s">
        <v>19</v>
      </c>
      <c r="B33" s="5" t="str">
        <f aca="false">TEXT(F33,"гггг ")</f>
        <v>2022</v>
      </c>
      <c r="C33" s="6" t="str">
        <f aca="false">TEXT(F33,"[$-ru-RU]ММММ;@")</f>
        <v>Июль</v>
      </c>
      <c r="D33" s="10" t="n">
        <f aca="false">WEEKNUM(F33,21)</f>
        <v>29</v>
      </c>
      <c r="E33" s="14" t="str">
        <f aca="false">TEXT(F33,"ддд ")</f>
        <v>Пн</v>
      </c>
      <c r="F33" s="7" t="n">
        <v>44760</v>
      </c>
      <c r="G33" s="8" t="n">
        <v>77860</v>
      </c>
      <c r="H33" s="8" t="n">
        <v>22140.25</v>
      </c>
      <c r="I33" s="9" t="n">
        <v>47</v>
      </c>
      <c r="J33" s="10" t="n">
        <f aca="false">G33/I33</f>
        <v>1656.59574468085</v>
      </c>
    </row>
    <row r="34" customFormat="false" ht="15" hidden="false" customHeight="false" outlineLevel="0" collapsed="false">
      <c r="A34" s="4" t="s">
        <v>19</v>
      </c>
      <c r="B34" s="5" t="str">
        <f aca="false">TEXT(F34,"гггг ")</f>
        <v>2022</v>
      </c>
      <c r="C34" s="6" t="str">
        <f aca="false">TEXT(F34,"[$-ru-RU]ММММ;@")</f>
        <v>Июль</v>
      </c>
      <c r="D34" s="10" t="n">
        <f aca="false">WEEKNUM(F34,21)</f>
        <v>29</v>
      </c>
      <c r="E34" s="14" t="str">
        <f aca="false">TEXT(F34,"ддд ")</f>
        <v>Вт</v>
      </c>
      <c r="F34" s="7" t="n">
        <v>44761</v>
      </c>
      <c r="G34" s="8" t="n">
        <v>57970</v>
      </c>
      <c r="H34" s="8" t="n">
        <v>17203.28</v>
      </c>
      <c r="I34" s="9" t="n">
        <v>39</v>
      </c>
      <c r="J34" s="10" t="n">
        <f aca="false">G34/I34</f>
        <v>1486.41025641026</v>
      </c>
    </row>
    <row r="35" customFormat="false" ht="15" hidden="false" customHeight="false" outlineLevel="0" collapsed="false">
      <c r="A35" s="4" t="s">
        <v>19</v>
      </c>
      <c r="B35" s="5" t="str">
        <f aca="false">TEXT(F35,"гггг ")</f>
        <v>2022</v>
      </c>
      <c r="C35" s="6" t="str">
        <f aca="false">TEXT(F35,"[$-ru-RU]ММММ;@")</f>
        <v>Июль</v>
      </c>
      <c r="D35" s="10" t="n">
        <f aca="false">WEEKNUM(F35,21)</f>
        <v>29</v>
      </c>
      <c r="E35" s="14" t="str">
        <f aca="false">TEXT(F35,"ддд ")</f>
        <v>Ср</v>
      </c>
      <c r="F35" s="7" t="n">
        <v>44762</v>
      </c>
      <c r="G35" s="8" t="n">
        <v>65200</v>
      </c>
      <c r="H35" s="8" t="n">
        <v>20889.66</v>
      </c>
      <c r="I35" s="9" t="n">
        <v>32</v>
      </c>
      <c r="J35" s="10" t="n">
        <f aca="false">G35/I35</f>
        <v>2037.5</v>
      </c>
    </row>
    <row r="36" customFormat="false" ht="15" hidden="false" customHeight="false" outlineLevel="0" collapsed="false">
      <c r="A36" s="4" t="s">
        <v>19</v>
      </c>
      <c r="B36" s="5" t="str">
        <f aca="false">TEXT(F36,"гггг ")</f>
        <v>2022</v>
      </c>
      <c r="C36" s="6" t="str">
        <f aca="false">TEXT(F36,"[$-ru-RU]ММММ;@")</f>
        <v>Июль</v>
      </c>
      <c r="D36" s="10" t="n">
        <f aca="false">WEEKNUM(F36,21)</f>
        <v>29</v>
      </c>
      <c r="E36" s="14" t="str">
        <f aca="false">TEXT(F36,"ддд ")</f>
        <v>Чт</v>
      </c>
      <c r="F36" s="7" t="n">
        <v>44763</v>
      </c>
      <c r="G36" s="8" t="n">
        <v>41740</v>
      </c>
      <c r="H36" s="8" t="n">
        <v>12683.94</v>
      </c>
      <c r="I36" s="9" t="n">
        <v>29</v>
      </c>
      <c r="J36" s="10" t="n">
        <f aca="false">G36/I36</f>
        <v>1439.31034482759</v>
      </c>
    </row>
    <row r="37" customFormat="false" ht="15" hidden="false" customHeight="false" outlineLevel="0" collapsed="false">
      <c r="A37" s="4" t="s">
        <v>19</v>
      </c>
      <c r="B37" s="5" t="str">
        <f aca="false">TEXT(F37,"гггг ")</f>
        <v>2022</v>
      </c>
      <c r="C37" s="6" t="str">
        <f aca="false">TEXT(F37,"[$-ru-RU]ММММ;@")</f>
        <v>Июль</v>
      </c>
      <c r="D37" s="10" t="n">
        <f aca="false">WEEKNUM(F37,21)</f>
        <v>29</v>
      </c>
      <c r="E37" s="14" t="str">
        <f aca="false">TEXT(F37,"ддд ")</f>
        <v>Пт</v>
      </c>
      <c r="F37" s="7" t="n">
        <v>44764</v>
      </c>
      <c r="G37" s="8" t="n">
        <v>270255</v>
      </c>
      <c r="H37" s="8" t="n">
        <v>76351.89</v>
      </c>
      <c r="I37" s="9" t="n">
        <v>154</v>
      </c>
      <c r="J37" s="10" t="n">
        <f aca="false">G37/I37</f>
        <v>1754.9025974026</v>
      </c>
    </row>
    <row r="38" customFormat="false" ht="15" hidden="false" customHeight="false" outlineLevel="0" collapsed="false">
      <c r="A38" s="4" t="s">
        <v>19</v>
      </c>
      <c r="B38" s="5" t="str">
        <f aca="false">TEXT(F38,"гггг ")</f>
        <v>2022</v>
      </c>
      <c r="C38" s="6" t="str">
        <f aca="false">TEXT(F38,"[$-ru-RU]ММММ;@")</f>
        <v>Июль</v>
      </c>
      <c r="D38" s="10" t="n">
        <f aca="false">WEEKNUM(F38,21)</f>
        <v>29</v>
      </c>
      <c r="E38" s="14" t="str">
        <f aca="false">TEXT(F38,"ддд ")</f>
        <v>Сб</v>
      </c>
      <c r="F38" s="7" t="n">
        <v>44765</v>
      </c>
      <c r="G38" s="8" t="n">
        <v>310234</v>
      </c>
      <c r="H38" s="8" t="n">
        <v>81159.39</v>
      </c>
      <c r="I38" s="9" t="n">
        <v>113</v>
      </c>
      <c r="J38" s="10" t="n">
        <f aca="false">G38/I38</f>
        <v>2745.43362831858</v>
      </c>
    </row>
    <row r="39" customFormat="false" ht="15" hidden="false" customHeight="false" outlineLevel="0" collapsed="false">
      <c r="A39" s="4" t="s">
        <v>19</v>
      </c>
      <c r="B39" s="5" t="str">
        <f aca="false">TEXT(F39,"гггг ")</f>
        <v>2022</v>
      </c>
      <c r="C39" s="6" t="str">
        <f aca="false">TEXT(F39,"[$-ru-RU]ММММ;@")</f>
        <v>Июль</v>
      </c>
      <c r="D39" s="10" t="n">
        <f aca="false">WEEKNUM(F39,21)</f>
        <v>29</v>
      </c>
      <c r="E39" s="14" t="str">
        <f aca="false">TEXT(F39,"ддд ")</f>
        <v>Вс</v>
      </c>
      <c r="F39" s="7" t="n">
        <v>44766</v>
      </c>
      <c r="G39" s="8" t="n">
        <v>66410</v>
      </c>
      <c r="H39" s="8" t="n">
        <v>16918.7</v>
      </c>
      <c r="I39" s="9" t="n">
        <v>24</v>
      </c>
      <c r="J39" s="10" t="n">
        <f aca="false">G39/I39</f>
        <v>2767.08333333333</v>
      </c>
    </row>
    <row r="40" customFormat="false" ht="15" hidden="false" customHeight="false" outlineLevel="0" collapsed="false">
      <c r="A40" s="4" t="s">
        <v>19</v>
      </c>
      <c r="B40" s="5" t="str">
        <f aca="false">TEXT(F40,"гггг ")</f>
        <v>2022</v>
      </c>
      <c r="C40" s="6" t="str">
        <f aca="false">TEXT(F40,"[$-ru-RU]ММММ;@")</f>
        <v>Июль</v>
      </c>
      <c r="D40" s="10" t="n">
        <f aca="false">WEEKNUM(F40,21)</f>
        <v>30</v>
      </c>
      <c r="E40" s="14" t="str">
        <f aca="false">TEXT(F40,"ддд ")</f>
        <v>Пн</v>
      </c>
      <c r="F40" s="7" t="n">
        <v>44767</v>
      </c>
      <c r="G40" s="8" t="n">
        <v>49880</v>
      </c>
      <c r="H40" s="8" t="n">
        <v>17012.53</v>
      </c>
      <c r="I40" s="9" t="n">
        <v>28</v>
      </c>
      <c r="J40" s="10" t="n">
        <f aca="false">G40/I40</f>
        <v>1781.42857142857</v>
      </c>
    </row>
    <row r="41" customFormat="false" ht="15" hidden="false" customHeight="false" outlineLevel="0" collapsed="false">
      <c r="A41" s="4" t="s">
        <v>19</v>
      </c>
      <c r="B41" s="5" t="str">
        <f aca="false">TEXT(F41,"гггг ")</f>
        <v>2022</v>
      </c>
      <c r="C41" s="6" t="str">
        <f aca="false">TEXT(F41,"[$-ru-RU]ММММ;@")</f>
        <v>Июль</v>
      </c>
      <c r="D41" s="10" t="n">
        <f aca="false">WEEKNUM(F41,21)</f>
        <v>30</v>
      </c>
      <c r="E41" s="14" t="str">
        <f aca="false">TEXT(F41,"ддд ")</f>
        <v>Вт</v>
      </c>
      <c r="F41" s="7" t="n">
        <v>44768</v>
      </c>
      <c r="G41" s="8" t="n">
        <v>59420</v>
      </c>
      <c r="H41" s="8" t="n">
        <v>18101.73</v>
      </c>
      <c r="I41" s="9" t="n">
        <v>41</v>
      </c>
      <c r="J41" s="10" t="n">
        <f aca="false">G41/I41</f>
        <v>1449.26829268293</v>
      </c>
    </row>
    <row r="42" customFormat="false" ht="15" hidden="false" customHeight="false" outlineLevel="0" collapsed="false">
      <c r="A42" s="4" t="s">
        <v>19</v>
      </c>
      <c r="B42" s="5" t="str">
        <f aca="false">TEXT(F42,"гггг ")</f>
        <v>2022</v>
      </c>
      <c r="C42" s="6" t="str">
        <f aca="false">TEXT(F42,"[$-ru-RU]ММММ;@")</f>
        <v>Июль</v>
      </c>
      <c r="D42" s="10" t="n">
        <f aca="false">WEEKNUM(F42,21)</f>
        <v>30</v>
      </c>
      <c r="E42" s="14" t="str">
        <f aca="false">TEXT(F42,"ддд ")</f>
        <v>Ср</v>
      </c>
      <c r="F42" s="7" t="n">
        <v>44769</v>
      </c>
      <c r="G42" s="8" t="n">
        <v>26940</v>
      </c>
      <c r="H42" s="8" t="n">
        <v>11419.8</v>
      </c>
      <c r="I42" s="9" t="n">
        <v>29</v>
      </c>
      <c r="J42" s="10" t="n">
        <f aca="false">G42/I42</f>
        <v>928.965517241379</v>
      </c>
    </row>
    <row r="43" customFormat="false" ht="15" hidden="false" customHeight="false" outlineLevel="0" collapsed="false">
      <c r="A43" s="4" t="s">
        <v>19</v>
      </c>
      <c r="B43" s="5" t="str">
        <f aca="false">TEXT(F43,"гггг ")</f>
        <v>2022</v>
      </c>
      <c r="C43" s="6" t="str">
        <f aca="false">TEXT(F43,"[$-ru-RU]ММММ;@")</f>
        <v>Июль</v>
      </c>
      <c r="D43" s="10" t="n">
        <f aca="false">WEEKNUM(F43,21)</f>
        <v>30</v>
      </c>
      <c r="E43" s="14" t="str">
        <f aca="false">TEXT(F43,"ддд ")</f>
        <v>Чт</v>
      </c>
      <c r="F43" s="7" t="n">
        <v>44770</v>
      </c>
      <c r="G43" s="8" t="n">
        <v>60730</v>
      </c>
      <c r="H43" s="8" t="n">
        <v>19701.64</v>
      </c>
      <c r="I43" s="9" t="n">
        <v>34</v>
      </c>
      <c r="J43" s="10" t="n">
        <f aca="false">G43/I43</f>
        <v>1786.17647058824</v>
      </c>
    </row>
    <row r="44" customFormat="false" ht="15" hidden="false" customHeight="false" outlineLevel="0" collapsed="false">
      <c r="A44" s="4" t="s">
        <v>19</v>
      </c>
      <c r="B44" s="5" t="str">
        <f aca="false">TEXT(F44,"гггг ")</f>
        <v>2022</v>
      </c>
      <c r="C44" s="6" t="str">
        <f aca="false">TEXT(F44,"[$-ru-RU]ММММ;@")</f>
        <v>Июль</v>
      </c>
      <c r="D44" s="10" t="n">
        <f aca="false">WEEKNUM(F44,21)</f>
        <v>30</v>
      </c>
      <c r="E44" s="14" t="str">
        <f aca="false">TEXT(F44,"ддд ")</f>
        <v>Пт</v>
      </c>
      <c r="F44" s="7" t="n">
        <v>44771</v>
      </c>
      <c r="G44" s="8" t="n">
        <v>388295</v>
      </c>
      <c r="H44" s="8" t="n">
        <v>108431.16</v>
      </c>
      <c r="I44" s="9" t="n">
        <v>95</v>
      </c>
      <c r="J44" s="10" t="n">
        <f aca="false">G44/I44</f>
        <v>4087.31578947368</v>
      </c>
    </row>
    <row r="45" customFormat="false" ht="15" hidden="false" customHeight="false" outlineLevel="0" collapsed="false">
      <c r="A45" s="4" t="s">
        <v>19</v>
      </c>
      <c r="B45" s="5" t="str">
        <f aca="false">TEXT(F45,"гггг ")</f>
        <v>2022</v>
      </c>
      <c r="C45" s="6" t="str">
        <f aca="false">TEXT(F45,"[$-ru-RU]ММММ;@")</f>
        <v>Июль</v>
      </c>
      <c r="D45" s="10" t="n">
        <f aca="false">WEEKNUM(F45,21)</f>
        <v>30</v>
      </c>
      <c r="E45" s="14" t="str">
        <f aca="false">TEXT(F45,"ддд ")</f>
        <v>Сб</v>
      </c>
      <c r="F45" s="7" t="n">
        <v>44772</v>
      </c>
      <c r="G45" s="8" t="n">
        <v>315075</v>
      </c>
      <c r="H45" s="8" t="n">
        <v>75918.21</v>
      </c>
      <c r="I45" s="9" t="n">
        <v>115</v>
      </c>
      <c r="J45" s="10" t="n">
        <f aca="false">G45/I45</f>
        <v>2739.78260869565</v>
      </c>
    </row>
    <row r="46" customFormat="false" ht="15" hidden="false" customHeight="false" outlineLevel="0" collapsed="false">
      <c r="A46" s="4" t="s">
        <v>19</v>
      </c>
      <c r="B46" s="5" t="str">
        <f aca="false">TEXT(F46,"гггг ")</f>
        <v>2022</v>
      </c>
      <c r="C46" s="6" t="str">
        <f aca="false">TEXT(F46,"[$-ru-RU]ММММ;@")</f>
        <v>Июль</v>
      </c>
      <c r="D46" s="10" t="n">
        <f aca="false">WEEKNUM(F46,21)</f>
        <v>30</v>
      </c>
      <c r="E46" s="14" t="str">
        <f aca="false">TEXT(F46,"ддд ")</f>
        <v>Вс</v>
      </c>
      <c r="F46" s="7" t="n">
        <v>44773</v>
      </c>
      <c r="G46" s="8" t="n">
        <v>41355</v>
      </c>
      <c r="H46" s="8" t="n">
        <v>10067.09</v>
      </c>
      <c r="I46" s="9" t="n">
        <v>13</v>
      </c>
      <c r="J46" s="10" t="n">
        <f aca="false">G46/I46</f>
        <v>3181.15384615385</v>
      </c>
    </row>
    <row r="47" customFormat="false" ht="15" hidden="false" customHeight="false" outlineLevel="0" collapsed="false">
      <c r="A47" s="4" t="s">
        <v>19</v>
      </c>
      <c r="B47" s="5" t="str">
        <f aca="false">TEXT(F47,"гггг ")</f>
        <v>2022</v>
      </c>
      <c r="C47" s="6" t="str">
        <f aca="false">TEXT(F47,"[$-ru-RU]ММММ;@")</f>
        <v>Август</v>
      </c>
      <c r="D47" s="10" t="n">
        <f aca="false">WEEKNUM(F47,21)</f>
        <v>31</v>
      </c>
      <c r="E47" s="14" t="str">
        <f aca="false">TEXT(F47,"ддд ")</f>
        <v>Пн</v>
      </c>
      <c r="F47" s="7" t="n">
        <v>44774</v>
      </c>
      <c r="G47" s="8" t="n">
        <v>72386</v>
      </c>
      <c r="H47" s="8" t="n">
        <v>23579.53</v>
      </c>
      <c r="I47" s="9" t="n">
        <v>53</v>
      </c>
      <c r="J47" s="10" t="n">
        <f aca="false">G47/I47</f>
        <v>1365.77358490566</v>
      </c>
    </row>
    <row r="48" customFormat="false" ht="15" hidden="false" customHeight="false" outlineLevel="0" collapsed="false">
      <c r="A48" s="4" t="s">
        <v>19</v>
      </c>
      <c r="B48" s="5" t="str">
        <f aca="false">TEXT(F48,"гггг ")</f>
        <v>2022</v>
      </c>
      <c r="C48" s="6" t="str">
        <f aca="false">TEXT(F48,"[$-ru-RU]ММММ;@")</f>
        <v>Август</v>
      </c>
      <c r="D48" s="10" t="n">
        <f aca="false">WEEKNUM(F48,21)</f>
        <v>31</v>
      </c>
      <c r="E48" s="14" t="str">
        <f aca="false">TEXT(F48,"ддд ")</f>
        <v>Вт</v>
      </c>
      <c r="F48" s="7" t="n">
        <v>44775</v>
      </c>
      <c r="G48" s="8" t="n">
        <v>39936</v>
      </c>
      <c r="H48" s="8" t="n">
        <v>11796.86</v>
      </c>
      <c r="I48" s="9" t="n">
        <v>30</v>
      </c>
      <c r="J48" s="10" t="n">
        <f aca="false">G48/I48</f>
        <v>1331.2</v>
      </c>
    </row>
    <row r="49" customFormat="false" ht="15" hidden="false" customHeight="false" outlineLevel="0" collapsed="false">
      <c r="A49" s="4" t="s">
        <v>19</v>
      </c>
      <c r="B49" s="5" t="str">
        <f aca="false">TEXT(F49,"гггг ")</f>
        <v>2022</v>
      </c>
      <c r="C49" s="6" t="str">
        <f aca="false">TEXT(F49,"[$-ru-RU]ММММ;@")</f>
        <v>Август</v>
      </c>
      <c r="D49" s="10" t="n">
        <f aca="false">WEEKNUM(F49,21)</f>
        <v>31</v>
      </c>
      <c r="E49" s="14" t="str">
        <f aca="false">TEXT(F49,"ддд ")</f>
        <v>Ср</v>
      </c>
      <c r="F49" s="7" t="n">
        <v>44776</v>
      </c>
      <c r="G49" s="8" t="n">
        <v>54875</v>
      </c>
      <c r="H49" s="8" t="n">
        <v>15001.33</v>
      </c>
      <c r="I49" s="9" t="n">
        <v>29</v>
      </c>
      <c r="J49" s="10" t="n">
        <f aca="false">G49/I49</f>
        <v>1892.24137931035</v>
      </c>
    </row>
    <row r="50" customFormat="false" ht="15" hidden="false" customHeight="false" outlineLevel="0" collapsed="false">
      <c r="A50" s="4" t="s">
        <v>19</v>
      </c>
      <c r="B50" s="5" t="str">
        <f aca="false">TEXT(F50,"гггг ")</f>
        <v>2022</v>
      </c>
      <c r="C50" s="6" t="str">
        <f aca="false">TEXT(F50,"[$-ru-RU]ММММ;@")</f>
        <v>Август</v>
      </c>
      <c r="D50" s="10" t="n">
        <f aca="false">WEEKNUM(F50,21)</f>
        <v>31</v>
      </c>
      <c r="E50" s="14" t="str">
        <f aca="false">TEXT(F50,"ддд ")</f>
        <v>Чт</v>
      </c>
      <c r="F50" s="7" t="n">
        <v>44777</v>
      </c>
      <c r="G50" s="8" t="n">
        <v>45372</v>
      </c>
      <c r="H50" s="8" t="n">
        <v>12351.18</v>
      </c>
      <c r="I50" s="9" t="n">
        <v>29</v>
      </c>
      <c r="J50" s="10" t="n">
        <f aca="false">G50/I50</f>
        <v>1564.55172413793</v>
      </c>
    </row>
    <row r="51" customFormat="false" ht="15" hidden="false" customHeight="false" outlineLevel="0" collapsed="false">
      <c r="A51" s="4" t="s">
        <v>19</v>
      </c>
      <c r="B51" s="5" t="str">
        <f aca="false">TEXT(F51,"гггг ")</f>
        <v>2022</v>
      </c>
      <c r="C51" s="6" t="str">
        <f aca="false">TEXT(F51,"[$-ru-RU]ММММ;@")</f>
        <v>Август</v>
      </c>
      <c r="D51" s="10" t="n">
        <f aca="false">WEEKNUM(F51,21)</f>
        <v>31</v>
      </c>
      <c r="E51" s="14" t="str">
        <f aca="false">TEXT(F51,"ддд ")</f>
        <v>Пт</v>
      </c>
      <c r="F51" s="7" t="n">
        <v>44778</v>
      </c>
      <c r="G51" s="8" t="n">
        <v>272602</v>
      </c>
      <c r="H51" s="8" t="n">
        <v>71439.74</v>
      </c>
      <c r="I51" s="9" t="n">
        <v>132</v>
      </c>
      <c r="J51" s="10" t="n">
        <f aca="false">G51/I51</f>
        <v>2065.16666666667</v>
      </c>
    </row>
    <row r="52" customFormat="false" ht="15" hidden="false" customHeight="false" outlineLevel="0" collapsed="false">
      <c r="A52" s="4" t="s">
        <v>19</v>
      </c>
      <c r="B52" s="5" t="str">
        <f aca="false">TEXT(F52,"гггг ")</f>
        <v>2022</v>
      </c>
      <c r="C52" s="6" t="str">
        <f aca="false">TEXT(F52,"[$-ru-RU]ММММ;@")</f>
        <v>Август</v>
      </c>
      <c r="D52" s="10" t="n">
        <f aca="false">WEEKNUM(F52,21)</f>
        <v>31</v>
      </c>
      <c r="E52" s="14" t="str">
        <f aca="false">TEXT(F52,"ддд ")</f>
        <v>Сб</v>
      </c>
      <c r="F52" s="7" t="n">
        <v>44779</v>
      </c>
      <c r="G52" s="8" t="n">
        <v>354990</v>
      </c>
      <c r="H52" s="8" t="n">
        <v>95296.12</v>
      </c>
      <c r="I52" s="9" t="n">
        <v>102</v>
      </c>
      <c r="J52" s="10" t="n">
        <f aca="false">G52/I52</f>
        <v>3480.29411764706</v>
      </c>
    </row>
    <row r="53" customFormat="false" ht="15" hidden="false" customHeight="false" outlineLevel="0" collapsed="false">
      <c r="A53" s="4" t="s">
        <v>19</v>
      </c>
      <c r="B53" s="5" t="str">
        <f aca="false">TEXT(F53,"гггг ")</f>
        <v>2022</v>
      </c>
      <c r="C53" s="6" t="str">
        <f aca="false">TEXT(F53,"[$-ru-RU]ММММ;@")</f>
        <v>Август</v>
      </c>
      <c r="D53" s="10" t="n">
        <f aca="false">WEEKNUM(F53,21)</f>
        <v>31</v>
      </c>
      <c r="E53" s="14" t="str">
        <f aca="false">TEXT(F53,"ддд ")</f>
        <v>Вс</v>
      </c>
      <c r="F53" s="7" t="n">
        <v>44780</v>
      </c>
      <c r="G53" s="8" t="n">
        <v>75314</v>
      </c>
      <c r="H53" s="8" t="n">
        <v>19206.62</v>
      </c>
      <c r="I53" s="9" t="n">
        <v>29</v>
      </c>
      <c r="J53" s="10" t="n">
        <f aca="false">G53/I53</f>
        <v>2597.03448275862</v>
      </c>
    </row>
    <row r="54" customFormat="false" ht="15" hidden="false" customHeight="false" outlineLevel="0" collapsed="false">
      <c r="A54" s="4" t="s">
        <v>19</v>
      </c>
      <c r="B54" s="5" t="str">
        <f aca="false">TEXT(F54,"гггг ")</f>
        <v>2022</v>
      </c>
      <c r="C54" s="6" t="str">
        <f aca="false">TEXT(F54,"[$-ru-RU]ММММ;@")</f>
        <v>Август</v>
      </c>
      <c r="D54" s="10" t="n">
        <f aca="false">WEEKNUM(F54,21)</f>
        <v>32</v>
      </c>
      <c r="E54" s="14" t="str">
        <f aca="false">TEXT(F54,"ддд ")</f>
        <v>Пн</v>
      </c>
      <c r="F54" s="7" t="n">
        <v>44781</v>
      </c>
      <c r="G54" s="8" t="n">
        <v>58950</v>
      </c>
      <c r="H54" s="8" t="n">
        <v>16620.39</v>
      </c>
      <c r="I54" s="9" t="n">
        <v>35</v>
      </c>
      <c r="J54" s="10" t="n">
        <f aca="false">G54/I54</f>
        <v>1684.28571428571</v>
      </c>
    </row>
    <row r="55" customFormat="false" ht="15" hidden="false" customHeight="false" outlineLevel="0" collapsed="false">
      <c r="A55" s="4" t="s">
        <v>19</v>
      </c>
      <c r="B55" s="5" t="str">
        <f aca="false">TEXT(F55,"гггг ")</f>
        <v>2022</v>
      </c>
      <c r="C55" s="6" t="str">
        <f aca="false">TEXT(F55,"[$-ru-RU]ММММ;@")</f>
        <v>Август</v>
      </c>
      <c r="D55" s="10" t="n">
        <f aca="false">WEEKNUM(F55,21)</f>
        <v>32</v>
      </c>
      <c r="E55" s="14" t="str">
        <f aca="false">TEXT(F55,"ддд ")</f>
        <v>Вт</v>
      </c>
      <c r="F55" s="7" t="n">
        <v>44782</v>
      </c>
      <c r="G55" s="8" t="n">
        <v>97340</v>
      </c>
      <c r="H55" s="8" t="n">
        <v>27253.57</v>
      </c>
      <c r="I55" s="9" t="n">
        <v>37</v>
      </c>
      <c r="J55" s="10" t="n">
        <f aca="false">G55/I55</f>
        <v>2630.81081081081</v>
      </c>
    </row>
    <row r="56" customFormat="false" ht="15" hidden="false" customHeight="false" outlineLevel="0" collapsed="false">
      <c r="A56" s="4" t="s">
        <v>19</v>
      </c>
      <c r="B56" s="5" t="str">
        <f aca="false">TEXT(F56,"гггг ")</f>
        <v>2022</v>
      </c>
      <c r="C56" s="6" t="str">
        <f aca="false">TEXT(F56,"[$-ru-RU]ММММ;@")</f>
        <v>Август</v>
      </c>
      <c r="D56" s="10" t="n">
        <f aca="false">WEEKNUM(F56,21)</f>
        <v>32</v>
      </c>
      <c r="E56" s="14" t="str">
        <f aca="false">TEXT(F56,"ддд ")</f>
        <v>Ср</v>
      </c>
      <c r="F56" s="7" t="n">
        <v>44783</v>
      </c>
      <c r="G56" s="8" t="n">
        <v>77730</v>
      </c>
      <c r="H56" s="8" t="n">
        <v>24805.01</v>
      </c>
      <c r="I56" s="9" t="n">
        <v>47</v>
      </c>
      <c r="J56" s="10" t="n">
        <f aca="false">G56/I56</f>
        <v>1653.82978723404</v>
      </c>
    </row>
    <row r="57" customFormat="false" ht="15" hidden="false" customHeight="false" outlineLevel="0" collapsed="false">
      <c r="A57" s="4" t="s">
        <v>19</v>
      </c>
      <c r="B57" s="5" t="str">
        <f aca="false">TEXT(F57,"гггг ")</f>
        <v>2022</v>
      </c>
      <c r="C57" s="6" t="str">
        <f aca="false">TEXT(F57,"[$-ru-RU]ММММ;@")</f>
        <v>Август</v>
      </c>
      <c r="D57" s="10" t="n">
        <f aca="false">WEEKNUM(F57,21)</f>
        <v>32</v>
      </c>
      <c r="E57" s="14" t="str">
        <f aca="false">TEXT(F57,"ддд ")</f>
        <v>Чт</v>
      </c>
      <c r="F57" s="7" t="n">
        <v>44784</v>
      </c>
      <c r="G57" s="8" t="n">
        <v>122576</v>
      </c>
      <c r="H57" s="8" t="n">
        <v>32621.17</v>
      </c>
      <c r="I57" s="9" t="n">
        <v>52</v>
      </c>
      <c r="J57" s="10" t="n">
        <f aca="false">G57/I57</f>
        <v>2357.23076923077</v>
      </c>
    </row>
    <row r="58" customFormat="false" ht="15" hidden="false" customHeight="false" outlineLevel="0" collapsed="false">
      <c r="A58" s="4" t="s">
        <v>19</v>
      </c>
      <c r="B58" s="5" t="str">
        <f aca="false">TEXT(F58,"гггг ")</f>
        <v>2022</v>
      </c>
      <c r="C58" s="6" t="str">
        <f aca="false">TEXT(F58,"[$-ru-RU]ММММ;@")</f>
        <v>Август</v>
      </c>
      <c r="D58" s="10" t="n">
        <f aca="false">WEEKNUM(F58,21)</f>
        <v>32</v>
      </c>
      <c r="E58" s="14" t="str">
        <f aca="false">TEXT(F58,"ддд ")</f>
        <v>Пт</v>
      </c>
      <c r="F58" s="7" t="n">
        <v>44785</v>
      </c>
      <c r="G58" s="8" t="n">
        <v>374392</v>
      </c>
      <c r="H58" s="8" t="n">
        <v>94613.17</v>
      </c>
      <c r="I58" s="9" t="n">
        <v>105</v>
      </c>
      <c r="J58" s="10" t="n">
        <f aca="false">G58/I58</f>
        <v>3565.63809523809</v>
      </c>
    </row>
    <row r="59" customFormat="false" ht="15" hidden="false" customHeight="false" outlineLevel="0" collapsed="false">
      <c r="A59" s="4" t="s">
        <v>19</v>
      </c>
      <c r="B59" s="5" t="str">
        <f aca="false">TEXT(F59,"гггг ")</f>
        <v>2022</v>
      </c>
      <c r="C59" s="6" t="str">
        <f aca="false">TEXT(F59,"[$-ru-RU]ММММ;@")</f>
        <v>Август</v>
      </c>
      <c r="D59" s="10" t="n">
        <f aca="false">WEEKNUM(F59,21)</f>
        <v>32</v>
      </c>
      <c r="E59" s="14" t="str">
        <f aca="false">TEXT(F59,"ддд ")</f>
        <v>Сб</v>
      </c>
      <c r="F59" s="7" t="n">
        <v>44786</v>
      </c>
      <c r="G59" s="8" t="n">
        <v>306688</v>
      </c>
      <c r="H59" s="8" t="n">
        <v>77001.12</v>
      </c>
      <c r="I59" s="9" t="n">
        <v>91</v>
      </c>
      <c r="J59" s="10" t="n">
        <f aca="false">G59/I59</f>
        <v>3370.1978021978</v>
      </c>
    </row>
    <row r="60" customFormat="false" ht="15" hidden="false" customHeight="false" outlineLevel="0" collapsed="false">
      <c r="A60" s="4" t="s">
        <v>19</v>
      </c>
      <c r="B60" s="5" t="str">
        <f aca="false">TEXT(F60,"гггг ")</f>
        <v>2022</v>
      </c>
      <c r="C60" s="6" t="str">
        <f aca="false">TEXT(F60,"[$-ru-RU]ММММ;@")</f>
        <v>Август</v>
      </c>
      <c r="D60" s="10" t="n">
        <f aca="false">WEEKNUM(F60,21)</f>
        <v>32</v>
      </c>
      <c r="E60" s="14" t="str">
        <f aca="false">TEXT(F60,"ддд ")</f>
        <v>Вс</v>
      </c>
      <c r="F60" s="7" t="n">
        <v>44787</v>
      </c>
      <c r="G60" s="8" t="n">
        <v>118450</v>
      </c>
      <c r="H60" s="8" t="n">
        <v>27789.78</v>
      </c>
      <c r="I60" s="9" t="n">
        <v>31</v>
      </c>
      <c r="J60" s="10" t="n">
        <f aca="false">G60/I60</f>
        <v>3820.96774193548</v>
      </c>
    </row>
    <row r="61" customFormat="false" ht="15" hidden="false" customHeight="false" outlineLevel="0" collapsed="false">
      <c r="A61" s="4" t="s">
        <v>19</v>
      </c>
      <c r="B61" s="5" t="str">
        <f aca="false">TEXT(F61,"гггг ")</f>
        <v>2022</v>
      </c>
      <c r="C61" s="6" t="str">
        <f aca="false">TEXT(F61,"[$-ru-RU]ММММ;@")</f>
        <v>Август</v>
      </c>
      <c r="D61" s="10" t="n">
        <f aca="false">WEEKNUM(F61,21)</f>
        <v>33</v>
      </c>
      <c r="E61" s="14" t="str">
        <f aca="false">TEXT(F61,"ддд ")</f>
        <v>Пн</v>
      </c>
      <c r="F61" s="7" t="n">
        <v>44788</v>
      </c>
      <c r="G61" s="8" t="n">
        <v>122880</v>
      </c>
      <c r="H61" s="8" t="n">
        <v>34814.0266666667</v>
      </c>
      <c r="I61" s="9" t="n">
        <v>51</v>
      </c>
      <c r="J61" s="10" t="n">
        <f aca="false">G61/I61</f>
        <v>2409.41176470588</v>
      </c>
    </row>
    <row r="62" customFormat="false" ht="15" hidden="false" customHeight="false" outlineLevel="0" collapsed="false">
      <c r="A62" s="4" t="s">
        <v>19</v>
      </c>
      <c r="B62" s="5" t="str">
        <f aca="false">TEXT(F62,"гггг ")</f>
        <v>2022</v>
      </c>
      <c r="C62" s="6" t="str">
        <f aca="false">TEXT(F62,"[$-ru-RU]ММММ;@")</f>
        <v>Август</v>
      </c>
      <c r="D62" s="10" t="n">
        <f aca="false">WEEKNUM(F62,21)</f>
        <v>33</v>
      </c>
      <c r="E62" s="14" t="str">
        <f aca="false">TEXT(F62,"ддд ")</f>
        <v>Вт</v>
      </c>
      <c r="F62" s="7" t="n">
        <v>44789</v>
      </c>
      <c r="G62" s="8" t="n">
        <v>121510</v>
      </c>
      <c r="H62" s="8" t="n">
        <v>37336.3</v>
      </c>
      <c r="I62" s="9" t="n">
        <v>58</v>
      </c>
      <c r="J62" s="10" t="n">
        <f aca="false">G62/I62</f>
        <v>2095</v>
      </c>
    </row>
    <row r="63" customFormat="false" ht="15" hidden="false" customHeight="false" outlineLevel="0" collapsed="false">
      <c r="A63" s="4" t="s">
        <v>19</v>
      </c>
      <c r="B63" s="5" t="str">
        <f aca="false">TEXT(F63,"гггг ")</f>
        <v>2022</v>
      </c>
      <c r="C63" s="6" t="str">
        <f aca="false">TEXT(F63,"[$-ru-RU]ММММ;@")</f>
        <v>Август</v>
      </c>
      <c r="D63" s="10" t="n">
        <f aca="false">WEEKNUM(F63,21)</f>
        <v>33</v>
      </c>
      <c r="E63" s="14" t="str">
        <f aca="false">TEXT(F63,"ддд ")</f>
        <v>Ср</v>
      </c>
      <c r="F63" s="7" t="n">
        <v>44790</v>
      </c>
      <c r="G63" s="8" t="n">
        <v>64768</v>
      </c>
      <c r="H63" s="8" t="n">
        <v>20331.17</v>
      </c>
      <c r="I63" s="9" t="n">
        <v>38</v>
      </c>
      <c r="J63" s="10" t="n">
        <f aca="false">G63/I63</f>
        <v>1704.42105263158</v>
      </c>
    </row>
    <row r="64" customFormat="false" ht="15" hidden="false" customHeight="false" outlineLevel="0" collapsed="false">
      <c r="A64" s="4" t="s">
        <v>19</v>
      </c>
      <c r="B64" s="5" t="str">
        <f aca="false">TEXT(F64,"гггг ")</f>
        <v>2022</v>
      </c>
      <c r="C64" s="6" t="str">
        <f aca="false">TEXT(F64,"[$-ru-RU]ММММ;@")</f>
        <v>Август</v>
      </c>
      <c r="D64" s="10" t="n">
        <f aca="false">WEEKNUM(F64,21)</f>
        <v>33</v>
      </c>
      <c r="E64" s="14" t="str">
        <f aca="false">TEXT(F64,"ддд ")</f>
        <v>Чт</v>
      </c>
      <c r="F64" s="7" t="n">
        <v>44791</v>
      </c>
      <c r="G64" s="8" t="n">
        <v>77152</v>
      </c>
      <c r="H64" s="8" t="n">
        <v>23825.8</v>
      </c>
      <c r="I64" s="9" t="n">
        <v>54</v>
      </c>
      <c r="J64" s="10" t="n">
        <f aca="false">G64/I64</f>
        <v>1428.74074074074</v>
      </c>
    </row>
    <row r="65" customFormat="false" ht="15" hidden="false" customHeight="false" outlineLevel="0" collapsed="false">
      <c r="A65" s="4" t="s">
        <v>19</v>
      </c>
      <c r="B65" s="5" t="str">
        <f aca="false">TEXT(F65,"гггг ")</f>
        <v>2022</v>
      </c>
      <c r="C65" s="6" t="str">
        <f aca="false">TEXT(F65,"[$-ru-RU]ММММ;@")</f>
        <v>Август</v>
      </c>
      <c r="D65" s="10" t="n">
        <f aca="false">WEEKNUM(F65,21)</f>
        <v>33</v>
      </c>
      <c r="E65" s="14" t="str">
        <f aca="false">TEXT(F65,"ддд ")</f>
        <v>Пт</v>
      </c>
      <c r="F65" s="7" t="n">
        <v>44792</v>
      </c>
      <c r="G65" s="8" t="n">
        <v>387072</v>
      </c>
      <c r="H65" s="8" t="n">
        <v>101873.002407407</v>
      </c>
      <c r="I65" s="9" t="n">
        <v>107</v>
      </c>
      <c r="J65" s="10" t="n">
        <f aca="false">G65/I65</f>
        <v>3617.4953271028</v>
      </c>
    </row>
    <row r="66" customFormat="false" ht="15" hidden="false" customHeight="false" outlineLevel="0" collapsed="false">
      <c r="A66" s="4" t="s">
        <v>19</v>
      </c>
      <c r="B66" s="5" t="str">
        <f aca="false">TEXT(F66,"гггг ")</f>
        <v>2022</v>
      </c>
      <c r="C66" s="6" t="str">
        <f aca="false">TEXT(F66,"[$-ru-RU]ММММ;@")</f>
        <v>Август</v>
      </c>
      <c r="D66" s="10" t="n">
        <f aca="false">WEEKNUM(F66,21)</f>
        <v>33</v>
      </c>
      <c r="E66" s="14" t="str">
        <f aca="false">TEXT(F66,"ддд ")</f>
        <v>Сб</v>
      </c>
      <c r="F66" s="7" t="n">
        <v>44793</v>
      </c>
      <c r="G66" s="8" t="n">
        <v>296090</v>
      </c>
      <c r="H66" s="8" t="n">
        <v>82334.37</v>
      </c>
      <c r="I66" s="9" t="n">
        <v>103</v>
      </c>
      <c r="J66" s="10" t="n">
        <f aca="false">G66/I66</f>
        <v>2874.66019417476</v>
      </c>
    </row>
    <row r="67" customFormat="false" ht="15" hidden="false" customHeight="false" outlineLevel="0" collapsed="false">
      <c r="A67" s="4" t="s">
        <v>19</v>
      </c>
      <c r="B67" s="5" t="str">
        <f aca="false">TEXT(F67,"гггг ")</f>
        <v>2022</v>
      </c>
      <c r="C67" s="6" t="str">
        <f aca="false">TEXT(F67,"[$-ru-RU]ММММ;@")</f>
        <v>Август</v>
      </c>
      <c r="D67" s="10" t="n">
        <f aca="false">WEEKNUM(F67,21)</f>
        <v>33</v>
      </c>
      <c r="E67" s="14" t="str">
        <f aca="false">TEXT(F67,"ддд ")</f>
        <v>Вс</v>
      </c>
      <c r="F67" s="7" t="n">
        <v>44794</v>
      </c>
      <c r="G67" s="8" t="n">
        <v>74670</v>
      </c>
      <c r="H67" s="8" t="n">
        <v>16787.61</v>
      </c>
      <c r="I67" s="9" t="n">
        <v>28</v>
      </c>
      <c r="J67" s="10" t="n">
        <f aca="false">G67/I67</f>
        <v>2666.78571428571</v>
      </c>
    </row>
    <row r="68" customFormat="false" ht="15" hidden="false" customHeight="false" outlineLevel="0" collapsed="false">
      <c r="A68" s="4" t="s">
        <v>19</v>
      </c>
      <c r="B68" s="5" t="str">
        <f aca="false">TEXT(F68,"гггг ")</f>
        <v>2022</v>
      </c>
      <c r="C68" s="6" t="str">
        <f aca="false">TEXT(F68,"[$-ru-RU]ММММ;@")</f>
        <v>Август</v>
      </c>
      <c r="D68" s="10" t="n">
        <f aca="false">WEEKNUM(F68,21)</f>
        <v>34</v>
      </c>
      <c r="E68" s="14" t="str">
        <f aca="false">TEXT(F68,"ддд ")</f>
        <v>Пн</v>
      </c>
      <c r="F68" s="7" t="n">
        <v>44795</v>
      </c>
      <c r="G68" s="8" t="n">
        <v>42740</v>
      </c>
      <c r="H68" s="8" t="n">
        <v>11753.77</v>
      </c>
      <c r="I68" s="9" t="n">
        <v>30</v>
      </c>
      <c r="J68" s="10" t="n">
        <f aca="false">G68/I68</f>
        <v>1424.66666666667</v>
      </c>
    </row>
    <row r="69" customFormat="false" ht="15" hidden="false" customHeight="false" outlineLevel="0" collapsed="false">
      <c r="A69" s="4" t="s">
        <v>19</v>
      </c>
      <c r="B69" s="5" t="str">
        <f aca="false">TEXT(F69,"гггг ")</f>
        <v>2022</v>
      </c>
      <c r="C69" s="6" t="str">
        <f aca="false">TEXT(F69,"[$-ru-RU]ММММ;@")</f>
        <v>Август</v>
      </c>
      <c r="D69" s="10" t="n">
        <f aca="false">WEEKNUM(F69,21)</f>
        <v>34</v>
      </c>
      <c r="E69" s="14" t="str">
        <f aca="false">TEXT(F69,"ддд ")</f>
        <v>Вт</v>
      </c>
      <c r="F69" s="7" t="n">
        <v>44796</v>
      </c>
      <c r="G69" s="8" t="n">
        <v>77475</v>
      </c>
      <c r="H69" s="8" t="n">
        <v>21381.48</v>
      </c>
      <c r="I69" s="9" t="n">
        <v>35</v>
      </c>
      <c r="J69" s="10" t="n">
        <f aca="false">G69/I69</f>
        <v>2213.57142857143</v>
      </c>
    </row>
    <row r="70" customFormat="false" ht="15" hidden="false" customHeight="false" outlineLevel="0" collapsed="false">
      <c r="A70" s="4" t="s">
        <v>19</v>
      </c>
      <c r="B70" s="5" t="str">
        <f aca="false">TEXT(F70,"гггг ")</f>
        <v>2022</v>
      </c>
      <c r="C70" s="6" t="str">
        <f aca="false">TEXT(F70,"[$-ru-RU]ММММ;@")</f>
        <v>Август</v>
      </c>
      <c r="D70" s="10" t="n">
        <f aca="false">WEEKNUM(F70,21)</f>
        <v>34</v>
      </c>
      <c r="E70" s="14" t="str">
        <f aca="false">TEXT(F70,"ддд ")</f>
        <v>Ср</v>
      </c>
      <c r="F70" s="7" t="n">
        <v>44797</v>
      </c>
      <c r="G70" s="8" t="n">
        <v>77848</v>
      </c>
      <c r="H70" s="8" t="n">
        <v>22440.74</v>
      </c>
      <c r="I70" s="9" t="n">
        <v>41</v>
      </c>
      <c r="J70" s="10" t="n">
        <f aca="false">G70/I70</f>
        <v>1898.73170731707</v>
      </c>
    </row>
    <row r="71" customFormat="false" ht="15" hidden="false" customHeight="false" outlineLevel="0" collapsed="false">
      <c r="A71" s="4" t="s">
        <v>19</v>
      </c>
      <c r="B71" s="5" t="str">
        <f aca="false">TEXT(F71,"гггг ")</f>
        <v>2022</v>
      </c>
      <c r="C71" s="6" t="str">
        <f aca="false">TEXT(F71,"[$-ru-RU]ММММ;@")</f>
        <v>Август</v>
      </c>
      <c r="D71" s="10" t="n">
        <f aca="false">WEEKNUM(F71,21)</f>
        <v>34</v>
      </c>
      <c r="E71" s="14" t="str">
        <f aca="false">TEXT(F71,"ддд ")</f>
        <v>Чт</v>
      </c>
      <c r="F71" s="7" t="n">
        <v>44798</v>
      </c>
      <c r="G71" s="8" t="n">
        <v>65530</v>
      </c>
      <c r="H71" s="8" t="n">
        <v>16805.02</v>
      </c>
      <c r="I71" s="9" t="n">
        <v>51</v>
      </c>
      <c r="J71" s="10" t="n">
        <f aca="false">G71/I71</f>
        <v>1284.90196078431</v>
      </c>
    </row>
    <row r="72" customFormat="false" ht="15" hidden="false" customHeight="false" outlineLevel="0" collapsed="false">
      <c r="A72" s="4" t="s">
        <v>19</v>
      </c>
      <c r="B72" s="5" t="str">
        <f aca="false">TEXT(F72,"гггг ")</f>
        <v>2022</v>
      </c>
      <c r="C72" s="6" t="str">
        <f aca="false">TEXT(F72,"[$-ru-RU]ММММ;@")</f>
        <v>Август</v>
      </c>
      <c r="D72" s="10" t="n">
        <f aca="false">WEEKNUM(F72,21)</f>
        <v>34</v>
      </c>
      <c r="E72" s="14" t="str">
        <f aca="false">TEXT(F72,"ддд ")</f>
        <v>Пт</v>
      </c>
      <c r="F72" s="7" t="n">
        <v>44799</v>
      </c>
      <c r="G72" s="8" t="n">
        <v>323050</v>
      </c>
      <c r="H72" s="8" t="n">
        <v>86682.11</v>
      </c>
      <c r="I72" s="9" t="n">
        <v>135</v>
      </c>
      <c r="J72" s="10" t="n">
        <f aca="false">G72/I72</f>
        <v>2392.96296296296</v>
      </c>
    </row>
    <row r="73" customFormat="false" ht="15" hidden="false" customHeight="false" outlineLevel="0" collapsed="false">
      <c r="A73" s="4" t="s">
        <v>19</v>
      </c>
      <c r="B73" s="5" t="str">
        <f aca="false">TEXT(F73,"гггг ")</f>
        <v>2022</v>
      </c>
      <c r="C73" s="6" t="str">
        <f aca="false">TEXT(F73,"[$-ru-RU]ММММ;@")</f>
        <v>Август</v>
      </c>
      <c r="D73" s="10" t="n">
        <f aca="false">WEEKNUM(F73,21)</f>
        <v>34</v>
      </c>
      <c r="E73" s="14" t="str">
        <f aca="false">TEXT(F73,"ддд ")</f>
        <v>Сб</v>
      </c>
      <c r="F73" s="7" t="n">
        <v>44800</v>
      </c>
      <c r="G73" s="8" t="n">
        <v>408301</v>
      </c>
      <c r="H73" s="8" t="n">
        <v>98792.19</v>
      </c>
      <c r="I73" s="9" t="n">
        <v>112</v>
      </c>
      <c r="J73" s="10" t="n">
        <f aca="false">G73/I73</f>
        <v>3645.54464285714</v>
      </c>
    </row>
    <row r="74" customFormat="false" ht="15" hidden="false" customHeight="false" outlineLevel="0" collapsed="false">
      <c r="A74" s="4" t="s">
        <v>19</v>
      </c>
      <c r="B74" s="5" t="str">
        <f aca="false">TEXT(F74,"гггг ")</f>
        <v>2022</v>
      </c>
      <c r="C74" s="6" t="str">
        <f aca="false">TEXT(F74,"[$-ru-RU]ММММ;@")</f>
        <v>Август</v>
      </c>
      <c r="D74" s="10" t="n">
        <f aca="false">WEEKNUM(F74,21)</f>
        <v>34</v>
      </c>
      <c r="E74" s="14" t="str">
        <f aca="false">TEXT(F74,"ддд ")</f>
        <v>Вс</v>
      </c>
      <c r="F74" s="7" t="n">
        <v>44801</v>
      </c>
      <c r="G74" s="8" t="n">
        <v>60845</v>
      </c>
      <c r="H74" s="8" t="n">
        <v>14262.63</v>
      </c>
      <c r="I74" s="9" t="n">
        <v>22</v>
      </c>
      <c r="J74" s="10" t="n">
        <f aca="false">G74/I74</f>
        <v>2765.68181818182</v>
      </c>
    </row>
    <row r="75" customFormat="false" ht="15" hidden="false" customHeight="false" outlineLevel="0" collapsed="false">
      <c r="A75" s="4" t="s">
        <v>19</v>
      </c>
      <c r="B75" s="5" t="str">
        <f aca="false">TEXT(F75,"гггг ")</f>
        <v>2022</v>
      </c>
      <c r="C75" s="6" t="str">
        <f aca="false">TEXT(F75,"[$-ru-RU]ММММ;@")</f>
        <v>Август</v>
      </c>
      <c r="D75" s="10" t="n">
        <f aca="false">WEEKNUM(F75,21)</f>
        <v>35</v>
      </c>
      <c r="E75" s="14" t="str">
        <f aca="false">TEXT(F75,"ддд ")</f>
        <v>Пн</v>
      </c>
      <c r="F75" s="7" t="n">
        <v>44802</v>
      </c>
      <c r="G75" s="8" t="n">
        <v>65243</v>
      </c>
      <c r="H75" s="8" t="n">
        <v>18190.55</v>
      </c>
      <c r="I75" s="9" t="n">
        <v>42</v>
      </c>
      <c r="J75" s="10" t="n">
        <f aca="false">G75/I75</f>
        <v>1553.40476190476</v>
      </c>
    </row>
    <row r="76" customFormat="false" ht="15" hidden="false" customHeight="false" outlineLevel="0" collapsed="false">
      <c r="A76" s="4" t="s">
        <v>19</v>
      </c>
      <c r="B76" s="5" t="str">
        <f aca="false">TEXT(F76,"гггг ")</f>
        <v>2022</v>
      </c>
      <c r="C76" s="6" t="str">
        <f aca="false">TEXT(F76,"[$-ru-RU]ММММ;@")</f>
        <v>Август</v>
      </c>
      <c r="D76" s="10" t="n">
        <f aca="false">WEEKNUM(F76,21)</f>
        <v>35</v>
      </c>
      <c r="E76" s="14" t="str">
        <f aca="false">TEXT(F76,"ддд ")</f>
        <v>Вт</v>
      </c>
      <c r="F76" s="7" t="n">
        <v>44803</v>
      </c>
      <c r="G76" s="8" t="n">
        <v>48384</v>
      </c>
      <c r="H76" s="8" t="n">
        <v>13728.06</v>
      </c>
      <c r="I76" s="9" t="n">
        <v>36</v>
      </c>
      <c r="J76" s="10" t="n">
        <f aca="false">G76/I76</f>
        <v>1344</v>
      </c>
    </row>
    <row r="77" customFormat="false" ht="15" hidden="false" customHeight="false" outlineLevel="0" collapsed="false">
      <c r="A77" s="4" t="s">
        <v>19</v>
      </c>
      <c r="B77" s="5" t="str">
        <f aca="false">TEXT(F77,"гггг ")</f>
        <v>2022</v>
      </c>
      <c r="C77" s="6" t="str">
        <f aca="false">TEXT(F77,"[$-ru-RU]ММММ;@")</f>
        <v>Август</v>
      </c>
      <c r="D77" s="10" t="n">
        <f aca="false">WEEKNUM(F77,21)</f>
        <v>35</v>
      </c>
      <c r="E77" s="14" t="str">
        <f aca="false">TEXT(F77,"ддд ")</f>
        <v>Ср</v>
      </c>
      <c r="F77" s="7" t="n">
        <v>44804</v>
      </c>
      <c r="G77" s="8" t="n">
        <v>70910</v>
      </c>
      <c r="H77" s="8" t="n">
        <v>20902.38</v>
      </c>
      <c r="I77" s="9" t="n">
        <v>38</v>
      </c>
      <c r="J77" s="10" t="n">
        <f aca="false">G77/I77</f>
        <v>1866.05263157895</v>
      </c>
    </row>
    <row r="78" customFormat="false" ht="15" hidden="false" customHeight="false" outlineLevel="0" collapsed="false">
      <c r="A78" s="4" t="s">
        <v>19</v>
      </c>
      <c r="B78" s="5" t="str">
        <f aca="false">TEXT(F78,"гггг ")</f>
        <v>2022</v>
      </c>
      <c r="C78" s="6" t="str">
        <f aca="false">TEXT(F78,"[$-ru-RU]ММММ;@")</f>
        <v>Сентябрь</v>
      </c>
      <c r="D78" s="10" t="n">
        <f aca="false">WEEKNUM(F78,21)</f>
        <v>35</v>
      </c>
      <c r="E78" s="14" t="str">
        <f aca="false">TEXT(F78,"ддд ")</f>
        <v>Чт</v>
      </c>
      <c r="F78" s="7" t="n">
        <v>44805</v>
      </c>
      <c r="G78" s="8" t="n">
        <v>42400</v>
      </c>
      <c r="H78" s="8" t="n">
        <v>12705.9</v>
      </c>
      <c r="I78" s="9" t="n">
        <v>35</v>
      </c>
      <c r="J78" s="10" t="n">
        <f aca="false">G78/I78</f>
        <v>1211.42857142857</v>
      </c>
    </row>
    <row r="79" customFormat="false" ht="15" hidden="false" customHeight="false" outlineLevel="0" collapsed="false">
      <c r="A79" s="4" t="s">
        <v>19</v>
      </c>
      <c r="B79" s="5" t="str">
        <f aca="false">TEXT(F79,"гггг ")</f>
        <v>2022</v>
      </c>
      <c r="C79" s="6" t="str">
        <f aca="false">TEXT(F79,"[$-ru-RU]ММММ;@")</f>
        <v>Сентябрь</v>
      </c>
      <c r="D79" s="10" t="n">
        <f aca="false">WEEKNUM(F79,21)</f>
        <v>35</v>
      </c>
      <c r="E79" s="14" t="str">
        <f aca="false">TEXT(F79,"ддд ")</f>
        <v>Пт</v>
      </c>
      <c r="F79" s="7" t="n">
        <v>44806</v>
      </c>
      <c r="G79" s="8" t="n">
        <v>309062</v>
      </c>
      <c r="H79" s="8" t="n">
        <v>79728.58</v>
      </c>
      <c r="I79" s="9" t="n">
        <v>94</v>
      </c>
      <c r="J79" s="10" t="n">
        <f aca="false">G79/I79</f>
        <v>3287.89361702128</v>
      </c>
    </row>
    <row r="80" customFormat="false" ht="15" hidden="false" customHeight="false" outlineLevel="0" collapsed="false">
      <c r="A80" s="4" t="s">
        <v>19</v>
      </c>
      <c r="B80" s="5" t="str">
        <f aca="false">TEXT(F80,"гггг ")</f>
        <v>2022</v>
      </c>
      <c r="C80" s="6" t="str">
        <f aca="false">TEXT(F80,"[$-ru-RU]ММММ;@")</f>
        <v>Сентябрь</v>
      </c>
      <c r="D80" s="10" t="n">
        <f aca="false">WEEKNUM(F80,21)</f>
        <v>35</v>
      </c>
      <c r="E80" s="14" t="str">
        <f aca="false">TEXT(F80,"ддд ")</f>
        <v>Сб</v>
      </c>
      <c r="F80" s="7" t="n">
        <v>44807</v>
      </c>
      <c r="G80" s="8" t="n">
        <v>373502</v>
      </c>
      <c r="H80" s="8" t="n">
        <v>93986.32</v>
      </c>
      <c r="I80" s="9" t="n">
        <v>99</v>
      </c>
      <c r="J80" s="10" t="n">
        <f aca="false">G80/I80</f>
        <v>3772.74747474747</v>
      </c>
    </row>
    <row r="81" customFormat="false" ht="15" hidden="false" customHeight="false" outlineLevel="0" collapsed="false">
      <c r="A81" s="4" t="s">
        <v>19</v>
      </c>
      <c r="B81" s="5" t="str">
        <f aca="false">TEXT(F81,"гггг ")</f>
        <v>2022</v>
      </c>
      <c r="C81" s="6" t="str">
        <f aca="false">TEXT(F81,"[$-ru-RU]ММММ;@")</f>
        <v>Сентябрь</v>
      </c>
      <c r="D81" s="10" t="n">
        <f aca="false">WEEKNUM(F81,21)</f>
        <v>35</v>
      </c>
      <c r="E81" s="14" t="str">
        <f aca="false">TEXT(F81,"ддд ")</f>
        <v>Вс</v>
      </c>
      <c r="F81" s="7" t="n">
        <v>44808</v>
      </c>
      <c r="G81" s="8" t="n">
        <v>52440</v>
      </c>
      <c r="H81" s="8" t="n">
        <v>11520.5</v>
      </c>
      <c r="I81" s="9" t="n">
        <v>19</v>
      </c>
      <c r="J81" s="10" t="n">
        <f aca="false">G81/I81</f>
        <v>2760</v>
      </c>
    </row>
    <row r="82" customFormat="false" ht="15" hidden="false" customHeight="false" outlineLevel="0" collapsed="false">
      <c r="A82" s="4" t="s">
        <v>19</v>
      </c>
      <c r="B82" s="5" t="str">
        <f aca="false">TEXT(F82,"гггг ")</f>
        <v>2022</v>
      </c>
      <c r="C82" s="6" t="str">
        <f aca="false">TEXT(F82,"[$-ru-RU]ММММ;@")</f>
        <v>Сентябрь</v>
      </c>
      <c r="D82" s="10" t="n">
        <f aca="false">WEEKNUM(F82,21)</f>
        <v>36</v>
      </c>
      <c r="E82" s="14" t="str">
        <f aca="false">TEXT(F82,"ддд ")</f>
        <v>Пн</v>
      </c>
      <c r="F82" s="7" t="n">
        <v>44809</v>
      </c>
      <c r="G82" s="8" t="n">
        <v>89114</v>
      </c>
      <c r="H82" s="8" t="n">
        <v>24400.0328571429</v>
      </c>
      <c r="I82" s="9" t="n">
        <v>37</v>
      </c>
      <c r="J82" s="10" t="n">
        <f aca="false">G82/I82</f>
        <v>2408.48648648649</v>
      </c>
    </row>
    <row r="83" customFormat="false" ht="15" hidden="false" customHeight="false" outlineLevel="0" collapsed="false">
      <c r="A83" s="4" t="s">
        <v>19</v>
      </c>
      <c r="B83" s="5" t="str">
        <f aca="false">TEXT(F83,"гггг ")</f>
        <v>2022</v>
      </c>
      <c r="C83" s="6" t="str">
        <f aca="false">TEXT(F83,"[$-ru-RU]ММММ;@")</f>
        <v>Сентябрь</v>
      </c>
      <c r="D83" s="10" t="n">
        <f aca="false">WEEKNUM(F83,21)</f>
        <v>36</v>
      </c>
      <c r="E83" s="14" t="str">
        <f aca="false">TEXT(F83,"ддд ")</f>
        <v>Вт</v>
      </c>
      <c r="F83" s="7" t="n">
        <v>44810</v>
      </c>
      <c r="G83" s="8" t="n">
        <v>61503</v>
      </c>
      <c r="H83" s="8" t="n">
        <v>19559.53</v>
      </c>
      <c r="I83" s="9" t="n">
        <v>43</v>
      </c>
      <c r="J83" s="10" t="n">
        <f aca="false">G83/I83</f>
        <v>1430.3023255814</v>
      </c>
    </row>
    <row r="84" customFormat="false" ht="15" hidden="false" customHeight="false" outlineLevel="0" collapsed="false">
      <c r="A84" s="4" t="s">
        <v>19</v>
      </c>
      <c r="B84" s="5" t="str">
        <f aca="false">TEXT(F84,"гггг ")</f>
        <v>2022</v>
      </c>
      <c r="C84" s="6" t="str">
        <f aca="false">TEXT(F84,"[$-ru-RU]ММММ;@")</f>
        <v>Сентябрь</v>
      </c>
      <c r="D84" s="10" t="n">
        <f aca="false">WEEKNUM(F84,21)</f>
        <v>36</v>
      </c>
      <c r="E84" s="14" t="str">
        <f aca="false">TEXT(F84,"ддд ")</f>
        <v>Ср</v>
      </c>
      <c r="F84" s="7" t="n">
        <v>44811</v>
      </c>
      <c r="G84" s="8" t="n">
        <v>86286</v>
      </c>
      <c r="H84" s="8" t="n">
        <v>26081.72</v>
      </c>
      <c r="I84" s="9" t="n">
        <v>45</v>
      </c>
      <c r="J84" s="10" t="n">
        <f aca="false">G84/I84</f>
        <v>1917.46666666667</v>
      </c>
    </row>
    <row r="85" customFormat="false" ht="15" hidden="false" customHeight="false" outlineLevel="0" collapsed="false">
      <c r="A85" s="4" t="s">
        <v>19</v>
      </c>
      <c r="B85" s="5" t="str">
        <f aca="false">TEXT(F85,"гггг ")</f>
        <v>2022</v>
      </c>
      <c r="C85" s="6" t="str">
        <f aca="false">TEXT(F85,"[$-ru-RU]ММММ;@")</f>
        <v>Сентябрь</v>
      </c>
      <c r="D85" s="10" t="n">
        <f aca="false">WEEKNUM(F85,21)</f>
        <v>36</v>
      </c>
      <c r="E85" s="14" t="str">
        <f aca="false">TEXT(F85,"ддд ")</f>
        <v>Чт</v>
      </c>
      <c r="F85" s="7" t="n">
        <v>44812</v>
      </c>
      <c r="G85" s="8" t="n">
        <v>116250</v>
      </c>
      <c r="H85" s="8" t="n">
        <v>36086.81</v>
      </c>
      <c r="I85" s="9" t="n">
        <v>48</v>
      </c>
      <c r="J85" s="10" t="n">
        <f aca="false">G85/I85</f>
        <v>2421.875</v>
      </c>
    </row>
    <row r="86" customFormat="false" ht="15" hidden="false" customHeight="false" outlineLevel="0" collapsed="false">
      <c r="A86" s="4" t="s">
        <v>19</v>
      </c>
      <c r="B86" s="5" t="str">
        <f aca="false">TEXT(F86,"гггг ")</f>
        <v>2022</v>
      </c>
      <c r="C86" s="6" t="str">
        <f aca="false">TEXT(F86,"[$-ru-RU]ММММ;@")</f>
        <v>Сентябрь</v>
      </c>
      <c r="D86" s="10" t="n">
        <f aca="false">WEEKNUM(F86,21)</f>
        <v>36</v>
      </c>
      <c r="E86" s="14" t="str">
        <f aca="false">TEXT(F86,"ддд ")</f>
        <v>Пт</v>
      </c>
      <c r="F86" s="7" t="n">
        <v>44813</v>
      </c>
      <c r="G86" s="8" t="n">
        <v>323603</v>
      </c>
      <c r="H86" s="8" t="n">
        <v>91593.39</v>
      </c>
      <c r="I86" s="9" t="n">
        <v>100</v>
      </c>
      <c r="J86" s="10" t="n">
        <f aca="false">G86/I86</f>
        <v>3236.03</v>
      </c>
    </row>
    <row r="87" customFormat="false" ht="15" hidden="false" customHeight="false" outlineLevel="0" collapsed="false">
      <c r="A87" s="4" t="s">
        <v>19</v>
      </c>
      <c r="B87" s="5" t="str">
        <f aca="false">TEXT(F87,"гггг ")</f>
        <v>2022</v>
      </c>
      <c r="C87" s="6" t="str">
        <f aca="false">TEXT(F87,"[$-ru-RU]ММММ;@")</f>
        <v>Сентябрь</v>
      </c>
      <c r="D87" s="10" t="n">
        <f aca="false">WEEKNUM(F87,21)</f>
        <v>36</v>
      </c>
      <c r="E87" s="14" t="str">
        <f aca="false">TEXT(F87,"ддд ")</f>
        <v>Сб</v>
      </c>
      <c r="F87" s="7" t="n">
        <v>44814</v>
      </c>
      <c r="G87" s="8" t="n">
        <v>389210</v>
      </c>
      <c r="H87" s="8" t="n">
        <v>100512.53</v>
      </c>
      <c r="I87" s="9" t="n">
        <v>78</v>
      </c>
      <c r="J87" s="10" t="n">
        <f aca="false">G87/I87</f>
        <v>4989.8717948718</v>
      </c>
    </row>
    <row r="88" customFormat="false" ht="15" hidden="false" customHeight="false" outlineLevel="0" collapsed="false">
      <c r="A88" s="4" t="s">
        <v>19</v>
      </c>
      <c r="B88" s="5" t="str">
        <f aca="false">TEXT(F88,"гггг ")</f>
        <v>2022</v>
      </c>
      <c r="C88" s="6" t="str">
        <f aca="false">TEXT(F88,"[$-ru-RU]ММММ;@")</f>
        <v>Сентябрь</v>
      </c>
      <c r="D88" s="10" t="n">
        <f aca="false">WEEKNUM(F88,21)</f>
        <v>36</v>
      </c>
      <c r="E88" s="14" t="str">
        <f aca="false">TEXT(F88,"ддд ")</f>
        <v>Вс</v>
      </c>
      <c r="F88" s="7" t="n">
        <v>44815</v>
      </c>
      <c r="G88" s="8" t="n">
        <v>63983</v>
      </c>
      <c r="H88" s="8" t="n">
        <v>16219.48</v>
      </c>
      <c r="I88" s="9" t="n">
        <v>21</v>
      </c>
      <c r="J88" s="10" t="n">
        <f aca="false">G88/I88</f>
        <v>3046.80952380952</v>
      </c>
    </row>
    <row r="89" customFormat="false" ht="15" hidden="false" customHeight="false" outlineLevel="0" collapsed="false">
      <c r="A89" s="4" t="s">
        <v>19</v>
      </c>
      <c r="B89" s="5" t="str">
        <f aca="false">TEXT(F89,"гггг ")</f>
        <v>2022</v>
      </c>
      <c r="C89" s="6" t="str">
        <f aca="false">TEXT(F89,"[$-ru-RU]ММММ;@")</f>
        <v>Сентябрь</v>
      </c>
      <c r="D89" s="10" t="n">
        <f aca="false">WEEKNUM(F89,21)</f>
        <v>37</v>
      </c>
      <c r="E89" s="14" t="str">
        <f aca="false">TEXT(F89,"ддд ")</f>
        <v>Пн</v>
      </c>
      <c r="F89" s="7" t="n">
        <v>44816</v>
      </c>
      <c r="G89" s="8" t="n">
        <v>33234</v>
      </c>
      <c r="H89" s="8" t="n">
        <v>11451.6</v>
      </c>
      <c r="I89" s="9" t="n">
        <v>25</v>
      </c>
      <c r="J89" s="10" t="n">
        <f aca="false">G89/I89</f>
        <v>1329.36</v>
      </c>
    </row>
    <row r="90" customFormat="false" ht="15" hidden="false" customHeight="false" outlineLevel="0" collapsed="false">
      <c r="A90" s="4" t="s">
        <v>19</v>
      </c>
      <c r="B90" s="5" t="str">
        <f aca="false">TEXT(F90,"гггг ")</f>
        <v>2022</v>
      </c>
      <c r="C90" s="6" t="str">
        <f aca="false">TEXT(F90,"[$-ru-RU]ММММ;@")</f>
        <v>Сентябрь</v>
      </c>
      <c r="D90" s="10" t="n">
        <f aca="false">WEEKNUM(F90,21)</f>
        <v>37</v>
      </c>
      <c r="E90" s="14" t="str">
        <f aca="false">TEXT(F90,"ддд ")</f>
        <v>Вт</v>
      </c>
      <c r="F90" s="7" t="n">
        <v>44817</v>
      </c>
      <c r="G90" s="8" t="n">
        <v>75345</v>
      </c>
      <c r="H90" s="8" t="n">
        <v>20092.19</v>
      </c>
      <c r="I90" s="9" t="n">
        <v>48</v>
      </c>
      <c r="J90" s="10" t="n">
        <f aca="false">G90/I90</f>
        <v>1569.6875</v>
      </c>
    </row>
    <row r="91" customFormat="false" ht="15" hidden="false" customHeight="false" outlineLevel="0" collapsed="false">
      <c r="A91" s="4" t="s">
        <v>19</v>
      </c>
      <c r="B91" s="5" t="str">
        <f aca="false">TEXT(F91,"гггг ")</f>
        <v>2022</v>
      </c>
      <c r="C91" s="6" t="str">
        <f aca="false">TEXT(F91,"[$-ru-RU]ММММ;@")</f>
        <v>Сентябрь</v>
      </c>
      <c r="D91" s="10" t="n">
        <f aca="false">WEEKNUM(F91,21)</f>
        <v>37</v>
      </c>
      <c r="E91" s="14" t="str">
        <f aca="false">TEXT(F91,"ддд ")</f>
        <v>Ср</v>
      </c>
      <c r="F91" s="7" t="n">
        <v>44818</v>
      </c>
      <c r="G91" s="8" t="n">
        <v>80670</v>
      </c>
      <c r="H91" s="8" t="n">
        <v>21198.54</v>
      </c>
      <c r="I91" s="9" t="n">
        <v>52</v>
      </c>
      <c r="J91" s="10" t="n">
        <f aca="false">G91/I91</f>
        <v>1551.34615384615</v>
      </c>
    </row>
    <row r="92" customFormat="false" ht="15" hidden="false" customHeight="false" outlineLevel="0" collapsed="false">
      <c r="A92" s="4" t="s">
        <v>19</v>
      </c>
      <c r="B92" s="5" t="str">
        <f aca="false">TEXT(F92,"гггг ")</f>
        <v>2022</v>
      </c>
      <c r="C92" s="6" t="str">
        <f aca="false">TEXT(F92,"[$-ru-RU]ММММ;@")</f>
        <v>Сентябрь</v>
      </c>
      <c r="D92" s="10" t="n">
        <f aca="false">WEEKNUM(F92,21)</f>
        <v>37</v>
      </c>
      <c r="E92" s="14" t="str">
        <f aca="false">TEXT(F92,"ддд ")</f>
        <v>Чт</v>
      </c>
      <c r="F92" s="7" t="n">
        <v>44819</v>
      </c>
      <c r="G92" s="8" t="n">
        <v>74820</v>
      </c>
      <c r="H92" s="8" t="n">
        <v>20748.9</v>
      </c>
      <c r="I92" s="9" t="n">
        <v>45</v>
      </c>
      <c r="J92" s="10" t="n">
        <f aca="false">G92/I92</f>
        <v>1662.66666666667</v>
      </c>
    </row>
    <row r="93" customFormat="false" ht="15" hidden="false" customHeight="false" outlineLevel="0" collapsed="false">
      <c r="A93" s="4" t="s">
        <v>19</v>
      </c>
      <c r="B93" s="5" t="str">
        <f aca="false">TEXT(F93,"гггг ")</f>
        <v>2022</v>
      </c>
      <c r="C93" s="6" t="str">
        <f aca="false">TEXT(F93,"[$-ru-RU]ММММ;@")</f>
        <v>Сентябрь</v>
      </c>
      <c r="D93" s="10" t="n">
        <f aca="false">WEEKNUM(F93,21)</f>
        <v>37</v>
      </c>
      <c r="E93" s="14" t="str">
        <f aca="false">TEXT(F93,"ддд ")</f>
        <v>Пт</v>
      </c>
      <c r="F93" s="7" t="n">
        <v>44820</v>
      </c>
      <c r="G93" s="8" t="n">
        <v>488034</v>
      </c>
      <c r="H93" s="8" t="n">
        <v>134458.71</v>
      </c>
      <c r="I93" s="9" t="n">
        <v>71</v>
      </c>
      <c r="J93" s="10" t="n">
        <f aca="false">G93/I93</f>
        <v>6873.71830985915</v>
      </c>
    </row>
    <row r="94" customFormat="false" ht="15" hidden="false" customHeight="false" outlineLevel="0" collapsed="false">
      <c r="A94" s="4" t="s">
        <v>19</v>
      </c>
      <c r="B94" s="5" t="str">
        <f aca="false">TEXT(F94,"гггг ")</f>
        <v>2022</v>
      </c>
      <c r="C94" s="6" t="str">
        <f aca="false">TEXT(F94,"[$-ru-RU]ММММ;@")</f>
        <v>Сентябрь</v>
      </c>
      <c r="D94" s="10" t="n">
        <f aca="false">WEEKNUM(F94,21)</f>
        <v>37</v>
      </c>
      <c r="E94" s="14" t="str">
        <f aca="false">TEXT(F94,"ддд ")</f>
        <v>Сб</v>
      </c>
      <c r="F94" s="7" t="n">
        <v>44821</v>
      </c>
      <c r="G94" s="8" t="n">
        <v>489510</v>
      </c>
      <c r="H94" s="8" t="n">
        <v>145853.49</v>
      </c>
      <c r="I94" s="9" t="n">
        <v>89</v>
      </c>
      <c r="J94" s="10" t="n">
        <f aca="false">G94/I94</f>
        <v>5500.11235955056</v>
      </c>
    </row>
    <row r="95" customFormat="false" ht="15" hidden="false" customHeight="false" outlineLevel="0" collapsed="false">
      <c r="A95" s="4" t="s">
        <v>19</v>
      </c>
      <c r="B95" s="5" t="str">
        <f aca="false">TEXT(F95,"гггг ")</f>
        <v>2022</v>
      </c>
      <c r="C95" s="6" t="str">
        <f aca="false">TEXT(F95,"[$-ru-RU]ММММ;@")</f>
        <v>Сентябрь</v>
      </c>
      <c r="D95" s="10" t="n">
        <f aca="false">WEEKNUM(F95,21)</f>
        <v>37</v>
      </c>
      <c r="E95" s="14" t="str">
        <f aca="false">TEXT(F95,"ддд ")</f>
        <v>Вс</v>
      </c>
      <c r="F95" s="7" t="n">
        <v>44822</v>
      </c>
      <c r="G95" s="8" t="n">
        <v>74271</v>
      </c>
      <c r="H95" s="8" t="n">
        <v>20687.84</v>
      </c>
      <c r="I95" s="9" t="n">
        <v>15</v>
      </c>
      <c r="J95" s="10" t="n">
        <f aca="false">G95/I95</f>
        <v>4951.4</v>
      </c>
    </row>
    <row r="96" customFormat="false" ht="15" hidden="false" customHeight="false" outlineLevel="0" collapsed="false">
      <c r="A96" s="4" t="s">
        <v>19</v>
      </c>
      <c r="B96" s="5" t="str">
        <f aca="false">TEXT(F96,"гггг ")</f>
        <v>2022</v>
      </c>
      <c r="C96" s="6" t="str">
        <f aca="false">TEXT(F96,"[$-ru-RU]ММММ;@")</f>
        <v>Сентябрь</v>
      </c>
      <c r="D96" s="10" t="n">
        <f aca="false">WEEKNUM(F96,21)</f>
        <v>38</v>
      </c>
      <c r="E96" s="14" t="str">
        <f aca="false">TEXT(F96,"ддд ")</f>
        <v>Пн</v>
      </c>
      <c r="F96" s="7" t="n">
        <v>44823</v>
      </c>
      <c r="G96" s="8" t="n">
        <v>46680</v>
      </c>
      <c r="H96" s="8" t="n">
        <v>15113.32</v>
      </c>
      <c r="I96" s="9" t="n">
        <v>36</v>
      </c>
      <c r="J96" s="10" t="n">
        <f aca="false">G96/I96</f>
        <v>1296.66666666667</v>
      </c>
    </row>
    <row r="97" customFormat="false" ht="15" hidden="false" customHeight="false" outlineLevel="0" collapsed="false">
      <c r="A97" s="4" t="s">
        <v>19</v>
      </c>
      <c r="B97" s="5" t="str">
        <f aca="false">TEXT(F97,"гггг ")</f>
        <v>2022</v>
      </c>
      <c r="C97" s="6" t="str">
        <f aca="false">TEXT(F97,"[$-ru-RU]ММММ;@")</f>
        <v>Сентябрь</v>
      </c>
      <c r="D97" s="10" t="n">
        <f aca="false">WEEKNUM(F97,21)</f>
        <v>38</v>
      </c>
      <c r="E97" s="14" t="str">
        <f aca="false">TEXT(F97,"ддд ")</f>
        <v>Вт</v>
      </c>
      <c r="F97" s="7" t="n">
        <v>44824</v>
      </c>
      <c r="G97" s="8" t="n">
        <v>46394</v>
      </c>
      <c r="H97" s="8" t="n">
        <v>14853.2</v>
      </c>
      <c r="I97" s="9" t="n">
        <v>43</v>
      </c>
      <c r="J97" s="10" t="n">
        <f aca="false">G97/I97</f>
        <v>1078.93023255814</v>
      </c>
    </row>
    <row r="98" customFormat="false" ht="15" hidden="false" customHeight="false" outlineLevel="0" collapsed="false">
      <c r="A98" s="4" t="s">
        <v>19</v>
      </c>
      <c r="B98" s="5" t="str">
        <f aca="false">TEXT(F98,"гггг ")</f>
        <v>2022</v>
      </c>
      <c r="C98" s="6" t="str">
        <f aca="false">TEXT(F98,"[$-ru-RU]ММММ;@")</f>
        <v>Сентябрь</v>
      </c>
      <c r="D98" s="10" t="n">
        <f aca="false">WEEKNUM(F98,21)</f>
        <v>38</v>
      </c>
      <c r="E98" s="14" t="str">
        <f aca="false">TEXT(F98,"ддд ")</f>
        <v>Ср</v>
      </c>
      <c r="F98" s="7" t="n">
        <v>44825</v>
      </c>
      <c r="G98" s="8" t="n">
        <v>69418</v>
      </c>
      <c r="H98" s="8" t="n">
        <v>22270.32</v>
      </c>
      <c r="I98" s="9" t="n">
        <v>42</v>
      </c>
      <c r="J98" s="10" t="n">
        <f aca="false">G98/I98</f>
        <v>1652.80952380952</v>
      </c>
    </row>
    <row r="99" customFormat="false" ht="15" hidden="false" customHeight="false" outlineLevel="0" collapsed="false">
      <c r="A99" s="4" t="s">
        <v>19</v>
      </c>
      <c r="B99" s="5" t="str">
        <f aca="false">TEXT(F99,"гггг ")</f>
        <v>2022</v>
      </c>
      <c r="C99" s="6" t="str">
        <f aca="false">TEXT(F99,"[$-ru-RU]ММММ;@")</f>
        <v>Сентябрь</v>
      </c>
      <c r="D99" s="10" t="n">
        <f aca="false">WEEKNUM(F99,21)</f>
        <v>38</v>
      </c>
      <c r="E99" s="14" t="str">
        <f aca="false">TEXT(F99,"ддд ")</f>
        <v>Чт</v>
      </c>
      <c r="F99" s="7" t="n">
        <v>44826</v>
      </c>
      <c r="G99" s="8" t="n">
        <v>95579</v>
      </c>
      <c r="H99" s="8" t="n">
        <v>26339.1</v>
      </c>
      <c r="I99" s="9" t="n">
        <v>56</v>
      </c>
      <c r="J99" s="10" t="n">
        <f aca="false">G99/I99</f>
        <v>1706.76785714286</v>
      </c>
    </row>
    <row r="100" customFormat="false" ht="15" hidden="false" customHeight="false" outlineLevel="0" collapsed="false">
      <c r="A100" s="4" t="s">
        <v>19</v>
      </c>
      <c r="B100" s="5" t="str">
        <f aca="false">TEXT(F100,"гггг ")</f>
        <v>2022</v>
      </c>
      <c r="C100" s="6" t="str">
        <f aca="false">TEXT(F100,"[$-ru-RU]ММММ;@")</f>
        <v>Сентябрь</v>
      </c>
      <c r="D100" s="10" t="n">
        <f aca="false">WEEKNUM(F100,21)</f>
        <v>38</v>
      </c>
      <c r="E100" s="14" t="str">
        <f aca="false">TEXT(F100,"ддд ")</f>
        <v>Пт</v>
      </c>
      <c r="F100" s="7" t="n">
        <v>44827</v>
      </c>
      <c r="G100" s="8" t="n">
        <v>382986</v>
      </c>
      <c r="H100" s="8" t="n">
        <v>103517.82</v>
      </c>
      <c r="I100" s="9" t="n">
        <v>104</v>
      </c>
      <c r="J100" s="10" t="n">
        <f aca="false">G100/I100</f>
        <v>3682.55769230769</v>
      </c>
    </row>
    <row r="101" customFormat="false" ht="15" hidden="false" customHeight="false" outlineLevel="0" collapsed="false">
      <c r="A101" s="4" t="s">
        <v>19</v>
      </c>
      <c r="B101" s="5" t="str">
        <f aca="false">TEXT(F101,"гггг ")</f>
        <v>2022</v>
      </c>
      <c r="C101" s="6" t="str">
        <f aca="false">TEXT(F101,"[$-ru-RU]ММММ;@")</f>
        <v>Сентябрь</v>
      </c>
      <c r="D101" s="10" t="n">
        <f aca="false">WEEKNUM(F101,21)</f>
        <v>38</v>
      </c>
      <c r="E101" s="14" t="str">
        <f aca="false">TEXT(F101,"ддд ")</f>
        <v>Сб</v>
      </c>
      <c r="F101" s="7" t="n">
        <v>44828</v>
      </c>
      <c r="G101" s="8" t="n">
        <v>361232</v>
      </c>
      <c r="H101" s="8" t="n">
        <v>98097.67</v>
      </c>
      <c r="I101" s="9" t="n">
        <v>76</v>
      </c>
      <c r="J101" s="10" t="n">
        <f aca="false">G101/I101</f>
        <v>4753.05263157895</v>
      </c>
    </row>
    <row r="102" customFormat="false" ht="15" hidden="false" customHeight="false" outlineLevel="0" collapsed="false">
      <c r="A102" s="4" t="s">
        <v>19</v>
      </c>
      <c r="B102" s="5" t="str">
        <f aca="false">TEXT(F102,"гггг ")</f>
        <v>2022</v>
      </c>
      <c r="C102" s="6" t="str">
        <f aca="false">TEXT(F102,"[$-ru-RU]ММММ;@")</f>
        <v>Сентябрь</v>
      </c>
      <c r="D102" s="10" t="n">
        <f aca="false">WEEKNUM(F102,21)</f>
        <v>38</v>
      </c>
      <c r="E102" s="14" t="str">
        <f aca="false">TEXT(F102,"ддд ")</f>
        <v>Вс</v>
      </c>
      <c r="F102" s="7" t="n">
        <v>44829</v>
      </c>
      <c r="G102" s="8" t="n">
        <v>161873</v>
      </c>
      <c r="H102" s="8" t="n">
        <v>38340.7</v>
      </c>
      <c r="I102" s="9" t="n">
        <v>50</v>
      </c>
      <c r="J102" s="10" t="n">
        <f aca="false">G102/I102</f>
        <v>3237.46</v>
      </c>
    </row>
    <row r="103" customFormat="false" ht="15" hidden="false" customHeight="false" outlineLevel="0" collapsed="false">
      <c r="A103" s="4" t="s">
        <v>19</v>
      </c>
      <c r="B103" s="5" t="str">
        <f aca="false">TEXT(F103,"гггг ")</f>
        <v>2022</v>
      </c>
      <c r="C103" s="6" t="str">
        <f aca="false">TEXT(F103,"[$-ru-RU]ММММ;@")</f>
        <v>Сентябрь</v>
      </c>
      <c r="D103" s="10" t="n">
        <f aca="false">WEEKNUM(F103,21)</f>
        <v>39</v>
      </c>
      <c r="E103" s="14" t="str">
        <f aca="false">TEXT(F103,"ддд ")</f>
        <v>Пн</v>
      </c>
      <c r="F103" s="7" t="n">
        <v>44830</v>
      </c>
      <c r="G103" s="8" t="n">
        <v>173793</v>
      </c>
      <c r="H103" s="8" t="n">
        <v>45835.79</v>
      </c>
      <c r="I103" s="9" t="n">
        <v>58</v>
      </c>
      <c r="J103" s="10" t="n">
        <f aca="false">G103/I103</f>
        <v>2996.43103448276</v>
      </c>
    </row>
    <row r="104" customFormat="false" ht="15" hidden="false" customHeight="false" outlineLevel="0" collapsed="false">
      <c r="A104" s="4" t="s">
        <v>19</v>
      </c>
      <c r="B104" s="5" t="str">
        <f aca="false">TEXT(F104,"гггг ")</f>
        <v>2022</v>
      </c>
      <c r="C104" s="6" t="str">
        <f aca="false">TEXT(F104,"[$-ru-RU]ММММ;@")</f>
        <v>Сентябрь</v>
      </c>
      <c r="D104" s="10" t="n">
        <f aca="false">WEEKNUM(F104,21)</f>
        <v>39</v>
      </c>
      <c r="E104" s="14" t="str">
        <f aca="false">TEXT(F104,"ддд ")</f>
        <v>Вт</v>
      </c>
      <c r="F104" s="7" t="n">
        <v>44831</v>
      </c>
      <c r="G104" s="8" t="n">
        <v>174238</v>
      </c>
      <c r="H104" s="8" t="n">
        <v>51890.27</v>
      </c>
      <c r="I104" s="9" t="n">
        <v>53</v>
      </c>
      <c r="J104" s="10" t="n">
        <f aca="false">G104/I104</f>
        <v>3287.50943396226</v>
      </c>
    </row>
    <row r="105" customFormat="false" ht="15" hidden="false" customHeight="false" outlineLevel="0" collapsed="false">
      <c r="A105" s="4" t="s">
        <v>19</v>
      </c>
      <c r="B105" s="5" t="str">
        <f aca="false">TEXT(F105,"гггг ")</f>
        <v>2022</v>
      </c>
      <c r="C105" s="6" t="str">
        <f aca="false">TEXT(F105,"[$-ru-RU]ММММ;@")</f>
        <v>Сентябрь</v>
      </c>
      <c r="D105" s="10" t="n">
        <f aca="false">WEEKNUM(F105,21)</f>
        <v>39</v>
      </c>
      <c r="E105" s="14" t="str">
        <f aca="false">TEXT(F105,"ддд ")</f>
        <v>Ср</v>
      </c>
      <c r="F105" s="7" t="n">
        <v>44832</v>
      </c>
      <c r="G105" s="8" t="n">
        <v>130147</v>
      </c>
      <c r="H105" s="8" t="n">
        <v>29653.97</v>
      </c>
      <c r="I105" s="9" t="n">
        <v>57</v>
      </c>
      <c r="J105" s="10" t="n">
        <f aca="false">G105/I105</f>
        <v>2283.28070175439</v>
      </c>
    </row>
    <row r="106" customFormat="false" ht="15" hidden="false" customHeight="false" outlineLevel="0" collapsed="false">
      <c r="A106" s="4" t="s">
        <v>19</v>
      </c>
      <c r="B106" s="5" t="str">
        <f aca="false">TEXT(F106,"гггг ")</f>
        <v>2022</v>
      </c>
      <c r="C106" s="6" t="str">
        <f aca="false">TEXT(F106,"[$-ru-RU]ММММ;@")</f>
        <v>Сентябрь</v>
      </c>
      <c r="D106" s="10" t="n">
        <f aca="false">WEEKNUM(F106,21)</f>
        <v>39</v>
      </c>
      <c r="E106" s="14" t="str">
        <f aca="false">TEXT(F106,"ддд ")</f>
        <v>Чт</v>
      </c>
      <c r="F106" s="7" t="n">
        <v>44833</v>
      </c>
      <c r="G106" s="8" t="n">
        <v>130591</v>
      </c>
      <c r="H106" s="8" t="n">
        <v>36514.67</v>
      </c>
      <c r="I106" s="9" t="n">
        <v>57</v>
      </c>
      <c r="J106" s="10" t="n">
        <f aca="false">G106/I106</f>
        <v>2291.0701754386</v>
      </c>
    </row>
    <row r="107" customFormat="false" ht="15" hidden="false" customHeight="false" outlineLevel="0" collapsed="false">
      <c r="A107" s="4" t="s">
        <v>19</v>
      </c>
      <c r="B107" s="5" t="str">
        <f aca="false">TEXT(F107,"гггг ")</f>
        <v>2022</v>
      </c>
      <c r="C107" s="6" t="str">
        <f aca="false">TEXT(F107,"[$-ru-RU]ММММ;@")</f>
        <v>Сентябрь</v>
      </c>
      <c r="D107" s="10" t="n">
        <f aca="false">WEEKNUM(F107,21)</f>
        <v>39</v>
      </c>
      <c r="E107" s="14" t="str">
        <f aca="false">TEXT(F107,"ддд ")</f>
        <v>Пт</v>
      </c>
      <c r="F107" s="7" t="n">
        <v>44834</v>
      </c>
      <c r="G107" s="8" t="n">
        <v>388135</v>
      </c>
      <c r="H107" s="8" t="n">
        <v>107531.11</v>
      </c>
      <c r="I107" s="9" t="n">
        <v>83</v>
      </c>
      <c r="J107" s="10" t="n">
        <f aca="false">G107/I107</f>
        <v>4676.32530120482</v>
      </c>
    </row>
    <row r="108" customFormat="false" ht="15" hidden="false" customHeight="false" outlineLevel="0" collapsed="false">
      <c r="A108" s="4" t="s">
        <v>19</v>
      </c>
      <c r="B108" s="5" t="str">
        <f aca="false">TEXT(F108,"гггг ")</f>
        <v>2022</v>
      </c>
      <c r="C108" s="6" t="str">
        <f aca="false">TEXT(F108,"[$-ru-RU]ММММ;@")</f>
        <v>Октябрь</v>
      </c>
      <c r="D108" s="10" t="n">
        <f aca="false">WEEKNUM(F108,21)</f>
        <v>39</v>
      </c>
      <c r="E108" s="14" t="str">
        <f aca="false">TEXT(F108,"ддд ")</f>
        <v>Сб</v>
      </c>
      <c r="F108" s="7" t="n">
        <v>44835</v>
      </c>
      <c r="G108" s="8" t="n">
        <v>286649</v>
      </c>
      <c r="H108" s="8" t="n">
        <v>62492.76</v>
      </c>
      <c r="I108" s="9" t="n">
        <v>79</v>
      </c>
      <c r="J108" s="10" t="n">
        <f aca="false">G108/I108</f>
        <v>3628.46835443038</v>
      </c>
    </row>
    <row r="109" customFormat="false" ht="15" hidden="false" customHeight="false" outlineLevel="0" collapsed="false">
      <c r="A109" s="4" t="s">
        <v>19</v>
      </c>
      <c r="B109" s="5" t="str">
        <f aca="false">TEXT(F109,"гггг ")</f>
        <v>2022</v>
      </c>
      <c r="C109" s="6" t="str">
        <f aca="false">TEXT(F109,"[$-ru-RU]ММММ;@")</f>
        <v>Октябрь</v>
      </c>
      <c r="D109" s="10" t="n">
        <f aca="false">WEEKNUM(F109,21)</f>
        <v>39</v>
      </c>
      <c r="E109" s="14" t="str">
        <f aca="false">TEXT(F109,"ддд ")</f>
        <v>Вс</v>
      </c>
      <c r="F109" s="7" t="n">
        <v>44836</v>
      </c>
      <c r="G109" s="8" t="n">
        <v>214847</v>
      </c>
      <c r="H109" s="8" t="n">
        <v>51127.45</v>
      </c>
      <c r="I109" s="9" t="n">
        <v>60</v>
      </c>
      <c r="J109" s="10" t="n">
        <f aca="false">G109/I109</f>
        <v>3580.78333333333</v>
      </c>
    </row>
    <row r="110" customFormat="false" ht="15" hidden="false" customHeight="false" outlineLevel="0" collapsed="false">
      <c r="A110" s="4" t="s">
        <v>19</v>
      </c>
      <c r="B110" s="5" t="str">
        <f aca="false">TEXT(F110,"гггг ")</f>
        <v>2022</v>
      </c>
      <c r="C110" s="6" t="str">
        <f aca="false">TEXT(F110,"[$-ru-RU]ММММ;@")</f>
        <v>Октябрь</v>
      </c>
      <c r="D110" s="10" t="n">
        <f aca="false">WEEKNUM(F110,21)</f>
        <v>40</v>
      </c>
      <c r="E110" s="14" t="str">
        <f aca="false">TEXT(F110,"ддд ")</f>
        <v>Пн</v>
      </c>
      <c r="F110" s="7" t="n">
        <v>44837</v>
      </c>
      <c r="G110" s="8" t="n">
        <v>71904</v>
      </c>
      <c r="H110" s="8" t="n">
        <v>20427.13</v>
      </c>
      <c r="I110" s="9" t="n">
        <v>35</v>
      </c>
      <c r="J110" s="10" t="n">
        <f aca="false">G110/I110</f>
        <v>2054.4</v>
      </c>
    </row>
    <row r="111" customFormat="false" ht="15" hidden="false" customHeight="false" outlineLevel="0" collapsed="false">
      <c r="A111" s="4" t="s">
        <v>19</v>
      </c>
      <c r="B111" s="5" t="str">
        <f aca="false">TEXT(F111,"гггг ")</f>
        <v>2022</v>
      </c>
      <c r="C111" s="6" t="str">
        <f aca="false">TEXT(F111,"[$-ru-RU]ММММ;@")</f>
        <v>Октябрь</v>
      </c>
      <c r="D111" s="10" t="n">
        <f aca="false">WEEKNUM(F111,21)</f>
        <v>40</v>
      </c>
      <c r="E111" s="14" t="str">
        <f aca="false">TEXT(F111,"ддд ")</f>
        <v>Вт</v>
      </c>
      <c r="F111" s="7" t="n">
        <v>44838</v>
      </c>
      <c r="G111" s="8" t="n">
        <v>53622</v>
      </c>
      <c r="H111" s="8" t="n">
        <v>16274.43</v>
      </c>
      <c r="I111" s="9" t="n">
        <v>31</v>
      </c>
      <c r="J111" s="10" t="n">
        <f aca="false">G111/I111</f>
        <v>1729.74193548387</v>
      </c>
    </row>
    <row r="112" customFormat="false" ht="15" hidden="false" customHeight="false" outlineLevel="0" collapsed="false">
      <c r="A112" s="4" t="s">
        <v>19</v>
      </c>
      <c r="B112" s="5" t="str">
        <f aca="false">TEXT(F112,"гггг ")</f>
        <v>2022</v>
      </c>
      <c r="C112" s="6" t="str">
        <f aca="false">TEXT(F112,"[$-ru-RU]ММММ;@")</f>
        <v>Октябрь</v>
      </c>
      <c r="D112" s="10" t="n">
        <f aca="false">WEEKNUM(F112,21)</f>
        <v>40</v>
      </c>
      <c r="E112" s="14" t="str">
        <f aca="false">TEXT(F112,"ддд ")</f>
        <v>Ср</v>
      </c>
      <c r="F112" s="7" t="n">
        <v>44839</v>
      </c>
      <c r="G112" s="8" t="n">
        <v>45730</v>
      </c>
      <c r="H112" s="8" t="n">
        <v>11817.33</v>
      </c>
      <c r="I112" s="9" t="n">
        <v>32</v>
      </c>
      <c r="J112" s="10" t="n">
        <f aca="false">G112/I112</f>
        <v>1429.0625</v>
      </c>
    </row>
    <row r="113" customFormat="false" ht="15" hidden="false" customHeight="false" outlineLevel="0" collapsed="false">
      <c r="A113" s="4" t="s">
        <v>19</v>
      </c>
      <c r="B113" s="5" t="str">
        <f aca="false">TEXT(F113,"гггг ")</f>
        <v>2022</v>
      </c>
      <c r="C113" s="6" t="str">
        <f aca="false">TEXT(F113,"[$-ru-RU]ММММ;@")</f>
        <v>Октябрь</v>
      </c>
      <c r="D113" s="10" t="n">
        <f aca="false">WEEKNUM(F113,21)</f>
        <v>40</v>
      </c>
      <c r="E113" s="14" t="str">
        <f aca="false">TEXT(F113,"ддд ")</f>
        <v>Чт</v>
      </c>
      <c r="F113" s="7" t="n">
        <v>44840</v>
      </c>
      <c r="G113" s="8" t="n">
        <v>74371</v>
      </c>
      <c r="H113" s="8" t="n">
        <v>19411.72</v>
      </c>
      <c r="I113" s="9" t="n">
        <v>47</v>
      </c>
      <c r="J113" s="10" t="n">
        <f aca="false">G113/I113</f>
        <v>1582.36170212766</v>
      </c>
    </row>
    <row r="114" customFormat="false" ht="15" hidden="false" customHeight="false" outlineLevel="0" collapsed="false">
      <c r="A114" s="4" t="s">
        <v>19</v>
      </c>
      <c r="B114" s="5" t="str">
        <f aca="false">TEXT(F114,"гггг ")</f>
        <v>2022</v>
      </c>
      <c r="C114" s="6" t="str">
        <f aca="false">TEXT(F114,"[$-ru-RU]ММММ;@")</f>
        <v>Октябрь</v>
      </c>
      <c r="D114" s="10" t="n">
        <f aca="false">WEEKNUM(F114,21)</f>
        <v>40</v>
      </c>
      <c r="E114" s="14" t="str">
        <f aca="false">TEXT(F114,"ддд ")</f>
        <v>Пт</v>
      </c>
      <c r="F114" s="7" t="n">
        <v>44841</v>
      </c>
      <c r="G114" s="8" t="n">
        <v>366315</v>
      </c>
      <c r="H114" s="8" t="n">
        <v>97478.14</v>
      </c>
      <c r="I114" s="9" t="n">
        <v>91</v>
      </c>
      <c r="J114" s="10" t="n">
        <f aca="false">G114/I114</f>
        <v>4025.43956043956</v>
      </c>
    </row>
    <row r="115" customFormat="false" ht="15" hidden="false" customHeight="false" outlineLevel="0" collapsed="false">
      <c r="A115" s="4" t="s">
        <v>19</v>
      </c>
      <c r="B115" s="5" t="str">
        <f aca="false">TEXT(F115,"гггг ")</f>
        <v>2022</v>
      </c>
      <c r="C115" s="6" t="str">
        <f aca="false">TEXT(F115,"[$-ru-RU]ММММ;@")</f>
        <v>Октябрь</v>
      </c>
      <c r="D115" s="10" t="n">
        <f aca="false">WEEKNUM(F115,21)</f>
        <v>40</v>
      </c>
      <c r="E115" s="14" t="str">
        <f aca="false">TEXT(F115,"ддд ")</f>
        <v>Сб</v>
      </c>
      <c r="F115" s="7" t="n">
        <v>44842</v>
      </c>
      <c r="G115" s="8" t="n">
        <v>255010</v>
      </c>
      <c r="H115" s="8" t="n">
        <v>67166.02</v>
      </c>
      <c r="I115" s="9" t="n">
        <v>59</v>
      </c>
      <c r="J115" s="10" t="n">
        <f aca="false">G115/I115</f>
        <v>4322.20338983051</v>
      </c>
    </row>
    <row r="116" customFormat="false" ht="15" hidden="false" customHeight="false" outlineLevel="0" collapsed="false">
      <c r="A116" s="4" t="s">
        <v>19</v>
      </c>
      <c r="B116" s="5" t="str">
        <f aca="false">TEXT(F116,"гггг ")</f>
        <v>2022</v>
      </c>
      <c r="C116" s="6" t="str">
        <f aca="false">TEXT(F116,"[$-ru-RU]ММММ;@")</f>
        <v>Октябрь</v>
      </c>
      <c r="D116" s="10" t="n">
        <f aca="false">WEEKNUM(F116,21)</f>
        <v>40</v>
      </c>
      <c r="E116" s="14" t="str">
        <f aca="false">TEXT(F116,"ддд ")</f>
        <v>Вс</v>
      </c>
      <c r="F116" s="7" t="n">
        <v>44843</v>
      </c>
      <c r="G116" s="8" t="n">
        <v>79742</v>
      </c>
      <c r="H116" s="8" t="n">
        <v>20269.42</v>
      </c>
      <c r="I116" s="9" t="n">
        <v>21</v>
      </c>
      <c r="J116" s="10" t="n">
        <f aca="false">G116/I116</f>
        <v>3797.2380952381</v>
      </c>
    </row>
    <row r="117" customFormat="false" ht="15" hidden="false" customHeight="false" outlineLevel="0" collapsed="false">
      <c r="A117" s="4" t="s">
        <v>19</v>
      </c>
      <c r="B117" s="5" t="str">
        <f aca="false">TEXT(F117,"гггг ")</f>
        <v>2022</v>
      </c>
      <c r="C117" s="6" t="str">
        <f aca="false">TEXT(F117,"[$-ru-RU]ММММ;@")</f>
        <v>Октябрь</v>
      </c>
      <c r="D117" s="10" t="n">
        <f aca="false">WEEKNUM(F117,21)</f>
        <v>41</v>
      </c>
      <c r="E117" s="14" t="str">
        <f aca="false">TEXT(F117,"ддд ")</f>
        <v>Пн</v>
      </c>
      <c r="F117" s="7" t="n">
        <v>44844</v>
      </c>
      <c r="G117" s="8" t="n">
        <v>51900</v>
      </c>
      <c r="H117" s="8" t="n">
        <v>13150.93</v>
      </c>
      <c r="I117" s="9" t="n">
        <v>25</v>
      </c>
      <c r="J117" s="10" t="n">
        <f aca="false">G117/I117</f>
        <v>2076</v>
      </c>
    </row>
    <row r="118" customFormat="false" ht="15" hidden="false" customHeight="false" outlineLevel="0" collapsed="false">
      <c r="A118" s="4" t="s">
        <v>19</v>
      </c>
      <c r="B118" s="5" t="str">
        <f aca="false">TEXT(F118,"гггг ")</f>
        <v>2022</v>
      </c>
      <c r="C118" s="6" t="str">
        <f aca="false">TEXT(F118,"[$-ru-RU]ММММ;@")</f>
        <v>Октябрь</v>
      </c>
      <c r="D118" s="10" t="n">
        <f aca="false">WEEKNUM(F118,21)</f>
        <v>41</v>
      </c>
      <c r="E118" s="14" t="str">
        <f aca="false">TEXT(F118,"ддд ")</f>
        <v>Вт</v>
      </c>
      <c r="F118" s="7" t="n">
        <v>44845</v>
      </c>
      <c r="G118" s="8" t="n">
        <v>74798</v>
      </c>
      <c r="H118" s="8" t="n">
        <v>20801.7</v>
      </c>
      <c r="I118" s="9" t="n">
        <v>42</v>
      </c>
      <c r="J118" s="10" t="n">
        <f aca="false">G118/I118</f>
        <v>1780.90476190476</v>
      </c>
    </row>
    <row r="119" customFormat="false" ht="15" hidden="false" customHeight="false" outlineLevel="0" collapsed="false">
      <c r="A119" s="4" t="s">
        <v>19</v>
      </c>
      <c r="B119" s="5" t="str">
        <f aca="false">TEXT(F119,"гггг ")</f>
        <v>2022</v>
      </c>
      <c r="C119" s="6" t="str">
        <f aca="false">TEXT(F119,"[$-ru-RU]ММММ;@")</f>
        <v>Октябрь</v>
      </c>
      <c r="D119" s="10" t="n">
        <f aca="false">WEEKNUM(F119,21)</f>
        <v>41</v>
      </c>
      <c r="E119" s="14" t="str">
        <f aca="false">TEXT(F119,"ддд ")</f>
        <v>Ср</v>
      </c>
      <c r="F119" s="7" t="n">
        <v>44846</v>
      </c>
      <c r="G119" s="8" t="n">
        <v>56100</v>
      </c>
      <c r="H119" s="8" t="n">
        <v>15174.44</v>
      </c>
      <c r="I119" s="9" t="n">
        <v>31</v>
      </c>
      <c r="J119" s="10" t="n">
        <f aca="false">G119/I119</f>
        <v>1809.67741935484</v>
      </c>
    </row>
    <row r="120" customFormat="false" ht="15" hidden="false" customHeight="false" outlineLevel="0" collapsed="false">
      <c r="A120" s="4" t="s">
        <v>19</v>
      </c>
      <c r="B120" s="5" t="str">
        <f aca="false">TEXT(F120,"гггг ")</f>
        <v>2022</v>
      </c>
      <c r="C120" s="6" t="str">
        <f aca="false">TEXT(F120,"[$-ru-RU]ММММ;@")</f>
        <v>Октябрь</v>
      </c>
      <c r="D120" s="10" t="n">
        <f aca="false">WEEKNUM(F120,21)</f>
        <v>41</v>
      </c>
      <c r="E120" s="14" t="str">
        <f aca="false">TEXT(F120,"ддд ")</f>
        <v>Чт</v>
      </c>
      <c r="F120" s="7" t="n">
        <v>44847</v>
      </c>
      <c r="G120" s="8" t="n">
        <v>67465</v>
      </c>
      <c r="H120" s="8" t="n">
        <v>17371.67</v>
      </c>
      <c r="I120" s="9" t="n">
        <v>39</v>
      </c>
      <c r="J120" s="10" t="n">
        <f aca="false">G120/I120</f>
        <v>1729.8717948718</v>
      </c>
    </row>
    <row r="121" customFormat="false" ht="15" hidden="false" customHeight="false" outlineLevel="0" collapsed="false">
      <c r="A121" s="4" t="s">
        <v>19</v>
      </c>
      <c r="B121" s="5" t="str">
        <f aca="false">TEXT(F121,"гггг ")</f>
        <v>2022</v>
      </c>
      <c r="C121" s="6" t="str">
        <f aca="false">TEXT(F121,"[$-ru-RU]ММММ;@")</f>
        <v>Октябрь</v>
      </c>
      <c r="D121" s="10" t="n">
        <f aca="false">WEEKNUM(F121,21)</f>
        <v>41</v>
      </c>
      <c r="E121" s="14" t="str">
        <f aca="false">TEXT(F121,"ддд ")</f>
        <v>Пт</v>
      </c>
      <c r="F121" s="7" t="n">
        <v>44848</v>
      </c>
      <c r="G121" s="8" t="n">
        <v>256285</v>
      </c>
      <c r="H121" s="8" t="n">
        <v>76910.38</v>
      </c>
      <c r="I121" s="9" t="n">
        <v>68</v>
      </c>
      <c r="J121" s="10" t="n">
        <f aca="false">G121/I121</f>
        <v>3768.89705882353</v>
      </c>
    </row>
    <row r="122" customFormat="false" ht="15" hidden="false" customHeight="false" outlineLevel="0" collapsed="false">
      <c r="A122" s="4" t="s">
        <v>19</v>
      </c>
      <c r="B122" s="5" t="str">
        <f aca="false">TEXT(F122,"гггг ")</f>
        <v>2022</v>
      </c>
      <c r="C122" s="6" t="str">
        <f aca="false">TEXT(F122,"[$-ru-RU]ММММ;@")</f>
        <v>Октябрь</v>
      </c>
      <c r="D122" s="10" t="n">
        <f aca="false">WEEKNUM(F122,21)</f>
        <v>41</v>
      </c>
      <c r="E122" s="14" t="str">
        <f aca="false">TEXT(F122,"ддд ")</f>
        <v>Сб</v>
      </c>
      <c r="F122" s="7" t="n">
        <v>44849</v>
      </c>
      <c r="G122" s="8" t="n">
        <v>351402</v>
      </c>
      <c r="H122" s="8" t="n">
        <v>97570.29</v>
      </c>
      <c r="I122" s="9" t="n">
        <v>94</v>
      </c>
      <c r="J122" s="10" t="n">
        <f aca="false">G122/I122</f>
        <v>3738.31914893617</v>
      </c>
    </row>
    <row r="123" customFormat="false" ht="15" hidden="false" customHeight="false" outlineLevel="0" collapsed="false">
      <c r="A123" s="4" t="s">
        <v>19</v>
      </c>
      <c r="B123" s="5" t="str">
        <f aca="false">TEXT(F123,"гггг ")</f>
        <v>2022</v>
      </c>
      <c r="C123" s="6" t="str">
        <f aca="false">TEXT(F123,"[$-ru-RU]ММММ;@")</f>
        <v>Октябрь</v>
      </c>
      <c r="D123" s="10" t="n">
        <f aca="false">WEEKNUM(F123,21)</f>
        <v>41</v>
      </c>
      <c r="E123" s="14" t="str">
        <f aca="false">TEXT(F123,"ддд ")</f>
        <v>Вс</v>
      </c>
      <c r="F123" s="7" t="n">
        <v>44850</v>
      </c>
      <c r="G123" s="8" t="n">
        <v>84398</v>
      </c>
      <c r="H123" s="8" t="n">
        <v>20396.71</v>
      </c>
      <c r="I123" s="9" t="n">
        <v>23</v>
      </c>
      <c r="J123" s="10" t="n">
        <f aca="false">G123/I123</f>
        <v>3669.47826086956</v>
      </c>
    </row>
    <row r="124" customFormat="false" ht="15" hidden="false" customHeight="false" outlineLevel="0" collapsed="false">
      <c r="A124" s="4" t="s">
        <v>19</v>
      </c>
      <c r="B124" s="5" t="str">
        <f aca="false">TEXT(F124,"гггг ")</f>
        <v>2022</v>
      </c>
      <c r="C124" s="6" t="str">
        <f aca="false">TEXT(F124,"[$-ru-RU]ММММ;@")</f>
        <v>Октябрь</v>
      </c>
      <c r="D124" s="10" t="n">
        <f aca="false">WEEKNUM(F124,21)</f>
        <v>42</v>
      </c>
      <c r="E124" s="14" t="str">
        <f aca="false">TEXT(F124,"ддд ")</f>
        <v>Пн</v>
      </c>
      <c r="F124" s="7" t="n">
        <v>44851</v>
      </c>
      <c r="G124" s="8" t="n">
        <v>62140</v>
      </c>
      <c r="H124" s="8" t="n">
        <v>16113.64</v>
      </c>
      <c r="I124" s="9" t="n">
        <v>29</v>
      </c>
      <c r="J124" s="10" t="n">
        <f aca="false">G124/I124</f>
        <v>2142.75862068966</v>
      </c>
    </row>
    <row r="125" customFormat="false" ht="15" hidden="false" customHeight="false" outlineLevel="0" collapsed="false">
      <c r="A125" s="4" t="s">
        <v>19</v>
      </c>
      <c r="B125" s="5" t="str">
        <f aca="false">TEXT(F125,"гггг ")</f>
        <v>2022</v>
      </c>
      <c r="C125" s="6" t="str">
        <f aca="false">TEXT(F125,"[$-ru-RU]ММММ;@")</f>
        <v>Октябрь</v>
      </c>
      <c r="D125" s="10" t="n">
        <f aca="false">WEEKNUM(F125,21)</f>
        <v>42</v>
      </c>
      <c r="E125" s="14" t="str">
        <f aca="false">TEXT(F125,"ддд ")</f>
        <v>Вт</v>
      </c>
      <c r="F125" s="7" t="n">
        <v>44852</v>
      </c>
      <c r="G125" s="8" t="n">
        <v>67735</v>
      </c>
      <c r="H125" s="8" t="n">
        <v>17502.61</v>
      </c>
      <c r="I125" s="9" t="n">
        <v>38</v>
      </c>
      <c r="J125" s="10" t="n">
        <f aca="false">G125/I125</f>
        <v>1782.5</v>
      </c>
    </row>
    <row r="126" customFormat="false" ht="15" hidden="false" customHeight="false" outlineLevel="0" collapsed="false">
      <c r="A126" s="4" t="s">
        <v>19</v>
      </c>
      <c r="B126" s="5" t="str">
        <f aca="false">TEXT(F126,"гггг ")</f>
        <v>2022</v>
      </c>
      <c r="C126" s="6" t="str">
        <f aca="false">TEXT(F126,"[$-ru-RU]ММММ;@")</f>
        <v>Октябрь</v>
      </c>
      <c r="D126" s="10" t="n">
        <f aca="false">WEEKNUM(F126,21)</f>
        <v>42</v>
      </c>
      <c r="E126" s="14" t="str">
        <f aca="false">TEXT(F126,"ддд ")</f>
        <v>Ср</v>
      </c>
      <c r="F126" s="7" t="n">
        <v>44853</v>
      </c>
      <c r="G126" s="8" t="n">
        <v>78980</v>
      </c>
      <c r="H126" s="8" t="n">
        <v>21581.98</v>
      </c>
      <c r="I126" s="9" t="n">
        <v>35</v>
      </c>
      <c r="J126" s="10" t="n">
        <f aca="false">G126/I126</f>
        <v>2256.57142857143</v>
      </c>
    </row>
    <row r="127" customFormat="false" ht="15" hidden="false" customHeight="false" outlineLevel="0" collapsed="false">
      <c r="A127" s="4" t="s">
        <v>19</v>
      </c>
      <c r="B127" s="5" t="str">
        <f aca="false">TEXT(F127,"гггг ")</f>
        <v>2022</v>
      </c>
      <c r="C127" s="6" t="str">
        <f aca="false">TEXT(F127,"[$-ru-RU]ММММ;@")</f>
        <v>Октябрь</v>
      </c>
      <c r="D127" s="10" t="n">
        <f aca="false">WEEKNUM(F127,21)</f>
        <v>42</v>
      </c>
      <c r="E127" s="14" t="str">
        <f aca="false">TEXT(F127,"ддд ")</f>
        <v>Чт</v>
      </c>
      <c r="F127" s="7" t="n">
        <v>44854</v>
      </c>
      <c r="G127" s="8" t="n">
        <v>64180</v>
      </c>
      <c r="H127" s="8" t="n">
        <v>16754.96</v>
      </c>
      <c r="I127" s="9" t="n">
        <v>41</v>
      </c>
      <c r="J127" s="10" t="n">
        <f aca="false">G127/I127</f>
        <v>1565.36585365854</v>
      </c>
    </row>
    <row r="128" customFormat="false" ht="15" hidden="false" customHeight="false" outlineLevel="0" collapsed="false">
      <c r="A128" s="4" t="s">
        <v>19</v>
      </c>
      <c r="B128" s="5" t="str">
        <f aca="false">TEXT(F128,"гггг ")</f>
        <v>2022</v>
      </c>
      <c r="C128" s="6" t="str">
        <f aca="false">TEXT(F128,"[$-ru-RU]ММММ;@")</f>
        <v>Октябрь</v>
      </c>
      <c r="D128" s="10" t="n">
        <f aca="false">WEEKNUM(F128,21)</f>
        <v>42</v>
      </c>
      <c r="E128" s="14" t="str">
        <f aca="false">TEXT(F128,"ддд ")</f>
        <v>Пт</v>
      </c>
      <c r="F128" s="7" t="n">
        <v>44855</v>
      </c>
      <c r="G128" s="8" t="n">
        <v>365191</v>
      </c>
      <c r="H128" s="8" t="n">
        <v>95288.38</v>
      </c>
      <c r="I128" s="9" t="n">
        <v>91</v>
      </c>
      <c r="J128" s="10" t="n">
        <f aca="false">G128/I128</f>
        <v>4013.08791208791</v>
      </c>
    </row>
    <row r="129" customFormat="false" ht="15" hidden="false" customHeight="false" outlineLevel="0" collapsed="false">
      <c r="A129" s="4" t="s">
        <v>19</v>
      </c>
      <c r="B129" s="5" t="str">
        <f aca="false">TEXT(F129,"гггг ")</f>
        <v>2022</v>
      </c>
      <c r="C129" s="6" t="str">
        <f aca="false">TEXT(F129,"[$-ru-RU]ММММ;@")</f>
        <v>Октябрь</v>
      </c>
      <c r="D129" s="10" t="n">
        <f aca="false">WEEKNUM(F129,21)</f>
        <v>42</v>
      </c>
      <c r="E129" s="14" t="str">
        <f aca="false">TEXT(F129,"ддд ")</f>
        <v>Сб</v>
      </c>
      <c r="F129" s="7" t="n">
        <v>44856</v>
      </c>
      <c r="G129" s="8" t="n">
        <v>414372</v>
      </c>
      <c r="H129" s="8" t="n">
        <v>112364.02</v>
      </c>
      <c r="I129" s="9" t="n">
        <v>83</v>
      </c>
      <c r="J129" s="10" t="n">
        <f aca="false">G129/I129</f>
        <v>4992.43373493976</v>
      </c>
    </row>
    <row r="130" customFormat="false" ht="15" hidden="false" customHeight="false" outlineLevel="0" collapsed="false">
      <c r="A130" s="4" t="s">
        <v>19</v>
      </c>
      <c r="B130" s="5" t="str">
        <f aca="false">TEXT(F130,"гггг ")</f>
        <v>2022</v>
      </c>
      <c r="C130" s="6" t="str">
        <f aca="false">TEXT(F130,"[$-ru-RU]ММММ;@")</f>
        <v>Октябрь</v>
      </c>
      <c r="D130" s="10" t="n">
        <f aca="false">WEEKNUM(F130,21)</f>
        <v>42</v>
      </c>
      <c r="E130" s="14" t="str">
        <f aca="false">TEXT(F130,"ддд ")</f>
        <v>Вс</v>
      </c>
      <c r="F130" s="7" t="n">
        <v>44857</v>
      </c>
      <c r="G130" s="8" t="n">
        <v>54817</v>
      </c>
      <c r="H130" s="8" t="n">
        <v>13347.83</v>
      </c>
      <c r="I130" s="9" t="n">
        <v>21</v>
      </c>
      <c r="J130" s="10" t="n">
        <f aca="false">G130/I130</f>
        <v>2610.33333333333</v>
      </c>
    </row>
    <row r="131" customFormat="false" ht="15" hidden="false" customHeight="false" outlineLevel="0" collapsed="false">
      <c r="A131" s="4" t="s">
        <v>19</v>
      </c>
      <c r="B131" s="5" t="str">
        <f aca="false">TEXT(F131,"гггг ")</f>
        <v>2022</v>
      </c>
      <c r="C131" s="6" t="str">
        <f aca="false">TEXT(F131,"[$-ru-RU]ММММ;@")</f>
        <v>Октябрь</v>
      </c>
      <c r="D131" s="10" t="n">
        <f aca="false">WEEKNUM(F131,21)</f>
        <v>43</v>
      </c>
      <c r="E131" s="14" t="str">
        <f aca="false">TEXT(F131,"ддд ")</f>
        <v>Пн</v>
      </c>
      <c r="F131" s="7" t="n">
        <v>44858</v>
      </c>
      <c r="G131" s="8" t="n">
        <v>85205</v>
      </c>
      <c r="H131" s="8" t="n">
        <v>25747.08</v>
      </c>
      <c r="I131" s="9" t="n">
        <v>27</v>
      </c>
      <c r="J131" s="10" t="n">
        <f aca="false">G131/I131</f>
        <v>3155.74074074074</v>
      </c>
    </row>
    <row r="132" customFormat="false" ht="15" hidden="false" customHeight="false" outlineLevel="0" collapsed="false">
      <c r="A132" s="4" t="s">
        <v>19</v>
      </c>
      <c r="B132" s="5" t="str">
        <f aca="false">TEXT(F132,"гггг ")</f>
        <v>2022</v>
      </c>
      <c r="C132" s="6" t="str">
        <f aca="false">TEXT(F132,"[$-ru-RU]ММММ;@")</f>
        <v>Октябрь</v>
      </c>
      <c r="D132" s="10" t="n">
        <f aca="false">WEEKNUM(F132,21)</f>
        <v>43</v>
      </c>
      <c r="E132" s="14" t="str">
        <f aca="false">TEXT(F132,"ддд ")</f>
        <v>Вт</v>
      </c>
      <c r="F132" s="7" t="n">
        <v>44859</v>
      </c>
      <c r="G132" s="8" t="n">
        <v>47716</v>
      </c>
      <c r="H132" s="8" t="n">
        <v>11922.57</v>
      </c>
      <c r="I132" s="9" t="n">
        <v>34</v>
      </c>
      <c r="J132" s="10" t="n">
        <f aca="false">G132/I132</f>
        <v>1403.41176470588</v>
      </c>
    </row>
    <row r="133" customFormat="false" ht="15" hidden="false" customHeight="false" outlineLevel="0" collapsed="false">
      <c r="A133" s="4" t="s">
        <v>19</v>
      </c>
      <c r="B133" s="5" t="str">
        <f aca="false">TEXT(F133,"гггг ")</f>
        <v>2022</v>
      </c>
      <c r="C133" s="6" t="str">
        <f aca="false">TEXT(F133,"[$-ru-RU]ММММ;@")</f>
        <v>Октябрь</v>
      </c>
      <c r="D133" s="10" t="n">
        <f aca="false">WEEKNUM(F133,21)</f>
        <v>43</v>
      </c>
      <c r="E133" s="14" t="str">
        <f aca="false">TEXT(F133,"ддд ")</f>
        <v>Ср</v>
      </c>
      <c r="F133" s="7" t="n">
        <v>44860</v>
      </c>
      <c r="G133" s="8" t="n">
        <v>66827</v>
      </c>
      <c r="H133" s="8" t="n">
        <v>17674.1</v>
      </c>
      <c r="I133" s="9" t="n">
        <v>37</v>
      </c>
      <c r="J133" s="10" t="n">
        <f aca="false">G133/I133</f>
        <v>1806.13513513514</v>
      </c>
    </row>
    <row r="134" customFormat="false" ht="15" hidden="false" customHeight="false" outlineLevel="0" collapsed="false">
      <c r="A134" s="4" t="s">
        <v>19</v>
      </c>
      <c r="B134" s="5" t="str">
        <f aca="false">TEXT(F134,"гггг ")</f>
        <v>2022</v>
      </c>
      <c r="C134" s="6" t="str">
        <f aca="false">TEXT(F134,"[$-ru-RU]ММММ;@")</f>
        <v>Октябрь</v>
      </c>
      <c r="D134" s="10" t="n">
        <f aca="false">WEEKNUM(F134,21)</f>
        <v>43</v>
      </c>
      <c r="E134" s="14" t="str">
        <f aca="false">TEXT(F134,"ддд ")</f>
        <v>Чт</v>
      </c>
      <c r="F134" s="7" t="n">
        <v>44861</v>
      </c>
      <c r="G134" s="8" t="n">
        <v>41228</v>
      </c>
      <c r="H134" s="8" t="n">
        <v>13472.62</v>
      </c>
      <c r="I134" s="9" t="n">
        <v>28</v>
      </c>
      <c r="J134" s="10" t="n">
        <f aca="false">G134/I134</f>
        <v>1472.42857142857</v>
      </c>
    </row>
    <row r="135" customFormat="false" ht="15" hidden="false" customHeight="false" outlineLevel="0" collapsed="false">
      <c r="A135" s="4" t="s">
        <v>19</v>
      </c>
      <c r="B135" s="5" t="str">
        <f aca="false">TEXT(F135,"гггг ")</f>
        <v>2022</v>
      </c>
      <c r="C135" s="6" t="str">
        <f aca="false">TEXT(F135,"[$-ru-RU]ММММ;@")</f>
        <v>Октябрь</v>
      </c>
      <c r="D135" s="10" t="n">
        <f aca="false">WEEKNUM(F135,21)</f>
        <v>43</v>
      </c>
      <c r="E135" s="14" t="str">
        <f aca="false">TEXT(F135,"ддд ")</f>
        <v>Пт</v>
      </c>
      <c r="F135" s="7" t="n">
        <v>44862</v>
      </c>
      <c r="G135" s="8" t="n">
        <v>478730</v>
      </c>
      <c r="H135" s="8" t="n">
        <v>136527.585</v>
      </c>
      <c r="I135" s="9" t="n">
        <v>114</v>
      </c>
      <c r="J135" s="10" t="n">
        <f aca="false">G135/I135</f>
        <v>4199.38596491228</v>
      </c>
    </row>
    <row r="136" customFormat="false" ht="15" hidden="false" customHeight="false" outlineLevel="0" collapsed="false">
      <c r="A136" s="4" t="s">
        <v>19</v>
      </c>
      <c r="B136" s="5" t="str">
        <f aca="false">TEXT(F136,"гггг ")</f>
        <v>2022</v>
      </c>
      <c r="C136" s="6" t="str">
        <f aca="false">TEXT(F136,"[$-ru-RU]ММММ;@")</f>
        <v>Октябрь</v>
      </c>
      <c r="D136" s="10" t="n">
        <f aca="false">WEEKNUM(F136,21)</f>
        <v>43</v>
      </c>
      <c r="E136" s="14" t="str">
        <f aca="false">TEXT(F136,"ддд ")</f>
        <v>Сб</v>
      </c>
      <c r="F136" s="7" t="n">
        <v>44863</v>
      </c>
      <c r="G136" s="8" t="n">
        <v>372614</v>
      </c>
      <c r="H136" s="8" t="n">
        <v>103787.7</v>
      </c>
      <c r="I136" s="9" t="n">
        <v>74</v>
      </c>
      <c r="J136" s="10" t="n">
        <f aca="false">G136/I136</f>
        <v>5035.32432432432</v>
      </c>
    </row>
    <row r="137" customFormat="false" ht="15" hidden="false" customHeight="false" outlineLevel="0" collapsed="false">
      <c r="A137" s="4" t="s">
        <v>19</v>
      </c>
      <c r="B137" s="5" t="str">
        <f aca="false">TEXT(F137,"гггг ")</f>
        <v>2022</v>
      </c>
      <c r="C137" s="6" t="str">
        <f aca="false">TEXT(F137,"[$-ru-RU]ММММ;@")</f>
        <v>Октябрь</v>
      </c>
      <c r="D137" s="10" t="n">
        <f aca="false">WEEKNUM(F137,21)</f>
        <v>43</v>
      </c>
      <c r="E137" s="14" t="str">
        <f aca="false">TEXT(F137,"ддд ")</f>
        <v>Вс</v>
      </c>
      <c r="F137" s="7" t="n">
        <v>44864</v>
      </c>
      <c r="G137" s="8" t="n">
        <v>55078</v>
      </c>
      <c r="H137" s="8" t="n">
        <v>12240.76</v>
      </c>
      <c r="I137" s="9" t="n">
        <v>19</v>
      </c>
      <c r="J137" s="10" t="n">
        <f aca="false">G137/I137</f>
        <v>2898.84210526316</v>
      </c>
    </row>
    <row r="138" customFormat="false" ht="15" hidden="false" customHeight="false" outlineLevel="0" collapsed="false">
      <c r="A138" s="4" t="s">
        <v>19</v>
      </c>
      <c r="B138" s="5" t="str">
        <f aca="false">TEXT(F138,"гггг ")</f>
        <v>2022</v>
      </c>
      <c r="C138" s="6" t="str">
        <f aca="false">TEXT(F138,"[$-ru-RU]ММММ;@")</f>
        <v>Октябрь</v>
      </c>
      <c r="D138" s="10" t="n">
        <f aca="false">WEEKNUM(F138,21)</f>
        <v>44</v>
      </c>
      <c r="E138" s="14" t="str">
        <f aca="false">TEXT(F138,"ддд ")</f>
        <v>Пн</v>
      </c>
      <c r="F138" s="7" t="n">
        <v>44865</v>
      </c>
      <c r="G138" s="8" t="n">
        <v>44630</v>
      </c>
      <c r="H138" s="8" t="n">
        <v>12192.31</v>
      </c>
      <c r="I138" s="9" t="n">
        <v>28</v>
      </c>
      <c r="J138" s="10" t="n">
        <f aca="false">G138/I138</f>
        <v>1593.92857142857</v>
      </c>
    </row>
    <row r="139" customFormat="false" ht="15" hidden="false" customHeight="false" outlineLevel="0" collapsed="false">
      <c r="A139" s="4" t="s">
        <v>19</v>
      </c>
      <c r="B139" s="5" t="str">
        <f aca="false">TEXT(F139,"гггг ")</f>
        <v>2022</v>
      </c>
      <c r="C139" s="6" t="str">
        <f aca="false">TEXT(F139,"[$-ru-RU]ММММ;@")</f>
        <v>Ноябрь</v>
      </c>
      <c r="D139" s="10" t="n">
        <f aca="false">WEEKNUM(F139,21)</f>
        <v>44</v>
      </c>
      <c r="E139" s="14" t="str">
        <f aca="false">TEXT(F139,"ддд ")</f>
        <v>Вт</v>
      </c>
      <c r="F139" s="7" t="n">
        <v>44866</v>
      </c>
      <c r="G139" s="8" t="n">
        <v>25314</v>
      </c>
      <c r="H139" s="8" t="n">
        <v>7357.09</v>
      </c>
      <c r="I139" s="9" t="n">
        <v>23</v>
      </c>
      <c r="J139" s="10" t="n">
        <f aca="false">G139/I139</f>
        <v>1100.60869565217</v>
      </c>
    </row>
    <row r="140" customFormat="false" ht="15" hidden="false" customHeight="false" outlineLevel="0" collapsed="false">
      <c r="A140" s="4" t="s">
        <v>19</v>
      </c>
      <c r="B140" s="5" t="str">
        <f aca="false">TEXT(F140,"гггг ")</f>
        <v>2022</v>
      </c>
      <c r="C140" s="6" t="str">
        <f aca="false">TEXT(F140,"[$-ru-RU]ММММ;@")</f>
        <v>Ноябрь</v>
      </c>
      <c r="D140" s="10" t="n">
        <f aca="false">WEEKNUM(F140,21)</f>
        <v>44</v>
      </c>
      <c r="E140" s="14" t="str">
        <f aca="false">TEXT(F140,"ддд ")</f>
        <v>Ср</v>
      </c>
      <c r="F140" s="7" t="n">
        <v>44867</v>
      </c>
      <c r="G140" s="8" t="n">
        <v>74322</v>
      </c>
      <c r="H140" s="8" t="n">
        <v>20944.53</v>
      </c>
      <c r="I140" s="9" t="n">
        <v>39</v>
      </c>
      <c r="J140" s="10" t="n">
        <f aca="false">G140/I140</f>
        <v>1905.69230769231</v>
      </c>
    </row>
    <row r="141" customFormat="false" ht="15" hidden="false" customHeight="false" outlineLevel="0" collapsed="false">
      <c r="A141" s="4" t="s">
        <v>19</v>
      </c>
      <c r="B141" s="5" t="str">
        <f aca="false">TEXT(F141,"гггг ")</f>
        <v>2022</v>
      </c>
      <c r="C141" s="6" t="str">
        <f aca="false">TEXT(F141,"[$-ru-RU]ММММ;@")</f>
        <v>Ноябрь</v>
      </c>
      <c r="D141" s="10" t="n">
        <f aca="false">WEEKNUM(F141,21)</f>
        <v>44</v>
      </c>
      <c r="E141" s="14" t="str">
        <f aca="false">TEXT(F141,"ддд ")</f>
        <v>Чт</v>
      </c>
      <c r="F141" s="7" t="n">
        <v>44868</v>
      </c>
      <c r="G141" s="8" t="n">
        <v>228496</v>
      </c>
      <c r="H141" s="8" t="n">
        <v>67655.27</v>
      </c>
      <c r="I141" s="9" t="n">
        <v>71</v>
      </c>
      <c r="J141" s="10" t="n">
        <f aca="false">G141/I141</f>
        <v>3218.25352112676</v>
      </c>
    </row>
    <row r="142" customFormat="false" ht="15" hidden="false" customHeight="false" outlineLevel="0" collapsed="false">
      <c r="A142" s="4" t="s">
        <v>19</v>
      </c>
      <c r="B142" s="5" t="str">
        <f aca="false">TEXT(F142,"гггг ")</f>
        <v>2022</v>
      </c>
      <c r="C142" s="6" t="str">
        <f aca="false">TEXT(F142,"[$-ru-RU]ММММ;@")</f>
        <v>Ноябрь</v>
      </c>
      <c r="D142" s="10" t="n">
        <f aca="false">WEEKNUM(F142,21)</f>
        <v>44</v>
      </c>
      <c r="E142" s="14" t="str">
        <f aca="false">TEXT(F142,"ддд ")</f>
        <v>Пт</v>
      </c>
      <c r="F142" s="7" t="n">
        <v>44869</v>
      </c>
      <c r="G142" s="8" t="n">
        <v>333894</v>
      </c>
      <c r="H142" s="8" t="n">
        <v>89158.8</v>
      </c>
      <c r="I142" s="9" t="n">
        <v>112</v>
      </c>
      <c r="J142" s="10" t="n">
        <f aca="false">G142/I142</f>
        <v>2981.19642857143</v>
      </c>
    </row>
    <row r="143" customFormat="false" ht="15" hidden="false" customHeight="false" outlineLevel="0" collapsed="false">
      <c r="A143" s="4" t="s">
        <v>19</v>
      </c>
      <c r="B143" s="5" t="str">
        <f aca="false">TEXT(F143,"гггг ")</f>
        <v>2022</v>
      </c>
      <c r="C143" s="6" t="str">
        <f aca="false">TEXT(F143,"[$-ru-RU]ММММ;@")</f>
        <v>Ноябрь</v>
      </c>
      <c r="D143" s="10" t="n">
        <f aca="false">WEEKNUM(F143,21)</f>
        <v>44</v>
      </c>
      <c r="E143" s="14" t="str">
        <f aca="false">TEXT(F143,"ддд ")</f>
        <v>Сб</v>
      </c>
      <c r="F143" s="7" t="n">
        <v>44870</v>
      </c>
      <c r="G143" s="8" t="n">
        <v>287920</v>
      </c>
      <c r="H143" s="8" t="n">
        <v>68894.98</v>
      </c>
      <c r="I143" s="9" t="n">
        <v>89</v>
      </c>
      <c r="J143" s="10" t="n">
        <f aca="false">G143/I143</f>
        <v>3235.05617977528</v>
      </c>
    </row>
    <row r="144" customFormat="false" ht="15" hidden="false" customHeight="false" outlineLevel="0" collapsed="false">
      <c r="A144" s="4" t="s">
        <v>19</v>
      </c>
      <c r="B144" s="5" t="str">
        <f aca="false">TEXT(F144,"гггг ")</f>
        <v>2022</v>
      </c>
      <c r="C144" s="6" t="str">
        <f aca="false">TEXT(F144,"[$-ru-RU]ММММ;@")</f>
        <v>Ноябрь</v>
      </c>
      <c r="D144" s="10" t="n">
        <f aca="false">WEEKNUM(F144,21)</f>
        <v>44</v>
      </c>
      <c r="E144" s="14" t="str">
        <f aca="false">TEXT(F144,"ддд ")</f>
        <v>Вс</v>
      </c>
      <c r="F144" s="7" t="n">
        <v>44871</v>
      </c>
      <c r="G144" s="8" t="n">
        <v>47772</v>
      </c>
      <c r="H144" s="8" t="n">
        <v>12593.85</v>
      </c>
      <c r="I144" s="9" t="n">
        <v>16</v>
      </c>
      <c r="J144" s="10" t="n">
        <f aca="false">G144/I144</f>
        <v>2985.75</v>
      </c>
    </row>
    <row r="145" customFormat="false" ht="15" hidden="false" customHeight="false" outlineLevel="0" collapsed="false">
      <c r="A145" s="4" t="s">
        <v>19</v>
      </c>
      <c r="B145" s="5" t="str">
        <f aca="false">TEXT(F145,"гггг ")</f>
        <v>2022</v>
      </c>
      <c r="C145" s="6" t="str">
        <f aca="false">TEXT(F145,"[$-ru-RU]ММММ;@")</f>
        <v>Ноябрь</v>
      </c>
      <c r="D145" s="10" t="n">
        <f aca="false">WEEKNUM(F145,21)</f>
        <v>45</v>
      </c>
      <c r="E145" s="14" t="str">
        <f aca="false">TEXT(F145,"ддд ")</f>
        <v>Пн</v>
      </c>
      <c r="F145" s="7" t="n">
        <v>44872</v>
      </c>
      <c r="G145" s="8" t="n">
        <v>50321</v>
      </c>
      <c r="H145" s="8" t="n">
        <v>15055.51</v>
      </c>
      <c r="I145" s="9" t="n">
        <v>37</v>
      </c>
      <c r="J145" s="10" t="n">
        <f aca="false">G145/I145</f>
        <v>1360.02702702703</v>
      </c>
    </row>
    <row r="146" customFormat="false" ht="15" hidden="false" customHeight="false" outlineLevel="0" collapsed="false">
      <c r="A146" s="4" t="s">
        <v>19</v>
      </c>
      <c r="B146" s="5" t="str">
        <f aca="false">TEXT(F146,"гггг ")</f>
        <v>2022</v>
      </c>
      <c r="C146" s="6" t="str">
        <f aca="false">TEXT(F146,"[$-ru-RU]ММММ;@")</f>
        <v>Ноябрь</v>
      </c>
      <c r="D146" s="10" t="n">
        <f aca="false">WEEKNUM(F146,21)</f>
        <v>45</v>
      </c>
      <c r="E146" s="14" t="str">
        <f aca="false">TEXT(F146,"ддд ")</f>
        <v>Вт</v>
      </c>
      <c r="F146" s="7" t="n">
        <v>44873</v>
      </c>
      <c r="G146" s="8" t="n">
        <v>59124</v>
      </c>
      <c r="H146" s="8" t="n">
        <v>17444.84</v>
      </c>
      <c r="I146" s="9" t="n">
        <v>32</v>
      </c>
      <c r="J146" s="10" t="n">
        <f aca="false">G146/I146</f>
        <v>1847.625</v>
      </c>
    </row>
    <row r="147" customFormat="false" ht="15" hidden="false" customHeight="false" outlineLevel="0" collapsed="false">
      <c r="A147" s="4" t="s">
        <v>19</v>
      </c>
      <c r="B147" s="5" t="str">
        <f aca="false">TEXT(F147,"гггг ")</f>
        <v>2022</v>
      </c>
      <c r="C147" s="6" t="str">
        <f aca="false">TEXT(F147,"[$-ru-RU]ММММ;@")</f>
        <v>Ноябрь</v>
      </c>
      <c r="D147" s="10" t="n">
        <f aca="false">WEEKNUM(F147,21)</f>
        <v>45</v>
      </c>
      <c r="E147" s="14" t="str">
        <f aca="false">TEXT(F147,"ддд ")</f>
        <v>Ср</v>
      </c>
      <c r="F147" s="7" t="n">
        <v>44874</v>
      </c>
      <c r="G147" s="8" t="n">
        <v>89390</v>
      </c>
      <c r="H147" s="8" t="n">
        <v>24296.45</v>
      </c>
      <c r="I147" s="9" t="n">
        <v>34</v>
      </c>
      <c r="J147" s="10" t="n">
        <f aca="false">G147/I147</f>
        <v>2629.11764705882</v>
      </c>
    </row>
    <row r="148" customFormat="false" ht="15" hidden="false" customHeight="false" outlineLevel="0" collapsed="false">
      <c r="A148" s="4" t="s">
        <v>19</v>
      </c>
      <c r="B148" s="5" t="str">
        <f aca="false">TEXT(F148,"гггг ")</f>
        <v>2022</v>
      </c>
      <c r="C148" s="6" t="str">
        <f aca="false">TEXT(F148,"[$-ru-RU]ММММ;@")</f>
        <v>Ноябрь</v>
      </c>
      <c r="D148" s="10" t="n">
        <f aca="false">WEEKNUM(F148,21)</f>
        <v>45</v>
      </c>
      <c r="E148" s="14" t="str">
        <f aca="false">TEXT(F148,"ддд ")</f>
        <v>Чт</v>
      </c>
      <c r="F148" s="7" t="n">
        <v>44875</v>
      </c>
      <c r="G148" s="8" t="n">
        <v>60338</v>
      </c>
      <c r="H148" s="8" t="n">
        <v>16511.14</v>
      </c>
      <c r="I148" s="9" t="n">
        <v>35</v>
      </c>
      <c r="J148" s="10" t="n">
        <f aca="false">G148/I148</f>
        <v>1723.94285714286</v>
      </c>
    </row>
    <row r="149" customFormat="false" ht="15" hidden="false" customHeight="false" outlineLevel="0" collapsed="false">
      <c r="A149" s="4" t="s">
        <v>19</v>
      </c>
      <c r="B149" s="5" t="str">
        <f aca="false">TEXT(F149,"гггг ")</f>
        <v>2022</v>
      </c>
      <c r="C149" s="6" t="str">
        <f aca="false">TEXT(F149,"[$-ru-RU]ММММ;@")</f>
        <v>Ноябрь</v>
      </c>
      <c r="D149" s="10" t="n">
        <f aca="false">WEEKNUM(F149,21)</f>
        <v>45</v>
      </c>
      <c r="E149" s="14" t="str">
        <f aca="false">TEXT(F149,"ддд ")</f>
        <v>Пт</v>
      </c>
      <c r="F149" s="7" t="n">
        <v>44876</v>
      </c>
      <c r="G149" s="8" t="n">
        <v>300174</v>
      </c>
      <c r="H149" s="8" t="n">
        <v>87841.16</v>
      </c>
      <c r="I149" s="9" t="n">
        <v>70</v>
      </c>
      <c r="J149" s="10" t="n">
        <f aca="false">G149/I149</f>
        <v>4288.2</v>
      </c>
    </row>
    <row r="150" customFormat="false" ht="15" hidden="false" customHeight="false" outlineLevel="0" collapsed="false">
      <c r="A150" s="4" t="s">
        <v>19</v>
      </c>
      <c r="B150" s="5" t="str">
        <f aca="false">TEXT(F150,"гггг ")</f>
        <v>2022</v>
      </c>
      <c r="C150" s="6" t="str">
        <f aca="false">TEXT(F150,"[$-ru-RU]ММММ;@")</f>
        <v>Ноябрь</v>
      </c>
      <c r="D150" s="10" t="n">
        <f aca="false">WEEKNUM(F150,21)</f>
        <v>45</v>
      </c>
      <c r="E150" s="14" t="str">
        <f aca="false">TEXT(F150,"ддд ")</f>
        <v>Сб</v>
      </c>
      <c r="F150" s="7" t="n">
        <v>44877</v>
      </c>
      <c r="G150" s="8" t="n">
        <v>347278</v>
      </c>
      <c r="H150" s="8" t="n">
        <v>95443.36</v>
      </c>
      <c r="I150" s="9" t="n">
        <v>83</v>
      </c>
      <c r="J150" s="10" t="n">
        <f aca="false">G150/I150</f>
        <v>4184.07228915663</v>
      </c>
    </row>
    <row r="151" customFormat="false" ht="15" hidden="false" customHeight="false" outlineLevel="0" collapsed="false">
      <c r="A151" s="4" t="s">
        <v>19</v>
      </c>
      <c r="B151" s="5" t="str">
        <f aca="false">TEXT(F151,"гггг ")</f>
        <v>2022</v>
      </c>
      <c r="C151" s="6" t="str">
        <f aca="false">TEXT(F151,"[$-ru-RU]ММММ;@")</f>
        <v>Ноябрь</v>
      </c>
      <c r="D151" s="10" t="n">
        <f aca="false">WEEKNUM(F151,21)</f>
        <v>45</v>
      </c>
      <c r="E151" s="14" t="str">
        <f aca="false">TEXT(F151,"ддд ")</f>
        <v>Вс</v>
      </c>
      <c r="F151" s="7" t="n">
        <v>44878</v>
      </c>
      <c r="G151" s="8" t="n">
        <v>15418</v>
      </c>
      <c r="H151" s="8" t="n">
        <v>3837.07</v>
      </c>
      <c r="I151" s="9" t="n">
        <v>10</v>
      </c>
      <c r="J151" s="10" t="n">
        <f aca="false">G151/I151</f>
        <v>1541.8</v>
      </c>
    </row>
    <row r="152" customFormat="false" ht="15" hidden="false" customHeight="false" outlineLevel="0" collapsed="false">
      <c r="A152" s="4" t="s">
        <v>19</v>
      </c>
      <c r="B152" s="5" t="str">
        <f aca="false">TEXT(F152,"гггг ")</f>
        <v>2022</v>
      </c>
      <c r="C152" s="6" t="str">
        <f aca="false">TEXT(F152,"[$-ru-RU]ММММ;@")</f>
        <v>Ноябрь</v>
      </c>
      <c r="D152" s="10" t="n">
        <f aca="false">WEEKNUM(F152,21)</f>
        <v>46</v>
      </c>
      <c r="E152" s="14" t="str">
        <f aca="false">TEXT(F152,"ддд ")</f>
        <v>Пн</v>
      </c>
      <c r="F152" s="7" t="n">
        <v>44879</v>
      </c>
      <c r="G152" s="8" t="n">
        <v>60930</v>
      </c>
      <c r="H152" s="8" t="n">
        <v>17036.8</v>
      </c>
      <c r="I152" s="9" t="n">
        <v>29</v>
      </c>
      <c r="J152" s="10" t="n">
        <f aca="false">G152/I152</f>
        <v>2101.03448275862</v>
      </c>
    </row>
    <row r="153" customFormat="false" ht="15" hidden="false" customHeight="false" outlineLevel="0" collapsed="false">
      <c r="A153" s="4" t="s">
        <v>19</v>
      </c>
      <c r="B153" s="5" t="str">
        <f aca="false">TEXT(F153,"гггг ")</f>
        <v>2022</v>
      </c>
      <c r="C153" s="6" t="str">
        <f aca="false">TEXT(F153,"[$-ru-RU]ММММ;@")</f>
        <v>Ноябрь</v>
      </c>
      <c r="D153" s="10" t="n">
        <f aca="false">WEEKNUM(F153,21)</f>
        <v>46</v>
      </c>
      <c r="E153" s="14" t="str">
        <f aca="false">TEXT(F153,"ддд ")</f>
        <v>Вт</v>
      </c>
      <c r="F153" s="7" t="n">
        <v>44880</v>
      </c>
      <c r="G153" s="8" t="n">
        <v>43127</v>
      </c>
      <c r="H153" s="8" t="n">
        <v>13453.16</v>
      </c>
      <c r="I153" s="9" t="n">
        <v>27</v>
      </c>
      <c r="J153" s="10" t="n">
        <f aca="false">G153/I153</f>
        <v>1597.2962962963</v>
      </c>
    </row>
    <row r="154" customFormat="false" ht="15" hidden="false" customHeight="false" outlineLevel="0" collapsed="false">
      <c r="A154" s="4" t="s">
        <v>19</v>
      </c>
      <c r="B154" s="5" t="str">
        <f aca="false">TEXT(F154,"гггг ")</f>
        <v>2022</v>
      </c>
      <c r="C154" s="6" t="str">
        <f aca="false">TEXT(F154,"[$-ru-RU]ММММ;@")</f>
        <v>Ноябрь</v>
      </c>
      <c r="D154" s="10" t="n">
        <f aca="false">WEEKNUM(F154,21)</f>
        <v>46</v>
      </c>
      <c r="E154" s="14" t="str">
        <f aca="false">TEXT(F154,"ддд ")</f>
        <v>Ср</v>
      </c>
      <c r="F154" s="7" t="n">
        <v>44881</v>
      </c>
      <c r="G154" s="8" t="n">
        <v>54100</v>
      </c>
      <c r="H154" s="8" t="n">
        <v>14556.58</v>
      </c>
      <c r="I154" s="9" t="n">
        <v>31</v>
      </c>
      <c r="J154" s="10" t="n">
        <f aca="false">G154/I154</f>
        <v>1745.16129032258</v>
      </c>
    </row>
    <row r="155" customFormat="false" ht="15" hidden="false" customHeight="false" outlineLevel="0" collapsed="false">
      <c r="A155" s="4" t="s">
        <v>19</v>
      </c>
      <c r="B155" s="5" t="str">
        <f aca="false">TEXT(F155,"гггг ")</f>
        <v>2022</v>
      </c>
      <c r="C155" s="6" t="str">
        <f aca="false">TEXT(F155,"[$-ru-RU]ММММ;@")</f>
        <v>Ноябрь</v>
      </c>
      <c r="D155" s="10" t="n">
        <f aca="false">WEEKNUM(F155,21)</f>
        <v>46</v>
      </c>
      <c r="E155" s="14" t="str">
        <f aca="false">TEXT(F155,"ддд ")</f>
        <v>Чт</v>
      </c>
      <c r="F155" s="7" t="n">
        <v>44882</v>
      </c>
      <c r="G155" s="8" t="n">
        <v>95612</v>
      </c>
      <c r="H155" s="8" t="n">
        <v>26192.69</v>
      </c>
      <c r="I155" s="9" t="n">
        <v>31</v>
      </c>
      <c r="J155" s="10" t="n">
        <f aca="false">G155/I155</f>
        <v>3084.25806451613</v>
      </c>
    </row>
    <row r="156" customFormat="false" ht="15" hidden="false" customHeight="false" outlineLevel="0" collapsed="false">
      <c r="A156" s="4" t="s">
        <v>19</v>
      </c>
      <c r="B156" s="5" t="str">
        <f aca="false">TEXT(F156,"гггг ")</f>
        <v>2022</v>
      </c>
      <c r="C156" s="6" t="str">
        <f aca="false">TEXT(F156,"[$-ru-RU]ММММ;@")</f>
        <v>Ноябрь</v>
      </c>
      <c r="D156" s="10" t="n">
        <f aca="false">WEEKNUM(F156,21)</f>
        <v>46</v>
      </c>
      <c r="E156" s="14" t="str">
        <f aca="false">TEXT(F156,"ддд ")</f>
        <v>Пт</v>
      </c>
      <c r="F156" s="7" t="n">
        <v>44883</v>
      </c>
      <c r="G156" s="8" t="n">
        <v>281312</v>
      </c>
      <c r="H156" s="8" t="n">
        <v>81388.73</v>
      </c>
      <c r="I156" s="9" t="n">
        <v>75</v>
      </c>
      <c r="J156" s="10" t="n">
        <f aca="false">G156/I156</f>
        <v>3750.82666666667</v>
      </c>
    </row>
    <row r="157" customFormat="false" ht="15" hidden="false" customHeight="false" outlineLevel="0" collapsed="false">
      <c r="A157" s="4" t="s">
        <v>19</v>
      </c>
      <c r="B157" s="5" t="str">
        <f aca="false">TEXT(F157,"гггг ")</f>
        <v>2022</v>
      </c>
      <c r="C157" s="6" t="str">
        <f aca="false">TEXT(F157,"[$-ru-RU]ММММ;@")</f>
        <v>Ноябрь</v>
      </c>
      <c r="D157" s="10" t="n">
        <f aca="false">WEEKNUM(F157,21)</f>
        <v>46</v>
      </c>
      <c r="E157" s="14" t="str">
        <f aca="false">TEXT(F157,"ддд ")</f>
        <v>Сб</v>
      </c>
      <c r="F157" s="7" t="n">
        <v>44884</v>
      </c>
      <c r="G157" s="8" t="n">
        <v>369344</v>
      </c>
      <c r="H157" s="8" t="n">
        <v>114143.91</v>
      </c>
      <c r="I157" s="9" t="n">
        <v>70</v>
      </c>
      <c r="J157" s="10" t="n">
        <f aca="false">G157/I157</f>
        <v>5276.34285714286</v>
      </c>
    </row>
    <row r="158" customFormat="false" ht="15" hidden="false" customHeight="false" outlineLevel="0" collapsed="false">
      <c r="A158" s="4" t="s">
        <v>19</v>
      </c>
      <c r="B158" s="5" t="str">
        <f aca="false">TEXT(F158,"гггг ")</f>
        <v>2022</v>
      </c>
      <c r="C158" s="6" t="str">
        <f aca="false">TEXT(F158,"[$-ru-RU]ММММ;@")</f>
        <v>Ноябрь</v>
      </c>
      <c r="D158" s="10" t="n">
        <f aca="false">WEEKNUM(F158,21)</f>
        <v>46</v>
      </c>
      <c r="E158" s="14" t="str">
        <f aca="false">TEXT(F158,"ддд ")</f>
        <v>Вс</v>
      </c>
      <c r="F158" s="7" t="n">
        <v>44885</v>
      </c>
      <c r="G158" s="8" t="n">
        <v>46950</v>
      </c>
      <c r="H158" s="8" t="n">
        <v>12994.58</v>
      </c>
      <c r="I158" s="9" t="n">
        <v>17</v>
      </c>
      <c r="J158" s="10" t="n">
        <f aca="false">G158/I158</f>
        <v>2761.76470588235</v>
      </c>
    </row>
    <row r="159" customFormat="false" ht="15" hidden="false" customHeight="false" outlineLevel="0" collapsed="false">
      <c r="A159" s="4" t="s">
        <v>19</v>
      </c>
      <c r="B159" s="5" t="str">
        <f aca="false">TEXT(F159,"гггг ")</f>
        <v>2022</v>
      </c>
      <c r="C159" s="6" t="str">
        <f aca="false">TEXT(F159,"[$-ru-RU]ММММ;@")</f>
        <v>Ноябрь</v>
      </c>
      <c r="D159" s="10" t="n">
        <f aca="false">WEEKNUM(F159,21)</f>
        <v>47</v>
      </c>
      <c r="E159" s="14" t="str">
        <f aca="false">TEXT(F159,"ддд ")</f>
        <v>Пн</v>
      </c>
      <c r="F159" s="7" t="n">
        <v>44886</v>
      </c>
      <c r="G159" s="8" t="n">
        <v>57014</v>
      </c>
      <c r="H159" s="8" t="n">
        <v>18252.33</v>
      </c>
      <c r="I159" s="9" t="n">
        <v>34</v>
      </c>
      <c r="J159" s="10" t="n">
        <f aca="false">G159/I159</f>
        <v>1676.88235294118</v>
      </c>
    </row>
    <row r="160" customFormat="false" ht="15" hidden="false" customHeight="false" outlineLevel="0" collapsed="false">
      <c r="A160" s="4" t="s">
        <v>19</v>
      </c>
      <c r="B160" s="5" t="str">
        <f aca="false">TEXT(F160,"гггг ")</f>
        <v>2022</v>
      </c>
      <c r="C160" s="6" t="str">
        <f aca="false">TEXT(F160,"[$-ru-RU]ММММ;@")</f>
        <v>Ноябрь</v>
      </c>
      <c r="D160" s="10" t="n">
        <f aca="false">WEEKNUM(F160,21)</f>
        <v>47</v>
      </c>
      <c r="E160" s="14" t="str">
        <f aca="false">TEXT(F160,"ддд ")</f>
        <v>Вт</v>
      </c>
      <c r="F160" s="7" t="n">
        <v>44887</v>
      </c>
      <c r="G160" s="8" t="n">
        <v>53716</v>
      </c>
      <c r="H160" s="8" t="n">
        <v>14601.47</v>
      </c>
      <c r="I160" s="9" t="n">
        <v>39</v>
      </c>
      <c r="J160" s="10" t="n">
        <f aca="false">G160/I160</f>
        <v>1377.33333333333</v>
      </c>
    </row>
    <row r="161" customFormat="false" ht="15" hidden="false" customHeight="false" outlineLevel="0" collapsed="false">
      <c r="A161" s="4" t="s">
        <v>19</v>
      </c>
      <c r="B161" s="5" t="str">
        <f aca="false">TEXT(F161,"гггг ")</f>
        <v>2022</v>
      </c>
      <c r="C161" s="6" t="str">
        <f aca="false">TEXT(F161,"[$-ru-RU]ММММ;@")</f>
        <v>Ноябрь</v>
      </c>
      <c r="D161" s="10" t="n">
        <f aca="false">WEEKNUM(F161,21)</f>
        <v>47</v>
      </c>
      <c r="E161" s="14" t="str">
        <f aca="false">TEXT(F161,"ддд ")</f>
        <v>Ср</v>
      </c>
      <c r="F161" s="7" t="n">
        <v>44888</v>
      </c>
      <c r="G161" s="8" t="n">
        <v>85588</v>
      </c>
      <c r="H161" s="8" t="n">
        <v>25377.18</v>
      </c>
      <c r="I161" s="9" t="n">
        <v>35</v>
      </c>
      <c r="J161" s="10" t="n">
        <f aca="false">G161/I161</f>
        <v>2445.37142857143</v>
      </c>
    </row>
    <row r="162" customFormat="false" ht="15" hidden="false" customHeight="false" outlineLevel="0" collapsed="false">
      <c r="A162" s="4" t="s">
        <v>19</v>
      </c>
      <c r="B162" s="5" t="str">
        <f aca="false">TEXT(F162,"гггг ")</f>
        <v>2022</v>
      </c>
      <c r="C162" s="6" t="str">
        <f aca="false">TEXT(F162,"[$-ru-RU]ММММ;@")</f>
        <v>Ноябрь</v>
      </c>
      <c r="D162" s="10" t="n">
        <f aca="false">WEEKNUM(F162,21)</f>
        <v>47</v>
      </c>
      <c r="E162" s="14" t="str">
        <f aca="false">TEXT(F162,"ддд ")</f>
        <v>Чт</v>
      </c>
      <c r="F162" s="7" t="n">
        <v>44889</v>
      </c>
      <c r="G162" s="8" t="n">
        <v>62300</v>
      </c>
      <c r="H162" s="8" t="n">
        <v>18294.64</v>
      </c>
      <c r="I162" s="9" t="n">
        <v>31</v>
      </c>
      <c r="J162" s="10" t="n">
        <f aca="false">G162/I162</f>
        <v>2009.67741935484</v>
      </c>
    </row>
    <row r="163" customFormat="false" ht="15" hidden="false" customHeight="false" outlineLevel="0" collapsed="false">
      <c r="A163" s="4" t="s">
        <v>19</v>
      </c>
      <c r="B163" s="5" t="str">
        <f aca="false">TEXT(F163,"гггг ")</f>
        <v>2022</v>
      </c>
      <c r="C163" s="6" t="str">
        <f aca="false">TEXT(F163,"[$-ru-RU]ММММ;@")</f>
        <v>Ноябрь</v>
      </c>
      <c r="D163" s="10" t="n">
        <f aca="false">WEEKNUM(F163,21)</f>
        <v>47</v>
      </c>
      <c r="E163" s="14" t="str">
        <f aca="false">TEXT(F163,"ддд ")</f>
        <v>Пт</v>
      </c>
      <c r="F163" s="7" t="n">
        <v>44890</v>
      </c>
      <c r="G163" s="8" t="n">
        <v>396680</v>
      </c>
      <c r="H163" s="8" t="n">
        <v>115366.41</v>
      </c>
      <c r="I163" s="9" t="n">
        <v>84</v>
      </c>
      <c r="J163" s="10" t="n">
        <f aca="false">G163/I163</f>
        <v>4722.38095238095</v>
      </c>
    </row>
    <row r="164" customFormat="false" ht="15" hidden="false" customHeight="false" outlineLevel="0" collapsed="false">
      <c r="A164" s="4" t="s">
        <v>19</v>
      </c>
      <c r="B164" s="5" t="str">
        <f aca="false">TEXT(F164,"гггг ")</f>
        <v>2022</v>
      </c>
      <c r="C164" s="6" t="str">
        <f aca="false">TEXT(F164,"[$-ru-RU]ММММ;@")</f>
        <v>Ноябрь</v>
      </c>
      <c r="D164" s="10" t="n">
        <f aca="false">WEEKNUM(F164,21)</f>
        <v>47</v>
      </c>
      <c r="E164" s="14" t="str">
        <f aca="false">TEXT(F164,"ддд ")</f>
        <v>Сб</v>
      </c>
      <c r="F164" s="7" t="n">
        <v>44891</v>
      </c>
      <c r="G164" s="8" t="n">
        <v>333594</v>
      </c>
      <c r="H164" s="8" t="n">
        <v>97174.7</v>
      </c>
      <c r="I164" s="9" t="n">
        <v>59</v>
      </c>
      <c r="J164" s="10" t="n">
        <f aca="false">G164/I164</f>
        <v>5654.13559322034</v>
      </c>
    </row>
    <row r="165" customFormat="false" ht="15" hidden="false" customHeight="false" outlineLevel="0" collapsed="false">
      <c r="A165" s="4" t="s">
        <v>19</v>
      </c>
      <c r="B165" s="5" t="str">
        <f aca="false">TEXT(F165,"гггг ")</f>
        <v>2022</v>
      </c>
      <c r="C165" s="6" t="str">
        <f aca="false">TEXT(F165,"[$-ru-RU]ММММ;@")</f>
        <v>Ноябрь</v>
      </c>
      <c r="D165" s="10" t="n">
        <f aca="false">WEEKNUM(F165,21)</f>
        <v>47</v>
      </c>
      <c r="E165" s="14" t="str">
        <f aca="false">TEXT(F165,"ддд ")</f>
        <v>Вс</v>
      </c>
      <c r="F165" s="7" t="n">
        <v>44892</v>
      </c>
      <c r="G165" s="8" t="n">
        <v>28148</v>
      </c>
      <c r="H165" s="8" t="n">
        <v>7403.29</v>
      </c>
      <c r="I165" s="9" t="n">
        <v>17</v>
      </c>
      <c r="J165" s="10" t="n">
        <f aca="false">G165/I165</f>
        <v>1655.76470588235</v>
      </c>
    </row>
    <row r="166" customFormat="false" ht="15" hidden="false" customHeight="false" outlineLevel="0" collapsed="false">
      <c r="A166" s="4" t="s">
        <v>19</v>
      </c>
      <c r="B166" s="5" t="str">
        <f aca="false">TEXT(F166,"гггг ")</f>
        <v>2022</v>
      </c>
      <c r="C166" s="6" t="str">
        <f aca="false">TEXT(F166,"[$-ru-RU]ММММ;@")</f>
        <v>Ноябрь</v>
      </c>
      <c r="D166" s="10" t="n">
        <f aca="false">WEEKNUM(F166,21)</f>
        <v>48</v>
      </c>
      <c r="E166" s="14" t="str">
        <f aca="false">TEXT(F166,"ддд ")</f>
        <v>Пн</v>
      </c>
      <c r="F166" s="7" t="n">
        <v>44893</v>
      </c>
      <c r="G166" s="8" t="n">
        <v>29280</v>
      </c>
      <c r="H166" s="8" t="n">
        <v>9085</v>
      </c>
      <c r="I166" s="9" t="n">
        <v>25</v>
      </c>
      <c r="J166" s="10" t="n">
        <f aca="false">G166/I166</f>
        <v>1171.2</v>
      </c>
    </row>
    <row r="167" customFormat="false" ht="15" hidden="false" customHeight="false" outlineLevel="0" collapsed="false">
      <c r="A167" s="4" t="s">
        <v>19</v>
      </c>
      <c r="B167" s="5" t="str">
        <f aca="false">TEXT(F167,"гггг ")</f>
        <v>2022</v>
      </c>
      <c r="C167" s="6" t="str">
        <f aca="false">TEXT(F167,"[$-ru-RU]ММММ;@")</f>
        <v>Ноябрь</v>
      </c>
      <c r="D167" s="10" t="n">
        <f aca="false">WEEKNUM(F167,21)</f>
        <v>48</v>
      </c>
      <c r="E167" s="14" t="str">
        <f aca="false">TEXT(F167,"ддд ")</f>
        <v>Вт</v>
      </c>
      <c r="F167" s="7" t="n">
        <v>44894</v>
      </c>
      <c r="G167" s="8" t="n">
        <v>75603</v>
      </c>
      <c r="H167" s="8" t="n">
        <v>22606.76</v>
      </c>
      <c r="I167" s="9" t="n">
        <v>34</v>
      </c>
      <c r="J167" s="10" t="n">
        <f aca="false">G167/I167</f>
        <v>2223.61764705882</v>
      </c>
    </row>
    <row r="168" customFormat="false" ht="15" hidden="false" customHeight="false" outlineLevel="0" collapsed="false">
      <c r="A168" s="4" t="s">
        <v>19</v>
      </c>
      <c r="B168" s="5" t="str">
        <f aca="false">TEXT(F168,"гггг ")</f>
        <v>2022</v>
      </c>
      <c r="C168" s="6" t="str">
        <f aca="false">TEXT(F168,"[$-ru-RU]ММММ;@")</f>
        <v>Ноябрь</v>
      </c>
      <c r="D168" s="10" t="n">
        <f aca="false">WEEKNUM(F168,21)</f>
        <v>48</v>
      </c>
      <c r="E168" s="14" t="str">
        <f aca="false">TEXT(F168,"ддд ")</f>
        <v>Ср</v>
      </c>
      <c r="F168" s="7" t="n">
        <v>44895</v>
      </c>
      <c r="G168" s="8" t="n">
        <v>57260</v>
      </c>
      <c r="H168" s="8" t="n">
        <v>14996.96</v>
      </c>
      <c r="I168" s="9" t="n">
        <v>39</v>
      </c>
      <c r="J168" s="10" t="n">
        <f aca="false">G168/I168</f>
        <v>1468.20512820513</v>
      </c>
    </row>
    <row r="169" customFormat="false" ht="15" hidden="false" customHeight="false" outlineLevel="0" collapsed="false">
      <c r="A169" s="4" t="s">
        <v>19</v>
      </c>
      <c r="B169" s="5" t="str">
        <f aca="false">TEXT(F169,"гггг ")</f>
        <v>2022</v>
      </c>
      <c r="C169" s="6" t="str">
        <f aca="false">TEXT(F169,"[$-ru-RU]ММММ;@")</f>
        <v>Декабрь</v>
      </c>
      <c r="D169" s="10" t="n">
        <f aca="false">WEEKNUM(F169,21)</f>
        <v>48</v>
      </c>
      <c r="E169" s="14" t="str">
        <f aca="false">TEXT(F169,"ддд ")</f>
        <v>Чт</v>
      </c>
      <c r="F169" s="7" t="n">
        <v>44896</v>
      </c>
      <c r="G169" s="8" t="n">
        <v>51910</v>
      </c>
      <c r="H169" s="8" t="n">
        <v>14130.8</v>
      </c>
      <c r="I169" s="9" t="n">
        <v>42</v>
      </c>
      <c r="J169" s="10" t="n">
        <f aca="false">G169/I169</f>
        <v>1235.95238095238</v>
      </c>
    </row>
    <row r="170" customFormat="false" ht="15" hidden="false" customHeight="false" outlineLevel="0" collapsed="false">
      <c r="A170" s="4" t="s">
        <v>19</v>
      </c>
      <c r="B170" s="5" t="str">
        <f aca="false">TEXT(F170,"гггг ")</f>
        <v>2022</v>
      </c>
      <c r="C170" s="6" t="str">
        <f aca="false">TEXT(F170,"[$-ru-RU]ММММ;@")</f>
        <v>Декабрь</v>
      </c>
      <c r="D170" s="10" t="n">
        <f aca="false">WEEKNUM(F170,21)</f>
        <v>48</v>
      </c>
      <c r="E170" s="14" t="str">
        <f aca="false">TEXT(F170,"ддд ")</f>
        <v>Пт</v>
      </c>
      <c r="F170" s="7" t="n">
        <v>44897</v>
      </c>
      <c r="G170" s="8" t="n">
        <v>419854</v>
      </c>
      <c r="H170" s="8" t="n">
        <v>115535</v>
      </c>
      <c r="I170" s="9" t="n">
        <v>100</v>
      </c>
      <c r="J170" s="10" t="n">
        <f aca="false">G170/I170</f>
        <v>4198.54</v>
      </c>
    </row>
    <row r="171" customFormat="false" ht="15" hidden="false" customHeight="false" outlineLevel="0" collapsed="false">
      <c r="A171" s="4" t="s">
        <v>19</v>
      </c>
      <c r="B171" s="5" t="str">
        <f aca="false">TEXT(F171,"гггг ")</f>
        <v>2022</v>
      </c>
      <c r="C171" s="6" t="str">
        <f aca="false">TEXT(F171,"[$-ru-RU]ММММ;@")</f>
        <v>Декабрь</v>
      </c>
      <c r="D171" s="10" t="n">
        <f aca="false">WEEKNUM(F171,21)</f>
        <v>48</v>
      </c>
      <c r="E171" s="14" t="str">
        <f aca="false">TEXT(F171,"ддд ")</f>
        <v>Сб</v>
      </c>
      <c r="F171" s="7" t="n">
        <v>44898</v>
      </c>
      <c r="G171" s="8" t="n">
        <v>386266</v>
      </c>
      <c r="H171" s="8" t="n">
        <v>101181.766</v>
      </c>
      <c r="I171" s="9" t="n">
        <v>86</v>
      </c>
      <c r="J171" s="10" t="n">
        <f aca="false">G171/I171</f>
        <v>4491.46511627907</v>
      </c>
    </row>
    <row r="172" customFormat="false" ht="15" hidden="false" customHeight="false" outlineLevel="0" collapsed="false">
      <c r="A172" s="4" t="s">
        <v>19</v>
      </c>
      <c r="B172" s="5" t="str">
        <f aca="false">TEXT(F172,"гггг ")</f>
        <v>2022</v>
      </c>
      <c r="C172" s="6" t="str">
        <f aca="false">TEXT(F172,"[$-ru-RU]ММММ;@")</f>
        <v>Декабрь</v>
      </c>
      <c r="D172" s="10" t="n">
        <f aca="false">WEEKNUM(F172,21)</f>
        <v>48</v>
      </c>
      <c r="E172" s="14" t="str">
        <f aca="false">TEXT(F172,"ддд ")</f>
        <v>Вс</v>
      </c>
      <c r="F172" s="7" t="n">
        <v>44899</v>
      </c>
      <c r="G172" s="8" t="n">
        <v>54710</v>
      </c>
      <c r="H172" s="8" t="n">
        <v>14545.31</v>
      </c>
      <c r="I172" s="9" t="n">
        <v>19</v>
      </c>
      <c r="J172" s="10" t="n">
        <f aca="false">G172/I172</f>
        <v>2879.47368421053</v>
      </c>
    </row>
    <row r="173" customFormat="false" ht="15" hidden="false" customHeight="false" outlineLevel="0" collapsed="false">
      <c r="A173" s="4" t="s">
        <v>19</v>
      </c>
      <c r="B173" s="5" t="str">
        <f aca="false">TEXT(F173,"гггг ")</f>
        <v>2022</v>
      </c>
      <c r="C173" s="6" t="str">
        <f aca="false">TEXT(F173,"[$-ru-RU]ММММ;@")</f>
        <v>Декабрь</v>
      </c>
      <c r="D173" s="10" t="n">
        <f aca="false">WEEKNUM(F173,21)</f>
        <v>49</v>
      </c>
      <c r="E173" s="14" t="str">
        <f aca="false">TEXT(F173,"ддд ")</f>
        <v>Пн</v>
      </c>
      <c r="F173" s="7" t="n">
        <v>44900</v>
      </c>
      <c r="G173" s="8" t="n">
        <v>65608</v>
      </c>
      <c r="H173" s="8" t="n">
        <v>19037.77</v>
      </c>
      <c r="I173" s="9" t="n">
        <v>40</v>
      </c>
      <c r="J173" s="10" t="n">
        <f aca="false">G173/I173</f>
        <v>1640.2</v>
      </c>
    </row>
    <row r="174" customFormat="false" ht="15" hidden="false" customHeight="false" outlineLevel="0" collapsed="false">
      <c r="A174" s="4" t="s">
        <v>19</v>
      </c>
      <c r="B174" s="5" t="str">
        <f aca="false">TEXT(F174,"гггг ")</f>
        <v>2022</v>
      </c>
      <c r="C174" s="6" t="str">
        <f aca="false">TEXT(F174,"[$-ru-RU]ММММ;@")</f>
        <v>Декабрь</v>
      </c>
      <c r="D174" s="10" t="n">
        <f aca="false">WEEKNUM(F174,21)</f>
        <v>49</v>
      </c>
      <c r="E174" s="14" t="str">
        <f aca="false">TEXT(F174,"ддд ")</f>
        <v>Вт</v>
      </c>
      <c r="F174" s="7" t="n">
        <v>44901</v>
      </c>
      <c r="G174" s="8" t="n">
        <v>49918</v>
      </c>
      <c r="H174" s="8" t="n">
        <v>13781.13</v>
      </c>
      <c r="I174" s="9" t="n">
        <v>38</v>
      </c>
      <c r="J174" s="10" t="n">
        <f aca="false">G174/I174</f>
        <v>1313.63157894737</v>
      </c>
    </row>
    <row r="175" customFormat="false" ht="15" hidden="false" customHeight="false" outlineLevel="0" collapsed="false">
      <c r="A175" s="4" t="s">
        <v>19</v>
      </c>
      <c r="B175" s="5" t="str">
        <f aca="false">TEXT(F175,"гггг ")</f>
        <v>2022</v>
      </c>
      <c r="C175" s="6" t="str">
        <f aca="false">TEXT(F175,"[$-ru-RU]ММММ;@")</f>
        <v>Декабрь</v>
      </c>
      <c r="D175" s="10" t="n">
        <f aca="false">WEEKNUM(F175,21)</f>
        <v>49</v>
      </c>
      <c r="E175" s="14" t="str">
        <f aca="false">TEXT(F175,"ддд ")</f>
        <v>Ср</v>
      </c>
      <c r="F175" s="7" t="n">
        <v>44902</v>
      </c>
      <c r="G175" s="8" t="n">
        <v>66630</v>
      </c>
      <c r="H175" s="8" t="n">
        <v>17027.81</v>
      </c>
      <c r="I175" s="9" t="n">
        <v>38</v>
      </c>
      <c r="J175" s="10" t="n">
        <f aca="false">G175/I175</f>
        <v>1753.42105263158</v>
      </c>
    </row>
    <row r="176" customFormat="false" ht="15" hidden="false" customHeight="false" outlineLevel="0" collapsed="false">
      <c r="A176" s="4" t="s">
        <v>19</v>
      </c>
      <c r="B176" s="5" t="str">
        <f aca="false">TEXT(F176,"гггг ")</f>
        <v>2022</v>
      </c>
      <c r="C176" s="6" t="str">
        <f aca="false">TEXT(F176,"[$-ru-RU]ММММ;@")</f>
        <v>Декабрь</v>
      </c>
      <c r="D176" s="10" t="n">
        <f aca="false">WEEKNUM(F176,21)</f>
        <v>49</v>
      </c>
      <c r="E176" s="14" t="str">
        <f aca="false">TEXT(F176,"ддд ")</f>
        <v>Чт</v>
      </c>
      <c r="F176" s="7" t="n">
        <v>44903</v>
      </c>
      <c r="G176" s="8" t="n">
        <v>72010</v>
      </c>
      <c r="H176" s="8" t="n">
        <v>20058.02</v>
      </c>
      <c r="I176" s="9" t="n">
        <v>43</v>
      </c>
      <c r="J176" s="10" t="n">
        <f aca="false">G176/I176</f>
        <v>1674.6511627907</v>
      </c>
    </row>
    <row r="177" customFormat="false" ht="15" hidden="false" customHeight="false" outlineLevel="0" collapsed="false">
      <c r="A177" s="4" t="s">
        <v>19</v>
      </c>
      <c r="B177" s="5" t="str">
        <f aca="false">TEXT(F177,"гггг ")</f>
        <v>2022</v>
      </c>
      <c r="C177" s="6" t="str">
        <f aca="false">TEXT(F177,"[$-ru-RU]ММММ;@")</f>
        <v>Декабрь</v>
      </c>
      <c r="D177" s="10" t="n">
        <f aca="false">WEEKNUM(F177,21)</f>
        <v>49</v>
      </c>
      <c r="E177" s="14" t="str">
        <f aca="false">TEXT(F177,"ддд ")</f>
        <v>Пт</v>
      </c>
      <c r="F177" s="7" t="n">
        <v>44904</v>
      </c>
      <c r="G177" s="8" t="n">
        <v>261400</v>
      </c>
      <c r="H177" s="8" t="n">
        <v>76768.65</v>
      </c>
      <c r="I177" s="9" t="n">
        <v>86</v>
      </c>
      <c r="J177" s="10" t="n">
        <f aca="false">G177/I177</f>
        <v>3039.53488372093</v>
      </c>
    </row>
    <row r="178" customFormat="false" ht="15" hidden="false" customHeight="false" outlineLevel="0" collapsed="false">
      <c r="A178" s="4" t="s">
        <v>19</v>
      </c>
      <c r="B178" s="5" t="str">
        <f aca="false">TEXT(F178,"гггг ")</f>
        <v>2022</v>
      </c>
      <c r="C178" s="6" t="str">
        <f aca="false">TEXT(F178,"[$-ru-RU]ММММ;@")</f>
        <v>Декабрь</v>
      </c>
      <c r="D178" s="10" t="n">
        <f aca="false">WEEKNUM(F178,21)</f>
        <v>49</v>
      </c>
      <c r="E178" s="14" t="str">
        <f aca="false">TEXT(F178,"ддд ")</f>
        <v>Сб</v>
      </c>
      <c r="F178" s="7" t="n">
        <v>44905</v>
      </c>
      <c r="G178" s="8" t="n">
        <v>505856</v>
      </c>
      <c r="H178" s="8" t="n">
        <v>153452.569444444</v>
      </c>
      <c r="I178" s="9" t="n">
        <v>91</v>
      </c>
      <c r="J178" s="10" t="n">
        <f aca="false">G178/I178</f>
        <v>5558.85714285714</v>
      </c>
    </row>
    <row r="179" customFormat="false" ht="15" hidden="false" customHeight="false" outlineLevel="0" collapsed="false">
      <c r="A179" s="4" t="s">
        <v>19</v>
      </c>
      <c r="B179" s="5" t="str">
        <f aca="false">TEXT(F179,"гггг ")</f>
        <v>2022</v>
      </c>
      <c r="C179" s="6" t="str">
        <f aca="false">TEXT(F179,"[$-ru-RU]ММММ;@")</f>
        <v>Декабрь</v>
      </c>
      <c r="D179" s="10" t="n">
        <f aca="false">WEEKNUM(F179,21)</f>
        <v>49</v>
      </c>
      <c r="E179" s="14" t="str">
        <f aca="false">TEXT(F179,"ддд ")</f>
        <v>Вс</v>
      </c>
      <c r="F179" s="7" t="n">
        <v>44906</v>
      </c>
      <c r="G179" s="8" t="n">
        <v>61256</v>
      </c>
      <c r="H179" s="8" t="n">
        <v>16696.4</v>
      </c>
      <c r="I179" s="9" t="n">
        <v>24</v>
      </c>
      <c r="J179" s="10" t="n">
        <f aca="false">G179/I179</f>
        <v>2552.33333333333</v>
      </c>
    </row>
    <row r="180" customFormat="false" ht="15" hidden="false" customHeight="false" outlineLevel="0" collapsed="false">
      <c r="A180" s="4" t="s">
        <v>19</v>
      </c>
      <c r="B180" s="5" t="str">
        <f aca="false">TEXT(F180,"гггг ")</f>
        <v>2022</v>
      </c>
      <c r="C180" s="6" t="str">
        <f aca="false">TEXT(F180,"[$-ru-RU]ММММ;@")</f>
        <v>Декабрь</v>
      </c>
      <c r="D180" s="10" t="n">
        <f aca="false">WEEKNUM(F180,21)</f>
        <v>50</v>
      </c>
      <c r="E180" s="14" t="str">
        <f aca="false">TEXT(F180,"ддд ")</f>
        <v>Пн</v>
      </c>
      <c r="F180" s="7" t="n">
        <v>44907</v>
      </c>
      <c r="G180" s="8" t="n">
        <v>37570</v>
      </c>
      <c r="H180" s="8" t="n">
        <v>10939.26</v>
      </c>
      <c r="I180" s="9" t="n">
        <v>26</v>
      </c>
      <c r="J180" s="10" t="n">
        <f aca="false">G180/I180</f>
        <v>1445</v>
      </c>
    </row>
    <row r="181" customFormat="false" ht="15" hidden="false" customHeight="false" outlineLevel="0" collapsed="false">
      <c r="A181" s="4" t="s">
        <v>19</v>
      </c>
      <c r="B181" s="5" t="str">
        <f aca="false">TEXT(F181,"гггг ")</f>
        <v>2022</v>
      </c>
      <c r="C181" s="6" t="str">
        <f aca="false">TEXT(F181,"[$-ru-RU]ММММ;@")</f>
        <v>Декабрь</v>
      </c>
      <c r="D181" s="10" t="n">
        <f aca="false">WEEKNUM(F181,21)</f>
        <v>50</v>
      </c>
      <c r="E181" s="14" t="str">
        <f aca="false">TEXT(F181,"ддд ")</f>
        <v>Вт</v>
      </c>
      <c r="F181" s="7" t="n">
        <v>44908</v>
      </c>
      <c r="G181" s="8" t="n">
        <v>31495</v>
      </c>
      <c r="H181" s="8" t="n">
        <v>8519.8</v>
      </c>
      <c r="I181" s="9" t="n">
        <v>30</v>
      </c>
      <c r="J181" s="10" t="n">
        <f aca="false">G181/I181</f>
        <v>1049.83333333333</v>
      </c>
    </row>
    <row r="182" customFormat="false" ht="15" hidden="false" customHeight="false" outlineLevel="0" collapsed="false">
      <c r="A182" s="4" t="s">
        <v>19</v>
      </c>
      <c r="B182" s="5" t="str">
        <f aca="false">TEXT(F182,"гггг ")</f>
        <v>2022</v>
      </c>
      <c r="C182" s="6" t="str">
        <f aca="false">TEXT(F182,"[$-ru-RU]ММММ;@")</f>
        <v>Декабрь</v>
      </c>
      <c r="D182" s="10" t="n">
        <f aca="false">WEEKNUM(F182,21)</f>
        <v>50</v>
      </c>
      <c r="E182" s="14" t="str">
        <f aca="false">TEXT(F182,"ддд ")</f>
        <v>Ср</v>
      </c>
      <c r="F182" s="7" t="n">
        <v>44909</v>
      </c>
      <c r="G182" s="8" t="n">
        <v>43388</v>
      </c>
      <c r="H182" s="8" t="n">
        <v>11530.64</v>
      </c>
      <c r="I182" s="9" t="n">
        <v>36</v>
      </c>
      <c r="J182" s="10" t="n">
        <f aca="false">G182/I182</f>
        <v>1205.22222222222</v>
      </c>
    </row>
    <row r="183" customFormat="false" ht="15" hidden="false" customHeight="false" outlineLevel="0" collapsed="false">
      <c r="A183" s="4" t="s">
        <v>19</v>
      </c>
      <c r="B183" s="5" t="str">
        <f aca="false">TEXT(F183,"гггг ")</f>
        <v>2022</v>
      </c>
      <c r="C183" s="6" t="str">
        <f aca="false">TEXT(F183,"[$-ru-RU]ММММ;@")</f>
        <v>Декабрь</v>
      </c>
      <c r="D183" s="10" t="n">
        <f aca="false">WEEKNUM(F183,21)</f>
        <v>50</v>
      </c>
      <c r="E183" s="14" t="str">
        <f aca="false">TEXT(F183,"ддд ")</f>
        <v>Чт</v>
      </c>
      <c r="F183" s="7" t="n">
        <v>44910</v>
      </c>
      <c r="G183" s="8" t="n">
        <v>49552</v>
      </c>
      <c r="H183" s="8" t="n">
        <v>14545.19</v>
      </c>
      <c r="I183" s="9" t="n">
        <v>35</v>
      </c>
      <c r="J183" s="10" t="n">
        <f aca="false">G183/I183</f>
        <v>1415.77142857143</v>
      </c>
    </row>
    <row r="184" customFormat="false" ht="15" hidden="false" customHeight="false" outlineLevel="0" collapsed="false">
      <c r="A184" s="4" t="s">
        <v>19</v>
      </c>
      <c r="B184" s="5" t="str">
        <f aca="false">TEXT(F184,"гггг ")</f>
        <v>2022</v>
      </c>
      <c r="C184" s="6" t="str">
        <f aca="false">TEXT(F184,"[$-ru-RU]ММММ;@")</f>
        <v>Декабрь</v>
      </c>
      <c r="D184" s="10" t="n">
        <f aca="false">WEEKNUM(F184,21)</f>
        <v>50</v>
      </c>
      <c r="E184" s="14" t="str">
        <f aca="false">TEXT(F184,"ддд ")</f>
        <v>Пт</v>
      </c>
      <c r="F184" s="7" t="n">
        <v>44911</v>
      </c>
      <c r="G184" s="8" t="n">
        <v>358372</v>
      </c>
      <c r="H184" s="8" t="n">
        <v>81155.33</v>
      </c>
      <c r="I184" s="9" t="n">
        <v>91</v>
      </c>
      <c r="J184" s="10" t="n">
        <f aca="false">G184/I184</f>
        <v>3938.15384615385</v>
      </c>
    </row>
    <row r="185" customFormat="false" ht="15" hidden="false" customHeight="false" outlineLevel="0" collapsed="false">
      <c r="A185" s="4" t="s">
        <v>19</v>
      </c>
      <c r="B185" s="5" t="str">
        <f aca="false">TEXT(F185,"гггг ")</f>
        <v>2022</v>
      </c>
      <c r="C185" s="6" t="str">
        <f aca="false">TEXT(F185,"[$-ru-RU]ММММ;@")</f>
        <v>Декабрь</v>
      </c>
      <c r="D185" s="10" t="n">
        <f aca="false">WEEKNUM(F185,21)</f>
        <v>50</v>
      </c>
      <c r="E185" s="14" t="str">
        <f aca="false">TEXT(F185,"ддд ")</f>
        <v>Сб</v>
      </c>
      <c r="F185" s="7" t="n">
        <v>44912</v>
      </c>
      <c r="G185" s="8" t="n">
        <v>416520</v>
      </c>
      <c r="H185" s="8" t="n">
        <v>108034.953333333</v>
      </c>
      <c r="I185" s="9" t="n">
        <v>73</v>
      </c>
      <c r="J185" s="10" t="n">
        <f aca="false">G185/I185</f>
        <v>5705.75342465753</v>
      </c>
    </row>
    <row r="186" customFormat="false" ht="15" hidden="false" customHeight="false" outlineLevel="0" collapsed="false">
      <c r="A186" s="4" t="s">
        <v>19</v>
      </c>
      <c r="B186" s="5" t="str">
        <f aca="false">TEXT(F186,"гггг ")</f>
        <v>2022</v>
      </c>
      <c r="C186" s="6" t="str">
        <f aca="false">TEXT(F186,"[$-ru-RU]ММММ;@")</f>
        <v>Декабрь</v>
      </c>
      <c r="D186" s="10" t="n">
        <f aca="false">WEEKNUM(F186,21)</f>
        <v>50</v>
      </c>
      <c r="E186" s="14" t="str">
        <f aca="false">TEXT(F186,"ддд ")</f>
        <v>Вс</v>
      </c>
      <c r="F186" s="7" t="n">
        <v>44913</v>
      </c>
      <c r="G186" s="8" t="n">
        <v>81872</v>
      </c>
      <c r="H186" s="8" t="n">
        <v>22547.2</v>
      </c>
      <c r="I186" s="9" t="n">
        <v>22</v>
      </c>
      <c r="J186" s="10" t="n">
        <f aca="false">G186/I186</f>
        <v>3721.45454545455</v>
      </c>
    </row>
    <row r="187" customFormat="false" ht="15" hidden="false" customHeight="false" outlineLevel="0" collapsed="false">
      <c r="A187" s="4" t="s">
        <v>19</v>
      </c>
      <c r="B187" s="5" t="str">
        <f aca="false">TEXT(F187,"гггг ")</f>
        <v>2022</v>
      </c>
      <c r="C187" s="6" t="str">
        <f aca="false">TEXT(F187,"[$-ru-RU]ММММ;@")</f>
        <v>Декабрь</v>
      </c>
      <c r="D187" s="10" t="n">
        <f aca="false">WEEKNUM(F187,21)</f>
        <v>51</v>
      </c>
      <c r="E187" s="14" t="str">
        <f aca="false">TEXT(F187,"ддд ")</f>
        <v>Пн</v>
      </c>
      <c r="F187" s="7" t="n">
        <v>44914</v>
      </c>
      <c r="G187" s="8" t="n">
        <v>66364</v>
      </c>
      <c r="H187" s="8" t="n">
        <v>21950.48</v>
      </c>
      <c r="I187" s="9" t="n">
        <v>57</v>
      </c>
      <c r="J187" s="10" t="n">
        <f aca="false">G187/I187</f>
        <v>1164.28070175439</v>
      </c>
    </row>
    <row r="188" customFormat="false" ht="15" hidden="false" customHeight="false" outlineLevel="0" collapsed="false">
      <c r="A188" s="4" t="s">
        <v>19</v>
      </c>
      <c r="B188" s="5" t="str">
        <f aca="false">TEXT(F188,"гггг ")</f>
        <v>2022</v>
      </c>
      <c r="C188" s="6" t="str">
        <f aca="false">TEXT(F188,"[$-ru-RU]ММММ;@")</f>
        <v>Декабрь</v>
      </c>
      <c r="D188" s="10" t="n">
        <f aca="false">WEEKNUM(F188,21)</f>
        <v>51</v>
      </c>
      <c r="E188" s="14" t="str">
        <f aca="false">TEXT(F188,"ддд ")</f>
        <v>Вт</v>
      </c>
      <c r="F188" s="7" t="n">
        <v>44915</v>
      </c>
      <c r="G188" s="8" t="n">
        <v>68197</v>
      </c>
      <c r="H188" s="8" t="n">
        <v>18319.7</v>
      </c>
      <c r="I188" s="9" t="n">
        <v>41</v>
      </c>
      <c r="J188" s="10" t="n">
        <f aca="false">G188/I188</f>
        <v>1663.34146341463</v>
      </c>
    </row>
    <row r="189" customFormat="false" ht="15" hidden="false" customHeight="false" outlineLevel="0" collapsed="false">
      <c r="A189" s="4" t="s">
        <v>19</v>
      </c>
      <c r="B189" s="5" t="str">
        <f aca="false">TEXT(F189,"гггг ")</f>
        <v>2022</v>
      </c>
      <c r="C189" s="6" t="str">
        <f aca="false">TEXT(F189,"[$-ru-RU]ММММ;@")</f>
        <v>Декабрь</v>
      </c>
      <c r="D189" s="10" t="n">
        <f aca="false">WEEKNUM(F189,21)</f>
        <v>51</v>
      </c>
      <c r="E189" s="14" t="str">
        <f aca="false">TEXT(F189,"ддд ")</f>
        <v>Ср</v>
      </c>
      <c r="F189" s="7" t="n">
        <v>44916</v>
      </c>
      <c r="G189" s="8" t="n">
        <v>45623</v>
      </c>
      <c r="H189" s="8" t="n">
        <v>12934.06</v>
      </c>
      <c r="I189" s="9" t="n">
        <v>37</v>
      </c>
      <c r="J189" s="10" t="n">
        <f aca="false">G189/I189</f>
        <v>1233.05405405405</v>
      </c>
    </row>
    <row r="190" customFormat="false" ht="15" hidden="false" customHeight="false" outlineLevel="0" collapsed="false">
      <c r="A190" s="4" t="s">
        <v>19</v>
      </c>
      <c r="B190" s="5" t="str">
        <f aca="false">TEXT(F190,"гггг ")</f>
        <v>2022</v>
      </c>
      <c r="C190" s="6" t="str">
        <f aca="false">TEXT(F190,"[$-ru-RU]ММММ;@")</f>
        <v>Декабрь</v>
      </c>
      <c r="D190" s="10" t="n">
        <f aca="false">WEEKNUM(F190,21)</f>
        <v>51</v>
      </c>
      <c r="E190" s="14" t="str">
        <f aca="false">TEXT(F190,"ддд ")</f>
        <v>Чт</v>
      </c>
      <c r="F190" s="7" t="n">
        <v>44917</v>
      </c>
      <c r="G190" s="8" t="n">
        <v>112490</v>
      </c>
      <c r="H190" s="8" t="n">
        <v>33828.27</v>
      </c>
      <c r="I190" s="9" t="n">
        <v>53</v>
      </c>
      <c r="J190" s="10" t="n">
        <f aca="false">G190/I190</f>
        <v>2122.45283018868</v>
      </c>
    </row>
    <row r="191" customFormat="false" ht="15" hidden="false" customHeight="false" outlineLevel="0" collapsed="false">
      <c r="A191" s="4" t="s">
        <v>19</v>
      </c>
      <c r="B191" s="5" t="str">
        <f aca="false">TEXT(F191,"гггг ")</f>
        <v>2022</v>
      </c>
      <c r="C191" s="6" t="str">
        <f aca="false">TEXT(F191,"[$-ru-RU]ММММ;@")</f>
        <v>Декабрь</v>
      </c>
      <c r="D191" s="10" t="n">
        <f aca="false">WEEKNUM(F191,21)</f>
        <v>51</v>
      </c>
      <c r="E191" s="14" t="str">
        <f aca="false">TEXT(F191,"ддд ")</f>
        <v>Пт</v>
      </c>
      <c r="F191" s="7" t="n">
        <v>44918</v>
      </c>
      <c r="G191" s="8" t="n">
        <v>786804</v>
      </c>
      <c r="H191" s="8" t="n">
        <v>186251.8</v>
      </c>
      <c r="I191" s="9" t="n">
        <v>113</v>
      </c>
      <c r="J191" s="10" t="n">
        <f aca="false">G191/I191</f>
        <v>6962.86725663717</v>
      </c>
    </row>
    <row r="192" customFormat="false" ht="15" hidden="false" customHeight="false" outlineLevel="0" collapsed="false">
      <c r="A192" s="4" t="s">
        <v>19</v>
      </c>
      <c r="B192" s="5" t="str">
        <f aca="false">TEXT(F192,"гггг ")</f>
        <v>2022</v>
      </c>
      <c r="C192" s="6" t="str">
        <f aca="false">TEXT(F192,"[$-ru-RU]ММММ;@")</f>
        <v>Декабрь</v>
      </c>
      <c r="D192" s="10" t="n">
        <f aca="false">WEEKNUM(F192,21)</f>
        <v>51</v>
      </c>
      <c r="E192" s="14" t="str">
        <f aca="false">TEXT(F192,"ддд ")</f>
        <v>Сб</v>
      </c>
      <c r="F192" s="7" t="n">
        <v>44919</v>
      </c>
      <c r="G192" s="8" t="n">
        <v>707309</v>
      </c>
      <c r="H192" s="8" t="n">
        <v>180064.7</v>
      </c>
      <c r="I192" s="9" t="n">
        <v>80</v>
      </c>
      <c r="J192" s="10" t="n">
        <f aca="false">G192/I192</f>
        <v>8841.3625</v>
      </c>
    </row>
    <row r="193" customFormat="false" ht="15" hidden="false" customHeight="false" outlineLevel="0" collapsed="false">
      <c r="A193" s="4" t="s">
        <v>19</v>
      </c>
      <c r="B193" s="5" t="str">
        <f aca="false">TEXT(F193,"гггг ")</f>
        <v>2022</v>
      </c>
      <c r="C193" s="6" t="str">
        <f aca="false">TEXT(F193,"[$-ru-RU]ММММ;@")</f>
        <v>Декабрь</v>
      </c>
      <c r="D193" s="10" t="n">
        <f aca="false">WEEKNUM(F193,21)</f>
        <v>51</v>
      </c>
      <c r="E193" s="14" t="str">
        <f aca="false">TEXT(F193,"ддд ")</f>
        <v>Вс</v>
      </c>
      <c r="F193" s="7" t="n">
        <v>44920</v>
      </c>
      <c r="G193" s="8" t="n">
        <v>75502</v>
      </c>
      <c r="H193" s="8" t="n">
        <v>20532.79</v>
      </c>
      <c r="I193" s="9" t="n">
        <v>29</v>
      </c>
      <c r="J193" s="10" t="n">
        <f aca="false">G193/I193</f>
        <v>2603.51724137931</v>
      </c>
    </row>
    <row r="194" customFormat="false" ht="15" hidden="false" customHeight="false" outlineLevel="0" collapsed="false">
      <c r="A194" s="4" t="s">
        <v>19</v>
      </c>
      <c r="B194" s="5" t="str">
        <f aca="false">TEXT(F194,"гггг ")</f>
        <v>2022</v>
      </c>
      <c r="C194" s="6" t="str">
        <f aca="false">TEXT(F194,"[$-ru-RU]ММММ;@")</f>
        <v>Декабрь</v>
      </c>
      <c r="D194" s="10" t="n">
        <f aca="false">WEEKNUM(F194,21)</f>
        <v>52</v>
      </c>
      <c r="E194" s="14" t="str">
        <f aca="false">TEXT(F194,"ддд ")</f>
        <v>Пн</v>
      </c>
      <c r="F194" s="7" t="n">
        <v>44921</v>
      </c>
      <c r="G194" s="8" t="n">
        <v>53375</v>
      </c>
      <c r="H194" s="8" t="n">
        <v>16283.41</v>
      </c>
      <c r="I194" s="9" t="n">
        <v>35</v>
      </c>
      <c r="J194" s="10" t="n">
        <f aca="false">G194/I194</f>
        <v>1525</v>
      </c>
    </row>
    <row r="195" customFormat="false" ht="15" hidden="false" customHeight="false" outlineLevel="0" collapsed="false">
      <c r="A195" s="4" t="s">
        <v>19</v>
      </c>
      <c r="B195" s="5" t="str">
        <f aca="false">TEXT(F195,"гггг ")</f>
        <v>2022</v>
      </c>
      <c r="C195" s="6" t="str">
        <f aca="false">TEXT(F195,"[$-ru-RU]ММММ;@")</f>
        <v>Декабрь</v>
      </c>
      <c r="D195" s="10" t="n">
        <f aca="false">WEEKNUM(F195,21)</f>
        <v>52</v>
      </c>
      <c r="E195" s="14" t="str">
        <f aca="false">TEXT(F195,"ддд ")</f>
        <v>Вт</v>
      </c>
      <c r="F195" s="7" t="n">
        <v>44922</v>
      </c>
      <c r="G195" s="8" t="n">
        <v>72209</v>
      </c>
      <c r="H195" s="8" t="n">
        <v>23837.33</v>
      </c>
      <c r="I195" s="9" t="n">
        <v>40</v>
      </c>
      <c r="J195" s="10" t="n">
        <f aca="false">G195/I195</f>
        <v>1805.225</v>
      </c>
    </row>
    <row r="196" customFormat="false" ht="15" hidden="false" customHeight="false" outlineLevel="0" collapsed="false">
      <c r="A196" s="4" t="s">
        <v>19</v>
      </c>
      <c r="B196" s="5" t="str">
        <f aca="false">TEXT(F196,"гггг ")</f>
        <v>2022</v>
      </c>
      <c r="C196" s="6" t="str">
        <f aca="false">TEXT(F196,"[$-ru-RU]ММММ;@")</f>
        <v>Декабрь</v>
      </c>
      <c r="D196" s="10" t="n">
        <f aca="false">WEEKNUM(F196,21)</f>
        <v>52</v>
      </c>
      <c r="E196" s="14" t="str">
        <f aca="false">TEXT(F196,"ддд ")</f>
        <v>Ср</v>
      </c>
      <c r="F196" s="7" t="n">
        <v>44923</v>
      </c>
      <c r="G196" s="8" t="n">
        <v>72022</v>
      </c>
      <c r="H196" s="8" t="n">
        <v>22748.13</v>
      </c>
      <c r="I196" s="9" t="n">
        <v>42</v>
      </c>
      <c r="J196" s="10" t="n">
        <f aca="false">G196/I196</f>
        <v>1714.80952380952</v>
      </c>
    </row>
    <row r="197" customFormat="false" ht="15" hidden="false" customHeight="false" outlineLevel="0" collapsed="false">
      <c r="A197" s="4" t="s">
        <v>19</v>
      </c>
      <c r="B197" s="5" t="str">
        <f aca="false">TEXT(F197,"гггг ")</f>
        <v>2022</v>
      </c>
      <c r="C197" s="6" t="str">
        <f aca="false">TEXT(F197,"[$-ru-RU]ММММ;@")</f>
        <v>Декабрь</v>
      </c>
      <c r="D197" s="10" t="n">
        <f aca="false">WEEKNUM(F197,21)</f>
        <v>52</v>
      </c>
      <c r="E197" s="14" t="str">
        <f aca="false">TEXT(F197,"ддд ")</f>
        <v>Чт</v>
      </c>
      <c r="F197" s="7" t="n">
        <v>44924</v>
      </c>
      <c r="G197" s="8" t="n">
        <v>51458</v>
      </c>
      <c r="H197" s="8" t="n">
        <v>17643.5</v>
      </c>
      <c r="I197" s="9" t="n">
        <v>35</v>
      </c>
      <c r="J197" s="10" t="n">
        <f aca="false">G197/I197</f>
        <v>1470.22857142857</v>
      </c>
    </row>
    <row r="198" customFormat="false" ht="15" hidden="false" customHeight="false" outlineLevel="0" collapsed="false">
      <c r="A198" s="4" t="s">
        <v>19</v>
      </c>
      <c r="B198" s="5" t="str">
        <f aca="false">TEXT(F198,"гггг ")</f>
        <v>2022</v>
      </c>
      <c r="C198" s="6" t="str">
        <f aca="false">TEXT(F198,"[$-ru-RU]ММММ;@")</f>
        <v>Декабрь</v>
      </c>
      <c r="D198" s="10" t="n">
        <f aca="false">WEEKNUM(F198,21)</f>
        <v>52</v>
      </c>
      <c r="E198" s="14" t="str">
        <f aca="false">TEXT(F198,"ддд ")</f>
        <v>Пт</v>
      </c>
      <c r="F198" s="7" t="n">
        <v>44925</v>
      </c>
      <c r="G198" s="8" t="n">
        <v>324787</v>
      </c>
      <c r="H198" s="8" t="n">
        <v>90818.66</v>
      </c>
      <c r="I198" s="9" t="n">
        <v>108</v>
      </c>
      <c r="J198" s="10" t="n">
        <f aca="false">G198/I198</f>
        <v>3007.28703703704</v>
      </c>
    </row>
    <row r="199" customFormat="false" ht="15" hidden="false" customHeight="false" outlineLevel="0" collapsed="false">
      <c r="A199" s="4" t="s">
        <v>19</v>
      </c>
      <c r="B199" s="5" t="str">
        <f aca="false">TEXT(F199,"гггг ")</f>
        <v>2022</v>
      </c>
      <c r="C199" s="6" t="str">
        <f aca="false">TEXT(F199,"[$-ru-RU]ММММ;@")</f>
        <v>Декабрь</v>
      </c>
      <c r="D199" s="10" t="n">
        <f aca="false">WEEKNUM(F199,21)</f>
        <v>52</v>
      </c>
      <c r="E199" s="14" t="str">
        <f aca="false">TEXT(F199,"ддд ")</f>
        <v>Сб</v>
      </c>
      <c r="F199" s="7" t="n">
        <v>44926</v>
      </c>
      <c r="G199" s="8" t="n">
        <v>434020</v>
      </c>
      <c r="H199" s="8" t="n">
        <v>105850.92</v>
      </c>
      <c r="I199" s="9" t="n">
        <v>70</v>
      </c>
      <c r="J199" s="10" t="n">
        <f aca="false">G199/I199</f>
        <v>6200.28571428572</v>
      </c>
    </row>
    <row r="200" customFormat="false" ht="15" hidden="false" customHeight="false" outlineLevel="0" collapsed="false">
      <c r="A200" s="4" t="s">
        <v>19</v>
      </c>
      <c r="B200" s="5" t="str">
        <f aca="false">TEXT(F200,"гггг ")</f>
        <v>2023</v>
      </c>
      <c r="C200" s="6" t="str">
        <f aca="false">TEXT(F200,"[$-ru-RU]ММММ;@")</f>
        <v>Январь</v>
      </c>
      <c r="D200" s="10" t="n">
        <f aca="false">WEEKNUM(F200,21)</f>
        <v>52</v>
      </c>
      <c r="E200" s="14" t="str">
        <f aca="false">TEXT(F200,"ддд ")</f>
        <v>Вс</v>
      </c>
      <c r="F200" s="11" t="n">
        <v>44927</v>
      </c>
      <c r="G200" s="8" t="n">
        <v>0</v>
      </c>
      <c r="H200" s="8" t="n">
        <v>0</v>
      </c>
      <c r="I200" s="9" t="n">
        <v>0</v>
      </c>
      <c r="J200" s="10" t="e">
        <f aca="false">G200/I200</f>
        <v>#DIV/0!</v>
      </c>
    </row>
    <row r="201" customFormat="false" ht="15" hidden="false" customHeight="false" outlineLevel="0" collapsed="false">
      <c r="A201" s="4" t="s">
        <v>19</v>
      </c>
      <c r="B201" s="5" t="str">
        <f aca="false">TEXT(F201,"гггг ")</f>
        <v>2023</v>
      </c>
      <c r="C201" s="6" t="str">
        <f aca="false">TEXT(F201,"[$-ru-RU]ММММ;@")</f>
        <v>Январь</v>
      </c>
      <c r="D201" s="10" t="n">
        <f aca="false">WEEKNUM(F201,21)</f>
        <v>1</v>
      </c>
      <c r="E201" s="14" t="str">
        <f aca="false">TEXT(F201,"ддд ")</f>
        <v>Пн</v>
      </c>
      <c r="F201" s="11" t="n">
        <v>44928</v>
      </c>
      <c r="G201" s="8" t="n">
        <v>78834</v>
      </c>
      <c r="H201" s="8" t="n">
        <v>21637.25</v>
      </c>
      <c r="I201" s="9" t="n">
        <v>21</v>
      </c>
      <c r="J201" s="10" t="n">
        <f aca="false">G201/I201</f>
        <v>3754</v>
      </c>
    </row>
    <row r="202" customFormat="false" ht="15" hidden="false" customHeight="false" outlineLevel="0" collapsed="false">
      <c r="A202" s="4" t="s">
        <v>19</v>
      </c>
      <c r="B202" s="5" t="str">
        <f aca="false">TEXT(F202,"гггг ")</f>
        <v>2023</v>
      </c>
      <c r="C202" s="6" t="str">
        <f aca="false">TEXT(F202,"[$-ru-RU]ММММ;@")</f>
        <v>Январь</v>
      </c>
      <c r="D202" s="10" t="n">
        <f aca="false">WEEKNUM(F202,21)</f>
        <v>1</v>
      </c>
      <c r="E202" s="14" t="str">
        <f aca="false">TEXT(F202,"ддд ")</f>
        <v>Вт</v>
      </c>
      <c r="F202" s="11" t="n">
        <v>44929</v>
      </c>
      <c r="G202" s="8" t="n">
        <v>293022</v>
      </c>
      <c r="H202" s="8" t="n">
        <v>87135.28</v>
      </c>
      <c r="I202" s="9" t="n">
        <v>70</v>
      </c>
      <c r="J202" s="10" t="n">
        <f aca="false">G202/I202</f>
        <v>4186.02857142857</v>
      </c>
    </row>
    <row r="203" customFormat="false" ht="15" hidden="false" customHeight="false" outlineLevel="0" collapsed="false">
      <c r="A203" s="4" t="s">
        <v>19</v>
      </c>
      <c r="B203" s="5" t="str">
        <f aca="false">TEXT(F203,"гггг ")</f>
        <v>2023</v>
      </c>
      <c r="C203" s="6" t="str">
        <f aca="false">TEXT(F203,"[$-ru-RU]ММММ;@")</f>
        <v>Январь</v>
      </c>
      <c r="D203" s="10" t="n">
        <f aca="false">WEEKNUM(F203,21)</f>
        <v>1</v>
      </c>
      <c r="E203" s="14" t="str">
        <f aca="false">TEXT(F203,"ддд ")</f>
        <v>Ср</v>
      </c>
      <c r="F203" s="11" t="n">
        <v>44930</v>
      </c>
      <c r="G203" s="8" t="n">
        <v>108616</v>
      </c>
      <c r="H203" s="8" t="n">
        <v>39123.75</v>
      </c>
      <c r="I203" s="9" t="n">
        <v>34</v>
      </c>
      <c r="J203" s="10" t="n">
        <f aca="false">G203/I203</f>
        <v>3194.58823529412</v>
      </c>
    </row>
    <row r="204" customFormat="false" ht="15" hidden="false" customHeight="false" outlineLevel="0" collapsed="false">
      <c r="A204" s="4" t="s">
        <v>19</v>
      </c>
      <c r="B204" s="5" t="str">
        <f aca="false">TEXT(F204,"гггг ")</f>
        <v>2023</v>
      </c>
      <c r="C204" s="6" t="str">
        <f aca="false">TEXT(F204,"[$-ru-RU]ММММ;@")</f>
        <v>Январь</v>
      </c>
      <c r="D204" s="10" t="n">
        <f aca="false">WEEKNUM(F204,21)</f>
        <v>1</v>
      </c>
      <c r="E204" s="14" t="str">
        <f aca="false">TEXT(F204,"ддд ")</f>
        <v>Чт</v>
      </c>
      <c r="F204" s="11" t="n">
        <v>44931</v>
      </c>
      <c r="G204" s="8" t="n">
        <v>179544</v>
      </c>
      <c r="H204" s="8" t="n">
        <v>50012.3</v>
      </c>
      <c r="I204" s="9" t="n">
        <v>35</v>
      </c>
      <c r="J204" s="10" t="n">
        <f aca="false">G204/I204</f>
        <v>5129.82857142857</v>
      </c>
    </row>
    <row r="205" customFormat="false" ht="15" hidden="false" customHeight="false" outlineLevel="0" collapsed="false">
      <c r="A205" s="4" t="s">
        <v>19</v>
      </c>
      <c r="B205" s="5" t="str">
        <f aca="false">TEXT(F205,"гггг ")</f>
        <v>2023</v>
      </c>
      <c r="C205" s="6" t="str">
        <f aca="false">TEXT(F205,"[$-ru-RU]ММММ;@")</f>
        <v>Январь</v>
      </c>
      <c r="D205" s="10" t="n">
        <f aca="false">WEEKNUM(F205,21)</f>
        <v>1</v>
      </c>
      <c r="E205" s="14" t="str">
        <f aca="false">TEXT(F205,"ддд ")</f>
        <v>Пт</v>
      </c>
      <c r="F205" s="11" t="n">
        <v>44932</v>
      </c>
      <c r="G205" s="8" t="n">
        <v>313900</v>
      </c>
      <c r="H205" s="8" t="n">
        <v>89164.85</v>
      </c>
      <c r="I205" s="9" t="n">
        <v>80</v>
      </c>
      <c r="J205" s="10" t="n">
        <f aca="false">G205/I205</f>
        <v>3923.75</v>
      </c>
    </row>
    <row r="206" customFormat="false" ht="15" hidden="false" customHeight="false" outlineLevel="0" collapsed="false">
      <c r="A206" s="4" t="s">
        <v>19</v>
      </c>
      <c r="B206" s="5" t="str">
        <f aca="false">TEXT(F206,"гггг ")</f>
        <v>2023</v>
      </c>
      <c r="C206" s="6" t="str">
        <f aca="false">TEXT(F206,"[$-ru-RU]ММММ;@")</f>
        <v>Январь</v>
      </c>
      <c r="D206" s="10" t="n">
        <f aca="false">WEEKNUM(F206,21)</f>
        <v>1</v>
      </c>
      <c r="E206" s="14" t="str">
        <f aca="false">TEXT(F206,"ддд ")</f>
        <v>Сб</v>
      </c>
      <c r="F206" s="11" t="n">
        <v>44933</v>
      </c>
      <c r="G206" s="8" t="n">
        <v>249340</v>
      </c>
      <c r="H206" s="8" t="n">
        <v>70548.93</v>
      </c>
      <c r="I206" s="9" t="n">
        <v>70</v>
      </c>
      <c r="J206" s="10" t="n">
        <f aca="false">G206/I206</f>
        <v>3562</v>
      </c>
    </row>
    <row r="207" customFormat="false" ht="15" hidden="false" customHeight="false" outlineLevel="0" collapsed="false">
      <c r="A207" s="4" t="s">
        <v>19</v>
      </c>
      <c r="B207" s="5" t="str">
        <f aca="false">TEXT(F207,"гггг ")</f>
        <v>2023</v>
      </c>
      <c r="C207" s="6" t="str">
        <f aca="false">TEXT(F207,"[$-ru-RU]ММММ;@")</f>
        <v>Январь</v>
      </c>
      <c r="D207" s="10" t="n">
        <f aca="false">WEEKNUM(F207,21)</f>
        <v>1</v>
      </c>
      <c r="E207" s="14" t="str">
        <f aca="false">TEXT(F207,"ддд ")</f>
        <v>Вс</v>
      </c>
      <c r="F207" s="11" t="n">
        <v>44934</v>
      </c>
      <c r="G207" s="8" t="n">
        <v>76376</v>
      </c>
      <c r="H207" s="8" t="n">
        <v>24492.19</v>
      </c>
      <c r="I207" s="9" t="n">
        <v>13</v>
      </c>
      <c r="J207" s="10" t="n">
        <f aca="false">G207/I207</f>
        <v>5875.07692307692</v>
      </c>
    </row>
    <row r="208" customFormat="false" ht="15" hidden="false" customHeight="false" outlineLevel="0" collapsed="false">
      <c r="A208" s="4" t="s">
        <v>19</v>
      </c>
      <c r="B208" s="5" t="str">
        <f aca="false">TEXT(F208,"гггг ")</f>
        <v>2023</v>
      </c>
      <c r="C208" s="6" t="str">
        <f aca="false">TEXT(F208,"[$-ru-RU]ММММ;@")</f>
        <v>Январь</v>
      </c>
      <c r="D208" s="10" t="n">
        <f aca="false">WEEKNUM(F208,21)</f>
        <v>2</v>
      </c>
      <c r="E208" s="14" t="str">
        <f aca="false">TEXT(F208,"ддд ")</f>
        <v>Пн</v>
      </c>
      <c r="F208" s="11" t="n">
        <v>44935</v>
      </c>
      <c r="G208" s="8" t="n">
        <v>55200</v>
      </c>
      <c r="H208" s="8" t="n">
        <v>18731.58</v>
      </c>
      <c r="I208" s="9" t="n">
        <v>29</v>
      </c>
      <c r="J208" s="10" t="n">
        <f aca="false">G208/I208</f>
        <v>1903.44827586207</v>
      </c>
    </row>
    <row r="209" customFormat="false" ht="15" hidden="false" customHeight="false" outlineLevel="0" collapsed="false">
      <c r="A209" s="4" t="s">
        <v>19</v>
      </c>
      <c r="B209" s="5" t="str">
        <f aca="false">TEXT(F209,"гггг ")</f>
        <v>2023</v>
      </c>
      <c r="C209" s="6" t="str">
        <f aca="false">TEXT(F209,"[$-ru-RU]ММММ;@")</f>
        <v>Январь</v>
      </c>
      <c r="D209" s="10" t="n">
        <f aca="false">WEEKNUM(F209,21)</f>
        <v>2</v>
      </c>
      <c r="E209" s="14" t="str">
        <f aca="false">TEXT(F209,"ддд ")</f>
        <v>Вт</v>
      </c>
      <c r="F209" s="11" t="n">
        <v>44936</v>
      </c>
      <c r="G209" s="8" t="n">
        <v>35226</v>
      </c>
      <c r="H209" s="8" t="n">
        <v>10960.8</v>
      </c>
      <c r="I209" s="9" t="n">
        <v>32</v>
      </c>
      <c r="J209" s="10" t="n">
        <f aca="false">G209/I209</f>
        <v>1100.8125</v>
      </c>
    </row>
    <row r="210" customFormat="false" ht="15" hidden="false" customHeight="false" outlineLevel="0" collapsed="false">
      <c r="A210" s="4" t="s">
        <v>19</v>
      </c>
      <c r="B210" s="5" t="str">
        <f aca="false">TEXT(F210,"гггг ")</f>
        <v>2023</v>
      </c>
      <c r="C210" s="6" t="str">
        <f aca="false">TEXT(F210,"[$-ru-RU]ММММ;@")</f>
        <v>Январь</v>
      </c>
      <c r="D210" s="10" t="n">
        <f aca="false">WEEKNUM(F210,21)</f>
        <v>2</v>
      </c>
      <c r="E210" s="14" t="str">
        <f aca="false">TEXT(F210,"ддд ")</f>
        <v>Ср</v>
      </c>
      <c r="F210" s="11" t="n">
        <v>44937</v>
      </c>
      <c r="G210" s="8" t="n">
        <v>40334</v>
      </c>
      <c r="H210" s="8" t="n">
        <v>12156.95</v>
      </c>
      <c r="I210" s="9" t="n">
        <v>29</v>
      </c>
      <c r="J210" s="10" t="n">
        <f aca="false">G210/I210</f>
        <v>1390.8275862069</v>
      </c>
    </row>
    <row r="211" customFormat="false" ht="15" hidden="false" customHeight="false" outlineLevel="0" collapsed="false">
      <c r="A211" s="4" t="s">
        <v>19</v>
      </c>
      <c r="B211" s="5" t="str">
        <f aca="false">TEXT(F211,"гггг ")</f>
        <v>2023</v>
      </c>
      <c r="C211" s="6" t="str">
        <f aca="false">TEXT(F211,"[$-ru-RU]ММММ;@")</f>
        <v>Январь</v>
      </c>
      <c r="D211" s="10" t="n">
        <f aca="false">WEEKNUM(F211,21)</f>
        <v>2</v>
      </c>
      <c r="E211" s="14" t="str">
        <f aca="false">TEXT(F211,"ддд ")</f>
        <v>Чт</v>
      </c>
      <c r="F211" s="11" t="n">
        <v>44938</v>
      </c>
      <c r="G211" s="8" t="n">
        <v>81044</v>
      </c>
      <c r="H211" s="8" t="n">
        <v>27273.22</v>
      </c>
      <c r="I211" s="9" t="n">
        <v>37</v>
      </c>
      <c r="J211" s="10" t="n">
        <f aca="false">G211/I211</f>
        <v>2190.37837837838</v>
      </c>
    </row>
    <row r="212" customFormat="false" ht="15" hidden="false" customHeight="false" outlineLevel="0" collapsed="false">
      <c r="A212" s="4" t="s">
        <v>19</v>
      </c>
      <c r="B212" s="5" t="str">
        <f aca="false">TEXT(F212,"гггг ")</f>
        <v>2023</v>
      </c>
      <c r="C212" s="6" t="str">
        <f aca="false">TEXT(F212,"[$-ru-RU]ММММ;@")</f>
        <v>Январь</v>
      </c>
      <c r="D212" s="10" t="n">
        <f aca="false">WEEKNUM(F212,21)</f>
        <v>2</v>
      </c>
      <c r="E212" s="14" t="str">
        <f aca="false">TEXT(F212,"ддд ")</f>
        <v>Пт</v>
      </c>
      <c r="F212" s="11" t="n">
        <v>44939</v>
      </c>
      <c r="G212" s="8" t="n">
        <v>309052</v>
      </c>
      <c r="H212" s="8" t="n">
        <v>91845.42</v>
      </c>
      <c r="I212" s="9" t="n">
        <v>82</v>
      </c>
      <c r="J212" s="10" t="n">
        <f aca="false">G212/I212</f>
        <v>3768.92682926829</v>
      </c>
    </row>
    <row r="213" customFormat="false" ht="15" hidden="false" customHeight="false" outlineLevel="0" collapsed="false">
      <c r="A213" s="4" t="s">
        <v>19</v>
      </c>
      <c r="B213" s="5" t="str">
        <f aca="false">TEXT(F213,"гггг ")</f>
        <v>2023</v>
      </c>
      <c r="C213" s="6" t="str">
        <f aca="false">TEXT(F213,"[$-ru-RU]ММММ;@")</f>
        <v>Январь</v>
      </c>
      <c r="D213" s="10" t="n">
        <f aca="false">WEEKNUM(F213,21)</f>
        <v>2</v>
      </c>
      <c r="E213" s="14" t="str">
        <f aca="false">TEXT(F213,"ддд ")</f>
        <v>Сб</v>
      </c>
      <c r="F213" s="11" t="n">
        <v>44940</v>
      </c>
      <c r="G213" s="8" t="n">
        <v>334398</v>
      </c>
      <c r="H213" s="8" t="n">
        <v>91072.36</v>
      </c>
      <c r="I213" s="9" t="n">
        <v>72</v>
      </c>
      <c r="J213" s="10" t="n">
        <f aca="false">G213/I213</f>
        <v>4644.41666666667</v>
      </c>
    </row>
    <row r="214" customFormat="false" ht="15" hidden="false" customHeight="false" outlineLevel="0" collapsed="false">
      <c r="A214" s="4" t="s">
        <v>19</v>
      </c>
      <c r="B214" s="5" t="str">
        <f aca="false">TEXT(F214,"гггг ")</f>
        <v>2023</v>
      </c>
      <c r="C214" s="6" t="str">
        <f aca="false">TEXT(F214,"[$-ru-RU]ММММ;@")</f>
        <v>Январь</v>
      </c>
      <c r="D214" s="10" t="n">
        <f aca="false">WEEKNUM(F214,21)</f>
        <v>2</v>
      </c>
      <c r="E214" s="14" t="str">
        <f aca="false">TEXT(F214,"ддд ")</f>
        <v>Вс</v>
      </c>
      <c r="F214" s="11" t="n">
        <v>44941</v>
      </c>
      <c r="G214" s="8" t="n">
        <v>22040</v>
      </c>
      <c r="H214" s="8" t="n">
        <v>5690.4</v>
      </c>
      <c r="I214" s="9" t="n">
        <v>10</v>
      </c>
      <c r="J214" s="10" t="n">
        <f aca="false">G214/I214</f>
        <v>2204</v>
      </c>
    </row>
    <row r="215" customFormat="false" ht="15" hidden="false" customHeight="false" outlineLevel="0" collapsed="false">
      <c r="A215" s="4" t="s">
        <v>19</v>
      </c>
      <c r="B215" s="5" t="str">
        <f aca="false">TEXT(F215,"гггг ")</f>
        <v>2023</v>
      </c>
      <c r="C215" s="6" t="str">
        <f aca="false">TEXT(F215,"[$-ru-RU]ММММ;@")</f>
        <v>Январь</v>
      </c>
      <c r="D215" s="10" t="n">
        <f aca="false">WEEKNUM(F215,21)</f>
        <v>3</v>
      </c>
      <c r="E215" s="14" t="str">
        <f aca="false">TEXT(F215,"ддд ")</f>
        <v>Пн</v>
      </c>
      <c r="F215" s="11" t="n">
        <v>44942</v>
      </c>
      <c r="G215" s="8" t="n">
        <v>51232</v>
      </c>
      <c r="H215" s="8" t="n">
        <v>16053.47</v>
      </c>
      <c r="I215" s="9" t="n">
        <v>31</v>
      </c>
      <c r="J215" s="10" t="n">
        <f aca="false">G215/I215</f>
        <v>1652.64516129032</v>
      </c>
    </row>
    <row r="216" customFormat="false" ht="15" hidden="false" customHeight="false" outlineLevel="0" collapsed="false">
      <c r="A216" s="4" t="s">
        <v>19</v>
      </c>
      <c r="B216" s="5" t="str">
        <f aca="false">TEXT(F216,"гггг ")</f>
        <v>2023</v>
      </c>
      <c r="C216" s="6" t="str">
        <f aca="false">TEXT(F216,"[$-ru-RU]ММММ;@")</f>
        <v>Январь</v>
      </c>
      <c r="D216" s="10" t="n">
        <f aca="false">WEEKNUM(F216,21)</f>
        <v>3</v>
      </c>
      <c r="E216" s="14" t="str">
        <f aca="false">TEXT(F216,"ддд ")</f>
        <v>Вт</v>
      </c>
      <c r="F216" s="11" t="n">
        <v>44943</v>
      </c>
      <c r="G216" s="8" t="n">
        <v>78462</v>
      </c>
      <c r="H216" s="8" t="n">
        <v>23206.7</v>
      </c>
      <c r="I216" s="9" t="n">
        <v>36</v>
      </c>
      <c r="J216" s="10" t="n">
        <f aca="false">G216/I216</f>
        <v>2179.5</v>
      </c>
    </row>
    <row r="217" customFormat="false" ht="15" hidden="false" customHeight="false" outlineLevel="0" collapsed="false">
      <c r="A217" s="4" t="s">
        <v>19</v>
      </c>
      <c r="B217" s="5" t="str">
        <f aca="false">TEXT(F217,"гггг ")</f>
        <v>2023</v>
      </c>
      <c r="C217" s="6" t="str">
        <f aca="false">TEXT(F217,"[$-ru-RU]ММММ;@")</f>
        <v>Январь</v>
      </c>
      <c r="D217" s="10" t="n">
        <f aca="false">WEEKNUM(F217,21)</f>
        <v>3</v>
      </c>
      <c r="E217" s="14" t="str">
        <f aca="false">TEXT(F217,"ддд ")</f>
        <v>Ср</v>
      </c>
      <c r="F217" s="11" t="n">
        <v>44944</v>
      </c>
      <c r="G217" s="8" t="n">
        <v>64340</v>
      </c>
      <c r="H217" s="8" t="n">
        <v>18766.36</v>
      </c>
      <c r="I217" s="9" t="n">
        <v>32</v>
      </c>
      <c r="J217" s="10" t="n">
        <f aca="false">G217/I217</f>
        <v>2010.625</v>
      </c>
    </row>
    <row r="218" customFormat="false" ht="15" hidden="false" customHeight="false" outlineLevel="0" collapsed="false">
      <c r="A218" s="4" t="s">
        <v>19</v>
      </c>
      <c r="B218" s="5" t="str">
        <f aca="false">TEXT(F218,"гггг ")</f>
        <v>2023</v>
      </c>
      <c r="C218" s="6" t="str">
        <f aca="false">TEXT(F218,"[$-ru-RU]ММММ;@")</f>
        <v>Январь</v>
      </c>
      <c r="D218" s="10" t="n">
        <f aca="false">WEEKNUM(F218,21)</f>
        <v>3</v>
      </c>
      <c r="E218" s="14" t="str">
        <f aca="false">TEXT(F218,"ддд ")</f>
        <v>Чт</v>
      </c>
      <c r="F218" s="11" t="n">
        <v>44945</v>
      </c>
      <c r="G218" s="8" t="n">
        <v>40300</v>
      </c>
      <c r="H218" s="8" t="n">
        <v>14359.33</v>
      </c>
      <c r="I218" s="9" t="n">
        <v>31</v>
      </c>
      <c r="J218" s="10" t="n">
        <f aca="false">G218/I218</f>
        <v>1300</v>
      </c>
    </row>
    <row r="219" customFormat="false" ht="15" hidden="false" customHeight="false" outlineLevel="0" collapsed="false">
      <c r="A219" s="4" t="s">
        <v>19</v>
      </c>
      <c r="B219" s="5" t="str">
        <f aca="false">TEXT(F219,"гггг ")</f>
        <v>2023</v>
      </c>
      <c r="C219" s="6" t="str">
        <f aca="false">TEXT(F219,"[$-ru-RU]ММММ;@")</f>
        <v>Январь</v>
      </c>
      <c r="D219" s="10" t="n">
        <f aca="false">WEEKNUM(F219,21)</f>
        <v>3</v>
      </c>
      <c r="E219" s="14" t="str">
        <f aca="false">TEXT(F219,"ддд ")</f>
        <v>Пт</v>
      </c>
      <c r="F219" s="11" t="n">
        <v>44946</v>
      </c>
      <c r="G219" s="8" t="n">
        <v>305946</v>
      </c>
      <c r="H219" s="8" t="n">
        <v>89487.87</v>
      </c>
      <c r="I219" s="9" t="n">
        <v>104</v>
      </c>
      <c r="J219" s="10" t="n">
        <f aca="false">G219/I219</f>
        <v>2941.78846153846</v>
      </c>
    </row>
    <row r="220" customFormat="false" ht="15" hidden="false" customHeight="false" outlineLevel="0" collapsed="false">
      <c r="A220" s="4" t="s">
        <v>19</v>
      </c>
      <c r="B220" s="5" t="str">
        <f aca="false">TEXT(F220,"гггг ")</f>
        <v>2023</v>
      </c>
      <c r="C220" s="6" t="str">
        <f aca="false">TEXT(F220,"[$-ru-RU]ММММ;@")</f>
        <v>Январь</v>
      </c>
      <c r="D220" s="10" t="n">
        <f aca="false">WEEKNUM(F220,21)</f>
        <v>3</v>
      </c>
      <c r="E220" s="14" t="str">
        <f aca="false">TEXT(F220,"ддд ")</f>
        <v>Сб</v>
      </c>
      <c r="F220" s="11" t="n">
        <v>44947</v>
      </c>
      <c r="G220" s="8" t="n">
        <v>361584</v>
      </c>
      <c r="H220" s="8" t="n">
        <v>108609.73</v>
      </c>
      <c r="I220" s="9" t="n">
        <v>111</v>
      </c>
      <c r="J220" s="10" t="n">
        <f aca="false">G220/I220</f>
        <v>3257.51351351351</v>
      </c>
    </row>
    <row r="221" customFormat="false" ht="15" hidden="false" customHeight="false" outlineLevel="0" collapsed="false">
      <c r="A221" s="4" t="s">
        <v>19</v>
      </c>
      <c r="B221" s="5" t="str">
        <f aca="false">TEXT(F221,"гггг ")</f>
        <v>2023</v>
      </c>
      <c r="C221" s="6" t="str">
        <f aca="false">TEXT(F221,"[$-ru-RU]ММММ;@")</f>
        <v>Январь</v>
      </c>
      <c r="D221" s="10" t="n">
        <f aca="false">WEEKNUM(F221,21)</f>
        <v>3</v>
      </c>
      <c r="E221" s="14" t="str">
        <f aca="false">TEXT(F221,"ддд ")</f>
        <v>Вс</v>
      </c>
      <c r="F221" s="11" t="n">
        <v>44948</v>
      </c>
      <c r="G221" s="8" t="n">
        <v>79512</v>
      </c>
      <c r="H221" s="8" t="n">
        <v>23150.39</v>
      </c>
      <c r="I221" s="9" t="n">
        <v>19</v>
      </c>
      <c r="J221" s="10" t="n">
        <f aca="false">G221/I221</f>
        <v>4184.84210526316</v>
      </c>
    </row>
    <row r="222" customFormat="false" ht="15" hidden="false" customHeight="false" outlineLevel="0" collapsed="false">
      <c r="A222" s="4" t="s">
        <v>19</v>
      </c>
      <c r="B222" s="5" t="str">
        <f aca="false">TEXT(F222,"гггг ")</f>
        <v>2023</v>
      </c>
      <c r="C222" s="6" t="str">
        <f aca="false">TEXT(F222,"[$-ru-RU]ММММ;@")</f>
        <v>Январь</v>
      </c>
      <c r="D222" s="10" t="n">
        <f aca="false">WEEKNUM(F222,21)</f>
        <v>4</v>
      </c>
      <c r="E222" s="14" t="str">
        <f aca="false">TEXT(F222,"ддд ")</f>
        <v>Пн</v>
      </c>
      <c r="F222" s="11" t="n">
        <v>44949</v>
      </c>
      <c r="G222" s="8" t="n">
        <v>77315</v>
      </c>
      <c r="H222" s="8" t="n">
        <v>22222.83</v>
      </c>
      <c r="I222" s="9" t="n">
        <v>40</v>
      </c>
      <c r="J222" s="10" t="n">
        <f aca="false">G222/I222</f>
        <v>1932.875</v>
      </c>
    </row>
    <row r="223" customFormat="false" ht="15" hidden="false" customHeight="false" outlineLevel="0" collapsed="false">
      <c r="A223" s="4" t="s">
        <v>19</v>
      </c>
      <c r="B223" s="5" t="str">
        <f aca="false">TEXT(F223,"гггг ")</f>
        <v>2023</v>
      </c>
      <c r="C223" s="6" t="str">
        <f aca="false">TEXT(F223,"[$-ru-RU]ММММ;@")</f>
        <v>Январь</v>
      </c>
      <c r="D223" s="10" t="n">
        <f aca="false">WEEKNUM(F223,21)</f>
        <v>4</v>
      </c>
      <c r="E223" s="14" t="str">
        <f aca="false">TEXT(F223,"ддд ")</f>
        <v>Вт</v>
      </c>
      <c r="F223" s="11" t="n">
        <v>44950</v>
      </c>
      <c r="G223" s="8" t="n">
        <v>43846</v>
      </c>
      <c r="H223" s="8" t="n">
        <v>12587.19</v>
      </c>
      <c r="I223" s="9" t="n">
        <v>38</v>
      </c>
      <c r="J223" s="10" t="n">
        <f aca="false">G223/I223</f>
        <v>1153.84210526316</v>
      </c>
    </row>
    <row r="224" customFormat="false" ht="15" hidden="false" customHeight="false" outlineLevel="0" collapsed="false">
      <c r="A224" s="4" t="s">
        <v>19</v>
      </c>
      <c r="B224" s="5" t="str">
        <f aca="false">TEXT(F224,"гггг ")</f>
        <v>2023</v>
      </c>
      <c r="C224" s="6" t="str">
        <f aca="false">TEXT(F224,"[$-ru-RU]ММММ;@")</f>
        <v>Январь</v>
      </c>
      <c r="D224" s="10" t="n">
        <f aca="false">WEEKNUM(F224,21)</f>
        <v>4</v>
      </c>
      <c r="E224" s="14" t="str">
        <f aca="false">TEXT(F224,"ддд ")</f>
        <v>Ср</v>
      </c>
      <c r="F224" s="11" t="n">
        <v>44951</v>
      </c>
      <c r="G224" s="8" t="n">
        <v>48440</v>
      </c>
      <c r="H224" s="8" t="n">
        <v>13616.77</v>
      </c>
      <c r="I224" s="9" t="n">
        <v>30</v>
      </c>
      <c r="J224" s="10" t="n">
        <f aca="false">G224/I224</f>
        <v>1614.66666666667</v>
      </c>
    </row>
    <row r="225" customFormat="false" ht="15" hidden="false" customHeight="false" outlineLevel="0" collapsed="false">
      <c r="A225" s="4" t="s">
        <v>19</v>
      </c>
      <c r="B225" s="5" t="str">
        <f aca="false">TEXT(F225,"гггг ")</f>
        <v>2023</v>
      </c>
      <c r="C225" s="6" t="str">
        <f aca="false">TEXT(F225,"[$-ru-RU]ММММ;@")</f>
        <v>Январь</v>
      </c>
      <c r="D225" s="10" t="n">
        <f aca="false">WEEKNUM(F225,21)</f>
        <v>4</v>
      </c>
      <c r="E225" s="14" t="str">
        <f aca="false">TEXT(F225,"ддд ")</f>
        <v>Чт</v>
      </c>
      <c r="F225" s="11" t="n">
        <v>44952</v>
      </c>
      <c r="G225" s="8" t="n">
        <v>44927</v>
      </c>
      <c r="H225" s="8" t="n">
        <v>14838.26</v>
      </c>
      <c r="I225" s="9" t="n">
        <v>34</v>
      </c>
      <c r="J225" s="10" t="n">
        <f aca="false">G225/I225</f>
        <v>1321.38235294118</v>
      </c>
    </row>
    <row r="226" customFormat="false" ht="15" hidden="false" customHeight="false" outlineLevel="0" collapsed="false">
      <c r="A226" s="4" t="s">
        <v>19</v>
      </c>
      <c r="B226" s="5" t="str">
        <f aca="false">TEXT(F226,"гггг ")</f>
        <v>2023</v>
      </c>
      <c r="C226" s="6" t="str">
        <f aca="false">TEXT(F226,"[$-ru-RU]ММММ;@")</f>
        <v>Январь</v>
      </c>
      <c r="D226" s="10" t="n">
        <f aca="false">WEEKNUM(F226,21)</f>
        <v>4</v>
      </c>
      <c r="E226" s="14" t="str">
        <f aca="false">TEXT(F226,"ддд ")</f>
        <v>Пт</v>
      </c>
      <c r="F226" s="11" t="n">
        <v>44953</v>
      </c>
      <c r="G226" s="8" t="n">
        <v>413398</v>
      </c>
      <c r="H226" s="8" t="n">
        <v>121435.37</v>
      </c>
      <c r="I226" s="9" t="n">
        <v>81</v>
      </c>
      <c r="J226" s="10" t="n">
        <f aca="false">G226/I226</f>
        <v>5103.67901234568</v>
      </c>
    </row>
    <row r="227" customFormat="false" ht="15" hidden="false" customHeight="false" outlineLevel="0" collapsed="false">
      <c r="A227" s="4" t="s">
        <v>19</v>
      </c>
      <c r="B227" s="5" t="str">
        <f aca="false">TEXT(F227,"гггг ")</f>
        <v>2023</v>
      </c>
      <c r="C227" s="6" t="str">
        <f aca="false">TEXT(F227,"[$-ru-RU]ММММ;@")</f>
        <v>Январь</v>
      </c>
      <c r="D227" s="10" t="n">
        <f aca="false">WEEKNUM(F227,21)</f>
        <v>4</v>
      </c>
      <c r="E227" s="14" t="str">
        <f aca="false">TEXT(F227,"ддд ")</f>
        <v>Сб</v>
      </c>
      <c r="F227" s="11" t="n">
        <v>44954</v>
      </c>
      <c r="G227" s="8" t="n">
        <v>388772</v>
      </c>
      <c r="H227" s="8" t="n">
        <v>115196.24</v>
      </c>
      <c r="I227" s="9" t="n">
        <v>69</v>
      </c>
      <c r="J227" s="10" t="n">
        <f aca="false">G227/I227</f>
        <v>5634.3768115942</v>
      </c>
    </row>
    <row r="228" customFormat="false" ht="15" hidden="false" customHeight="false" outlineLevel="0" collapsed="false">
      <c r="A228" s="4" t="s">
        <v>19</v>
      </c>
      <c r="B228" s="5" t="str">
        <f aca="false">TEXT(F228,"гггг ")</f>
        <v>2023</v>
      </c>
      <c r="C228" s="6" t="str">
        <f aca="false">TEXT(F228,"[$-ru-RU]ММММ;@")</f>
        <v>Январь</v>
      </c>
      <c r="D228" s="10" t="n">
        <f aca="false">WEEKNUM(F228,21)</f>
        <v>4</v>
      </c>
      <c r="E228" s="14" t="str">
        <f aca="false">TEXT(F228,"ддд ")</f>
        <v>Вс</v>
      </c>
      <c r="F228" s="11" t="n">
        <v>44955</v>
      </c>
      <c r="G228" s="8" t="n">
        <v>101548</v>
      </c>
      <c r="H228" s="8" t="n">
        <v>29525.36</v>
      </c>
      <c r="I228" s="9" t="n">
        <v>34</v>
      </c>
      <c r="J228" s="10" t="n">
        <f aca="false">G228/I228</f>
        <v>2986.70588235294</v>
      </c>
    </row>
    <row r="229" customFormat="false" ht="15" hidden="false" customHeight="false" outlineLevel="0" collapsed="false">
      <c r="A229" s="4" t="s">
        <v>19</v>
      </c>
      <c r="B229" s="5" t="str">
        <f aca="false">TEXT(F229,"гггг ")</f>
        <v>2023</v>
      </c>
      <c r="C229" s="6" t="str">
        <f aca="false">TEXT(F229,"[$-ru-RU]ММММ;@")</f>
        <v>Январь</v>
      </c>
      <c r="D229" s="10" t="n">
        <f aca="false">WEEKNUM(F229,21)</f>
        <v>5</v>
      </c>
      <c r="E229" s="14" t="str">
        <f aca="false">TEXT(F229,"ддд ")</f>
        <v>Пн</v>
      </c>
      <c r="F229" s="11" t="n">
        <v>44956</v>
      </c>
      <c r="G229" s="8" t="n">
        <v>50862</v>
      </c>
      <c r="H229" s="8" t="n">
        <v>16355.95</v>
      </c>
      <c r="I229" s="9" t="n">
        <v>30</v>
      </c>
      <c r="J229" s="10" t="n">
        <f aca="false">G229/I229</f>
        <v>1695.4</v>
      </c>
    </row>
    <row r="230" customFormat="false" ht="15" hidden="false" customHeight="false" outlineLevel="0" collapsed="false">
      <c r="A230" s="4" t="s">
        <v>19</v>
      </c>
      <c r="B230" s="5" t="str">
        <f aca="false">TEXT(F230,"гггг ")</f>
        <v>2023</v>
      </c>
      <c r="C230" s="6" t="str">
        <f aca="false">TEXT(F230,"[$-ru-RU]ММММ;@")</f>
        <v>Январь</v>
      </c>
      <c r="D230" s="10" t="n">
        <f aca="false">WEEKNUM(F230,21)</f>
        <v>5</v>
      </c>
      <c r="E230" s="14" t="str">
        <f aca="false">TEXT(F230,"ддд ")</f>
        <v>Вт</v>
      </c>
      <c r="F230" s="11" t="n">
        <v>44957</v>
      </c>
      <c r="G230" s="8" t="n">
        <v>82723</v>
      </c>
      <c r="H230" s="8" t="n">
        <v>27243.33</v>
      </c>
      <c r="I230" s="9" t="n">
        <v>41</v>
      </c>
      <c r="J230" s="10" t="n">
        <f aca="false">G230/I230</f>
        <v>2017.63414634146</v>
      </c>
    </row>
    <row r="231" customFormat="false" ht="15" hidden="false" customHeight="false" outlineLevel="0" collapsed="false">
      <c r="A231" s="4" t="s">
        <v>19</v>
      </c>
      <c r="B231" s="5" t="str">
        <f aca="false">TEXT(F231,"гггг ")</f>
        <v>2023</v>
      </c>
      <c r="C231" s="6" t="str">
        <f aca="false">TEXT(F231,"[$-ru-RU]ММММ;@")</f>
        <v>Февраль</v>
      </c>
      <c r="D231" s="10" t="n">
        <f aca="false">WEEKNUM(F231,21)</f>
        <v>5</v>
      </c>
      <c r="E231" s="14" t="str">
        <f aca="false">TEXT(F231,"ддд ")</f>
        <v>Ср</v>
      </c>
      <c r="F231" s="11" t="n">
        <v>44958</v>
      </c>
      <c r="G231" s="8" t="n">
        <v>77926</v>
      </c>
      <c r="H231" s="8" t="n">
        <v>21784.68</v>
      </c>
      <c r="I231" s="9" t="n">
        <v>35</v>
      </c>
      <c r="J231" s="10" t="n">
        <f aca="false">G231/I231</f>
        <v>2226.45714285714</v>
      </c>
    </row>
    <row r="232" customFormat="false" ht="15" hidden="false" customHeight="false" outlineLevel="0" collapsed="false">
      <c r="A232" s="4" t="s">
        <v>19</v>
      </c>
      <c r="B232" s="5" t="str">
        <f aca="false">TEXT(F232,"гггг ")</f>
        <v>2023</v>
      </c>
      <c r="C232" s="6" t="str">
        <f aca="false">TEXT(F232,"[$-ru-RU]ММММ;@")</f>
        <v>Февраль</v>
      </c>
      <c r="D232" s="10" t="n">
        <f aca="false">WEEKNUM(F232,21)</f>
        <v>5</v>
      </c>
      <c r="E232" s="14" t="str">
        <f aca="false">TEXT(F232,"ддд ")</f>
        <v>Чт</v>
      </c>
      <c r="F232" s="11" t="n">
        <v>44959</v>
      </c>
      <c r="G232" s="8" t="n">
        <v>60090</v>
      </c>
      <c r="H232" s="8" t="n">
        <v>19664.56</v>
      </c>
      <c r="I232" s="9" t="n">
        <v>41</v>
      </c>
      <c r="J232" s="10" t="n">
        <f aca="false">G232/I232</f>
        <v>1465.60975609756</v>
      </c>
    </row>
    <row r="233" customFormat="false" ht="15" hidden="false" customHeight="false" outlineLevel="0" collapsed="false">
      <c r="A233" s="4" t="s">
        <v>19</v>
      </c>
      <c r="B233" s="5" t="str">
        <f aca="false">TEXT(F233,"гггг ")</f>
        <v>2023</v>
      </c>
      <c r="C233" s="6" t="str">
        <f aca="false">TEXT(F233,"[$-ru-RU]ММММ;@")</f>
        <v>Февраль</v>
      </c>
      <c r="D233" s="10" t="n">
        <f aca="false">WEEKNUM(F233,21)</f>
        <v>5</v>
      </c>
      <c r="E233" s="14" t="str">
        <f aca="false">TEXT(F233,"ддд ")</f>
        <v>Пт</v>
      </c>
      <c r="F233" s="11" t="n">
        <v>44960</v>
      </c>
      <c r="G233" s="8" t="n">
        <v>357726</v>
      </c>
      <c r="H233" s="8" t="n">
        <v>101581.8</v>
      </c>
      <c r="I233" s="9" t="n">
        <v>105</v>
      </c>
      <c r="J233" s="10" t="n">
        <f aca="false">G233/I233</f>
        <v>3406.91428571429</v>
      </c>
    </row>
    <row r="234" customFormat="false" ht="15" hidden="false" customHeight="false" outlineLevel="0" collapsed="false">
      <c r="A234" s="4" t="s">
        <v>19</v>
      </c>
      <c r="B234" s="5" t="str">
        <f aca="false">TEXT(F234,"гггг ")</f>
        <v>2023</v>
      </c>
      <c r="C234" s="6" t="str">
        <f aca="false">TEXT(F234,"[$-ru-RU]ММММ;@")</f>
        <v>Февраль</v>
      </c>
      <c r="D234" s="10" t="n">
        <f aca="false">WEEKNUM(F234,21)</f>
        <v>5</v>
      </c>
      <c r="E234" s="14" t="str">
        <f aca="false">TEXT(F234,"ддд ")</f>
        <v>Сб</v>
      </c>
      <c r="F234" s="11" t="n">
        <v>44961</v>
      </c>
      <c r="G234" s="8" t="n">
        <v>296366</v>
      </c>
      <c r="H234" s="8" t="n">
        <v>84837.68</v>
      </c>
      <c r="I234" s="9" t="n">
        <v>79</v>
      </c>
      <c r="J234" s="10" t="n">
        <f aca="false">G234/I234</f>
        <v>3751.46835443038</v>
      </c>
    </row>
    <row r="235" customFormat="false" ht="15" hidden="false" customHeight="false" outlineLevel="0" collapsed="false">
      <c r="A235" s="4" t="s">
        <v>19</v>
      </c>
      <c r="B235" s="5" t="str">
        <f aca="false">TEXT(F235,"гггг ")</f>
        <v>2023</v>
      </c>
      <c r="C235" s="6" t="str">
        <f aca="false">TEXT(F235,"[$-ru-RU]ММММ;@")</f>
        <v>Февраль</v>
      </c>
      <c r="D235" s="10" t="n">
        <f aca="false">WEEKNUM(F235,21)</f>
        <v>5</v>
      </c>
      <c r="E235" s="14" t="str">
        <f aca="false">TEXT(F235,"ддд ")</f>
        <v>Вс</v>
      </c>
      <c r="F235" s="11" t="n">
        <v>44962</v>
      </c>
      <c r="G235" s="8" t="n">
        <v>48912</v>
      </c>
      <c r="H235" s="8" t="n">
        <v>13294.48</v>
      </c>
      <c r="I235" s="9" t="n">
        <v>19</v>
      </c>
      <c r="J235" s="10" t="n">
        <f aca="false">G235/I235</f>
        <v>2574.31578947368</v>
      </c>
    </row>
    <row r="236" customFormat="false" ht="15" hidden="false" customHeight="false" outlineLevel="0" collapsed="false">
      <c r="A236" s="4" t="s">
        <v>19</v>
      </c>
      <c r="B236" s="5" t="str">
        <f aca="false">TEXT(F236,"гггг ")</f>
        <v>2023</v>
      </c>
      <c r="C236" s="6" t="str">
        <f aca="false">TEXT(F236,"[$-ru-RU]ММММ;@")</f>
        <v>Февраль</v>
      </c>
      <c r="D236" s="10" t="n">
        <f aca="false">WEEKNUM(F236,21)</f>
        <v>6</v>
      </c>
      <c r="E236" s="14" t="str">
        <f aca="false">TEXT(F236,"ддд ")</f>
        <v>Пн</v>
      </c>
      <c r="F236" s="11" t="n">
        <v>44963</v>
      </c>
      <c r="G236" s="8" t="n">
        <v>47577</v>
      </c>
      <c r="H236" s="8" t="n">
        <v>15243.83</v>
      </c>
      <c r="I236" s="9" t="n">
        <v>40</v>
      </c>
      <c r="J236" s="10" t="n">
        <f aca="false">G236/I236</f>
        <v>1189.425</v>
      </c>
    </row>
    <row r="237" customFormat="false" ht="15" hidden="false" customHeight="false" outlineLevel="0" collapsed="false">
      <c r="A237" s="4" t="s">
        <v>19</v>
      </c>
      <c r="B237" s="5" t="str">
        <f aca="false">TEXT(F237,"гггг ")</f>
        <v>2023</v>
      </c>
      <c r="C237" s="6" t="str">
        <f aca="false">TEXT(F237,"[$-ru-RU]ММММ;@")</f>
        <v>Февраль</v>
      </c>
      <c r="D237" s="10" t="n">
        <f aca="false">WEEKNUM(F237,21)</f>
        <v>6</v>
      </c>
      <c r="E237" s="14" t="str">
        <f aca="false">TEXT(F237,"ддд ")</f>
        <v>Вт</v>
      </c>
      <c r="F237" s="11" t="n">
        <v>44964</v>
      </c>
      <c r="G237" s="8" t="n">
        <v>94747</v>
      </c>
      <c r="H237" s="8" t="n">
        <v>27992.6</v>
      </c>
      <c r="I237" s="9" t="n">
        <v>44</v>
      </c>
      <c r="J237" s="10" t="n">
        <f aca="false">G237/I237</f>
        <v>2153.34090909091</v>
      </c>
    </row>
    <row r="238" customFormat="false" ht="15" hidden="false" customHeight="false" outlineLevel="0" collapsed="false">
      <c r="A238" s="4" t="s">
        <v>19</v>
      </c>
      <c r="B238" s="5" t="str">
        <f aca="false">TEXT(F238,"гггг ")</f>
        <v>2023</v>
      </c>
      <c r="C238" s="6" t="str">
        <f aca="false">TEXT(F238,"[$-ru-RU]ММММ;@")</f>
        <v>Февраль</v>
      </c>
      <c r="D238" s="10" t="n">
        <f aca="false">WEEKNUM(F238,21)</f>
        <v>6</v>
      </c>
      <c r="E238" s="14" t="str">
        <f aca="false">TEXT(F238,"ддд ")</f>
        <v>Ср</v>
      </c>
      <c r="F238" s="11" t="n">
        <v>44965</v>
      </c>
      <c r="G238" s="8" t="n">
        <v>67380</v>
      </c>
      <c r="H238" s="8" t="n">
        <v>19447.18</v>
      </c>
      <c r="I238" s="9" t="n">
        <v>39</v>
      </c>
      <c r="J238" s="10" t="n">
        <f aca="false">G238/I238</f>
        <v>1727.69230769231</v>
      </c>
    </row>
    <row r="239" customFormat="false" ht="15" hidden="false" customHeight="false" outlineLevel="0" collapsed="false">
      <c r="A239" s="4" t="s">
        <v>19</v>
      </c>
      <c r="B239" s="5" t="str">
        <f aca="false">TEXT(F239,"гггг ")</f>
        <v>2023</v>
      </c>
      <c r="C239" s="6" t="str">
        <f aca="false">TEXT(F239,"[$-ru-RU]ММММ;@")</f>
        <v>Февраль</v>
      </c>
      <c r="D239" s="10" t="n">
        <f aca="false">WEEKNUM(F239,21)</f>
        <v>6</v>
      </c>
      <c r="E239" s="14" t="str">
        <f aca="false">TEXT(F239,"ддд ")</f>
        <v>Чт</v>
      </c>
      <c r="F239" s="11" t="n">
        <v>44966</v>
      </c>
      <c r="G239" s="8" t="n">
        <v>79940</v>
      </c>
      <c r="H239" s="8" t="n">
        <v>28456.2</v>
      </c>
      <c r="I239" s="9" t="n">
        <v>47</v>
      </c>
      <c r="J239" s="10" t="n">
        <f aca="false">G239/I239</f>
        <v>1700.85106382979</v>
      </c>
    </row>
    <row r="240" customFormat="false" ht="15" hidden="false" customHeight="false" outlineLevel="0" collapsed="false">
      <c r="A240" s="4" t="s">
        <v>19</v>
      </c>
      <c r="B240" s="5" t="str">
        <f aca="false">TEXT(F240,"гггг ")</f>
        <v>2023</v>
      </c>
      <c r="C240" s="6" t="str">
        <f aca="false">TEXT(F240,"[$-ru-RU]ММММ;@")</f>
        <v>Февраль</v>
      </c>
      <c r="D240" s="10" t="n">
        <f aca="false">WEEKNUM(F240,21)</f>
        <v>6</v>
      </c>
      <c r="E240" s="14" t="str">
        <f aca="false">TEXT(F240,"ддд ")</f>
        <v>Пт</v>
      </c>
      <c r="F240" s="11" t="n">
        <v>44967</v>
      </c>
      <c r="G240" s="8" t="n">
        <v>339036</v>
      </c>
      <c r="H240" s="8" t="n">
        <v>99092.58</v>
      </c>
      <c r="I240" s="9" t="n">
        <v>117</v>
      </c>
      <c r="J240" s="10" t="n">
        <f aca="false">G240/I240</f>
        <v>2897.74358974359</v>
      </c>
    </row>
    <row r="241" customFormat="false" ht="15" hidden="false" customHeight="false" outlineLevel="0" collapsed="false">
      <c r="A241" s="4" t="s">
        <v>19</v>
      </c>
      <c r="B241" s="5" t="str">
        <f aca="false">TEXT(F241,"гггг ")</f>
        <v>2023</v>
      </c>
      <c r="C241" s="6" t="str">
        <f aca="false">TEXT(F241,"[$-ru-RU]ММММ;@")</f>
        <v>Февраль</v>
      </c>
      <c r="D241" s="10" t="n">
        <f aca="false">WEEKNUM(F241,21)</f>
        <v>6</v>
      </c>
      <c r="E241" s="14" t="str">
        <f aca="false">TEXT(F241,"ддд ")</f>
        <v>Сб</v>
      </c>
      <c r="F241" s="11" t="n">
        <v>44968</v>
      </c>
      <c r="G241" s="8" t="n">
        <v>408470</v>
      </c>
      <c r="H241" s="8" t="n">
        <v>118299.55</v>
      </c>
      <c r="I241" s="9" t="n">
        <v>116</v>
      </c>
      <c r="J241" s="10" t="n">
        <f aca="false">G241/I241</f>
        <v>3521.29310344828</v>
      </c>
    </row>
    <row r="242" customFormat="false" ht="15" hidden="false" customHeight="false" outlineLevel="0" collapsed="false">
      <c r="A242" s="4" t="s">
        <v>19</v>
      </c>
      <c r="B242" s="5" t="str">
        <f aca="false">TEXT(F242,"гггг ")</f>
        <v>2023</v>
      </c>
      <c r="C242" s="6" t="str">
        <f aca="false">TEXT(F242,"[$-ru-RU]ММММ;@")</f>
        <v>Февраль</v>
      </c>
      <c r="D242" s="10" t="n">
        <f aca="false">WEEKNUM(F242,21)</f>
        <v>6</v>
      </c>
      <c r="E242" s="14" t="str">
        <f aca="false">TEXT(F242,"ддд ")</f>
        <v>Вс</v>
      </c>
      <c r="F242" s="11" t="n">
        <v>44969</v>
      </c>
      <c r="G242" s="8" t="n">
        <v>81492</v>
      </c>
      <c r="H242" s="8" t="n">
        <v>25338.14</v>
      </c>
      <c r="I242" s="9" t="n">
        <v>22</v>
      </c>
      <c r="J242" s="10" t="n">
        <f aca="false">G242/I242</f>
        <v>3704.18181818182</v>
      </c>
    </row>
    <row r="243" customFormat="false" ht="15" hidden="false" customHeight="false" outlineLevel="0" collapsed="false">
      <c r="A243" s="4" t="s">
        <v>19</v>
      </c>
      <c r="B243" s="5" t="str">
        <f aca="false">TEXT(F243,"гггг ")</f>
        <v>2023</v>
      </c>
      <c r="C243" s="6" t="str">
        <f aca="false">TEXT(F243,"[$-ru-RU]ММММ;@")</f>
        <v>Февраль</v>
      </c>
      <c r="D243" s="10" t="n">
        <f aca="false">WEEKNUM(F243,21)</f>
        <v>7</v>
      </c>
      <c r="E243" s="14" t="str">
        <f aca="false">TEXT(F243,"ддд ")</f>
        <v>Пн</v>
      </c>
      <c r="F243" s="11" t="n">
        <v>44970</v>
      </c>
      <c r="G243" s="8" t="n">
        <v>70470</v>
      </c>
      <c r="H243" s="8" t="n">
        <v>24333.29</v>
      </c>
      <c r="I243" s="9" t="n">
        <v>38</v>
      </c>
      <c r="J243" s="10" t="n">
        <f aca="false">G243/I243</f>
        <v>1854.47368421053</v>
      </c>
    </row>
    <row r="244" customFormat="false" ht="15" hidden="false" customHeight="false" outlineLevel="0" collapsed="false">
      <c r="A244" s="4" t="s">
        <v>19</v>
      </c>
      <c r="B244" s="5" t="str">
        <f aca="false">TEXT(F244,"гггг ")</f>
        <v>2023</v>
      </c>
      <c r="C244" s="6" t="str">
        <f aca="false">TEXT(F244,"[$-ru-RU]ММММ;@")</f>
        <v>Февраль</v>
      </c>
      <c r="D244" s="10" t="n">
        <f aca="false">WEEKNUM(F244,21)</f>
        <v>7</v>
      </c>
      <c r="E244" s="14" t="str">
        <f aca="false">TEXT(F244,"ддд ")</f>
        <v>Вт</v>
      </c>
      <c r="F244" s="11" t="n">
        <v>44971</v>
      </c>
      <c r="G244" s="8" t="n">
        <v>62187</v>
      </c>
      <c r="H244" s="8" t="n">
        <v>18597.74</v>
      </c>
      <c r="I244" s="9" t="n">
        <v>43</v>
      </c>
      <c r="J244" s="10" t="n">
        <f aca="false">G244/I244</f>
        <v>1446.20930232558</v>
      </c>
    </row>
    <row r="245" customFormat="false" ht="15" hidden="false" customHeight="false" outlineLevel="0" collapsed="false">
      <c r="A245" s="4" t="s">
        <v>19</v>
      </c>
      <c r="B245" s="5" t="str">
        <f aca="false">TEXT(F245,"гггг ")</f>
        <v>2023</v>
      </c>
      <c r="C245" s="6" t="str">
        <f aca="false">TEXT(F245,"[$-ru-RU]ММММ;@")</f>
        <v>Февраль</v>
      </c>
      <c r="D245" s="10" t="n">
        <f aca="false">WEEKNUM(F245,21)</f>
        <v>7</v>
      </c>
      <c r="E245" s="14" t="str">
        <f aca="false">TEXT(F245,"ддд ")</f>
        <v>Ср</v>
      </c>
      <c r="F245" s="11" t="n">
        <v>44972</v>
      </c>
      <c r="G245" s="8" t="n">
        <v>112310</v>
      </c>
      <c r="H245" s="8" t="n">
        <v>33322.5361538462</v>
      </c>
      <c r="I245" s="9" t="n">
        <v>50</v>
      </c>
      <c r="J245" s="10" t="n">
        <f aca="false">G245/I245</f>
        <v>2246.2</v>
      </c>
    </row>
    <row r="246" customFormat="false" ht="15" hidden="false" customHeight="false" outlineLevel="0" collapsed="false">
      <c r="A246" s="4" t="s">
        <v>19</v>
      </c>
      <c r="B246" s="5" t="str">
        <f aca="false">TEXT(F246,"гггг ")</f>
        <v>2023</v>
      </c>
      <c r="C246" s="6" t="str">
        <f aca="false">TEXT(F246,"[$-ru-RU]ММММ;@")</f>
        <v>Февраль</v>
      </c>
      <c r="D246" s="10" t="n">
        <f aca="false">WEEKNUM(F246,21)</f>
        <v>7</v>
      </c>
      <c r="E246" s="14" t="str">
        <f aca="false">TEXT(F246,"ддд ")</f>
        <v>Чт</v>
      </c>
      <c r="F246" s="11" t="n">
        <v>44973</v>
      </c>
      <c r="G246" s="8" t="n">
        <v>78825</v>
      </c>
      <c r="H246" s="8" t="n">
        <v>23255.75</v>
      </c>
      <c r="I246" s="9" t="n">
        <v>44</v>
      </c>
      <c r="J246" s="10" t="n">
        <f aca="false">G246/I246</f>
        <v>1791.47727272727</v>
      </c>
    </row>
    <row r="247" customFormat="false" ht="15" hidden="false" customHeight="false" outlineLevel="0" collapsed="false">
      <c r="A247" s="4" t="s">
        <v>19</v>
      </c>
      <c r="B247" s="5" t="str">
        <f aca="false">TEXT(F247,"гггг ")</f>
        <v>2023</v>
      </c>
      <c r="C247" s="6" t="str">
        <f aca="false">TEXT(F247,"[$-ru-RU]ММММ;@")</f>
        <v>Февраль</v>
      </c>
      <c r="D247" s="10" t="n">
        <f aca="false">WEEKNUM(F247,21)</f>
        <v>7</v>
      </c>
      <c r="E247" s="14" t="str">
        <f aca="false">TEXT(F247,"ддд ")</f>
        <v>Пт</v>
      </c>
      <c r="F247" s="11" t="n">
        <v>44974</v>
      </c>
      <c r="G247" s="8" t="n">
        <v>390350</v>
      </c>
      <c r="H247" s="8" t="n">
        <v>127045.69</v>
      </c>
      <c r="I247" s="9" t="n">
        <v>110</v>
      </c>
      <c r="J247" s="10" t="n">
        <f aca="false">G247/I247</f>
        <v>3548.63636363636</v>
      </c>
    </row>
    <row r="248" customFormat="false" ht="15" hidden="false" customHeight="false" outlineLevel="0" collapsed="false">
      <c r="A248" s="4" t="s">
        <v>19</v>
      </c>
      <c r="B248" s="5" t="str">
        <f aca="false">TEXT(F248,"гггг ")</f>
        <v>2023</v>
      </c>
      <c r="C248" s="6" t="str">
        <f aca="false">TEXT(F248,"[$-ru-RU]ММММ;@")</f>
        <v>Февраль</v>
      </c>
      <c r="D248" s="10" t="n">
        <f aca="false">WEEKNUM(F248,21)</f>
        <v>7</v>
      </c>
      <c r="E248" s="14" t="str">
        <f aca="false">TEXT(F248,"ддд ")</f>
        <v>Сб</v>
      </c>
      <c r="F248" s="11" t="n">
        <v>44975</v>
      </c>
      <c r="G248" s="8" t="n">
        <v>414738</v>
      </c>
      <c r="H248" s="8" t="n">
        <v>123161.44</v>
      </c>
      <c r="I248" s="9" t="n">
        <v>118</v>
      </c>
      <c r="J248" s="10" t="n">
        <f aca="false">G248/I248</f>
        <v>3514.72881355932</v>
      </c>
    </row>
    <row r="249" customFormat="false" ht="15" hidden="false" customHeight="false" outlineLevel="0" collapsed="false">
      <c r="A249" s="4" t="s">
        <v>19</v>
      </c>
      <c r="B249" s="5" t="str">
        <f aca="false">TEXT(F249,"гггг ")</f>
        <v>2023</v>
      </c>
      <c r="C249" s="6" t="str">
        <f aca="false">TEXT(F249,"[$-ru-RU]ММММ;@")</f>
        <v>Февраль</v>
      </c>
      <c r="D249" s="10" t="n">
        <f aca="false">WEEKNUM(F249,21)</f>
        <v>7</v>
      </c>
      <c r="E249" s="14" t="str">
        <f aca="false">TEXT(F249,"ддд ")</f>
        <v>Вс</v>
      </c>
      <c r="F249" s="11" t="n">
        <v>44976</v>
      </c>
      <c r="G249" s="8" t="n">
        <v>36010</v>
      </c>
      <c r="H249" s="8" t="n">
        <v>9489.89</v>
      </c>
      <c r="I249" s="9" t="n">
        <v>13</v>
      </c>
      <c r="J249" s="10" t="n">
        <f aca="false">G249/I249</f>
        <v>2770</v>
      </c>
    </row>
    <row r="250" customFormat="false" ht="15" hidden="false" customHeight="false" outlineLevel="0" collapsed="false">
      <c r="A250" s="4" t="s">
        <v>19</v>
      </c>
      <c r="B250" s="5" t="str">
        <f aca="false">TEXT(F250,"гггг ")</f>
        <v>2023</v>
      </c>
      <c r="C250" s="6" t="str">
        <f aca="false">TEXT(F250,"[$-ru-RU]ММММ;@")</f>
        <v>Февраль</v>
      </c>
      <c r="D250" s="10" t="n">
        <f aca="false">WEEKNUM(F250,21)</f>
        <v>8</v>
      </c>
      <c r="E250" s="14" t="str">
        <f aca="false">TEXT(F250,"ддд ")</f>
        <v>Пн</v>
      </c>
      <c r="F250" s="11" t="n">
        <v>44977</v>
      </c>
      <c r="G250" s="8" t="n">
        <v>64840</v>
      </c>
      <c r="H250" s="8" t="n">
        <v>22152.34</v>
      </c>
      <c r="I250" s="9" t="n">
        <v>46</v>
      </c>
      <c r="J250" s="10" t="n">
        <f aca="false">G250/I250</f>
        <v>1409.5652173913</v>
      </c>
    </row>
    <row r="251" customFormat="false" ht="15" hidden="false" customHeight="false" outlineLevel="0" collapsed="false">
      <c r="A251" s="4" t="s">
        <v>19</v>
      </c>
      <c r="B251" s="5" t="str">
        <f aca="false">TEXT(F251,"гггг ")</f>
        <v>2023</v>
      </c>
      <c r="C251" s="6" t="str">
        <f aca="false">TEXT(F251,"[$-ru-RU]ММММ;@")</f>
        <v>Февраль</v>
      </c>
      <c r="D251" s="10" t="n">
        <f aca="false">WEEKNUM(F251,21)</f>
        <v>8</v>
      </c>
      <c r="E251" s="14" t="str">
        <f aca="false">TEXT(F251,"ддд ")</f>
        <v>Вт</v>
      </c>
      <c r="F251" s="11" t="n">
        <v>44978</v>
      </c>
      <c r="G251" s="8" t="n">
        <v>81528</v>
      </c>
      <c r="H251" s="8" t="n">
        <v>27509.27</v>
      </c>
      <c r="I251" s="9" t="n">
        <v>51</v>
      </c>
      <c r="J251" s="10" t="n">
        <f aca="false">G251/I251</f>
        <v>1598.58823529412</v>
      </c>
    </row>
    <row r="252" customFormat="false" ht="15" hidden="false" customHeight="false" outlineLevel="0" collapsed="false">
      <c r="A252" s="4" t="s">
        <v>19</v>
      </c>
      <c r="B252" s="5" t="str">
        <f aca="false">TEXT(F252,"гггг ")</f>
        <v>2023</v>
      </c>
      <c r="C252" s="6" t="str">
        <f aca="false">TEXT(F252,"[$-ru-RU]ММММ;@")</f>
        <v>Февраль</v>
      </c>
      <c r="D252" s="10" t="n">
        <f aca="false">WEEKNUM(F252,21)</f>
        <v>8</v>
      </c>
      <c r="E252" s="14" t="str">
        <f aca="false">TEXT(F252,"ддд ")</f>
        <v>Ср</v>
      </c>
      <c r="F252" s="11" t="n">
        <v>44979</v>
      </c>
      <c r="G252" s="8" t="n">
        <v>298672</v>
      </c>
      <c r="H252" s="8" t="n">
        <v>84181.06</v>
      </c>
      <c r="I252" s="9" t="n">
        <v>90</v>
      </c>
      <c r="J252" s="10" t="n">
        <f aca="false">G252/I252</f>
        <v>3318.57777777778</v>
      </c>
    </row>
    <row r="253" customFormat="false" ht="15" hidden="false" customHeight="false" outlineLevel="0" collapsed="false">
      <c r="A253" s="4" t="s">
        <v>19</v>
      </c>
      <c r="B253" s="5" t="str">
        <f aca="false">TEXT(F253,"гггг ")</f>
        <v>2023</v>
      </c>
      <c r="C253" s="6" t="str">
        <f aca="false">TEXT(F253,"[$-ru-RU]ММММ;@")</f>
        <v>Февраль</v>
      </c>
      <c r="D253" s="10" t="n">
        <f aca="false">WEEKNUM(F253,21)</f>
        <v>8</v>
      </c>
      <c r="E253" s="14" t="str">
        <f aca="false">TEXT(F253,"ддд ")</f>
        <v>Чт</v>
      </c>
      <c r="F253" s="11" t="n">
        <v>44980</v>
      </c>
      <c r="G253" s="8" t="n">
        <v>316600</v>
      </c>
      <c r="H253" s="8" t="n">
        <v>97391.28</v>
      </c>
      <c r="I253" s="9" t="n">
        <v>81</v>
      </c>
      <c r="J253" s="10" t="n">
        <f aca="false">G253/I253</f>
        <v>3908.64197530864</v>
      </c>
    </row>
    <row r="254" customFormat="false" ht="15" hidden="false" customHeight="false" outlineLevel="0" collapsed="false">
      <c r="A254" s="4" t="s">
        <v>19</v>
      </c>
      <c r="B254" s="5" t="str">
        <f aca="false">TEXT(F254,"гггг ")</f>
        <v>2023</v>
      </c>
      <c r="C254" s="6" t="str">
        <f aca="false">TEXT(F254,"[$-ru-RU]ММММ;@")</f>
        <v>Февраль</v>
      </c>
      <c r="D254" s="10" t="n">
        <f aca="false">WEEKNUM(F254,21)</f>
        <v>8</v>
      </c>
      <c r="E254" s="14" t="str">
        <f aca="false">TEXT(F254,"ддд ")</f>
        <v>Пт</v>
      </c>
      <c r="F254" s="11" t="n">
        <v>44981</v>
      </c>
      <c r="G254" s="8" t="n">
        <v>239140</v>
      </c>
      <c r="H254" s="8" t="n">
        <v>71089.37</v>
      </c>
      <c r="I254" s="9" t="n">
        <v>68</v>
      </c>
      <c r="J254" s="10" t="n">
        <f aca="false">G254/I254</f>
        <v>3516.76470588235</v>
      </c>
    </row>
    <row r="255" customFormat="false" ht="15" hidden="false" customHeight="false" outlineLevel="0" collapsed="false">
      <c r="A255" s="4" t="s">
        <v>19</v>
      </c>
      <c r="B255" s="5" t="str">
        <f aca="false">TEXT(F255,"гггг ")</f>
        <v>2023</v>
      </c>
      <c r="C255" s="6" t="str">
        <f aca="false">TEXT(F255,"[$-ru-RU]ММММ;@")</f>
        <v>Февраль</v>
      </c>
      <c r="D255" s="10" t="n">
        <f aca="false">WEEKNUM(F255,21)</f>
        <v>8</v>
      </c>
      <c r="E255" s="14" t="str">
        <f aca="false">TEXT(F255,"ддд ")</f>
        <v>Сб</v>
      </c>
      <c r="F255" s="11" t="n">
        <v>44982</v>
      </c>
      <c r="G255" s="8" t="n">
        <v>268268</v>
      </c>
      <c r="H255" s="8" t="n">
        <v>83267.76</v>
      </c>
      <c r="I255" s="9" t="n">
        <v>73</v>
      </c>
      <c r="J255" s="10" t="n">
        <f aca="false">G255/I255</f>
        <v>3674.90410958904</v>
      </c>
    </row>
    <row r="256" customFormat="false" ht="15" hidden="false" customHeight="false" outlineLevel="0" collapsed="false">
      <c r="A256" s="4" t="s">
        <v>19</v>
      </c>
      <c r="B256" s="5" t="str">
        <f aca="false">TEXT(F256,"гггг ")</f>
        <v>2023</v>
      </c>
      <c r="C256" s="6" t="str">
        <f aca="false">TEXT(F256,"[$-ru-RU]ММММ;@")</f>
        <v>Февраль</v>
      </c>
      <c r="D256" s="10" t="n">
        <f aca="false">WEEKNUM(F256,21)</f>
        <v>8</v>
      </c>
      <c r="E256" s="14" t="str">
        <f aca="false">TEXT(F256,"ддд ")</f>
        <v>Вс</v>
      </c>
      <c r="F256" s="11" t="n">
        <v>44983</v>
      </c>
      <c r="G256" s="8" t="n">
        <v>64530</v>
      </c>
      <c r="H256" s="8" t="n">
        <v>22874.55</v>
      </c>
      <c r="I256" s="9" t="n">
        <v>23</v>
      </c>
      <c r="J256" s="10" t="n">
        <f aca="false">G256/I256</f>
        <v>2805.65217391304</v>
      </c>
    </row>
    <row r="257" customFormat="false" ht="15" hidden="false" customHeight="false" outlineLevel="0" collapsed="false">
      <c r="A257" s="4" t="s">
        <v>19</v>
      </c>
      <c r="B257" s="5" t="str">
        <f aca="false">TEXT(F257,"гггг ")</f>
        <v>2023</v>
      </c>
      <c r="C257" s="6" t="str">
        <f aca="false">TEXT(F257,"[$-ru-RU]ММММ;@")</f>
        <v>Февраль</v>
      </c>
      <c r="D257" s="10" t="n">
        <f aca="false">WEEKNUM(F257,21)</f>
        <v>9</v>
      </c>
      <c r="E257" s="14" t="str">
        <f aca="false">TEXT(F257,"ддд ")</f>
        <v>Пн</v>
      </c>
      <c r="F257" s="11" t="n">
        <v>44984</v>
      </c>
      <c r="G257" s="8" t="n">
        <v>37400</v>
      </c>
      <c r="H257" s="8" t="n">
        <v>13573.46</v>
      </c>
      <c r="I257" s="9" t="n">
        <v>35</v>
      </c>
      <c r="J257" s="10" t="n">
        <f aca="false">G257/I257</f>
        <v>1068.57142857143</v>
      </c>
    </row>
    <row r="258" customFormat="false" ht="15" hidden="false" customHeight="false" outlineLevel="0" collapsed="false">
      <c r="A258" s="4" t="s">
        <v>19</v>
      </c>
      <c r="B258" s="5" t="str">
        <f aca="false">TEXT(F258,"гггг ")</f>
        <v>2023</v>
      </c>
      <c r="C258" s="6" t="str">
        <f aca="false">TEXT(F258,"[$-ru-RU]ММММ;@")</f>
        <v>Февраль</v>
      </c>
      <c r="D258" s="10" t="n">
        <f aca="false">WEEKNUM(F258,21)</f>
        <v>9</v>
      </c>
      <c r="E258" s="14" t="str">
        <f aca="false">TEXT(F258,"ддд ")</f>
        <v>Вт</v>
      </c>
      <c r="F258" s="11" t="n">
        <v>44985</v>
      </c>
      <c r="G258" s="8" t="n">
        <v>52591</v>
      </c>
      <c r="H258" s="8" t="n">
        <v>17075.9</v>
      </c>
      <c r="I258" s="9" t="n">
        <v>37</v>
      </c>
      <c r="J258" s="10" t="n">
        <f aca="false">G258/I258</f>
        <v>1421.37837837838</v>
      </c>
    </row>
    <row r="259" customFormat="false" ht="15" hidden="false" customHeight="false" outlineLevel="0" collapsed="false">
      <c r="A259" s="4" t="s">
        <v>19</v>
      </c>
      <c r="B259" s="5" t="str">
        <f aca="false">TEXT(F259,"гггг ")</f>
        <v>2023</v>
      </c>
      <c r="C259" s="6" t="str">
        <f aca="false">TEXT(F259,"[$-ru-RU]ММММ;@")</f>
        <v>Март</v>
      </c>
      <c r="D259" s="10" t="n">
        <f aca="false">WEEKNUM(F259,21)</f>
        <v>9</v>
      </c>
      <c r="E259" s="14" t="str">
        <f aca="false">TEXT(F259,"ддд ")</f>
        <v>Ср</v>
      </c>
      <c r="F259" s="11" t="n">
        <v>44986</v>
      </c>
      <c r="G259" s="8" t="n">
        <v>57428</v>
      </c>
      <c r="H259" s="8" t="n">
        <v>17574.47</v>
      </c>
      <c r="I259" s="9" t="n">
        <v>33</v>
      </c>
      <c r="J259" s="10" t="n">
        <f aca="false">G259/I259</f>
        <v>1740.24242424242</v>
      </c>
    </row>
    <row r="260" customFormat="false" ht="15" hidden="false" customHeight="false" outlineLevel="0" collapsed="false">
      <c r="A260" s="4" t="s">
        <v>19</v>
      </c>
      <c r="B260" s="5" t="str">
        <f aca="false">TEXT(F260,"гггг ")</f>
        <v>2023</v>
      </c>
      <c r="C260" s="6" t="str">
        <f aca="false">TEXT(F260,"[$-ru-RU]ММММ;@")</f>
        <v>Март</v>
      </c>
      <c r="D260" s="10" t="n">
        <f aca="false">WEEKNUM(F260,21)</f>
        <v>9</v>
      </c>
      <c r="E260" s="14" t="str">
        <f aca="false">TEXT(F260,"ддд ")</f>
        <v>Чт</v>
      </c>
      <c r="F260" s="11" t="n">
        <v>44987</v>
      </c>
      <c r="G260" s="8" t="n">
        <v>85210</v>
      </c>
      <c r="H260" s="8" t="n">
        <v>26932.55</v>
      </c>
      <c r="I260" s="9" t="n">
        <v>54</v>
      </c>
      <c r="J260" s="10" t="n">
        <f aca="false">G260/I260</f>
        <v>1577.96296296296</v>
      </c>
    </row>
    <row r="261" customFormat="false" ht="15" hidden="false" customHeight="false" outlineLevel="0" collapsed="false">
      <c r="A261" s="4" t="s">
        <v>19</v>
      </c>
      <c r="B261" s="5" t="str">
        <f aca="false">TEXT(F261,"гггг ")</f>
        <v>2023</v>
      </c>
      <c r="C261" s="6" t="str">
        <f aca="false">TEXT(F261,"[$-ru-RU]ММММ;@")</f>
        <v>Март</v>
      </c>
      <c r="D261" s="10" t="n">
        <f aca="false">WEEKNUM(F261,21)</f>
        <v>9</v>
      </c>
      <c r="E261" s="14" t="str">
        <f aca="false">TEXT(F261,"ддд ")</f>
        <v>Пт</v>
      </c>
      <c r="F261" s="11" t="n">
        <v>44988</v>
      </c>
      <c r="G261" s="8" t="n">
        <v>326760</v>
      </c>
      <c r="H261" s="8" t="n">
        <v>103278.08</v>
      </c>
      <c r="I261" s="9" t="n">
        <v>107</v>
      </c>
      <c r="J261" s="10" t="n">
        <f aca="false">G261/I261</f>
        <v>3053.83177570093</v>
      </c>
    </row>
    <row r="262" customFormat="false" ht="15" hidden="false" customHeight="false" outlineLevel="0" collapsed="false">
      <c r="A262" s="4" t="s">
        <v>19</v>
      </c>
      <c r="B262" s="5" t="str">
        <f aca="false">TEXT(F262,"гггг ")</f>
        <v>2023</v>
      </c>
      <c r="C262" s="6" t="str">
        <f aca="false">TEXT(F262,"[$-ru-RU]ММММ;@")</f>
        <v>Март</v>
      </c>
      <c r="D262" s="10" t="n">
        <f aca="false">WEEKNUM(F262,21)</f>
        <v>9</v>
      </c>
      <c r="E262" s="14" t="str">
        <f aca="false">TEXT(F262,"ддд ")</f>
        <v>Сб</v>
      </c>
      <c r="F262" s="11" t="n">
        <v>44989</v>
      </c>
      <c r="G262" s="8" t="n">
        <v>521865</v>
      </c>
      <c r="H262" s="8" t="n">
        <v>165507.675</v>
      </c>
      <c r="I262" s="9" t="n">
        <v>130</v>
      </c>
      <c r="J262" s="10" t="n">
        <f aca="false">G262/I262</f>
        <v>4014.34615384615</v>
      </c>
    </row>
    <row r="263" customFormat="false" ht="15" hidden="false" customHeight="false" outlineLevel="0" collapsed="false">
      <c r="A263" s="4" t="s">
        <v>19</v>
      </c>
      <c r="B263" s="5" t="str">
        <f aca="false">TEXT(F263,"гггг ")</f>
        <v>2023</v>
      </c>
      <c r="C263" s="6" t="str">
        <f aca="false">TEXT(F263,"[$-ru-RU]ММММ;@")</f>
        <v>Март</v>
      </c>
      <c r="D263" s="10" t="n">
        <f aca="false">WEEKNUM(F263,21)</f>
        <v>9</v>
      </c>
      <c r="E263" s="14" t="str">
        <f aca="false">TEXT(F263,"ддд ")</f>
        <v>Вс</v>
      </c>
      <c r="F263" s="11" t="n">
        <v>44990</v>
      </c>
      <c r="G263" s="8" t="n">
        <v>54364</v>
      </c>
      <c r="H263" s="8" t="n">
        <v>16061.34</v>
      </c>
      <c r="I263" s="9" t="n">
        <v>21</v>
      </c>
      <c r="J263" s="10" t="n">
        <f aca="false">G263/I263</f>
        <v>2588.7619047619</v>
      </c>
    </row>
    <row r="264" customFormat="false" ht="15" hidden="false" customHeight="false" outlineLevel="0" collapsed="false">
      <c r="A264" s="4" t="s">
        <v>19</v>
      </c>
      <c r="B264" s="5" t="str">
        <f aca="false">TEXT(F264,"гггг ")</f>
        <v>2023</v>
      </c>
      <c r="C264" s="6" t="str">
        <f aca="false">TEXT(F264,"[$-ru-RU]ММММ;@")</f>
        <v>Март</v>
      </c>
      <c r="D264" s="10" t="n">
        <f aca="false">WEEKNUM(F264,21)</f>
        <v>10</v>
      </c>
      <c r="E264" s="14" t="str">
        <f aca="false">TEXT(F264,"ддд ")</f>
        <v>Пн</v>
      </c>
      <c r="F264" s="11" t="n">
        <v>44991</v>
      </c>
      <c r="G264" s="8" t="n">
        <v>70466</v>
      </c>
      <c r="H264" s="8" t="n">
        <v>22768.65</v>
      </c>
      <c r="I264" s="9" t="n">
        <v>39</v>
      </c>
      <c r="J264" s="10" t="n">
        <f aca="false">G264/I264</f>
        <v>1806.82051282051</v>
      </c>
    </row>
    <row r="265" customFormat="false" ht="15" hidden="false" customHeight="false" outlineLevel="0" collapsed="false">
      <c r="A265" s="4" t="s">
        <v>19</v>
      </c>
      <c r="B265" s="5" t="str">
        <f aca="false">TEXT(F265,"гггг ")</f>
        <v>2023</v>
      </c>
      <c r="C265" s="6" t="str">
        <f aca="false">TEXT(F265,"[$-ru-RU]ММММ;@")</f>
        <v>Март</v>
      </c>
      <c r="D265" s="10" t="n">
        <f aca="false">WEEKNUM(F265,21)</f>
        <v>10</v>
      </c>
      <c r="E265" s="14" t="str">
        <f aca="false">TEXT(F265,"ддд ")</f>
        <v>Вт</v>
      </c>
      <c r="F265" s="11" t="n">
        <v>44992</v>
      </c>
      <c r="G265" s="8" t="n">
        <v>441304</v>
      </c>
      <c r="H265" s="8" t="n">
        <v>138447.43</v>
      </c>
      <c r="I265" s="9" t="n">
        <v>113</v>
      </c>
      <c r="J265" s="10" t="n">
        <f aca="false">G265/I265</f>
        <v>3905.34513274336</v>
      </c>
    </row>
    <row r="266" customFormat="false" ht="15" hidden="false" customHeight="false" outlineLevel="0" collapsed="false">
      <c r="A266" s="4" t="s">
        <v>19</v>
      </c>
      <c r="B266" s="5" t="str">
        <f aca="false">TEXT(F266,"гггг ")</f>
        <v>2023</v>
      </c>
      <c r="C266" s="6" t="str">
        <f aca="false">TEXT(F266,"[$-ru-RU]ММММ;@")</f>
        <v>Март</v>
      </c>
      <c r="D266" s="10" t="n">
        <f aca="false">WEEKNUM(F266,21)</f>
        <v>10</v>
      </c>
      <c r="E266" s="14" t="str">
        <f aca="false">TEXT(F266,"ддд ")</f>
        <v>Ср</v>
      </c>
      <c r="F266" s="11" t="n">
        <v>44993</v>
      </c>
      <c r="G266" s="8" t="n">
        <v>202473</v>
      </c>
      <c r="H266" s="8" t="n">
        <v>59182.65</v>
      </c>
      <c r="I266" s="9" t="n">
        <v>40</v>
      </c>
      <c r="J266" s="10" t="n">
        <f aca="false">G266/I266</f>
        <v>5061.825</v>
      </c>
    </row>
    <row r="267" customFormat="false" ht="15" hidden="false" customHeight="false" outlineLevel="0" collapsed="false">
      <c r="A267" s="4" t="s">
        <v>19</v>
      </c>
      <c r="B267" s="5" t="str">
        <f aca="false">TEXT(F267,"гггг ")</f>
        <v>2023</v>
      </c>
      <c r="C267" s="6" t="str">
        <f aca="false">TEXT(F267,"[$-ru-RU]ММММ;@")</f>
        <v>Март</v>
      </c>
      <c r="D267" s="10" t="n">
        <f aca="false">WEEKNUM(F267,21)</f>
        <v>10</v>
      </c>
      <c r="E267" s="14" t="str">
        <f aca="false">TEXT(F267,"ддд ")</f>
        <v>Чт</v>
      </c>
      <c r="F267" s="11" t="n">
        <v>44994</v>
      </c>
      <c r="G267" s="8" t="n">
        <v>81904</v>
      </c>
      <c r="H267" s="8" t="n">
        <v>28171.45</v>
      </c>
      <c r="I267" s="9" t="n">
        <v>36</v>
      </c>
      <c r="J267" s="10" t="n">
        <f aca="false">G267/I267</f>
        <v>2275.11111111111</v>
      </c>
    </row>
    <row r="268" customFormat="false" ht="15" hidden="false" customHeight="false" outlineLevel="0" collapsed="false">
      <c r="A268" s="4" t="s">
        <v>19</v>
      </c>
      <c r="B268" s="5" t="str">
        <f aca="false">TEXT(F268,"гггг ")</f>
        <v>2023</v>
      </c>
      <c r="C268" s="6" t="str">
        <f aca="false">TEXT(F268,"[$-ru-RU]ММММ;@")</f>
        <v>Март</v>
      </c>
      <c r="D268" s="10" t="n">
        <f aca="false">WEEKNUM(F268,21)</f>
        <v>10</v>
      </c>
      <c r="E268" s="14" t="str">
        <f aca="false">TEXT(F268,"ддд ")</f>
        <v>Пт</v>
      </c>
      <c r="F268" s="11" t="n">
        <v>44995</v>
      </c>
      <c r="G268" s="8" t="n">
        <v>324470</v>
      </c>
      <c r="H268" s="8" t="n">
        <v>101646.46</v>
      </c>
      <c r="I268" s="9" t="n">
        <v>99</v>
      </c>
      <c r="J268" s="10" t="n">
        <f aca="false">G268/I268</f>
        <v>3277.47474747475</v>
      </c>
    </row>
    <row r="269" customFormat="false" ht="15" hidden="false" customHeight="false" outlineLevel="0" collapsed="false">
      <c r="A269" s="4" t="s">
        <v>19</v>
      </c>
      <c r="B269" s="5" t="str">
        <f aca="false">TEXT(F269,"гггг ")</f>
        <v>2023</v>
      </c>
      <c r="C269" s="6" t="str">
        <f aca="false">TEXT(F269,"[$-ru-RU]ММММ;@")</f>
        <v>Март</v>
      </c>
      <c r="D269" s="10" t="n">
        <f aca="false">WEEKNUM(F269,21)</f>
        <v>10</v>
      </c>
      <c r="E269" s="14" t="str">
        <f aca="false">TEXT(F269,"ддд ")</f>
        <v>Сб</v>
      </c>
      <c r="F269" s="11" t="n">
        <v>44996</v>
      </c>
      <c r="G269" s="8" t="n">
        <v>228100</v>
      </c>
      <c r="H269" s="8" t="n">
        <v>70873.99</v>
      </c>
      <c r="I269" s="9" t="n">
        <v>45</v>
      </c>
      <c r="J269" s="10" t="n">
        <f aca="false">G269/I269</f>
        <v>5068.88888888889</v>
      </c>
    </row>
    <row r="270" customFormat="false" ht="15" hidden="false" customHeight="false" outlineLevel="0" collapsed="false">
      <c r="A270" s="4" t="s">
        <v>19</v>
      </c>
      <c r="B270" s="5" t="str">
        <f aca="false">TEXT(F270,"гггг ")</f>
        <v>2023</v>
      </c>
      <c r="C270" s="6" t="str">
        <f aca="false">TEXT(F270,"[$-ru-RU]ММММ;@")</f>
        <v>Март</v>
      </c>
      <c r="D270" s="10" t="n">
        <f aca="false">WEEKNUM(F270,21)</f>
        <v>10</v>
      </c>
      <c r="E270" s="14" t="str">
        <f aca="false">TEXT(F270,"ддд ")</f>
        <v>Вс</v>
      </c>
      <c r="F270" s="11" t="n">
        <v>44997</v>
      </c>
      <c r="G270" s="8" t="n">
        <v>52670</v>
      </c>
      <c r="H270" s="8" t="n">
        <v>13947.25</v>
      </c>
      <c r="I270" s="9" t="n">
        <v>24</v>
      </c>
      <c r="J270" s="10" t="n">
        <f aca="false">G270/I270</f>
        <v>2194.58333333333</v>
      </c>
    </row>
    <row r="271" customFormat="false" ht="15" hidden="false" customHeight="false" outlineLevel="0" collapsed="false">
      <c r="A271" s="4" t="s">
        <v>19</v>
      </c>
      <c r="B271" s="5" t="str">
        <f aca="false">TEXT(F271,"гггг ")</f>
        <v>2023</v>
      </c>
      <c r="C271" s="6" t="str">
        <f aca="false">TEXT(F271,"[$-ru-RU]ММММ;@")</f>
        <v>Март</v>
      </c>
      <c r="D271" s="10" t="n">
        <f aca="false">WEEKNUM(F271,21)</f>
        <v>11</v>
      </c>
      <c r="E271" s="14" t="str">
        <f aca="false">TEXT(F271,"ддд ")</f>
        <v>Пн</v>
      </c>
      <c r="F271" s="11" t="n">
        <v>44998</v>
      </c>
      <c r="G271" s="12" t="n">
        <v>82262</v>
      </c>
      <c r="H271" s="12" t="n">
        <v>29267.18</v>
      </c>
      <c r="I271" s="13" t="n">
        <v>47</v>
      </c>
      <c r="J271" s="10" t="n">
        <f aca="false">G271/I271</f>
        <v>1750.25531914894</v>
      </c>
    </row>
    <row r="272" customFormat="false" ht="15" hidden="false" customHeight="false" outlineLevel="0" collapsed="false">
      <c r="A272" s="4" t="s">
        <v>19</v>
      </c>
      <c r="B272" s="5" t="str">
        <f aca="false">TEXT(F272,"гггг ")</f>
        <v>2023</v>
      </c>
      <c r="C272" s="6" t="str">
        <f aca="false">TEXT(F272,"[$-ru-RU]ММММ;@")</f>
        <v>Март</v>
      </c>
      <c r="D272" s="10" t="n">
        <f aca="false">WEEKNUM(F272,21)</f>
        <v>11</v>
      </c>
      <c r="E272" s="14" t="str">
        <f aca="false">TEXT(F272,"ддд ")</f>
        <v>Вт</v>
      </c>
      <c r="F272" s="11" t="n">
        <v>44999</v>
      </c>
      <c r="G272" s="12" t="n">
        <v>46360</v>
      </c>
      <c r="H272" s="12" t="n">
        <v>14053.36</v>
      </c>
      <c r="I272" s="13" t="n">
        <v>35</v>
      </c>
      <c r="J272" s="10" t="n">
        <f aca="false">G272/I272</f>
        <v>1324.57142857143</v>
      </c>
    </row>
    <row r="273" customFormat="false" ht="15" hidden="false" customHeight="false" outlineLevel="0" collapsed="false">
      <c r="A273" s="4" t="s">
        <v>19</v>
      </c>
      <c r="B273" s="5" t="str">
        <f aca="false">TEXT(F273,"гггг ")</f>
        <v>2023</v>
      </c>
      <c r="C273" s="6" t="str">
        <f aca="false">TEXT(F273,"[$-ru-RU]ММММ;@")</f>
        <v>Март</v>
      </c>
      <c r="D273" s="10" t="n">
        <f aca="false">WEEKNUM(F273,21)</f>
        <v>11</v>
      </c>
      <c r="E273" s="14" t="str">
        <f aca="false">TEXT(F273,"ддд ")</f>
        <v>Ср</v>
      </c>
      <c r="F273" s="11" t="n">
        <v>45000</v>
      </c>
      <c r="G273" s="12" t="n">
        <v>59190</v>
      </c>
      <c r="H273" s="12" t="n">
        <v>16714.76</v>
      </c>
      <c r="I273" s="13" t="n">
        <v>41</v>
      </c>
      <c r="J273" s="10" t="n">
        <f aca="false">G273/I273</f>
        <v>1443.65853658537</v>
      </c>
    </row>
    <row r="274" customFormat="false" ht="15" hidden="false" customHeight="false" outlineLevel="0" collapsed="false">
      <c r="A274" s="4" t="s">
        <v>19</v>
      </c>
      <c r="B274" s="5" t="str">
        <f aca="false">TEXT(F274,"гггг ")</f>
        <v>2023</v>
      </c>
      <c r="C274" s="6" t="str">
        <f aca="false">TEXT(F274,"[$-ru-RU]ММММ;@")</f>
        <v>Март</v>
      </c>
      <c r="D274" s="10" t="n">
        <f aca="false">WEEKNUM(F274,21)</f>
        <v>11</v>
      </c>
      <c r="E274" s="14" t="str">
        <f aca="false">TEXT(F274,"ддд ")</f>
        <v>Чт</v>
      </c>
      <c r="F274" s="11" t="n">
        <v>45001</v>
      </c>
      <c r="G274" s="12" t="n">
        <v>98525</v>
      </c>
      <c r="H274" s="12" t="n">
        <v>31623.52</v>
      </c>
      <c r="I274" s="13" t="n">
        <v>56</v>
      </c>
      <c r="J274" s="10" t="n">
        <f aca="false">G274/I274</f>
        <v>1759.375</v>
      </c>
    </row>
    <row r="275" customFormat="false" ht="15" hidden="false" customHeight="false" outlineLevel="0" collapsed="false">
      <c r="A275" s="4" t="s">
        <v>19</v>
      </c>
      <c r="B275" s="5" t="str">
        <f aca="false">TEXT(F275,"гггг ")</f>
        <v>2023</v>
      </c>
      <c r="C275" s="6" t="str">
        <f aca="false">TEXT(F275,"[$-ru-RU]ММММ;@")</f>
        <v>Март</v>
      </c>
      <c r="D275" s="10" t="n">
        <f aca="false">WEEKNUM(F275,21)</f>
        <v>11</v>
      </c>
      <c r="E275" s="14" t="str">
        <f aca="false">TEXT(F275,"ддд ")</f>
        <v>Пт</v>
      </c>
      <c r="F275" s="11" t="n">
        <v>45002</v>
      </c>
      <c r="G275" s="12" t="n">
        <v>438820</v>
      </c>
      <c r="H275" s="12" t="n">
        <v>140589.94</v>
      </c>
      <c r="I275" s="13" t="n">
        <v>106</v>
      </c>
      <c r="J275" s="10" t="n">
        <f aca="false">G275/I275</f>
        <v>4139.81132075472</v>
      </c>
    </row>
    <row r="276" customFormat="false" ht="15" hidden="false" customHeight="false" outlineLevel="0" collapsed="false">
      <c r="A276" s="4" t="s">
        <v>19</v>
      </c>
      <c r="B276" s="5" t="str">
        <f aca="false">TEXT(F276,"гггг ")</f>
        <v>2023</v>
      </c>
      <c r="C276" s="6" t="str">
        <f aca="false">TEXT(F276,"[$-ru-RU]ММММ;@")</f>
        <v>Март</v>
      </c>
      <c r="D276" s="10" t="n">
        <f aca="false">WEEKNUM(F276,21)</f>
        <v>11</v>
      </c>
      <c r="E276" s="14" t="str">
        <f aca="false">TEXT(F276,"ддд ")</f>
        <v>Сб</v>
      </c>
      <c r="F276" s="11" t="n">
        <v>45003</v>
      </c>
      <c r="G276" s="12" t="n">
        <v>251646</v>
      </c>
      <c r="H276" s="12" t="n">
        <v>73512.1416666666</v>
      </c>
      <c r="I276" s="13" t="n">
        <v>95</v>
      </c>
      <c r="J276" s="10" t="n">
        <f aca="false">G276/I276</f>
        <v>2648.90526315789</v>
      </c>
    </row>
    <row r="277" customFormat="false" ht="15" hidden="false" customHeight="false" outlineLevel="0" collapsed="false">
      <c r="A277" s="4" t="s">
        <v>19</v>
      </c>
      <c r="B277" s="5" t="str">
        <f aca="false">TEXT(F277,"гггг ")</f>
        <v>2023</v>
      </c>
      <c r="C277" s="6" t="str">
        <f aca="false">TEXT(F277,"[$-ru-RU]ММММ;@")</f>
        <v>Март</v>
      </c>
      <c r="D277" s="10" t="n">
        <f aca="false">WEEKNUM(F277,21)</f>
        <v>11</v>
      </c>
      <c r="E277" s="14" t="str">
        <f aca="false">TEXT(F277,"ддд ")</f>
        <v>Вс</v>
      </c>
      <c r="F277" s="11" t="n">
        <v>45004</v>
      </c>
      <c r="G277" s="12" t="n">
        <v>53160</v>
      </c>
      <c r="H277" s="12" t="n">
        <v>15549.23</v>
      </c>
      <c r="I277" s="13" t="n">
        <v>19</v>
      </c>
      <c r="J277" s="10" t="n">
        <f aca="false">G277/I277</f>
        <v>2797.89473684211</v>
      </c>
    </row>
    <row r="278" customFormat="false" ht="15" hidden="false" customHeight="false" outlineLevel="0" collapsed="false">
      <c r="A278" s="4" t="s">
        <v>19</v>
      </c>
      <c r="B278" s="5" t="str">
        <f aca="false">TEXT(F278,"гггг ")</f>
        <v>2023</v>
      </c>
      <c r="C278" s="6" t="str">
        <f aca="false">TEXT(F278,"[$-ru-RU]ММММ;@")</f>
        <v>Март</v>
      </c>
      <c r="D278" s="10" t="n">
        <f aca="false">WEEKNUM(F278,21)</f>
        <v>12</v>
      </c>
      <c r="E278" s="14" t="str">
        <f aca="false">TEXT(F278,"ддд ")</f>
        <v>Пн</v>
      </c>
      <c r="F278" s="11" t="n">
        <v>45005</v>
      </c>
      <c r="G278" s="12" t="n">
        <v>80890</v>
      </c>
      <c r="H278" s="12" t="n">
        <v>28911.87</v>
      </c>
      <c r="I278" s="13" t="n">
        <v>49</v>
      </c>
      <c r="J278" s="10" t="n">
        <f aca="false">G278/I278</f>
        <v>1650.81632653061</v>
      </c>
    </row>
    <row r="279" customFormat="false" ht="15" hidden="false" customHeight="false" outlineLevel="0" collapsed="false">
      <c r="A279" s="4" t="s">
        <v>19</v>
      </c>
      <c r="B279" s="5" t="str">
        <f aca="false">TEXT(F279,"гггг ")</f>
        <v>2023</v>
      </c>
      <c r="C279" s="6" t="str">
        <f aca="false">TEXT(F279,"[$-ru-RU]ММММ;@")</f>
        <v>Март</v>
      </c>
      <c r="D279" s="10" t="n">
        <f aca="false">WEEKNUM(F279,21)</f>
        <v>12</v>
      </c>
      <c r="E279" s="14" t="str">
        <f aca="false">TEXT(F279,"ддд ")</f>
        <v>Вт</v>
      </c>
      <c r="F279" s="11" t="n">
        <v>45006</v>
      </c>
      <c r="G279" s="12" t="n">
        <v>68601</v>
      </c>
      <c r="H279" s="12" t="n">
        <v>22910.59</v>
      </c>
      <c r="I279" s="13" t="n">
        <v>45</v>
      </c>
      <c r="J279" s="10" t="n">
        <f aca="false">G279/I279</f>
        <v>1524.46666666667</v>
      </c>
    </row>
    <row r="280" customFormat="false" ht="15" hidden="false" customHeight="false" outlineLevel="0" collapsed="false">
      <c r="A280" s="4" t="s">
        <v>19</v>
      </c>
      <c r="B280" s="5" t="str">
        <f aca="false">TEXT(F280,"гггг ")</f>
        <v>2023</v>
      </c>
      <c r="C280" s="6" t="str">
        <f aca="false">TEXT(F280,"[$-ru-RU]ММММ;@")</f>
        <v>Март</v>
      </c>
      <c r="D280" s="10" t="n">
        <f aca="false">WEEKNUM(F280,21)</f>
        <v>12</v>
      </c>
      <c r="E280" s="14" t="str">
        <f aca="false">TEXT(F280,"ддд ")</f>
        <v>Ср</v>
      </c>
      <c r="F280" s="11" t="n">
        <v>45007</v>
      </c>
      <c r="G280" s="12" t="n">
        <v>48760</v>
      </c>
      <c r="H280" s="12" t="n">
        <v>14679.29</v>
      </c>
      <c r="I280" s="13" t="n">
        <v>37</v>
      </c>
      <c r="J280" s="10" t="n">
        <f aca="false">G280/I280</f>
        <v>1317.83783783784</v>
      </c>
    </row>
    <row r="281" customFormat="false" ht="15" hidden="false" customHeight="false" outlineLevel="0" collapsed="false">
      <c r="A281" s="4" t="s">
        <v>19</v>
      </c>
      <c r="B281" s="5" t="str">
        <f aca="false">TEXT(F281,"гггг ")</f>
        <v>2023</v>
      </c>
      <c r="C281" s="6" t="str">
        <f aca="false">TEXT(F281,"[$-ru-RU]ММММ;@")</f>
        <v>Март</v>
      </c>
      <c r="D281" s="10" t="n">
        <f aca="false">WEEKNUM(F281,21)</f>
        <v>12</v>
      </c>
      <c r="E281" s="14" t="str">
        <f aca="false">TEXT(F281,"ддд ")</f>
        <v>Чт</v>
      </c>
      <c r="F281" s="11" t="n">
        <v>45008</v>
      </c>
      <c r="G281" s="12" t="n">
        <v>113956</v>
      </c>
      <c r="H281" s="12" t="n">
        <v>39373.13</v>
      </c>
      <c r="I281" s="13" t="n">
        <v>50</v>
      </c>
      <c r="J281" s="10" t="n">
        <f aca="false">G281/I281</f>
        <v>2279.12</v>
      </c>
    </row>
    <row r="282" customFormat="false" ht="15" hidden="false" customHeight="false" outlineLevel="0" collapsed="false">
      <c r="A282" s="4" t="s">
        <v>19</v>
      </c>
      <c r="B282" s="5" t="str">
        <f aca="false">TEXT(F282,"гггг ")</f>
        <v>2023</v>
      </c>
      <c r="C282" s="6" t="str">
        <f aca="false">TEXT(F282,"[$-ru-RU]ММММ;@")</f>
        <v>Март</v>
      </c>
      <c r="D282" s="10" t="n">
        <f aca="false">WEEKNUM(F282,21)</f>
        <v>12</v>
      </c>
      <c r="E282" s="14" t="str">
        <f aca="false">TEXT(F282,"ддд ")</f>
        <v>Пт</v>
      </c>
      <c r="F282" s="11" t="n">
        <v>45009</v>
      </c>
      <c r="G282" s="12" t="n">
        <v>351282</v>
      </c>
      <c r="H282" s="12" t="n">
        <v>114266.21</v>
      </c>
      <c r="I282" s="13" t="n">
        <v>71</v>
      </c>
      <c r="J282" s="10" t="n">
        <f aca="false">G282/I282</f>
        <v>4947.6338028169</v>
      </c>
    </row>
    <row r="283" customFormat="false" ht="15" hidden="false" customHeight="false" outlineLevel="0" collapsed="false">
      <c r="A283" s="4" t="s">
        <v>19</v>
      </c>
      <c r="B283" s="5" t="str">
        <f aca="false">TEXT(F283,"гггг ")</f>
        <v>2023</v>
      </c>
      <c r="C283" s="6" t="str">
        <f aca="false">TEXT(F283,"[$-ru-RU]ММММ;@")</f>
        <v>Март</v>
      </c>
      <c r="D283" s="10" t="n">
        <f aca="false">WEEKNUM(F283,21)</f>
        <v>12</v>
      </c>
      <c r="E283" s="14" t="str">
        <f aca="false">TEXT(F283,"ддд ")</f>
        <v>Сб</v>
      </c>
      <c r="F283" s="11" t="n">
        <v>45010</v>
      </c>
      <c r="G283" s="12" t="n">
        <v>353724</v>
      </c>
      <c r="H283" s="12" t="n">
        <v>100723.89</v>
      </c>
      <c r="I283" s="13" t="n">
        <v>87</v>
      </c>
      <c r="J283" s="10" t="n">
        <f aca="false">G283/I283</f>
        <v>4065.79310344828</v>
      </c>
    </row>
    <row r="284" customFormat="false" ht="15" hidden="false" customHeight="false" outlineLevel="0" collapsed="false">
      <c r="A284" s="4" t="s">
        <v>19</v>
      </c>
      <c r="B284" s="5" t="str">
        <f aca="false">TEXT(F284,"гггг ")</f>
        <v>2023</v>
      </c>
      <c r="C284" s="6" t="str">
        <f aca="false">TEXT(F284,"[$-ru-RU]ММММ;@")</f>
        <v>Март</v>
      </c>
      <c r="D284" s="10" t="n">
        <f aca="false">WEEKNUM(F284,21)</f>
        <v>12</v>
      </c>
      <c r="E284" s="14" t="str">
        <f aca="false">TEXT(F284,"ддд ")</f>
        <v>Вс</v>
      </c>
      <c r="F284" s="11" t="n">
        <v>45011</v>
      </c>
      <c r="G284" s="12" t="n">
        <v>97910</v>
      </c>
      <c r="H284" s="12" t="n">
        <v>29429.184</v>
      </c>
      <c r="I284" s="13" t="n">
        <v>28</v>
      </c>
      <c r="J284" s="10" t="n">
        <f aca="false">G284/I284</f>
        <v>3496.78571428571</v>
      </c>
    </row>
    <row r="285" customFormat="false" ht="15" hidden="false" customHeight="false" outlineLevel="0" collapsed="false">
      <c r="A285" s="4" t="s">
        <v>19</v>
      </c>
      <c r="B285" s="5" t="str">
        <f aca="false">TEXT(F285,"гггг ")</f>
        <v>2023</v>
      </c>
      <c r="C285" s="6" t="str">
        <f aca="false">TEXT(F285,"[$-ru-RU]ММММ;@")</f>
        <v>Март</v>
      </c>
      <c r="D285" s="10" t="n">
        <f aca="false">WEEKNUM(F285,21)</f>
        <v>13</v>
      </c>
      <c r="E285" s="14" t="str">
        <f aca="false">TEXT(F285,"ддд ")</f>
        <v>Пн</v>
      </c>
      <c r="F285" s="11" t="n">
        <v>45012</v>
      </c>
      <c r="G285" s="12" t="n">
        <v>90230</v>
      </c>
      <c r="H285" s="12" t="n">
        <v>32205.61</v>
      </c>
      <c r="I285" s="13" t="n">
        <v>57</v>
      </c>
      <c r="J285" s="10" t="n">
        <f aca="false">G285/I285</f>
        <v>1582.98245614035</v>
      </c>
    </row>
    <row r="286" customFormat="false" ht="15" hidden="false" customHeight="false" outlineLevel="0" collapsed="false">
      <c r="A286" s="4" t="s">
        <v>19</v>
      </c>
      <c r="B286" s="5" t="str">
        <f aca="false">TEXT(F286,"гггг ")</f>
        <v>2023</v>
      </c>
      <c r="C286" s="6" t="str">
        <f aca="false">TEXT(F286,"[$-ru-RU]ММММ;@")</f>
        <v>Март</v>
      </c>
      <c r="D286" s="10" t="n">
        <f aca="false">WEEKNUM(F286,21)</f>
        <v>13</v>
      </c>
      <c r="E286" s="14" t="str">
        <f aca="false">TEXT(F286,"ддд ")</f>
        <v>Вт</v>
      </c>
      <c r="F286" s="11" t="n">
        <v>45013</v>
      </c>
      <c r="G286" s="12" t="n">
        <v>108969</v>
      </c>
      <c r="H286" s="12" t="n">
        <v>33111.25</v>
      </c>
      <c r="I286" s="13" t="n">
        <v>51</v>
      </c>
      <c r="J286" s="10" t="n">
        <f aca="false">G286/I286</f>
        <v>2136.64705882353</v>
      </c>
    </row>
    <row r="287" customFormat="false" ht="15" hidden="false" customHeight="false" outlineLevel="0" collapsed="false">
      <c r="A287" s="4" t="s">
        <v>19</v>
      </c>
      <c r="B287" s="5" t="str">
        <f aca="false">TEXT(F287,"гггг ")</f>
        <v>2023</v>
      </c>
      <c r="C287" s="6" t="str">
        <f aca="false">TEXT(F287,"[$-ru-RU]ММММ;@")</f>
        <v>Март</v>
      </c>
      <c r="D287" s="10" t="n">
        <f aca="false">WEEKNUM(F287,21)</f>
        <v>13</v>
      </c>
      <c r="E287" s="14" t="str">
        <f aca="false">TEXT(F287,"ддд ")</f>
        <v>Ср</v>
      </c>
      <c r="F287" s="11" t="n">
        <v>45014</v>
      </c>
      <c r="G287" s="12" t="n">
        <v>77390</v>
      </c>
      <c r="H287" s="12" t="n">
        <v>23763.38</v>
      </c>
      <c r="I287" s="13" t="n">
        <v>43</v>
      </c>
      <c r="J287" s="10" t="n">
        <f aca="false">G287/I287</f>
        <v>1799.76744186047</v>
      </c>
    </row>
    <row r="288" customFormat="false" ht="15" hidden="false" customHeight="false" outlineLevel="0" collapsed="false">
      <c r="A288" s="4" t="s">
        <v>19</v>
      </c>
      <c r="B288" s="5" t="str">
        <f aca="false">TEXT(F288,"гггг ")</f>
        <v>2023</v>
      </c>
      <c r="C288" s="6" t="str">
        <f aca="false">TEXT(F288,"[$-ru-RU]ММММ;@")</f>
        <v>Март</v>
      </c>
      <c r="D288" s="10" t="n">
        <f aca="false">WEEKNUM(F288,21)</f>
        <v>13</v>
      </c>
      <c r="E288" s="14" t="str">
        <f aca="false">TEXT(F288,"ддд ")</f>
        <v>Чт</v>
      </c>
      <c r="F288" s="11" t="n">
        <v>45015</v>
      </c>
      <c r="G288" s="12" t="n">
        <v>74640</v>
      </c>
      <c r="H288" s="12" t="n">
        <v>24917.97</v>
      </c>
      <c r="I288" s="13" t="n">
        <v>50</v>
      </c>
      <c r="J288" s="10" t="n">
        <f aca="false">G288/I288</f>
        <v>1492.8</v>
      </c>
    </row>
    <row r="289" customFormat="false" ht="15" hidden="false" customHeight="false" outlineLevel="0" collapsed="false">
      <c r="A289" s="4" t="s">
        <v>19</v>
      </c>
      <c r="B289" s="5" t="str">
        <f aca="false">TEXT(F289,"гггг ")</f>
        <v>2023</v>
      </c>
      <c r="C289" s="6" t="str">
        <f aca="false">TEXT(F289,"[$-ru-RU]ММММ;@")</f>
        <v>Март</v>
      </c>
      <c r="D289" s="10" t="n">
        <f aca="false">WEEKNUM(F289,21)</f>
        <v>13</v>
      </c>
      <c r="E289" s="14" t="str">
        <f aca="false">TEXT(F289,"ддд ")</f>
        <v>Пт</v>
      </c>
      <c r="F289" s="11" t="n">
        <v>45016</v>
      </c>
      <c r="G289" s="12" t="n">
        <v>259451</v>
      </c>
      <c r="H289" s="12" t="n">
        <v>82218.92</v>
      </c>
      <c r="I289" s="13" t="n">
        <v>95</v>
      </c>
      <c r="J289" s="10" t="n">
        <f aca="false">G289/I289</f>
        <v>2731.06315789474</v>
      </c>
    </row>
    <row r="290" customFormat="false" ht="15" hidden="false" customHeight="false" outlineLevel="0" collapsed="false">
      <c r="A290" s="4" t="s">
        <v>19</v>
      </c>
      <c r="B290" s="5" t="str">
        <f aca="false">TEXT(F290,"гггг ")</f>
        <v>2023</v>
      </c>
      <c r="C290" s="6" t="str">
        <f aca="false">TEXT(F290,"[$-ru-RU]ММММ;@")</f>
        <v>Апрель</v>
      </c>
      <c r="D290" s="10" t="n">
        <f aca="false">WEEKNUM(F290,21)</f>
        <v>13</v>
      </c>
      <c r="E290" s="14" t="str">
        <f aca="false">TEXT(F290,"ддд ")</f>
        <v>Сб</v>
      </c>
      <c r="F290" s="11" t="n">
        <v>45017</v>
      </c>
      <c r="G290" s="12" t="n">
        <v>317642</v>
      </c>
      <c r="H290" s="12" t="n">
        <v>99202.42</v>
      </c>
      <c r="I290" s="13" t="n">
        <v>78</v>
      </c>
      <c r="J290" s="10" t="n">
        <f aca="false">G290/I290</f>
        <v>4072.33333333333</v>
      </c>
    </row>
    <row r="291" customFormat="false" ht="15" hidden="false" customHeight="false" outlineLevel="0" collapsed="false">
      <c r="A291" s="4" t="s">
        <v>19</v>
      </c>
      <c r="B291" s="5" t="str">
        <f aca="false">TEXT(F291,"гггг ")</f>
        <v>2023</v>
      </c>
      <c r="C291" s="6" t="str">
        <f aca="false">TEXT(F291,"[$-ru-RU]ММММ;@")</f>
        <v>Апрель</v>
      </c>
      <c r="D291" s="10" t="n">
        <f aca="false">WEEKNUM(F291,21)</f>
        <v>13</v>
      </c>
      <c r="E291" s="14" t="str">
        <f aca="false">TEXT(F291,"ддд ")</f>
        <v>Вс</v>
      </c>
      <c r="F291" s="11" t="n">
        <v>45018</v>
      </c>
      <c r="G291" s="12" t="n">
        <v>27368</v>
      </c>
      <c r="H291" s="12" t="n">
        <v>8485.69</v>
      </c>
      <c r="I291" s="13" t="n">
        <v>16</v>
      </c>
      <c r="J291" s="10" t="n">
        <f aca="false">G291/I291</f>
        <v>1710.5</v>
      </c>
    </row>
    <row r="292" customFormat="false" ht="15" hidden="false" customHeight="false" outlineLevel="0" collapsed="false">
      <c r="A292" s="4" t="s">
        <v>19</v>
      </c>
      <c r="B292" s="5" t="str">
        <f aca="false">TEXT(F292,"гггг ")</f>
        <v>2023</v>
      </c>
      <c r="C292" s="6" t="str">
        <f aca="false">TEXT(F292,"[$-ru-RU]ММММ;@")</f>
        <v>Апрель</v>
      </c>
      <c r="D292" s="10" t="n">
        <f aca="false">WEEKNUM(F292,21)</f>
        <v>14</v>
      </c>
      <c r="E292" s="14" t="str">
        <f aca="false">TEXT(F292,"ддд ")</f>
        <v>Пн</v>
      </c>
      <c r="F292" s="11" t="n">
        <v>45019</v>
      </c>
      <c r="G292" s="12" t="n">
        <v>67794</v>
      </c>
      <c r="H292" s="12" t="n">
        <v>56895.97</v>
      </c>
      <c r="I292" s="13" t="n">
        <v>47</v>
      </c>
      <c r="J292" s="10" t="n">
        <f aca="false">G292/I292</f>
        <v>1442.42553191489</v>
      </c>
    </row>
    <row r="293" customFormat="false" ht="15" hidden="false" customHeight="false" outlineLevel="0" collapsed="false">
      <c r="A293" s="4" t="s">
        <v>19</v>
      </c>
      <c r="B293" s="5" t="str">
        <f aca="false">TEXT(F293,"гггг ")</f>
        <v>2023</v>
      </c>
      <c r="C293" s="6" t="str">
        <f aca="false">TEXT(F293,"[$-ru-RU]ММММ;@")</f>
        <v>Апрель</v>
      </c>
      <c r="D293" s="10" t="n">
        <f aca="false">WEEKNUM(F293,21)</f>
        <v>14</v>
      </c>
      <c r="E293" s="14" t="str">
        <f aca="false">TEXT(F293,"ддд ")</f>
        <v>Вт</v>
      </c>
      <c r="F293" s="11" t="n">
        <v>45020</v>
      </c>
      <c r="G293" s="12" t="n">
        <v>58826</v>
      </c>
      <c r="H293" s="12" t="n">
        <v>19060.75</v>
      </c>
      <c r="I293" s="13" t="n">
        <v>46</v>
      </c>
      <c r="J293" s="10" t="n">
        <f aca="false">G293/I293</f>
        <v>1278.82608695652</v>
      </c>
    </row>
    <row r="294" customFormat="false" ht="15" hidden="false" customHeight="false" outlineLevel="0" collapsed="false">
      <c r="A294" s="4" t="s">
        <v>19</v>
      </c>
      <c r="B294" s="5" t="str">
        <f aca="false">TEXT(F294,"гггг ")</f>
        <v>2023</v>
      </c>
      <c r="C294" s="6" t="str">
        <f aca="false">TEXT(F294,"[$-ru-RU]ММММ;@")</f>
        <v>Апрель</v>
      </c>
      <c r="D294" s="10" t="n">
        <f aca="false">WEEKNUM(F294,21)</f>
        <v>14</v>
      </c>
      <c r="E294" s="14" t="str">
        <f aca="false">TEXT(F294,"ддд ")</f>
        <v>Ср</v>
      </c>
      <c r="F294" s="11" t="n">
        <v>45021</v>
      </c>
      <c r="G294" s="12" t="n">
        <v>45875</v>
      </c>
      <c r="H294" s="12" t="n">
        <v>16873.43</v>
      </c>
      <c r="I294" s="13" t="n">
        <v>39</v>
      </c>
      <c r="J294" s="10" t="n">
        <f aca="false">G294/I294</f>
        <v>1176.28205128205</v>
      </c>
    </row>
    <row r="295" customFormat="false" ht="15" hidden="false" customHeight="false" outlineLevel="0" collapsed="false">
      <c r="A295" s="4" t="s">
        <v>19</v>
      </c>
      <c r="B295" s="5" t="str">
        <f aca="false">TEXT(F295,"гггг ")</f>
        <v>2023</v>
      </c>
      <c r="C295" s="6" t="str">
        <f aca="false">TEXT(F295,"[$-ru-RU]ММММ;@")</f>
        <v>Апрель</v>
      </c>
      <c r="D295" s="10" t="n">
        <f aca="false">WEEKNUM(F295,21)</f>
        <v>14</v>
      </c>
      <c r="E295" s="14" t="str">
        <f aca="false">TEXT(F295,"ддд ")</f>
        <v>Чт</v>
      </c>
      <c r="F295" s="11" t="n">
        <v>45022</v>
      </c>
      <c r="G295" s="12" t="n">
        <v>58970</v>
      </c>
      <c r="H295" s="12" t="n">
        <v>17920.2055555556</v>
      </c>
      <c r="I295" s="13" t="n">
        <v>47</v>
      </c>
      <c r="J295" s="10" t="n">
        <f aca="false">G295/I295</f>
        <v>1254.68085106383</v>
      </c>
    </row>
    <row r="296" customFormat="false" ht="15" hidden="false" customHeight="false" outlineLevel="0" collapsed="false">
      <c r="A296" s="4" t="s">
        <v>19</v>
      </c>
      <c r="B296" s="5" t="str">
        <f aca="false">TEXT(F296,"гггг ")</f>
        <v>2023</v>
      </c>
      <c r="C296" s="6" t="str">
        <f aca="false">TEXT(F296,"[$-ru-RU]ММММ;@")</f>
        <v>Апрель</v>
      </c>
      <c r="D296" s="10" t="n">
        <f aca="false">WEEKNUM(F296,21)</f>
        <v>14</v>
      </c>
      <c r="E296" s="14" t="str">
        <f aca="false">TEXT(F296,"ддд ")</f>
        <v>Пт</v>
      </c>
      <c r="F296" s="11" t="n">
        <v>45023</v>
      </c>
      <c r="G296" s="12" t="n">
        <v>379662</v>
      </c>
      <c r="H296" s="12" t="n">
        <v>113693.862660363</v>
      </c>
      <c r="I296" s="13" t="n">
        <v>93</v>
      </c>
      <c r="J296" s="10" t="n">
        <f aca="false">G296/I296</f>
        <v>4082.38709677419</v>
      </c>
    </row>
    <row r="297" customFormat="false" ht="15" hidden="false" customHeight="false" outlineLevel="0" collapsed="false">
      <c r="A297" s="4" t="s">
        <v>19</v>
      </c>
      <c r="B297" s="5" t="str">
        <f aca="false">TEXT(F297,"гггг ")</f>
        <v>2023</v>
      </c>
      <c r="C297" s="6" t="str">
        <f aca="false">TEXT(F297,"[$-ru-RU]ММММ;@")</f>
        <v>Апрель</v>
      </c>
      <c r="D297" s="10" t="n">
        <f aca="false">WEEKNUM(F297,21)</f>
        <v>14</v>
      </c>
      <c r="E297" s="14" t="str">
        <f aca="false">TEXT(F297,"ддд ")</f>
        <v>Сб</v>
      </c>
      <c r="F297" s="11" t="n">
        <v>45024</v>
      </c>
      <c r="G297" s="12" t="n">
        <v>222643</v>
      </c>
      <c r="H297" s="12" t="n">
        <v>61135.53</v>
      </c>
      <c r="I297" s="13" t="n">
        <v>53</v>
      </c>
      <c r="J297" s="10" t="n">
        <f aca="false">G297/I297</f>
        <v>4200.81132075472</v>
      </c>
    </row>
    <row r="298" customFormat="false" ht="15" hidden="false" customHeight="false" outlineLevel="0" collapsed="false">
      <c r="A298" s="4" t="s">
        <v>19</v>
      </c>
      <c r="B298" s="5" t="str">
        <f aca="false">TEXT(F298,"гггг ")</f>
        <v>2023</v>
      </c>
      <c r="C298" s="6" t="str">
        <f aca="false">TEXT(F298,"[$-ru-RU]ММММ;@")</f>
        <v>Апрель</v>
      </c>
      <c r="D298" s="10" t="n">
        <f aca="false">WEEKNUM(F298,21)</f>
        <v>14</v>
      </c>
      <c r="E298" s="14" t="str">
        <f aca="false">TEXT(F298,"ддд ")</f>
        <v>Вс</v>
      </c>
      <c r="F298" s="11" t="n">
        <v>45025</v>
      </c>
      <c r="G298" s="12" t="n">
        <v>84030</v>
      </c>
      <c r="H298" s="12" t="n">
        <v>27480.02</v>
      </c>
      <c r="I298" s="13" t="n">
        <v>24</v>
      </c>
      <c r="J298" s="10" t="n">
        <f aca="false">G298/I298</f>
        <v>3501.25</v>
      </c>
    </row>
    <row r="299" customFormat="false" ht="15" hidden="false" customHeight="false" outlineLevel="0" collapsed="false">
      <c r="A299" s="4" t="s">
        <v>19</v>
      </c>
      <c r="B299" s="5" t="str">
        <f aca="false">TEXT(F299,"гггг ")</f>
        <v>2023</v>
      </c>
      <c r="C299" s="6" t="str">
        <f aca="false">TEXT(F299,"[$-ru-RU]ММММ;@")</f>
        <v>Апрель</v>
      </c>
      <c r="D299" s="10" t="n">
        <f aca="false">WEEKNUM(F299,21)</f>
        <v>15</v>
      </c>
      <c r="E299" s="14" t="str">
        <f aca="false">TEXT(F299,"ддд ")</f>
        <v>Пн</v>
      </c>
      <c r="F299" s="11" t="n">
        <v>45026</v>
      </c>
      <c r="G299" s="12" t="n">
        <v>62945</v>
      </c>
      <c r="H299" s="12" t="n">
        <v>21859.89</v>
      </c>
      <c r="I299" s="13" t="n">
        <v>41</v>
      </c>
      <c r="J299" s="10" t="n">
        <f aca="false">G299/I299</f>
        <v>1535.24390243902</v>
      </c>
    </row>
    <row r="300" customFormat="false" ht="15" hidden="false" customHeight="false" outlineLevel="0" collapsed="false">
      <c r="A300" s="4" t="s">
        <v>19</v>
      </c>
      <c r="B300" s="5" t="str">
        <f aca="false">TEXT(F300,"гггг ")</f>
        <v>2023</v>
      </c>
      <c r="C300" s="6" t="str">
        <f aca="false">TEXT(F300,"[$-ru-RU]ММММ;@")</f>
        <v>Апрель</v>
      </c>
      <c r="D300" s="10" t="n">
        <f aca="false">WEEKNUM(F300,21)</f>
        <v>15</v>
      </c>
      <c r="E300" s="14" t="str">
        <f aca="false">TEXT(F300,"ддд ")</f>
        <v>Вт</v>
      </c>
      <c r="F300" s="11" t="n">
        <v>45027</v>
      </c>
      <c r="G300" s="12" t="n">
        <v>102957</v>
      </c>
      <c r="H300" s="12" t="n">
        <v>33890.86</v>
      </c>
      <c r="I300" s="13" t="n">
        <v>47</v>
      </c>
      <c r="J300" s="10" t="n">
        <f aca="false">G300/I300</f>
        <v>2190.57446808511</v>
      </c>
    </row>
    <row r="301" customFormat="false" ht="15" hidden="false" customHeight="false" outlineLevel="0" collapsed="false">
      <c r="A301" s="4" t="s">
        <v>19</v>
      </c>
      <c r="B301" s="5" t="str">
        <f aca="false">TEXT(F301,"гггг ")</f>
        <v>2023</v>
      </c>
      <c r="C301" s="6" t="str">
        <f aca="false">TEXT(F301,"[$-ru-RU]ММММ;@")</f>
        <v>Апрель</v>
      </c>
      <c r="D301" s="10" t="n">
        <f aca="false">WEEKNUM(F301,21)</f>
        <v>15</v>
      </c>
      <c r="E301" s="14" t="str">
        <f aca="false">TEXT(F301,"ддд ")</f>
        <v>Ср</v>
      </c>
      <c r="F301" s="11" t="n">
        <v>45028</v>
      </c>
      <c r="G301" s="12" t="n">
        <v>90938</v>
      </c>
      <c r="H301" s="12" t="n">
        <v>27350.4</v>
      </c>
      <c r="I301" s="13" t="n">
        <v>49</v>
      </c>
      <c r="J301" s="10" t="n">
        <f aca="false">G301/I301</f>
        <v>1855.87755102041</v>
      </c>
    </row>
    <row r="302" customFormat="false" ht="15" hidden="false" customHeight="false" outlineLevel="0" collapsed="false">
      <c r="A302" s="4" t="s">
        <v>19</v>
      </c>
      <c r="B302" s="5" t="str">
        <f aca="false">TEXT(F302,"гггг ")</f>
        <v>2023</v>
      </c>
      <c r="C302" s="6" t="str">
        <f aca="false">TEXT(F302,"[$-ru-RU]ММММ;@")</f>
        <v>Апрель</v>
      </c>
      <c r="D302" s="10" t="n">
        <f aca="false">WEEKNUM(F302,21)</f>
        <v>15</v>
      </c>
      <c r="E302" s="14" t="str">
        <f aca="false">TEXT(F302,"ддд ")</f>
        <v>Чт</v>
      </c>
      <c r="F302" s="11" t="n">
        <v>45029</v>
      </c>
      <c r="G302" s="12" t="n">
        <v>63025</v>
      </c>
      <c r="H302" s="12" t="n">
        <v>20175.39</v>
      </c>
      <c r="I302" s="13" t="n">
        <v>52</v>
      </c>
      <c r="J302" s="10" t="n">
        <f aca="false">G302/I302</f>
        <v>1212.01923076923</v>
      </c>
    </row>
    <row r="303" customFormat="false" ht="15" hidden="false" customHeight="false" outlineLevel="0" collapsed="false">
      <c r="A303" s="4" t="s">
        <v>19</v>
      </c>
      <c r="B303" s="5" t="str">
        <f aca="false">TEXT(F303,"гггг ")</f>
        <v>2023</v>
      </c>
      <c r="C303" s="6" t="str">
        <f aca="false">TEXT(F303,"[$-ru-RU]ММММ;@")</f>
        <v>Апрель</v>
      </c>
      <c r="D303" s="10" t="n">
        <f aca="false">WEEKNUM(F303,21)</f>
        <v>15</v>
      </c>
      <c r="E303" s="14" t="str">
        <f aca="false">TEXT(F303,"ддд ")</f>
        <v>Пт</v>
      </c>
      <c r="F303" s="11" t="n">
        <v>45030</v>
      </c>
      <c r="G303" s="12" t="n">
        <v>343703</v>
      </c>
      <c r="H303" s="12" t="n">
        <v>106280.86</v>
      </c>
      <c r="I303" s="13" t="n">
        <v>83</v>
      </c>
      <c r="J303" s="10" t="n">
        <f aca="false">G303/I303</f>
        <v>4141</v>
      </c>
    </row>
    <row r="304" customFormat="false" ht="15" hidden="false" customHeight="false" outlineLevel="0" collapsed="false">
      <c r="A304" s="4" t="s">
        <v>19</v>
      </c>
      <c r="B304" s="5" t="str">
        <f aca="false">TEXT(F304,"гггг ")</f>
        <v>2023</v>
      </c>
      <c r="C304" s="6" t="str">
        <f aca="false">TEXT(F304,"[$-ru-RU]ММММ;@")</f>
        <v>Апрель</v>
      </c>
      <c r="D304" s="10" t="n">
        <f aca="false">WEEKNUM(F304,21)</f>
        <v>15</v>
      </c>
      <c r="E304" s="14" t="str">
        <f aca="false">TEXT(F304,"ддд ")</f>
        <v>Сб</v>
      </c>
      <c r="F304" s="11" t="n">
        <v>45031</v>
      </c>
      <c r="G304" s="12" t="n">
        <v>254160</v>
      </c>
      <c r="H304" s="12" t="n">
        <v>77265.4575</v>
      </c>
      <c r="I304" s="13" t="n">
        <v>51</v>
      </c>
      <c r="J304" s="10" t="n">
        <f aca="false">G304/I304</f>
        <v>4983.52941176471</v>
      </c>
    </row>
    <row r="305" customFormat="false" ht="15" hidden="false" customHeight="false" outlineLevel="0" collapsed="false">
      <c r="A305" s="4" t="s">
        <v>19</v>
      </c>
      <c r="B305" s="5" t="str">
        <f aca="false">TEXT(F305,"гггг ")</f>
        <v>2023</v>
      </c>
      <c r="C305" s="6" t="str">
        <f aca="false">TEXT(F305,"[$-ru-RU]ММММ;@")</f>
        <v>Апрель</v>
      </c>
      <c r="D305" s="10" t="n">
        <f aca="false">WEEKNUM(F305,21)</f>
        <v>15</v>
      </c>
      <c r="E305" s="14" t="str">
        <f aca="false">TEXT(F305,"ддд ")</f>
        <v>Вс</v>
      </c>
      <c r="F305" s="11" t="n">
        <v>45032</v>
      </c>
      <c r="G305" s="12" t="n">
        <v>68360</v>
      </c>
      <c r="H305" s="12" t="n">
        <v>29348.38</v>
      </c>
      <c r="I305" s="13" t="n">
        <v>27</v>
      </c>
      <c r="J305" s="10" t="n">
        <f aca="false">G305/I305</f>
        <v>2531.85185185185</v>
      </c>
    </row>
    <row r="306" customFormat="false" ht="15" hidden="false" customHeight="false" outlineLevel="0" collapsed="false">
      <c r="A306" s="4" t="s">
        <v>19</v>
      </c>
      <c r="B306" s="5" t="str">
        <f aca="false">TEXT(F306,"гггг ")</f>
        <v>2023</v>
      </c>
      <c r="C306" s="6" t="str">
        <f aca="false">TEXT(F306,"[$-ru-RU]ММММ;@")</f>
        <v>Апрель</v>
      </c>
      <c r="D306" s="10" t="n">
        <f aca="false">WEEKNUM(F306,21)</f>
        <v>16</v>
      </c>
      <c r="E306" s="14" t="str">
        <f aca="false">TEXT(F306,"ддд ")</f>
        <v>Пн</v>
      </c>
      <c r="F306" s="11" t="n">
        <v>45033</v>
      </c>
      <c r="G306" s="8"/>
      <c r="H306" s="8"/>
      <c r="I306" s="9"/>
      <c r="J306" s="10" t="e">
        <f aca="false">G306/I306</f>
        <v>#DIV/0!</v>
      </c>
    </row>
    <row r="307" customFormat="false" ht="15" hidden="false" customHeight="false" outlineLevel="0" collapsed="false">
      <c r="A307" s="4" t="s">
        <v>19</v>
      </c>
      <c r="B307" s="5" t="str">
        <f aca="false">TEXT(F307,"гггг ")</f>
        <v>2023</v>
      </c>
      <c r="C307" s="6" t="str">
        <f aca="false">TEXT(F307,"[$-ru-RU]ММММ;@")</f>
        <v>Апрель</v>
      </c>
      <c r="D307" s="10" t="n">
        <f aca="false">WEEKNUM(F307,21)</f>
        <v>16</v>
      </c>
      <c r="E307" s="14" t="str">
        <f aca="false">TEXT(F307,"ддд ")</f>
        <v>Вт</v>
      </c>
      <c r="F307" s="11" t="n">
        <v>45034</v>
      </c>
      <c r="G307" s="8"/>
      <c r="H307" s="8"/>
      <c r="I307" s="9"/>
      <c r="J307" s="10" t="e">
        <f aca="false">G307/I307</f>
        <v>#DIV/0!</v>
      </c>
    </row>
    <row r="308" customFormat="false" ht="15" hidden="false" customHeight="false" outlineLevel="0" collapsed="false">
      <c r="A308" s="4" t="s">
        <v>19</v>
      </c>
      <c r="B308" s="5" t="str">
        <f aca="false">TEXT(F308,"гггг ")</f>
        <v>2023</v>
      </c>
      <c r="C308" s="6" t="str">
        <f aca="false">TEXT(F308,"[$-ru-RU]ММММ;@")</f>
        <v>Апрель</v>
      </c>
      <c r="D308" s="10" t="n">
        <f aca="false">WEEKNUM(F308,21)</f>
        <v>16</v>
      </c>
      <c r="E308" s="14" t="str">
        <f aca="false">TEXT(F308,"ддд ")</f>
        <v>Ср</v>
      </c>
      <c r="F308" s="11" t="n">
        <v>45035</v>
      </c>
      <c r="G308" s="8"/>
      <c r="H308" s="8"/>
      <c r="I308" s="9"/>
      <c r="J308" s="10" t="e">
        <f aca="false">G308/I308</f>
        <v>#DIV/0!</v>
      </c>
    </row>
    <row r="309" customFormat="false" ht="15" hidden="false" customHeight="false" outlineLevel="0" collapsed="false">
      <c r="A309" s="4" t="s">
        <v>19</v>
      </c>
      <c r="B309" s="5" t="str">
        <f aca="false">TEXT(F309,"гггг ")</f>
        <v>2023</v>
      </c>
      <c r="C309" s="6" t="str">
        <f aca="false">TEXT(F309,"[$-ru-RU]ММММ;@")</f>
        <v>Апрель</v>
      </c>
      <c r="D309" s="10" t="n">
        <f aca="false">WEEKNUM(F309,21)</f>
        <v>16</v>
      </c>
      <c r="E309" s="14" t="str">
        <f aca="false">TEXT(F309,"ддд ")</f>
        <v>Чт</v>
      </c>
      <c r="F309" s="11" t="n">
        <v>45036</v>
      </c>
      <c r="G309" s="8"/>
      <c r="H309" s="8"/>
      <c r="I309" s="9"/>
      <c r="J309" s="10" t="e">
        <f aca="false">G309/I309</f>
        <v>#DIV/0!</v>
      </c>
    </row>
    <row r="310" customFormat="false" ht="15" hidden="false" customHeight="false" outlineLevel="0" collapsed="false">
      <c r="A310" s="4" t="s">
        <v>19</v>
      </c>
      <c r="B310" s="5" t="str">
        <f aca="false">TEXT(F310,"гггг ")</f>
        <v>2023</v>
      </c>
      <c r="C310" s="6" t="str">
        <f aca="false">TEXT(F310,"[$-ru-RU]ММММ;@")</f>
        <v>Апрель</v>
      </c>
      <c r="D310" s="10" t="n">
        <f aca="false">WEEKNUM(F310,21)</f>
        <v>16</v>
      </c>
      <c r="E310" s="14" t="str">
        <f aca="false">TEXT(F310,"ддд ")</f>
        <v>Пт</v>
      </c>
      <c r="F310" s="11" t="n">
        <v>45037</v>
      </c>
      <c r="G310" s="8"/>
      <c r="H310" s="8"/>
      <c r="I310" s="9"/>
      <c r="J310" s="10" t="e">
        <f aca="false">G310/I310</f>
        <v>#DIV/0!</v>
      </c>
    </row>
    <row r="311" customFormat="false" ht="15" hidden="false" customHeight="false" outlineLevel="0" collapsed="false">
      <c r="A311" s="4" t="s">
        <v>19</v>
      </c>
      <c r="B311" s="5" t="str">
        <f aca="false">TEXT(F311,"гггг ")</f>
        <v>2023</v>
      </c>
      <c r="C311" s="6" t="str">
        <f aca="false">TEXT(F311,"[$-ru-RU]ММММ;@")</f>
        <v>Апрель</v>
      </c>
      <c r="D311" s="10" t="n">
        <f aca="false">WEEKNUM(F311,21)</f>
        <v>16</v>
      </c>
      <c r="E311" s="14" t="str">
        <f aca="false">TEXT(F311,"ддд ")</f>
        <v>Сб</v>
      </c>
      <c r="F311" s="11" t="n">
        <v>45038</v>
      </c>
      <c r="G311" s="8"/>
      <c r="H311" s="8"/>
      <c r="I311" s="9"/>
      <c r="J311" s="10" t="e">
        <f aca="false">G311/I311</f>
        <v>#DIV/0!</v>
      </c>
    </row>
    <row r="312" customFormat="false" ht="15" hidden="false" customHeight="false" outlineLevel="0" collapsed="false">
      <c r="A312" s="4" t="s">
        <v>19</v>
      </c>
      <c r="B312" s="5" t="str">
        <f aca="false">TEXT(F312,"гггг ")</f>
        <v>2023</v>
      </c>
      <c r="C312" s="6" t="str">
        <f aca="false">TEXT(F312,"[$-ru-RU]ММММ;@")</f>
        <v>Апрель</v>
      </c>
      <c r="D312" s="10" t="n">
        <f aca="false">WEEKNUM(F312,21)</f>
        <v>16</v>
      </c>
      <c r="E312" s="14" t="str">
        <f aca="false">TEXT(F312,"ддд ")</f>
        <v>Вс</v>
      </c>
      <c r="F312" s="11" t="n">
        <v>45039</v>
      </c>
      <c r="G312" s="8"/>
      <c r="H312" s="8"/>
      <c r="I312" s="9"/>
      <c r="J312" s="10" t="e">
        <f aca="false">G312/I312</f>
        <v>#DIV/0!</v>
      </c>
    </row>
    <row r="313" customFormat="false" ht="15" hidden="false" customHeight="false" outlineLevel="0" collapsed="false">
      <c r="A313" s="4" t="s">
        <v>19</v>
      </c>
      <c r="B313" s="5" t="str">
        <f aca="false">TEXT(F313,"гггг ")</f>
        <v>2023</v>
      </c>
      <c r="C313" s="6" t="str">
        <f aca="false">TEXT(F313,"[$-ru-RU]ММММ;@")</f>
        <v>Апрель</v>
      </c>
      <c r="D313" s="10" t="n">
        <f aca="false">WEEKNUM(F313,21)</f>
        <v>17</v>
      </c>
      <c r="E313" s="14" t="str">
        <f aca="false">TEXT(F313,"ддд ")</f>
        <v>Пн</v>
      </c>
      <c r="F313" s="11" t="n">
        <v>45040</v>
      </c>
      <c r="G313" s="8"/>
      <c r="H313" s="8"/>
      <c r="I313" s="9"/>
      <c r="J313" s="10" t="e">
        <f aca="false">G313/I313</f>
        <v>#DIV/0!</v>
      </c>
    </row>
    <row r="314" customFormat="false" ht="15" hidden="false" customHeight="false" outlineLevel="0" collapsed="false">
      <c r="A314" s="4" t="s">
        <v>19</v>
      </c>
      <c r="B314" s="5" t="str">
        <f aca="false">TEXT(F314,"гггг ")</f>
        <v>2023</v>
      </c>
      <c r="C314" s="6" t="str">
        <f aca="false">TEXT(F314,"[$-ru-RU]ММММ;@")</f>
        <v>Апрель</v>
      </c>
      <c r="D314" s="10" t="n">
        <f aca="false">WEEKNUM(F314,21)</f>
        <v>17</v>
      </c>
      <c r="E314" s="14" t="str">
        <f aca="false">TEXT(F314,"ддд ")</f>
        <v>Вт</v>
      </c>
      <c r="F314" s="11" t="n">
        <v>45041</v>
      </c>
      <c r="G314" s="8"/>
      <c r="H314" s="8"/>
      <c r="I314" s="9"/>
      <c r="J314" s="10" t="e">
        <f aca="false">G314/I314</f>
        <v>#DIV/0!</v>
      </c>
    </row>
    <row r="315" customFormat="false" ht="15" hidden="false" customHeight="false" outlineLevel="0" collapsed="false">
      <c r="A315" s="4" t="s">
        <v>19</v>
      </c>
      <c r="B315" s="5" t="str">
        <f aca="false">TEXT(F315,"гггг ")</f>
        <v>2023</v>
      </c>
      <c r="C315" s="6" t="str">
        <f aca="false">TEXT(F315,"[$-ru-RU]ММММ;@")</f>
        <v>Апрель</v>
      </c>
      <c r="D315" s="10" t="n">
        <f aca="false">WEEKNUM(F315,21)</f>
        <v>17</v>
      </c>
      <c r="E315" s="14" t="str">
        <f aca="false">TEXT(F315,"ддд ")</f>
        <v>Ср</v>
      </c>
      <c r="F315" s="11" t="n">
        <v>45042</v>
      </c>
      <c r="G315" s="8"/>
      <c r="H315" s="8"/>
      <c r="I315" s="9"/>
      <c r="J315" s="10" t="e">
        <f aca="false">G315/I315</f>
        <v>#DIV/0!</v>
      </c>
    </row>
    <row r="316" customFormat="false" ht="15" hidden="false" customHeight="false" outlineLevel="0" collapsed="false">
      <c r="A316" s="4" t="s">
        <v>19</v>
      </c>
      <c r="B316" s="5" t="str">
        <f aca="false">TEXT(F316,"гггг ")</f>
        <v>2023</v>
      </c>
      <c r="C316" s="6" t="str">
        <f aca="false">TEXT(F316,"[$-ru-RU]ММММ;@")</f>
        <v>Апрель</v>
      </c>
      <c r="D316" s="10" t="n">
        <f aca="false">WEEKNUM(F316,21)</f>
        <v>17</v>
      </c>
      <c r="E316" s="14" t="str">
        <f aca="false">TEXT(F316,"ддд ")</f>
        <v>Чт</v>
      </c>
      <c r="F316" s="11" t="n">
        <v>45043</v>
      </c>
      <c r="G316" s="8"/>
      <c r="H316" s="8"/>
      <c r="I316" s="9"/>
      <c r="J316" s="10" t="e">
        <f aca="false">G316/I316</f>
        <v>#DIV/0!</v>
      </c>
    </row>
    <row r="317" customFormat="false" ht="15" hidden="false" customHeight="false" outlineLevel="0" collapsed="false">
      <c r="A317" s="4" t="s">
        <v>19</v>
      </c>
      <c r="B317" s="5" t="str">
        <f aca="false">TEXT(F317,"гггг ")</f>
        <v>2023</v>
      </c>
      <c r="C317" s="6" t="str">
        <f aca="false">TEXT(F317,"[$-ru-RU]ММММ;@")</f>
        <v>Апрель</v>
      </c>
      <c r="D317" s="10" t="n">
        <f aca="false">WEEKNUM(F317,21)</f>
        <v>17</v>
      </c>
      <c r="E317" s="14" t="str">
        <f aca="false">TEXT(F317,"ддд ")</f>
        <v>Пт</v>
      </c>
      <c r="F317" s="11" t="n">
        <v>45044</v>
      </c>
      <c r="G317" s="8"/>
      <c r="H317" s="8"/>
      <c r="I317" s="9"/>
      <c r="J317" s="10" t="e">
        <f aca="false">G317/I317</f>
        <v>#DIV/0!</v>
      </c>
    </row>
    <row r="318" customFormat="false" ht="15" hidden="false" customHeight="false" outlineLevel="0" collapsed="false">
      <c r="A318" s="4" t="s">
        <v>19</v>
      </c>
      <c r="B318" s="5" t="str">
        <f aca="false">TEXT(F318,"гггг ")</f>
        <v>2023</v>
      </c>
      <c r="C318" s="6" t="str">
        <f aca="false">TEXT(F318,"[$-ru-RU]ММММ;@")</f>
        <v>Апрель</v>
      </c>
      <c r="D318" s="10" t="n">
        <f aca="false">WEEKNUM(F318,21)</f>
        <v>17</v>
      </c>
      <c r="E318" s="14" t="str">
        <f aca="false">TEXT(F318,"ддд ")</f>
        <v>Сб</v>
      </c>
      <c r="F318" s="11" t="n">
        <v>45045</v>
      </c>
      <c r="G318" s="8"/>
      <c r="H318" s="8"/>
      <c r="I318" s="9"/>
      <c r="J318" s="10" t="e">
        <f aca="false">G318/I318</f>
        <v>#DIV/0!</v>
      </c>
    </row>
    <row r="319" customFormat="false" ht="15" hidden="false" customHeight="false" outlineLevel="0" collapsed="false">
      <c r="A319" s="4" t="s">
        <v>19</v>
      </c>
      <c r="B319" s="5" t="str">
        <f aca="false">TEXT(F319,"гггг ")</f>
        <v>2023</v>
      </c>
      <c r="C319" s="6" t="str">
        <f aca="false">TEXT(F319,"[$-ru-RU]ММММ;@")</f>
        <v>Апрель</v>
      </c>
      <c r="D319" s="10" t="n">
        <f aca="false">WEEKNUM(F319,21)</f>
        <v>17</v>
      </c>
      <c r="E319" s="14" t="str">
        <f aca="false">TEXT(F319,"ддд ")</f>
        <v>Вс</v>
      </c>
      <c r="F319" s="11" t="n">
        <v>45046</v>
      </c>
      <c r="J319" s="10" t="e">
        <f aca="false">G319/I319</f>
        <v>#DIV/0!</v>
      </c>
    </row>
    <row r="320" customFormat="false" ht="15" hidden="false" customHeight="false" outlineLevel="0" collapsed="false">
      <c r="A320" s="4" t="s">
        <v>19</v>
      </c>
      <c r="B320" s="5" t="str">
        <f aca="false">TEXT(F320,"гггг ")</f>
        <v>2023</v>
      </c>
      <c r="C320" s="6" t="str">
        <f aca="false">TEXT(F320,"[$-ru-RU]ММММ;@")</f>
        <v>Май</v>
      </c>
      <c r="D320" s="10" t="n">
        <f aca="false">WEEKNUM(F320,21)</f>
        <v>18</v>
      </c>
      <c r="E320" s="14" t="str">
        <f aca="false">TEXT(F320,"ддд ")</f>
        <v>Пн</v>
      </c>
      <c r="F320" s="11" t="n">
        <v>45047</v>
      </c>
      <c r="J320" s="10" t="e">
        <f aca="false">G320/I320</f>
        <v>#DIV/0!</v>
      </c>
    </row>
    <row r="321" customFormat="false" ht="15" hidden="false" customHeight="false" outlineLevel="0" collapsed="false">
      <c r="A321" s="4" t="s">
        <v>19</v>
      </c>
      <c r="B321" s="5" t="str">
        <f aca="false">TEXT(F321,"гггг ")</f>
        <v>2023</v>
      </c>
      <c r="C321" s="6" t="str">
        <f aca="false">TEXT(F321,"[$-ru-RU]ММММ;@")</f>
        <v>Май</v>
      </c>
      <c r="D321" s="10" t="n">
        <f aca="false">WEEKNUM(F321,21)</f>
        <v>18</v>
      </c>
      <c r="E321" s="14" t="str">
        <f aca="false">TEXT(F321,"ддд ")</f>
        <v>Вт</v>
      </c>
      <c r="F321" s="11" t="n">
        <v>45048</v>
      </c>
      <c r="J321" s="10" t="e">
        <f aca="false">G321/I321</f>
        <v>#DIV/0!</v>
      </c>
    </row>
    <row r="322" customFormat="false" ht="15" hidden="false" customHeight="false" outlineLevel="0" collapsed="false">
      <c r="A322" s="4" t="s">
        <v>19</v>
      </c>
      <c r="B322" s="5" t="str">
        <f aca="false">TEXT(F322,"гггг ")</f>
        <v>2023</v>
      </c>
      <c r="C322" s="6" t="str">
        <f aca="false">TEXT(F322,"[$-ru-RU]ММММ;@")</f>
        <v>Май</v>
      </c>
      <c r="D322" s="10" t="n">
        <f aca="false">WEEKNUM(F322,21)</f>
        <v>18</v>
      </c>
      <c r="E322" s="14" t="str">
        <f aca="false">TEXT(F322,"ддд ")</f>
        <v>Ср</v>
      </c>
      <c r="F322" s="11" t="n">
        <v>45049</v>
      </c>
      <c r="J322" s="10" t="e">
        <f aca="false">G322/I322</f>
        <v>#DIV/0!</v>
      </c>
    </row>
    <row r="323" customFormat="false" ht="15" hidden="false" customHeight="false" outlineLevel="0" collapsed="false">
      <c r="A323" s="4" t="s">
        <v>19</v>
      </c>
      <c r="B323" s="5" t="str">
        <f aca="false">TEXT(F323,"гггг ")</f>
        <v>2023</v>
      </c>
      <c r="C323" s="6" t="str">
        <f aca="false">TEXT(F323,"[$-ru-RU]ММММ;@")</f>
        <v>Май</v>
      </c>
      <c r="D323" s="10" t="n">
        <f aca="false">WEEKNUM(F323,21)</f>
        <v>18</v>
      </c>
      <c r="E323" s="14" t="str">
        <f aca="false">TEXT(F323,"ддд ")</f>
        <v>Чт</v>
      </c>
      <c r="F323" s="11" t="n">
        <v>45050</v>
      </c>
      <c r="J323" s="10" t="e">
        <f aca="false">G323/I323</f>
        <v>#DIV/0!</v>
      </c>
    </row>
    <row r="324" customFormat="false" ht="15" hidden="false" customHeight="false" outlineLevel="0" collapsed="false">
      <c r="A324" s="4" t="s">
        <v>19</v>
      </c>
      <c r="B324" s="5" t="str">
        <f aca="false">TEXT(F324,"гггг ")</f>
        <v>2023</v>
      </c>
      <c r="C324" s="6" t="str">
        <f aca="false">TEXT(F324,"[$-ru-RU]ММММ;@")</f>
        <v>Май</v>
      </c>
      <c r="D324" s="10" t="n">
        <f aca="false">WEEKNUM(F324,21)</f>
        <v>18</v>
      </c>
      <c r="E324" s="14" t="str">
        <f aca="false">TEXT(F324,"ддд ")</f>
        <v>Пт</v>
      </c>
      <c r="F324" s="11" t="n">
        <v>45051</v>
      </c>
      <c r="J324" s="10" t="e">
        <f aca="false">G324/I324</f>
        <v>#DIV/0!</v>
      </c>
    </row>
    <row r="325" customFormat="false" ht="15" hidden="false" customHeight="false" outlineLevel="0" collapsed="false">
      <c r="A325" s="4" t="s">
        <v>19</v>
      </c>
      <c r="B325" s="5" t="str">
        <f aca="false">TEXT(F325,"гггг ")</f>
        <v>2023</v>
      </c>
      <c r="C325" s="6" t="str">
        <f aca="false">TEXT(F325,"[$-ru-RU]ММММ;@")</f>
        <v>Май</v>
      </c>
      <c r="D325" s="10" t="n">
        <f aca="false">WEEKNUM(F325,21)</f>
        <v>18</v>
      </c>
      <c r="E325" s="14" t="str">
        <f aca="false">TEXT(F325,"ддд ")</f>
        <v>Сб</v>
      </c>
      <c r="F325" s="11" t="n">
        <v>45052</v>
      </c>
      <c r="J325" s="10" t="e">
        <f aca="false">G325/I325</f>
        <v>#DIV/0!</v>
      </c>
    </row>
    <row r="326" customFormat="false" ht="15" hidden="false" customHeight="false" outlineLevel="0" collapsed="false">
      <c r="A326" s="4" t="s">
        <v>19</v>
      </c>
      <c r="B326" s="5" t="str">
        <f aca="false">TEXT(F326,"гггг ")</f>
        <v>2023</v>
      </c>
      <c r="C326" s="6" t="str">
        <f aca="false">TEXT(F326,"[$-ru-RU]ММММ;@")</f>
        <v>Май</v>
      </c>
      <c r="D326" s="10" t="n">
        <f aca="false">WEEKNUM(F326,21)</f>
        <v>18</v>
      </c>
      <c r="E326" s="14" t="str">
        <f aca="false">TEXT(F326,"ддд ")</f>
        <v>Вс</v>
      </c>
      <c r="F326" s="11" t="n">
        <v>45053</v>
      </c>
      <c r="J326" s="10" t="e">
        <f aca="false">G326/I326</f>
        <v>#DIV/0!</v>
      </c>
    </row>
    <row r="327" customFormat="false" ht="15" hidden="false" customHeight="false" outlineLevel="0" collapsed="false">
      <c r="A327" s="4" t="s">
        <v>19</v>
      </c>
      <c r="B327" s="5" t="str">
        <f aca="false">TEXT(F327,"гггг ")</f>
        <v>2023</v>
      </c>
      <c r="C327" s="6" t="str">
        <f aca="false">TEXT(F327,"[$-ru-RU]ММММ;@")</f>
        <v>Май</v>
      </c>
      <c r="D327" s="10" t="n">
        <f aca="false">WEEKNUM(F327,21)</f>
        <v>19</v>
      </c>
      <c r="E327" s="14" t="str">
        <f aca="false">TEXT(F327,"ддд ")</f>
        <v>Пн</v>
      </c>
      <c r="F327" s="11" t="n">
        <v>45054</v>
      </c>
      <c r="J327" s="10" t="e">
        <f aca="false">G327/I327</f>
        <v>#DIV/0!</v>
      </c>
    </row>
    <row r="328" customFormat="false" ht="15" hidden="false" customHeight="false" outlineLevel="0" collapsed="false">
      <c r="A328" s="4" t="s">
        <v>19</v>
      </c>
      <c r="B328" s="5" t="str">
        <f aca="false">TEXT(F328,"гггг ")</f>
        <v>2023</v>
      </c>
      <c r="C328" s="6" t="str">
        <f aca="false">TEXT(F328,"[$-ru-RU]ММММ;@")</f>
        <v>Май</v>
      </c>
      <c r="D328" s="10" t="n">
        <f aca="false">WEEKNUM(F328,21)</f>
        <v>19</v>
      </c>
      <c r="E328" s="14" t="str">
        <f aca="false">TEXT(F328,"ддд ")</f>
        <v>Вт</v>
      </c>
      <c r="F328" s="11" t="n">
        <v>45055</v>
      </c>
      <c r="J328" s="10" t="e">
        <f aca="false">G328/I328</f>
        <v>#DIV/0!</v>
      </c>
    </row>
    <row r="329" customFormat="false" ht="15" hidden="false" customHeight="false" outlineLevel="0" collapsed="false">
      <c r="A329" s="4" t="s">
        <v>19</v>
      </c>
      <c r="B329" s="5" t="str">
        <f aca="false">TEXT(F329,"гггг ")</f>
        <v>2023</v>
      </c>
      <c r="C329" s="6" t="str">
        <f aca="false">TEXT(F329,"[$-ru-RU]ММММ;@")</f>
        <v>Май</v>
      </c>
      <c r="D329" s="10" t="n">
        <f aca="false">WEEKNUM(F329,21)</f>
        <v>19</v>
      </c>
      <c r="E329" s="14" t="str">
        <f aca="false">TEXT(F329,"ддд ")</f>
        <v>Ср</v>
      </c>
      <c r="F329" s="11" t="n">
        <v>45056</v>
      </c>
      <c r="J329" s="10" t="e">
        <f aca="false">G329/I329</f>
        <v>#DIV/0!</v>
      </c>
    </row>
    <row r="330" customFormat="false" ht="15" hidden="false" customHeight="false" outlineLevel="0" collapsed="false">
      <c r="A330" s="4" t="s">
        <v>19</v>
      </c>
      <c r="B330" s="5" t="str">
        <f aca="false">TEXT(F330,"гггг ")</f>
        <v>2023</v>
      </c>
      <c r="C330" s="6" t="str">
        <f aca="false">TEXT(F330,"[$-ru-RU]ММММ;@")</f>
        <v>Май</v>
      </c>
      <c r="D330" s="10" t="n">
        <f aca="false">WEEKNUM(F330,21)</f>
        <v>19</v>
      </c>
      <c r="E330" s="14" t="str">
        <f aca="false">TEXT(F330,"ддд ")</f>
        <v>Чт</v>
      </c>
      <c r="F330" s="11" t="n">
        <v>45057</v>
      </c>
      <c r="J330" s="10" t="e">
        <f aca="false">G330/I330</f>
        <v>#DIV/0!</v>
      </c>
    </row>
    <row r="331" customFormat="false" ht="15" hidden="false" customHeight="false" outlineLevel="0" collapsed="false">
      <c r="A331" s="4" t="s">
        <v>19</v>
      </c>
      <c r="B331" s="5" t="str">
        <f aca="false">TEXT(F331,"гггг ")</f>
        <v>2023</v>
      </c>
      <c r="C331" s="6" t="str">
        <f aca="false">TEXT(F331,"[$-ru-RU]ММММ;@")</f>
        <v>Май</v>
      </c>
      <c r="D331" s="10" t="n">
        <f aca="false">WEEKNUM(F331,21)</f>
        <v>19</v>
      </c>
      <c r="E331" s="14" t="str">
        <f aca="false">TEXT(F331,"ддд ")</f>
        <v>Пт</v>
      </c>
      <c r="F331" s="11" t="n">
        <v>45058</v>
      </c>
      <c r="J331" s="10" t="e">
        <f aca="false">G331/I331</f>
        <v>#DIV/0!</v>
      </c>
    </row>
    <row r="332" customFormat="false" ht="15" hidden="false" customHeight="false" outlineLevel="0" collapsed="false">
      <c r="A332" s="4" t="s">
        <v>19</v>
      </c>
      <c r="B332" s="5" t="str">
        <f aca="false">TEXT(F332,"гггг ")</f>
        <v>2023</v>
      </c>
      <c r="C332" s="6" t="str">
        <f aca="false">TEXT(F332,"[$-ru-RU]ММММ;@")</f>
        <v>Май</v>
      </c>
      <c r="D332" s="10" t="n">
        <f aca="false">WEEKNUM(F332,21)</f>
        <v>19</v>
      </c>
      <c r="E332" s="14" t="str">
        <f aca="false">TEXT(F332,"ддд ")</f>
        <v>Сб</v>
      </c>
      <c r="F332" s="11" t="n">
        <v>45059</v>
      </c>
      <c r="J332" s="10" t="e">
        <f aca="false">G332/I332</f>
        <v>#DIV/0!</v>
      </c>
    </row>
    <row r="333" customFormat="false" ht="15" hidden="false" customHeight="false" outlineLevel="0" collapsed="false">
      <c r="A333" s="4" t="s">
        <v>19</v>
      </c>
      <c r="B333" s="5" t="str">
        <f aca="false">TEXT(F333,"гггг ")</f>
        <v>2023</v>
      </c>
      <c r="C333" s="6" t="str">
        <f aca="false">TEXT(F333,"[$-ru-RU]ММММ;@")</f>
        <v>Май</v>
      </c>
      <c r="D333" s="10" t="n">
        <f aca="false">WEEKNUM(F333,21)</f>
        <v>19</v>
      </c>
      <c r="E333" s="14" t="str">
        <f aca="false">TEXT(F333,"ддд ")</f>
        <v>Вс</v>
      </c>
      <c r="F333" s="11" t="n">
        <v>45060</v>
      </c>
      <c r="J333" s="10" t="e">
        <f aca="false">G333/I333</f>
        <v>#DIV/0!</v>
      </c>
    </row>
    <row r="334" customFormat="false" ht="15" hidden="false" customHeight="false" outlineLevel="0" collapsed="false">
      <c r="A334" s="4" t="s">
        <v>19</v>
      </c>
      <c r="B334" s="5" t="str">
        <f aca="false">TEXT(F334,"гггг ")</f>
        <v>2023</v>
      </c>
      <c r="C334" s="6" t="str">
        <f aca="false">TEXT(F334,"[$-ru-RU]ММММ;@")</f>
        <v>Май</v>
      </c>
      <c r="D334" s="10" t="n">
        <f aca="false">WEEKNUM(F334,21)</f>
        <v>20</v>
      </c>
      <c r="E334" s="14" t="str">
        <f aca="false">TEXT(F334,"ддд ")</f>
        <v>Пн</v>
      </c>
      <c r="F334" s="11" t="n">
        <v>45061</v>
      </c>
      <c r="J334" s="10" t="e">
        <f aca="false">G334/I334</f>
        <v>#DIV/0!</v>
      </c>
    </row>
    <row r="335" customFormat="false" ht="15" hidden="false" customHeight="false" outlineLevel="0" collapsed="false">
      <c r="A335" s="4" t="s">
        <v>19</v>
      </c>
      <c r="B335" s="5" t="str">
        <f aca="false">TEXT(F335,"гггг ")</f>
        <v>2023</v>
      </c>
      <c r="C335" s="6" t="str">
        <f aca="false">TEXT(F335,"[$-ru-RU]ММММ;@")</f>
        <v>Май</v>
      </c>
      <c r="D335" s="10" t="n">
        <f aca="false">WEEKNUM(F335,21)</f>
        <v>20</v>
      </c>
      <c r="E335" s="14" t="str">
        <f aca="false">TEXT(F335,"ддд ")</f>
        <v>Вт</v>
      </c>
      <c r="F335" s="11" t="n">
        <v>45062</v>
      </c>
      <c r="J335" s="10" t="e">
        <f aca="false">G335/I335</f>
        <v>#DIV/0!</v>
      </c>
    </row>
    <row r="336" customFormat="false" ht="15" hidden="false" customHeight="false" outlineLevel="0" collapsed="false">
      <c r="A336" s="4" t="s">
        <v>19</v>
      </c>
      <c r="B336" s="5" t="str">
        <f aca="false">TEXT(F336,"гггг ")</f>
        <v>2023</v>
      </c>
      <c r="C336" s="6" t="str">
        <f aca="false">TEXT(F336,"[$-ru-RU]ММММ;@")</f>
        <v>Май</v>
      </c>
      <c r="D336" s="10" t="n">
        <f aca="false">WEEKNUM(F336,21)</f>
        <v>20</v>
      </c>
      <c r="E336" s="14" t="str">
        <f aca="false">TEXT(F336,"ддд ")</f>
        <v>Ср</v>
      </c>
      <c r="F336" s="11" t="n">
        <v>45063</v>
      </c>
      <c r="J336" s="10" t="e">
        <f aca="false">G336/I336</f>
        <v>#DIV/0!</v>
      </c>
    </row>
    <row r="337" customFormat="false" ht="15" hidden="false" customHeight="false" outlineLevel="0" collapsed="false">
      <c r="A337" s="4" t="s">
        <v>19</v>
      </c>
      <c r="B337" s="5" t="str">
        <f aca="false">TEXT(F337,"гггг ")</f>
        <v>2023</v>
      </c>
      <c r="C337" s="6" t="str">
        <f aca="false">TEXT(F337,"[$-ru-RU]ММММ;@")</f>
        <v>Май</v>
      </c>
      <c r="D337" s="10" t="n">
        <f aca="false">WEEKNUM(F337,21)</f>
        <v>20</v>
      </c>
      <c r="E337" s="14" t="str">
        <f aca="false">TEXT(F337,"ддд ")</f>
        <v>Чт</v>
      </c>
      <c r="F337" s="11" t="n">
        <v>45064</v>
      </c>
      <c r="J337" s="10" t="e">
        <f aca="false">G337/I337</f>
        <v>#DIV/0!</v>
      </c>
    </row>
    <row r="338" customFormat="false" ht="15" hidden="false" customHeight="false" outlineLevel="0" collapsed="false">
      <c r="A338" s="4" t="s">
        <v>19</v>
      </c>
      <c r="B338" s="5" t="str">
        <f aca="false">TEXT(F338,"гггг ")</f>
        <v>2023</v>
      </c>
      <c r="C338" s="6" t="str">
        <f aca="false">TEXT(F338,"[$-ru-RU]ММММ;@")</f>
        <v>Май</v>
      </c>
      <c r="D338" s="10" t="n">
        <f aca="false">WEEKNUM(F338,21)</f>
        <v>20</v>
      </c>
      <c r="E338" s="14" t="str">
        <f aca="false">TEXT(F338,"ддд ")</f>
        <v>Пт</v>
      </c>
      <c r="F338" s="11" t="n">
        <v>45065</v>
      </c>
      <c r="J338" s="10" t="e">
        <f aca="false">G338/I338</f>
        <v>#DIV/0!</v>
      </c>
    </row>
    <row r="339" customFormat="false" ht="15" hidden="false" customHeight="false" outlineLevel="0" collapsed="false">
      <c r="A339" s="4" t="s">
        <v>19</v>
      </c>
      <c r="B339" s="5" t="str">
        <f aca="false">TEXT(F339,"гггг ")</f>
        <v>2023</v>
      </c>
      <c r="C339" s="6" t="str">
        <f aca="false">TEXT(F339,"[$-ru-RU]ММММ;@")</f>
        <v>Май</v>
      </c>
      <c r="D339" s="10" t="n">
        <f aca="false">WEEKNUM(F339,21)</f>
        <v>20</v>
      </c>
      <c r="E339" s="14" t="str">
        <f aca="false">TEXT(F339,"ддд ")</f>
        <v>Сб</v>
      </c>
      <c r="F339" s="11" t="n">
        <v>45066</v>
      </c>
      <c r="J339" s="10" t="e">
        <f aca="false">G339/I339</f>
        <v>#DIV/0!</v>
      </c>
    </row>
    <row r="340" customFormat="false" ht="15" hidden="false" customHeight="false" outlineLevel="0" collapsed="false">
      <c r="A340" s="4" t="s">
        <v>19</v>
      </c>
      <c r="B340" s="5" t="str">
        <f aca="false">TEXT(F340,"гггг ")</f>
        <v>2023</v>
      </c>
      <c r="C340" s="6" t="str">
        <f aca="false">TEXT(F340,"[$-ru-RU]ММММ;@")</f>
        <v>Май</v>
      </c>
      <c r="D340" s="10" t="n">
        <f aca="false">WEEKNUM(F340,21)</f>
        <v>20</v>
      </c>
      <c r="E340" s="14" t="str">
        <f aca="false">TEXT(F340,"ддд ")</f>
        <v>Вс</v>
      </c>
      <c r="F340" s="11" t="n">
        <v>45067</v>
      </c>
      <c r="J340" s="10" t="e">
        <f aca="false">G340/I340</f>
        <v>#DIV/0!</v>
      </c>
    </row>
    <row r="341" customFormat="false" ht="15" hidden="false" customHeight="false" outlineLevel="0" collapsed="false">
      <c r="A341" s="4" t="s">
        <v>19</v>
      </c>
      <c r="B341" s="5" t="str">
        <f aca="false">TEXT(F341,"гггг ")</f>
        <v>2023</v>
      </c>
      <c r="C341" s="6" t="str">
        <f aca="false">TEXT(F341,"[$-ru-RU]ММММ;@")</f>
        <v>Май</v>
      </c>
      <c r="D341" s="10" t="n">
        <f aca="false">WEEKNUM(F341,21)</f>
        <v>21</v>
      </c>
      <c r="E341" s="14" t="str">
        <f aca="false">TEXT(F341,"ддд ")</f>
        <v>Пн</v>
      </c>
      <c r="F341" s="11" t="n">
        <v>45068</v>
      </c>
      <c r="J341" s="10" t="e">
        <f aca="false">G341/I341</f>
        <v>#DIV/0!</v>
      </c>
    </row>
    <row r="342" customFormat="false" ht="15" hidden="false" customHeight="false" outlineLevel="0" collapsed="false">
      <c r="A342" s="4" t="s">
        <v>19</v>
      </c>
      <c r="B342" s="5" t="str">
        <f aca="false">TEXT(F342,"гггг ")</f>
        <v>2023</v>
      </c>
      <c r="C342" s="6" t="str">
        <f aca="false">TEXT(F342,"[$-ru-RU]ММММ;@")</f>
        <v>Май</v>
      </c>
      <c r="D342" s="10" t="n">
        <f aca="false">WEEKNUM(F342,21)</f>
        <v>21</v>
      </c>
      <c r="E342" s="14" t="str">
        <f aca="false">TEXT(F342,"ддд ")</f>
        <v>Вт</v>
      </c>
      <c r="F342" s="11" t="n">
        <v>45069</v>
      </c>
      <c r="J342" s="10" t="e">
        <f aca="false">G342/I342</f>
        <v>#DIV/0!</v>
      </c>
    </row>
    <row r="343" customFormat="false" ht="15" hidden="false" customHeight="false" outlineLevel="0" collapsed="false">
      <c r="A343" s="4" t="s">
        <v>19</v>
      </c>
      <c r="B343" s="5" t="str">
        <f aca="false">TEXT(F343,"гггг ")</f>
        <v>2023</v>
      </c>
      <c r="C343" s="6" t="str">
        <f aca="false">TEXT(F343,"[$-ru-RU]ММММ;@")</f>
        <v>Май</v>
      </c>
      <c r="D343" s="10" t="n">
        <f aca="false">WEEKNUM(F343,21)</f>
        <v>21</v>
      </c>
      <c r="E343" s="14" t="str">
        <f aca="false">TEXT(F343,"ддд ")</f>
        <v>Ср</v>
      </c>
      <c r="F343" s="11" t="n">
        <v>45070</v>
      </c>
      <c r="J343" s="10" t="e">
        <f aca="false">G343/I343</f>
        <v>#DIV/0!</v>
      </c>
    </row>
    <row r="344" customFormat="false" ht="15" hidden="false" customHeight="false" outlineLevel="0" collapsed="false">
      <c r="A344" s="4" t="s">
        <v>19</v>
      </c>
      <c r="B344" s="5" t="str">
        <f aca="false">TEXT(F344,"гггг ")</f>
        <v>2023</v>
      </c>
      <c r="C344" s="6" t="str">
        <f aca="false">TEXT(F344,"[$-ru-RU]ММММ;@")</f>
        <v>Май</v>
      </c>
      <c r="D344" s="10" t="n">
        <f aca="false">WEEKNUM(F344,21)</f>
        <v>21</v>
      </c>
      <c r="E344" s="14" t="str">
        <f aca="false">TEXT(F344,"ддд ")</f>
        <v>Чт</v>
      </c>
      <c r="F344" s="11" t="n">
        <v>45071</v>
      </c>
      <c r="J344" s="10" t="e">
        <f aca="false">G344/I344</f>
        <v>#DIV/0!</v>
      </c>
    </row>
    <row r="345" customFormat="false" ht="15" hidden="false" customHeight="false" outlineLevel="0" collapsed="false">
      <c r="A345" s="4" t="s">
        <v>19</v>
      </c>
      <c r="B345" s="5" t="str">
        <f aca="false">TEXT(F345,"гггг ")</f>
        <v>2023</v>
      </c>
      <c r="C345" s="6" t="str">
        <f aca="false">TEXT(F345,"[$-ru-RU]ММММ;@")</f>
        <v>Май</v>
      </c>
      <c r="D345" s="10" t="n">
        <f aca="false">WEEKNUM(F345,21)</f>
        <v>21</v>
      </c>
      <c r="E345" s="14" t="str">
        <f aca="false">TEXT(F345,"ддд ")</f>
        <v>Пт</v>
      </c>
      <c r="F345" s="11" t="n">
        <v>45072</v>
      </c>
      <c r="J345" s="10" t="e">
        <f aca="false">G345/I345</f>
        <v>#DIV/0!</v>
      </c>
    </row>
    <row r="346" customFormat="false" ht="15" hidden="false" customHeight="false" outlineLevel="0" collapsed="false">
      <c r="A346" s="4" t="s">
        <v>19</v>
      </c>
      <c r="B346" s="5" t="str">
        <f aca="false">TEXT(F346,"гггг ")</f>
        <v>2023</v>
      </c>
      <c r="C346" s="6" t="str">
        <f aca="false">TEXT(F346,"[$-ru-RU]ММММ;@")</f>
        <v>Май</v>
      </c>
      <c r="D346" s="10" t="n">
        <f aca="false">WEEKNUM(F346,21)</f>
        <v>21</v>
      </c>
      <c r="E346" s="14" t="str">
        <f aca="false">TEXT(F346,"ддд ")</f>
        <v>Сб</v>
      </c>
      <c r="F346" s="11" t="n">
        <v>45073</v>
      </c>
      <c r="J346" s="10" t="e">
        <f aca="false">G346/I346</f>
        <v>#DIV/0!</v>
      </c>
    </row>
    <row r="347" customFormat="false" ht="15" hidden="false" customHeight="false" outlineLevel="0" collapsed="false">
      <c r="A347" s="4" t="s">
        <v>19</v>
      </c>
      <c r="B347" s="5" t="str">
        <f aca="false">TEXT(F347,"гггг ")</f>
        <v>2023</v>
      </c>
      <c r="C347" s="6" t="str">
        <f aca="false">TEXT(F347,"[$-ru-RU]ММММ;@")</f>
        <v>Май</v>
      </c>
      <c r="D347" s="10" t="n">
        <f aca="false">WEEKNUM(F347,21)</f>
        <v>21</v>
      </c>
      <c r="E347" s="14" t="str">
        <f aca="false">TEXT(F347,"ддд ")</f>
        <v>Вс</v>
      </c>
      <c r="F347" s="11" t="n">
        <v>45074</v>
      </c>
      <c r="J347" s="10" t="e">
        <f aca="false">G347/I347</f>
        <v>#DIV/0!</v>
      </c>
    </row>
    <row r="348" customFormat="false" ht="15" hidden="false" customHeight="false" outlineLevel="0" collapsed="false">
      <c r="A348" s="4" t="s">
        <v>19</v>
      </c>
      <c r="B348" s="5" t="str">
        <f aca="false">TEXT(F348,"гггг ")</f>
        <v>2023</v>
      </c>
      <c r="C348" s="6" t="str">
        <f aca="false">TEXT(F348,"[$-ru-RU]ММММ;@")</f>
        <v>Май</v>
      </c>
      <c r="D348" s="10" t="n">
        <f aca="false">WEEKNUM(F348,21)</f>
        <v>22</v>
      </c>
      <c r="E348" s="14" t="str">
        <f aca="false">TEXT(F348,"ддд ")</f>
        <v>Пн</v>
      </c>
      <c r="F348" s="11" t="n">
        <v>45075</v>
      </c>
      <c r="J348" s="10" t="e">
        <f aca="false">G348/I348</f>
        <v>#DIV/0!</v>
      </c>
    </row>
    <row r="349" customFormat="false" ht="15" hidden="false" customHeight="false" outlineLevel="0" collapsed="false">
      <c r="A349" s="4" t="s">
        <v>19</v>
      </c>
      <c r="B349" s="5" t="str">
        <f aca="false">TEXT(F349,"гггг ")</f>
        <v>2023</v>
      </c>
      <c r="C349" s="6" t="str">
        <f aca="false">TEXT(F349,"[$-ru-RU]ММММ;@")</f>
        <v>Май</v>
      </c>
      <c r="D349" s="10" t="n">
        <f aca="false">WEEKNUM(F349,21)</f>
        <v>22</v>
      </c>
      <c r="E349" s="14" t="str">
        <f aca="false">TEXT(F349,"ддд ")</f>
        <v>Вт</v>
      </c>
      <c r="F349" s="11" t="n">
        <v>45076</v>
      </c>
      <c r="J349" s="10" t="e">
        <f aca="false">G349/I349</f>
        <v>#DIV/0!</v>
      </c>
    </row>
    <row r="350" customFormat="false" ht="15" hidden="false" customHeight="false" outlineLevel="0" collapsed="false">
      <c r="A350" s="4" t="s">
        <v>19</v>
      </c>
      <c r="B350" s="5" t="str">
        <f aca="false">TEXT(F350,"гггг ")</f>
        <v>2023</v>
      </c>
      <c r="C350" s="6" t="str">
        <f aca="false">TEXT(F350,"[$-ru-RU]ММММ;@")</f>
        <v>Май</v>
      </c>
      <c r="D350" s="10" t="n">
        <f aca="false">WEEKNUM(F350,21)</f>
        <v>22</v>
      </c>
      <c r="E350" s="14" t="str">
        <f aca="false">TEXT(F350,"ддд ")</f>
        <v>Ср</v>
      </c>
      <c r="F350" s="11" t="n">
        <v>45077</v>
      </c>
      <c r="J350" s="10" t="e">
        <f aca="false">G350/I350</f>
        <v>#DIV/0!</v>
      </c>
    </row>
    <row r="351" customFormat="false" ht="15" hidden="false" customHeight="false" outlineLevel="0" collapsed="false">
      <c r="A351" s="4" t="s">
        <v>19</v>
      </c>
      <c r="B351" s="5" t="str">
        <f aca="false">TEXT(F351,"гггг ")</f>
        <v>2023</v>
      </c>
      <c r="C351" s="6" t="str">
        <f aca="false">TEXT(F351,"[$-ru-RU]ММММ;@")</f>
        <v>Июнь</v>
      </c>
      <c r="D351" s="10" t="n">
        <f aca="false">WEEKNUM(F351,21)</f>
        <v>22</v>
      </c>
      <c r="E351" s="14" t="str">
        <f aca="false">TEXT(F351,"ддд ")</f>
        <v>Чт</v>
      </c>
      <c r="F351" s="11" t="n">
        <v>45078</v>
      </c>
      <c r="J351" s="10" t="e">
        <f aca="false">G351/I351</f>
        <v>#DIV/0!</v>
      </c>
    </row>
    <row r="352" customFormat="false" ht="15" hidden="false" customHeight="false" outlineLevel="0" collapsed="false">
      <c r="A352" s="4" t="s">
        <v>19</v>
      </c>
      <c r="B352" s="5" t="str">
        <f aca="false">TEXT(F352,"гггг ")</f>
        <v>2023</v>
      </c>
      <c r="C352" s="6" t="str">
        <f aca="false">TEXT(F352,"[$-ru-RU]ММММ;@")</f>
        <v>Июнь</v>
      </c>
      <c r="D352" s="10" t="n">
        <f aca="false">WEEKNUM(F352,21)</f>
        <v>22</v>
      </c>
      <c r="E352" s="14" t="str">
        <f aca="false">TEXT(F352,"ддд ")</f>
        <v>Пт</v>
      </c>
      <c r="F352" s="11" t="n">
        <v>45079</v>
      </c>
      <c r="J352" s="10" t="e">
        <f aca="false">G352/I352</f>
        <v>#DIV/0!</v>
      </c>
    </row>
    <row r="353" customFormat="false" ht="15" hidden="false" customHeight="false" outlineLevel="0" collapsed="false">
      <c r="A353" s="4" t="s">
        <v>19</v>
      </c>
      <c r="B353" s="5" t="str">
        <f aca="false">TEXT(F353,"гггг ")</f>
        <v>2023</v>
      </c>
      <c r="C353" s="6" t="str">
        <f aca="false">TEXT(F353,"[$-ru-RU]ММММ;@")</f>
        <v>Июнь</v>
      </c>
      <c r="D353" s="10" t="n">
        <f aca="false">WEEKNUM(F353,21)</f>
        <v>22</v>
      </c>
      <c r="E353" s="14" t="str">
        <f aca="false">TEXT(F353,"ддд ")</f>
        <v>Сб</v>
      </c>
      <c r="F353" s="11" t="n">
        <v>45080</v>
      </c>
      <c r="J353" s="10" t="e">
        <f aca="false">G353/I353</f>
        <v>#DIV/0!</v>
      </c>
    </row>
    <row r="354" customFormat="false" ht="15" hidden="false" customHeight="false" outlineLevel="0" collapsed="false">
      <c r="A354" s="4" t="s">
        <v>19</v>
      </c>
      <c r="B354" s="5" t="str">
        <f aca="false">TEXT(F354,"гггг ")</f>
        <v>2023</v>
      </c>
      <c r="C354" s="6" t="str">
        <f aca="false">TEXT(F354,"[$-ru-RU]ММММ;@")</f>
        <v>Июнь</v>
      </c>
      <c r="D354" s="10" t="n">
        <f aca="false">WEEKNUM(F354,21)</f>
        <v>22</v>
      </c>
      <c r="E354" s="14" t="str">
        <f aca="false">TEXT(F354,"ддд ")</f>
        <v>Вс</v>
      </c>
      <c r="F354" s="11" t="n">
        <v>45081</v>
      </c>
      <c r="J354" s="10" t="e">
        <f aca="false">G354/I354</f>
        <v>#DIV/0!</v>
      </c>
    </row>
    <row r="355" customFormat="false" ht="15" hidden="false" customHeight="false" outlineLevel="0" collapsed="false">
      <c r="A355" s="4" t="s">
        <v>19</v>
      </c>
      <c r="B355" s="5" t="str">
        <f aca="false">TEXT(F355,"гггг ")</f>
        <v>2023</v>
      </c>
      <c r="C355" s="6" t="str">
        <f aca="false">TEXT(F355,"[$-ru-RU]ММММ;@")</f>
        <v>Июнь</v>
      </c>
      <c r="D355" s="10" t="n">
        <f aca="false">WEEKNUM(F355,21)</f>
        <v>23</v>
      </c>
      <c r="E355" s="14" t="str">
        <f aca="false">TEXT(F355,"ддд ")</f>
        <v>Пн</v>
      </c>
      <c r="F355" s="11" t="n">
        <v>45082</v>
      </c>
      <c r="J355" s="10" t="e">
        <f aca="false">G355/I355</f>
        <v>#DIV/0!</v>
      </c>
    </row>
    <row r="356" customFormat="false" ht="15" hidden="false" customHeight="false" outlineLevel="0" collapsed="false">
      <c r="A356" s="4" t="s">
        <v>19</v>
      </c>
      <c r="B356" s="5" t="str">
        <f aca="false">TEXT(F356,"гггг ")</f>
        <v>2023</v>
      </c>
      <c r="C356" s="6" t="str">
        <f aca="false">TEXT(F356,"[$-ru-RU]ММММ;@")</f>
        <v>Июнь</v>
      </c>
      <c r="D356" s="10" t="n">
        <f aca="false">WEEKNUM(F356,21)</f>
        <v>23</v>
      </c>
      <c r="E356" s="14" t="str">
        <f aca="false">TEXT(F356,"ддд ")</f>
        <v>Вт</v>
      </c>
      <c r="F356" s="11" t="n">
        <v>45083</v>
      </c>
      <c r="J356" s="10" t="e">
        <f aca="false">G356/I356</f>
        <v>#DIV/0!</v>
      </c>
    </row>
    <row r="357" customFormat="false" ht="15" hidden="false" customHeight="false" outlineLevel="0" collapsed="false">
      <c r="A357" s="4" t="s">
        <v>19</v>
      </c>
      <c r="B357" s="5" t="str">
        <f aca="false">TEXT(F357,"гггг ")</f>
        <v>2023</v>
      </c>
      <c r="C357" s="6" t="str">
        <f aca="false">TEXT(F357,"[$-ru-RU]ММММ;@")</f>
        <v>Июнь</v>
      </c>
      <c r="D357" s="10" t="n">
        <f aca="false">WEEKNUM(F357,21)</f>
        <v>23</v>
      </c>
      <c r="E357" s="14" t="str">
        <f aca="false">TEXT(F357,"ддд ")</f>
        <v>Ср</v>
      </c>
      <c r="F357" s="11" t="n">
        <v>45084</v>
      </c>
      <c r="J357" s="10" t="e">
        <f aca="false">G357/I357</f>
        <v>#DIV/0!</v>
      </c>
    </row>
    <row r="358" customFormat="false" ht="15" hidden="false" customHeight="false" outlineLevel="0" collapsed="false">
      <c r="A358" s="4" t="s">
        <v>19</v>
      </c>
      <c r="B358" s="5" t="str">
        <f aca="false">TEXT(F358,"гггг ")</f>
        <v>2023</v>
      </c>
      <c r="C358" s="6" t="str">
        <f aca="false">TEXT(F358,"[$-ru-RU]ММММ;@")</f>
        <v>Июнь</v>
      </c>
      <c r="D358" s="10" t="n">
        <f aca="false">WEEKNUM(F358,21)</f>
        <v>23</v>
      </c>
      <c r="E358" s="14" t="str">
        <f aca="false">TEXT(F358,"ддд ")</f>
        <v>Чт</v>
      </c>
      <c r="F358" s="11" t="n">
        <v>45085</v>
      </c>
      <c r="J358" s="10" t="e">
        <f aca="false">G358/I358</f>
        <v>#DIV/0!</v>
      </c>
    </row>
    <row r="359" customFormat="false" ht="15" hidden="false" customHeight="false" outlineLevel="0" collapsed="false">
      <c r="A359" s="4" t="s">
        <v>19</v>
      </c>
      <c r="B359" s="5" t="str">
        <f aca="false">TEXT(F359,"гггг ")</f>
        <v>2023</v>
      </c>
      <c r="C359" s="6" t="str">
        <f aca="false">TEXT(F359,"[$-ru-RU]ММММ;@")</f>
        <v>Июнь</v>
      </c>
      <c r="D359" s="10" t="n">
        <f aca="false">WEEKNUM(F359,21)</f>
        <v>23</v>
      </c>
      <c r="E359" s="14" t="str">
        <f aca="false">TEXT(F359,"ддд ")</f>
        <v>Пт</v>
      </c>
      <c r="F359" s="11" t="n">
        <v>45086</v>
      </c>
      <c r="J359" s="10" t="e">
        <f aca="false">G359/I359</f>
        <v>#DIV/0!</v>
      </c>
    </row>
    <row r="360" customFormat="false" ht="15" hidden="false" customHeight="false" outlineLevel="0" collapsed="false">
      <c r="A360" s="4" t="s">
        <v>19</v>
      </c>
      <c r="B360" s="5" t="str">
        <f aca="false">TEXT(F360,"гггг ")</f>
        <v>2023</v>
      </c>
      <c r="C360" s="6" t="str">
        <f aca="false">TEXT(F360,"[$-ru-RU]ММММ;@")</f>
        <v>Июнь</v>
      </c>
      <c r="D360" s="10" t="n">
        <f aca="false">WEEKNUM(F360,21)</f>
        <v>23</v>
      </c>
      <c r="E360" s="14" t="str">
        <f aca="false">TEXT(F360,"ддд ")</f>
        <v>Сб</v>
      </c>
      <c r="F360" s="11" t="n">
        <v>45087</v>
      </c>
      <c r="J360" s="10" t="e">
        <f aca="false">G360/I360</f>
        <v>#DIV/0!</v>
      </c>
    </row>
    <row r="361" customFormat="false" ht="15" hidden="false" customHeight="false" outlineLevel="0" collapsed="false">
      <c r="A361" s="4" t="s">
        <v>19</v>
      </c>
      <c r="B361" s="5" t="str">
        <f aca="false">TEXT(F361,"гггг ")</f>
        <v>2023</v>
      </c>
      <c r="C361" s="6" t="str">
        <f aca="false">TEXT(F361,"[$-ru-RU]ММММ;@")</f>
        <v>Июнь</v>
      </c>
      <c r="D361" s="10" t="n">
        <f aca="false">WEEKNUM(F361,21)</f>
        <v>23</v>
      </c>
      <c r="E361" s="14" t="str">
        <f aca="false">TEXT(F361,"ддд ")</f>
        <v>Вс</v>
      </c>
      <c r="F361" s="11" t="n">
        <v>45088</v>
      </c>
      <c r="J361" s="10" t="e">
        <f aca="false">G361/I361</f>
        <v>#DIV/0!</v>
      </c>
    </row>
    <row r="362" customFormat="false" ht="15" hidden="false" customHeight="false" outlineLevel="0" collapsed="false">
      <c r="A362" s="4" t="s">
        <v>19</v>
      </c>
      <c r="B362" s="5" t="str">
        <f aca="false">TEXT(F362,"гггг ")</f>
        <v>2023</v>
      </c>
      <c r="C362" s="6" t="str">
        <f aca="false">TEXT(F362,"[$-ru-RU]ММММ;@")</f>
        <v>Июнь</v>
      </c>
      <c r="D362" s="10" t="n">
        <f aca="false">WEEKNUM(F362,21)</f>
        <v>24</v>
      </c>
      <c r="E362" s="14" t="str">
        <f aca="false">TEXT(F362,"ддд ")</f>
        <v>Пн</v>
      </c>
      <c r="F362" s="11" t="n">
        <v>45089</v>
      </c>
      <c r="J362" s="10" t="e">
        <f aca="false">G362/I362</f>
        <v>#DIV/0!</v>
      </c>
    </row>
    <row r="363" customFormat="false" ht="15" hidden="false" customHeight="false" outlineLevel="0" collapsed="false">
      <c r="A363" s="4" t="s">
        <v>19</v>
      </c>
      <c r="B363" s="5" t="str">
        <f aca="false">TEXT(F363,"гггг ")</f>
        <v>2023</v>
      </c>
      <c r="C363" s="6" t="str">
        <f aca="false">TEXT(F363,"[$-ru-RU]ММММ;@")</f>
        <v>Июнь</v>
      </c>
      <c r="D363" s="10" t="n">
        <f aca="false">WEEKNUM(F363,21)</f>
        <v>24</v>
      </c>
      <c r="E363" s="14" t="str">
        <f aca="false">TEXT(F363,"ддд ")</f>
        <v>Вт</v>
      </c>
      <c r="F363" s="11" t="n">
        <v>45090</v>
      </c>
      <c r="J363" s="10" t="e">
        <f aca="false">G363/I363</f>
        <v>#DIV/0!</v>
      </c>
    </row>
    <row r="364" customFormat="false" ht="15" hidden="false" customHeight="false" outlineLevel="0" collapsed="false">
      <c r="A364" s="4" t="s">
        <v>19</v>
      </c>
      <c r="B364" s="5" t="str">
        <f aca="false">TEXT(F364,"гггг ")</f>
        <v>2023</v>
      </c>
      <c r="C364" s="6" t="str">
        <f aca="false">TEXT(F364,"[$-ru-RU]ММММ;@")</f>
        <v>Июнь</v>
      </c>
      <c r="D364" s="10" t="n">
        <f aca="false">WEEKNUM(F364,21)</f>
        <v>24</v>
      </c>
      <c r="E364" s="14" t="str">
        <f aca="false">TEXT(F364,"ддд ")</f>
        <v>Ср</v>
      </c>
      <c r="F364" s="11" t="n">
        <v>45091</v>
      </c>
      <c r="J364" s="10" t="e">
        <f aca="false">G364/I364</f>
        <v>#DIV/0!</v>
      </c>
    </row>
    <row r="365" customFormat="false" ht="15" hidden="false" customHeight="false" outlineLevel="0" collapsed="false">
      <c r="A365" s="4" t="s">
        <v>19</v>
      </c>
      <c r="B365" s="5" t="str">
        <f aca="false">TEXT(F365,"гггг ")</f>
        <v>2023</v>
      </c>
      <c r="C365" s="6" t="str">
        <f aca="false">TEXT(F365,"[$-ru-RU]ММММ;@")</f>
        <v>Июнь</v>
      </c>
      <c r="D365" s="10" t="n">
        <f aca="false">WEEKNUM(F365,21)</f>
        <v>24</v>
      </c>
      <c r="E365" s="14" t="str">
        <f aca="false">TEXT(F365,"ддд ")</f>
        <v>Чт</v>
      </c>
      <c r="F365" s="11" t="n">
        <v>45092</v>
      </c>
      <c r="J365" s="10" t="e">
        <f aca="false">G365/I365</f>
        <v>#DIV/0!</v>
      </c>
    </row>
    <row r="366" customFormat="false" ht="15" hidden="false" customHeight="false" outlineLevel="0" collapsed="false">
      <c r="A366" s="4" t="s">
        <v>19</v>
      </c>
      <c r="B366" s="5" t="str">
        <f aca="false">TEXT(F366,"гггг ")</f>
        <v>2023</v>
      </c>
      <c r="C366" s="6" t="str">
        <f aca="false">TEXT(F366,"[$-ru-RU]ММММ;@")</f>
        <v>Июнь</v>
      </c>
      <c r="D366" s="10" t="n">
        <f aca="false">WEEKNUM(F366,21)</f>
        <v>24</v>
      </c>
      <c r="E366" s="14" t="str">
        <f aca="false">TEXT(F366,"ддд ")</f>
        <v>Пт</v>
      </c>
      <c r="F366" s="11" t="n">
        <v>45093</v>
      </c>
      <c r="J366" s="10" t="e">
        <f aca="false">G366/I366</f>
        <v>#DIV/0!</v>
      </c>
    </row>
    <row r="367" customFormat="false" ht="15" hidden="false" customHeight="false" outlineLevel="0" collapsed="false">
      <c r="A367" s="4" t="s">
        <v>19</v>
      </c>
      <c r="B367" s="5" t="str">
        <f aca="false">TEXT(F367,"гггг ")</f>
        <v>2023</v>
      </c>
      <c r="C367" s="6" t="str">
        <f aca="false">TEXT(F367,"[$-ru-RU]ММММ;@")</f>
        <v>Июнь</v>
      </c>
      <c r="D367" s="10" t="n">
        <f aca="false">WEEKNUM(F367,21)</f>
        <v>24</v>
      </c>
      <c r="E367" s="14" t="str">
        <f aca="false">TEXT(F367,"ддд ")</f>
        <v>Сб</v>
      </c>
      <c r="F367" s="11" t="n">
        <v>45094</v>
      </c>
      <c r="J367" s="10" t="e">
        <f aca="false">G367/I367</f>
        <v>#DIV/0!</v>
      </c>
    </row>
    <row r="368" customFormat="false" ht="15" hidden="false" customHeight="false" outlineLevel="0" collapsed="false">
      <c r="A368" s="4" t="s">
        <v>19</v>
      </c>
      <c r="B368" s="5" t="str">
        <f aca="false">TEXT(F368,"гггг ")</f>
        <v>2023</v>
      </c>
      <c r="C368" s="6" t="str">
        <f aca="false">TEXT(F368,"[$-ru-RU]ММММ;@")</f>
        <v>Июнь</v>
      </c>
      <c r="D368" s="10" t="n">
        <f aca="false">WEEKNUM(F368,21)</f>
        <v>24</v>
      </c>
      <c r="E368" s="14" t="str">
        <f aca="false">TEXT(F368,"ддд ")</f>
        <v>Вс</v>
      </c>
      <c r="F368" s="11" t="n">
        <v>45095</v>
      </c>
      <c r="J368" s="10" t="e">
        <f aca="false">G368/I368</f>
        <v>#DIV/0!</v>
      </c>
    </row>
    <row r="369" customFormat="false" ht="15" hidden="false" customHeight="false" outlineLevel="0" collapsed="false">
      <c r="A369" s="4" t="s">
        <v>19</v>
      </c>
      <c r="B369" s="5" t="str">
        <f aca="false">TEXT(F369,"гггг ")</f>
        <v>2023</v>
      </c>
      <c r="C369" s="6" t="str">
        <f aca="false">TEXT(F369,"[$-ru-RU]ММММ;@")</f>
        <v>Июнь</v>
      </c>
      <c r="D369" s="10" t="n">
        <f aca="false">WEEKNUM(F369,21)</f>
        <v>25</v>
      </c>
      <c r="E369" s="14" t="str">
        <f aca="false">TEXT(F369,"ддд ")</f>
        <v>Пн</v>
      </c>
      <c r="F369" s="11" t="n">
        <v>45096</v>
      </c>
      <c r="J369" s="10" t="e">
        <f aca="false">G369/I369</f>
        <v>#DIV/0!</v>
      </c>
    </row>
    <row r="370" customFormat="false" ht="15" hidden="false" customHeight="false" outlineLevel="0" collapsed="false">
      <c r="A370" s="4" t="s">
        <v>19</v>
      </c>
      <c r="B370" s="5" t="str">
        <f aca="false">TEXT(F370,"гггг ")</f>
        <v>2023</v>
      </c>
      <c r="C370" s="6" t="str">
        <f aca="false">TEXT(F370,"[$-ru-RU]ММММ;@")</f>
        <v>Июнь</v>
      </c>
      <c r="D370" s="10" t="n">
        <f aca="false">WEEKNUM(F370,21)</f>
        <v>25</v>
      </c>
      <c r="E370" s="14" t="str">
        <f aca="false">TEXT(F370,"ддд ")</f>
        <v>Вт</v>
      </c>
      <c r="F370" s="11" t="n">
        <v>45097</v>
      </c>
      <c r="J370" s="10" t="e">
        <f aca="false">G370/I370</f>
        <v>#DIV/0!</v>
      </c>
    </row>
    <row r="371" customFormat="false" ht="15" hidden="false" customHeight="false" outlineLevel="0" collapsed="false">
      <c r="A371" s="4" t="s">
        <v>19</v>
      </c>
      <c r="B371" s="5" t="str">
        <f aca="false">TEXT(F371,"гггг ")</f>
        <v>2023</v>
      </c>
      <c r="C371" s="6" t="str">
        <f aca="false">TEXT(F371,"[$-ru-RU]ММММ;@")</f>
        <v>Июнь</v>
      </c>
      <c r="D371" s="10" t="n">
        <f aca="false">WEEKNUM(F371,21)</f>
        <v>25</v>
      </c>
      <c r="E371" s="14" t="str">
        <f aca="false">TEXT(F371,"ддд ")</f>
        <v>Ср</v>
      </c>
      <c r="F371" s="11" t="n">
        <v>45098</v>
      </c>
      <c r="J371" s="10" t="e">
        <f aca="false">G371/I371</f>
        <v>#DIV/0!</v>
      </c>
    </row>
    <row r="372" customFormat="false" ht="15" hidden="false" customHeight="false" outlineLevel="0" collapsed="false">
      <c r="A372" s="4" t="s">
        <v>19</v>
      </c>
      <c r="B372" s="5" t="str">
        <f aca="false">TEXT(F372,"гггг ")</f>
        <v>2023</v>
      </c>
      <c r="C372" s="6" t="str">
        <f aca="false">TEXT(F372,"[$-ru-RU]ММММ;@")</f>
        <v>Июнь</v>
      </c>
      <c r="D372" s="10" t="n">
        <f aca="false">WEEKNUM(F372,21)</f>
        <v>25</v>
      </c>
      <c r="E372" s="14" t="str">
        <f aca="false">TEXT(F372,"ддд ")</f>
        <v>Чт</v>
      </c>
      <c r="F372" s="11" t="n">
        <v>45099</v>
      </c>
      <c r="J372" s="10" t="e">
        <f aca="false">G372/I372</f>
        <v>#DIV/0!</v>
      </c>
    </row>
    <row r="373" customFormat="false" ht="15" hidden="false" customHeight="false" outlineLevel="0" collapsed="false">
      <c r="A373" s="4" t="s">
        <v>19</v>
      </c>
      <c r="B373" s="5" t="str">
        <f aca="false">TEXT(F373,"гггг ")</f>
        <v>2023</v>
      </c>
      <c r="C373" s="6" t="str">
        <f aca="false">TEXT(F373,"[$-ru-RU]ММММ;@")</f>
        <v>Июнь</v>
      </c>
      <c r="D373" s="10" t="n">
        <f aca="false">WEEKNUM(F373,21)</f>
        <v>25</v>
      </c>
      <c r="E373" s="14" t="str">
        <f aca="false">TEXT(F373,"ддд ")</f>
        <v>Пт</v>
      </c>
      <c r="F373" s="11" t="n">
        <v>45100</v>
      </c>
      <c r="J373" s="10" t="e">
        <f aca="false">G373/I373</f>
        <v>#DIV/0!</v>
      </c>
    </row>
    <row r="374" customFormat="false" ht="15" hidden="false" customHeight="false" outlineLevel="0" collapsed="false">
      <c r="A374" s="4" t="s">
        <v>19</v>
      </c>
      <c r="B374" s="5" t="str">
        <f aca="false">TEXT(F374,"гггг ")</f>
        <v>2023</v>
      </c>
      <c r="C374" s="6" t="str">
        <f aca="false">TEXT(F374,"[$-ru-RU]ММММ;@")</f>
        <v>Июнь</v>
      </c>
      <c r="D374" s="10" t="n">
        <f aca="false">WEEKNUM(F374,21)</f>
        <v>25</v>
      </c>
      <c r="E374" s="14" t="str">
        <f aca="false">TEXT(F374,"ддд ")</f>
        <v>Сб</v>
      </c>
      <c r="F374" s="11" t="n">
        <v>45101</v>
      </c>
      <c r="J374" s="10" t="e">
        <f aca="false">G374/I374</f>
        <v>#DIV/0!</v>
      </c>
    </row>
    <row r="375" customFormat="false" ht="15" hidden="false" customHeight="false" outlineLevel="0" collapsed="false">
      <c r="A375" s="4" t="s">
        <v>19</v>
      </c>
      <c r="B375" s="5" t="str">
        <f aca="false">TEXT(F375,"гггг ")</f>
        <v>2023</v>
      </c>
      <c r="C375" s="6" t="str">
        <f aca="false">TEXT(F375,"[$-ru-RU]ММММ;@")</f>
        <v>Июнь</v>
      </c>
      <c r="D375" s="10" t="n">
        <f aca="false">WEEKNUM(F375,21)</f>
        <v>25</v>
      </c>
      <c r="E375" s="14" t="str">
        <f aca="false">TEXT(F375,"ддд ")</f>
        <v>Вс</v>
      </c>
      <c r="F375" s="11" t="n">
        <v>45102</v>
      </c>
      <c r="J375" s="10" t="e">
        <f aca="false">G375/I375</f>
        <v>#DIV/0!</v>
      </c>
    </row>
    <row r="376" customFormat="false" ht="15" hidden="false" customHeight="false" outlineLevel="0" collapsed="false">
      <c r="A376" s="4" t="s">
        <v>19</v>
      </c>
      <c r="B376" s="5" t="str">
        <f aca="false">TEXT(F376,"гггг ")</f>
        <v>2023</v>
      </c>
      <c r="C376" s="6" t="str">
        <f aca="false">TEXT(F376,"[$-ru-RU]ММММ;@")</f>
        <v>Июнь</v>
      </c>
      <c r="D376" s="10" t="n">
        <f aca="false">WEEKNUM(F376,21)</f>
        <v>26</v>
      </c>
      <c r="E376" s="14" t="str">
        <f aca="false">TEXT(F376,"ддд ")</f>
        <v>Пн</v>
      </c>
      <c r="F376" s="11" t="n">
        <v>45103</v>
      </c>
      <c r="J376" s="10" t="e">
        <f aca="false">G376/I376</f>
        <v>#DIV/0!</v>
      </c>
    </row>
    <row r="377" customFormat="false" ht="15" hidden="false" customHeight="false" outlineLevel="0" collapsed="false">
      <c r="A377" s="4" t="s">
        <v>19</v>
      </c>
      <c r="B377" s="5" t="str">
        <f aca="false">TEXT(F377,"гггг ")</f>
        <v>2023</v>
      </c>
      <c r="C377" s="6" t="str">
        <f aca="false">TEXT(F377,"[$-ru-RU]ММММ;@")</f>
        <v>Июнь</v>
      </c>
      <c r="D377" s="10" t="n">
        <f aca="false">WEEKNUM(F377,21)</f>
        <v>26</v>
      </c>
      <c r="E377" s="14" t="str">
        <f aca="false">TEXT(F377,"ддд ")</f>
        <v>Вт</v>
      </c>
      <c r="F377" s="11" t="n">
        <v>45104</v>
      </c>
      <c r="J377" s="10" t="e">
        <f aca="false">G377/I377</f>
        <v>#DIV/0!</v>
      </c>
    </row>
    <row r="378" customFormat="false" ht="15" hidden="false" customHeight="false" outlineLevel="0" collapsed="false">
      <c r="A378" s="4" t="s">
        <v>19</v>
      </c>
      <c r="B378" s="5" t="str">
        <f aca="false">TEXT(F378,"гггг ")</f>
        <v>2023</v>
      </c>
      <c r="C378" s="6" t="str">
        <f aca="false">TEXT(F378,"[$-ru-RU]ММММ;@")</f>
        <v>Июнь</v>
      </c>
      <c r="D378" s="10" t="n">
        <f aca="false">WEEKNUM(F378,21)</f>
        <v>26</v>
      </c>
      <c r="E378" s="14" t="str">
        <f aca="false">TEXT(F378,"ддд ")</f>
        <v>Ср</v>
      </c>
      <c r="F378" s="11" t="n">
        <v>45105</v>
      </c>
      <c r="J378" s="10" t="e">
        <f aca="false">G378/I378</f>
        <v>#DIV/0!</v>
      </c>
    </row>
    <row r="379" customFormat="false" ht="15" hidden="false" customHeight="false" outlineLevel="0" collapsed="false">
      <c r="A379" s="4" t="s">
        <v>19</v>
      </c>
      <c r="B379" s="5" t="str">
        <f aca="false">TEXT(F379,"гггг ")</f>
        <v>2023</v>
      </c>
      <c r="C379" s="6" t="str">
        <f aca="false">TEXT(F379,"[$-ru-RU]ММММ;@")</f>
        <v>Июнь</v>
      </c>
      <c r="D379" s="10" t="n">
        <f aca="false">WEEKNUM(F379,21)</f>
        <v>26</v>
      </c>
      <c r="E379" s="14" t="str">
        <f aca="false">TEXT(F379,"ддд ")</f>
        <v>Чт</v>
      </c>
      <c r="F379" s="11" t="n">
        <v>45106</v>
      </c>
      <c r="J379" s="10" t="e">
        <f aca="false">G379/I379</f>
        <v>#DIV/0!</v>
      </c>
    </row>
    <row r="380" customFormat="false" ht="15" hidden="false" customHeight="false" outlineLevel="0" collapsed="false">
      <c r="A380" s="4" t="s">
        <v>19</v>
      </c>
      <c r="B380" s="5" t="str">
        <f aca="false">TEXT(F380,"гггг ")</f>
        <v>2023</v>
      </c>
      <c r="C380" s="6" t="str">
        <f aca="false">TEXT(F380,"[$-ru-RU]ММММ;@")</f>
        <v>Июнь</v>
      </c>
      <c r="D380" s="10" t="n">
        <f aca="false">WEEKNUM(F380,21)</f>
        <v>26</v>
      </c>
      <c r="E380" s="14" t="str">
        <f aca="false">TEXT(F380,"ддд ")</f>
        <v>Пт</v>
      </c>
      <c r="F380" s="11" t="n">
        <v>45107</v>
      </c>
      <c r="J380" s="10" t="e">
        <f aca="false">G380/I380</f>
        <v>#DIV/0!</v>
      </c>
    </row>
    <row r="381" customFormat="false" ht="15" hidden="false" customHeight="false" outlineLevel="0" collapsed="false">
      <c r="A381" s="4" t="s">
        <v>19</v>
      </c>
      <c r="B381" s="5" t="str">
        <f aca="false">TEXT(F381,"гггг ")</f>
        <v>2023</v>
      </c>
      <c r="C381" s="6" t="str">
        <f aca="false">TEXT(F381,"[$-ru-RU]ММММ;@")</f>
        <v>Июль</v>
      </c>
      <c r="D381" s="10" t="n">
        <f aca="false">WEEKNUM(F381,21)</f>
        <v>26</v>
      </c>
      <c r="E381" s="14" t="str">
        <f aca="false">TEXT(F381,"ддд ")</f>
        <v>Сб</v>
      </c>
      <c r="F381" s="11" t="n">
        <v>45108</v>
      </c>
      <c r="J381" s="10" t="e">
        <f aca="false">G381/I381</f>
        <v>#DIV/0!</v>
      </c>
    </row>
    <row r="382" customFormat="false" ht="15" hidden="false" customHeight="false" outlineLevel="0" collapsed="false">
      <c r="A382" s="4" t="s">
        <v>19</v>
      </c>
      <c r="B382" s="5" t="str">
        <f aca="false">TEXT(F382,"гггг ")</f>
        <v>2023</v>
      </c>
      <c r="C382" s="6" t="str">
        <f aca="false">TEXT(F382,"[$-ru-RU]ММММ;@")</f>
        <v>Июль</v>
      </c>
      <c r="D382" s="10" t="n">
        <f aca="false">WEEKNUM(F382,21)</f>
        <v>26</v>
      </c>
      <c r="E382" s="14" t="str">
        <f aca="false">TEXT(F382,"ддд ")</f>
        <v>Вс</v>
      </c>
      <c r="F382" s="11" t="n">
        <v>45109</v>
      </c>
      <c r="J382" s="10" t="e">
        <f aca="false">G382/I382</f>
        <v>#DIV/0!</v>
      </c>
    </row>
    <row r="383" customFormat="false" ht="15" hidden="false" customHeight="false" outlineLevel="0" collapsed="false">
      <c r="A383" s="4" t="s">
        <v>19</v>
      </c>
      <c r="B383" s="5" t="str">
        <f aca="false">TEXT(F383,"гггг ")</f>
        <v>2023</v>
      </c>
      <c r="C383" s="6" t="str">
        <f aca="false">TEXT(F383,"[$-ru-RU]ММММ;@")</f>
        <v>Июль</v>
      </c>
      <c r="D383" s="10" t="n">
        <f aca="false">WEEKNUM(F383,21)</f>
        <v>27</v>
      </c>
      <c r="E383" s="14" t="str">
        <f aca="false">TEXT(F383,"ддд ")</f>
        <v>Пн</v>
      </c>
      <c r="F383" s="11" t="n">
        <v>45110</v>
      </c>
      <c r="J383" s="10" t="e">
        <f aca="false">G383/I383</f>
        <v>#DIV/0!</v>
      </c>
    </row>
    <row r="384" customFormat="false" ht="15" hidden="false" customHeight="false" outlineLevel="0" collapsed="false">
      <c r="A384" s="4" t="s">
        <v>19</v>
      </c>
      <c r="B384" s="5" t="str">
        <f aca="false">TEXT(F384,"гггг ")</f>
        <v>2023</v>
      </c>
      <c r="C384" s="6" t="str">
        <f aca="false">TEXT(F384,"[$-ru-RU]ММММ;@")</f>
        <v>Июль</v>
      </c>
      <c r="D384" s="10" t="n">
        <f aca="false">WEEKNUM(F384,21)</f>
        <v>27</v>
      </c>
      <c r="E384" s="14" t="str">
        <f aca="false">TEXT(F384,"ддд ")</f>
        <v>Вт</v>
      </c>
      <c r="F384" s="11" t="n">
        <v>45111</v>
      </c>
      <c r="J384" s="10" t="e">
        <f aca="false">G384/I384</f>
        <v>#DIV/0!</v>
      </c>
    </row>
    <row r="385" customFormat="false" ht="15" hidden="false" customHeight="false" outlineLevel="0" collapsed="false">
      <c r="A385" s="4" t="s">
        <v>19</v>
      </c>
      <c r="B385" s="5" t="str">
        <f aca="false">TEXT(F385,"гггг ")</f>
        <v>2023</v>
      </c>
      <c r="C385" s="6" t="str">
        <f aca="false">TEXT(F385,"[$-ru-RU]ММММ;@")</f>
        <v>Июль</v>
      </c>
      <c r="D385" s="10" t="n">
        <f aca="false">WEEKNUM(F385,21)</f>
        <v>27</v>
      </c>
      <c r="E385" s="14" t="str">
        <f aca="false">TEXT(F385,"ддд ")</f>
        <v>Ср</v>
      </c>
      <c r="F385" s="11" t="n">
        <v>45112</v>
      </c>
      <c r="J385" s="10" t="e">
        <f aca="false">G385/I385</f>
        <v>#DIV/0!</v>
      </c>
    </row>
    <row r="386" customFormat="false" ht="15" hidden="false" customHeight="false" outlineLevel="0" collapsed="false">
      <c r="A386" s="4" t="s">
        <v>19</v>
      </c>
      <c r="B386" s="5" t="str">
        <f aca="false">TEXT(F386,"гггг ")</f>
        <v>2023</v>
      </c>
      <c r="C386" s="6" t="str">
        <f aca="false">TEXT(F386,"[$-ru-RU]ММММ;@")</f>
        <v>Июль</v>
      </c>
      <c r="D386" s="10" t="n">
        <f aca="false">WEEKNUM(F386,21)</f>
        <v>27</v>
      </c>
      <c r="E386" s="14" t="str">
        <f aca="false">TEXT(F386,"ддд ")</f>
        <v>Чт</v>
      </c>
      <c r="F386" s="11" t="n">
        <v>45113</v>
      </c>
      <c r="J386" s="10" t="e">
        <f aca="false">G386/I386</f>
        <v>#DIV/0!</v>
      </c>
    </row>
    <row r="387" customFormat="false" ht="15" hidden="false" customHeight="false" outlineLevel="0" collapsed="false">
      <c r="A387" s="4" t="s">
        <v>19</v>
      </c>
      <c r="B387" s="5" t="str">
        <f aca="false">TEXT(F387,"гггг ")</f>
        <v>2023</v>
      </c>
      <c r="C387" s="6" t="str">
        <f aca="false">TEXT(F387,"[$-ru-RU]ММММ;@")</f>
        <v>Июль</v>
      </c>
      <c r="D387" s="10" t="n">
        <f aca="false">WEEKNUM(F387,21)</f>
        <v>27</v>
      </c>
      <c r="E387" s="14" t="str">
        <f aca="false">TEXT(F387,"ддд ")</f>
        <v>Пт</v>
      </c>
      <c r="F387" s="11" t="n">
        <v>45114</v>
      </c>
      <c r="J387" s="10" t="e">
        <f aca="false">G387/I387</f>
        <v>#DIV/0!</v>
      </c>
    </row>
    <row r="388" customFormat="false" ht="15" hidden="false" customHeight="false" outlineLevel="0" collapsed="false">
      <c r="A388" s="4" t="s">
        <v>19</v>
      </c>
      <c r="B388" s="5" t="str">
        <f aca="false">TEXT(F388,"гггг ")</f>
        <v>2023</v>
      </c>
      <c r="C388" s="6" t="str">
        <f aca="false">TEXT(F388,"[$-ru-RU]ММММ;@")</f>
        <v>Июль</v>
      </c>
      <c r="D388" s="10" t="n">
        <f aca="false">WEEKNUM(F388,21)</f>
        <v>27</v>
      </c>
      <c r="E388" s="14" t="str">
        <f aca="false">TEXT(F388,"ддд ")</f>
        <v>Сб</v>
      </c>
      <c r="F388" s="11" t="n">
        <v>45115</v>
      </c>
      <c r="J388" s="10" t="e">
        <f aca="false">G388/I388</f>
        <v>#DIV/0!</v>
      </c>
    </row>
    <row r="389" customFormat="false" ht="15" hidden="false" customHeight="false" outlineLevel="0" collapsed="false">
      <c r="A389" s="4" t="s">
        <v>19</v>
      </c>
      <c r="B389" s="5" t="str">
        <f aca="false">TEXT(F389,"гггг ")</f>
        <v>2023</v>
      </c>
      <c r="C389" s="6" t="str">
        <f aca="false">TEXT(F389,"[$-ru-RU]ММММ;@")</f>
        <v>Июль</v>
      </c>
      <c r="D389" s="10" t="n">
        <f aca="false">WEEKNUM(F389,21)</f>
        <v>27</v>
      </c>
      <c r="E389" s="14" t="str">
        <f aca="false">TEXT(F389,"ддд ")</f>
        <v>Вс</v>
      </c>
      <c r="F389" s="11" t="n">
        <v>45116</v>
      </c>
      <c r="J389" s="10" t="e">
        <f aca="false">G389/I389</f>
        <v>#DIV/0!</v>
      </c>
    </row>
    <row r="390" customFormat="false" ht="15" hidden="false" customHeight="false" outlineLevel="0" collapsed="false">
      <c r="A390" s="4" t="s">
        <v>19</v>
      </c>
      <c r="B390" s="5" t="str">
        <f aca="false">TEXT(F390,"гггг ")</f>
        <v>2023</v>
      </c>
      <c r="C390" s="6" t="str">
        <f aca="false">TEXT(F390,"[$-ru-RU]ММММ;@")</f>
        <v>Июль</v>
      </c>
      <c r="D390" s="10" t="n">
        <f aca="false">WEEKNUM(F390,21)</f>
        <v>28</v>
      </c>
      <c r="E390" s="14" t="str">
        <f aca="false">TEXT(F390,"ддд ")</f>
        <v>Пн</v>
      </c>
      <c r="F390" s="11" t="n">
        <v>45117</v>
      </c>
      <c r="J390" s="10" t="e">
        <f aca="false">G390/I390</f>
        <v>#DIV/0!</v>
      </c>
    </row>
    <row r="391" customFormat="false" ht="15" hidden="false" customHeight="false" outlineLevel="0" collapsed="false">
      <c r="A391" s="4" t="s">
        <v>19</v>
      </c>
      <c r="B391" s="5" t="str">
        <f aca="false">TEXT(F391,"гггг ")</f>
        <v>2023</v>
      </c>
      <c r="C391" s="6" t="str">
        <f aca="false">TEXT(F391,"[$-ru-RU]ММММ;@")</f>
        <v>Июль</v>
      </c>
      <c r="D391" s="10" t="n">
        <f aca="false">WEEKNUM(F391,21)</f>
        <v>28</v>
      </c>
      <c r="E391" s="14" t="str">
        <f aca="false">TEXT(F391,"ддд ")</f>
        <v>Вт</v>
      </c>
      <c r="F391" s="11" t="n">
        <v>45118</v>
      </c>
      <c r="J391" s="10" t="e">
        <f aca="false">G391/I391</f>
        <v>#DIV/0!</v>
      </c>
    </row>
    <row r="392" customFormat="false" ht="15" hidden="false" customHeight="false" outlineLevel="0" collapsed="false">
      <c r="A392" s="4" t="s">
        <v>19</v>
      </c>
      <c r="B392" s="5" t="str">
        <f aca="false">TEXT(F392,"гггг ")</f>
        <v>2023</v>
      </c>
      <c r="C392" s="6" t="str">
        <f aca="false">TEXT(F392,"[$-ru-RU]ММММ;@")</f>
        <v>Июль</v>
      </c>
      <c r="D392" s="10" t="n">
        <f aca="false">WEEKNUM(F392,21)</f>
        <v>28</v>
      </c>
      <c r="E392" s="14" t="str">
        <f aca="false">TEXT(F392,"ддд ")</f>
        <v>Ср</v>
      </c>
      <c r="F392" s="11" t="n">
        <v>45119</v>
      </c>
      <c r="J392" s="10" t="e">
        <f aca="false">G392/I392</f>
        <v>#DIV/0!</v>
      </c>
    </row>
    <row r="393" customFormat="false" ht="15" hidden="false" customHeight="false" outlineLevel="0" collapsed="false">
      <c r="A393" s="4" t="s">
        <v>19</v>
      </c>
      <c r="B393" s="5" t="str">
        <f aca="false">TEXT(F393,"гггг ")</f>
        <v>2023</v>
      </c>
      <c r="C393" s="6" t="str">
        <f aca="false">TEXT(F393,"[$-ru-RU]ММММ;@")</f>
        <v>Июль</v>
      </c>
      <c r="D393" s="10" t="n">
        <f aca="false">WEEKNUM(F393,21)</f>
        <v>28</v>
      </c>
      <c r="E393" s="14" t="str">
        <f aca="false">TEXT(F393,"ддд ")</f>
        <v>Чт</v>
      </c>
      <c r="F393" s="11" t="n">
        <v>45120</v>
      </c>
      <c r="J393" s="10" t="e">
        <f aca="false">G393/I393</f>
        <v>#DIV/0!</v>
      </c>
    </row>
    <row r="394" customFormat="false" ht="15" hidden="false" customHeight="false" outlineLevel="0" collapsed="false">
      <c r="A394" s="4" t="s">
        <v>19</v>
      </c>
      <c r="B394" s="5" t="str">
        <f aca="false">TEXT(F394,"гггг ")</f>
        <v>2023</v>
      </c>
      <c r="C394" s="6" t="str">
        <f aca="false">TEXT(F394,"[$-ru-RU]ММММ;@")</f>
        <v>Июль</v>
      </c>
      <c r="D394" s="10" t="n">
        <f aca="false">WEEKNUM(F394,21)</f>
        <v>28</v>
      </c>
      <c r="E394" s="14" t="str">
        <f aca="false">TEXT(F394,"ддд ")</f>
        <v>Пт</v>
      </c>
      <c r="F394" s="11" t="n">
        <v>45121</v>
      </c>
      <c r="J394" s="10" t="e">
        <f aca="false">G394/I394</f>
        <v>#DIV/0!</v>
      </c>
    </row>
    <row r="395" customFormat="false" ht="15" hidden="false" customHeight="false" outlineLevel="0" collapsed="false">
      <c r="A395" s="4" t="s">
        <v>19</v>
      </c>
      <c r="B395" s="5" t="str">
        <f aca="false">TEXT(F395,"гггг ")</f>
        <v>2023</v>
      </c>
      <c r="C395" s="6" t="str">
        <f aca="false">TEXT(F395,"[$-ru-RU]ММММ;@")</f>
        <v>Июль</v>
      </c>
      <c r="D395" s="10" t="n">
        <f aca="false">WEEKNUM(F395,21)</f>
        <v>28</v>
      </c>
      <c r="E395" s="14" t="str">
        <f aca="false">TEXT(F395,"ддд ")</f>
        <v>Сб</v>
      </c>
      <c r="F395" s="11" t="n">
        <v>45122</v>
      </c>
      <c r="J395" s="10" t="e">
        <f aca="false">G395/I395</f>
        <v>#DIV/0!</v>
      </c>
    </row>
    <row r="396" customFormat="false" ht="15" hidden="false" customHeight="false" outlineLevel="0" collapsed="false">
      <c r="A396" s="4" t="s">
        <v>19</v>
      </c>
      <c r="B396" s="5" t="str">
        <f aca="false">TEXT(F396,"гггг ")</f>
        <v>2023</v>
      </c>
      <c r="C396" s="6" t="str">
        <f aca="false">TEXT(F396,"[$-ru-RU]ММММ;@")</f>
        <v>Июль</v>
      </c>
      <c r="D396" s="10" t="n">
        <f aca="false">WEEKNUM(F396,21)</f>
        <v>28</v>
      </c>
      <c r="E396" s="14" t="str">
        <f aca="false">TEXT(F396,"ддд ")</f>
        <v>Вс</v>
      </c>
      <c r="F396" s="11" t="n">
        <v>45123</v>
      </c>
      <c r="J396" s="10" t="e">
        <f aca="false">G396/I396</f>
        <v>#DIV/0!</v>
      </c>
    </row>
    <row r="397" customFormat="false" ht="15" hidden="false" customHeight="false" outlineLevel="0" collapsed="false">
      <c r="A397" s="4" t="s">
        <v>19</v>
      </c>
      <c r="B397" s="5" t="str">
        <f aca="false">TEXT(F397,"гггг ")</f>
        <v>2023</v>
      </c>
      <c r="C397" s="6" t="str">
        <f aca="false">TEXT(F397,"[$-ru-RU]ММММ;@")</f>
        <v>Июль</v>
      </c>
      <c r="D397" s="10" t="n">
        <f aca="false">WEEKNUM(F397,21)</f>
        <v>29</v>
      </c>
      <c r="E397" s="14" t="str">
        <f aca="false">TEXT(F397,"ддд ")</f>
        <v>Пн</v>
      </c>
      <c r="F397" s="11" t="n">
        <v>45124</v>
      </c>
      <c r="J397" s="10" t="e">
        <f aca="false">G397/I397</f>
        <v>#DIV/0!</v>
      </c>
    </row>
    <row r="398" customFormat="false" ht="15" hidden="false" customHeight="false" outlineLevel="0" collapsed="false">
      <c r="A398" s="4" t="s">
        <v>19</v>
      </c>
      <c r="B398" s="5" t="str">
        <f aca="false">TEXT(F398,"гггг ")</f>
        <v>2023</v>
      </c>
      <c r="C398" s="6" t="str">
        <f aca="false">TEXT(F398,"[$-ru-RU]ММММ;@")</f>
        <v>Июль</v>
      </c>
      <c r="D398" s="10" t="n">
        <f aca="false">WEEKNUM(F398,21)</f>
        <v>29</v>
      </c>
      <c r="E398" s="14" t="str">
        <f aca="false">TEXT(F398,"ддд ")</f>
        <v>Вт</v>
      </c>
      <c r="F398" s="11" t="n">
        <v>45125</v>
      </c>
      <c r="J398" s="10" t="e">
        <f aca="false">G398/I398</f>
        <v>#DIV/0!</v>
      </c>
    </row>
    <row r="399" customFormat="false" ht="15" hidden="false" customHeight="false" outlineLevel="0" collapsed="false">
      <c r="A399" s="4" t="s">
        <v>19</v>
      </c>
      <c r="B399" s="5" t="str">
        <f aca="false">TEXT(F399,"гггг ")</f>
        <v>2023</v>
      </c>
      <c r="C399" s="6" t="str">
        <f aca="false">TEXT(F399,"[$-ru-RU]ММММ;@")</f>
        <v>Июль</v>
      </c>
      <c r="D399" s="10" t="n">
        <f aca="false">WEEKNUM(F399,21)</f>
        <v>29</v>
      </c>
      <c r="E399" s="14" t="str">
        <f aca="false">TEXT(F399,"ддд ")</f>
        <v>Ср</v>
      </c>
      <c r="F399" s="11" t="n">
        <v>45126</v>
      </c>
      <c r="J399" s="10" t="e">
        <f aca="false">G399/I399</f>
        <v>#DIV/0!</v>
      </c>
    </row>
    <row r="400" customFormat="false" ht="15" hidden="false" customHeight="false" outlineLevel="0" collapsed="false">
      <c r="A400" s="4" t="s">
        <v>19</v>
      </c>
      <c r="B400" s="5" t="str">
        <f aca="false">TEXT(F400,"гггг ")</f>
        <v>2023</v>
      </c>
      <c r="C400" s="6" t="str">
        <f aca="false">TEXT(F400,"[$-ru-RU]ММММ;@")</f>
        <v>Июль</v>
      </c>
      <c r="D400" s="10" t="n">
        <f aca="false">WEEKNUM(F400,21)</f>
        <v>29</v>
      </c>
      <c r="E400" s="14" t="str">
        <f aca="false">TEXT(F400,"ддд ")</f>
        <v>Чт</v>
      </c>
      <c r="F400" s="11" t="n">
        <v>45127</v>
      </c>
      <c r="J400" s="10" t="e">
        <f aca="false">G400/I400</f>
        <v>#DIV/0!</v>
      </c>
    </row>
    <row r="401" customFormat="false" ht="15" hidden="false" customHeight="false" outlineLevel="0" collapsed="false">
      <c r="A401" s="4" t="s">
        <v>19</v>
      </c>
      <c r="B401" s="5" t="str">
        <f aca="false">TEXT(F401,"гггг ")</f>
        <v>2023</v>
      </c>
      <c r="C401" s="6" t="str">
        <f aca="false">TEXT(F401,"[$-ru-RU]ММММ;@")</f>
        <v>Июль</v>
      </c>
      <c r="D401" s="10" t="n">
        <f aca="false">WEEKNUM(F401,21)</f>
        <v>29</v>
      </c>
      <c r="E401" s="14" t="str">
        <f aca="false">TEXT(F401,"ддд ")</f>
        <v>Пт</v>
      </c>
      <c r="F401" s="11" t="n">
        <v>45128</v>
      </c>
      <c r="J401" s="10" t="e">
        <f aca="false">G401/I401</f>
        <v>#DIV/0!</v>
      </c>
    </row>
    <row r="402" customFormat="false" ht="15" hidden="false" customHeight="false" outlineLevel="0" collapsed="false">
      <c r="A402" s="4" t="s">
        <v>19</v>
      </c>
      <c r="B402" s="5" t="str">
        <f aca="false">TEXT(F402,"гггг ")</f>
        <v>2023</v>
      </c>
      <c r="C402" s="6" t="str">
        <f aca="false">TEXT(F402,"[$-ru-RU]ММММ;@")</f>
        <v>Июль</v>
      </c>
      <c r="D402" s="10" t="n">
        <f aca="false">WEEKNUM(F402,21)</f>
        <v>29</v>
      </c>
      <c r="E402" s="14" t="str">
        <f aca="false">TEXT(F402,"ддд ")</f>
        <v>Сб</v>
      </c>
      <c r="F402" s="11" t="n">
        <v>45129</v>
      </c>
      <c r="J402" s="10" t="e">
        <f aca="false">G402/I402</f>
        <v>#DIV/0!</v>
      </c>
    </row>
    <row r="403" customFormat="false" ht="15" hidden="false" customHeight="false" outlineLevel="0" collapsed="false">
      <c r="A403" s="4" t="s">
        <v>19</v>
      </c>
      <c r="B403" s="5" t="str">
        <f aca="false">TEXT(F403,"гггг ")</f>
        <v>2023</v>
      </c>
      <c r="C403" s="6" t="str">
        <f aca="false">TEXT(F403,"[$-ru-RU]ММММ;@")</f>
        <v>Июль</v>
      </c>
      <c r="D403" s="10" t="n">
        <f aca="false">WEEKNUM(F403,21)</f>
        <v>29</v>
      </c>
      <c r="E403" s="14" t="str">
        <f aca="false">TEXT(F403,"ддд ")</f>
        <v>Вс</v>
      </c>
      <c r="F403" s="11" t="n">
        <v>45130</v>
      </c>
      <c r="J403" s="10" t="e">
        <f aca="false">G403/I403</f>
        <v>#DIV/0!</v>
      </c>
    </row>
    <row r="404" customFormat="false" ht="15" hidden="false" customHeight="false" outlineLevel="0" collapsed="false">
      <c r="A404" s="4" t="s">
        <v>19</v>
      </c>
      <c r="B404" s="5" t="str">
        <f aca="false">TEXT(F404,"гггг ")</f>
        <v>2023</v>
      </c>
      <c r="C404" s="6" t="str">
        <f aca="false">TEXT(F404,"[$-ru-RU]ММММ;@")</f>
        <v>Июль</v>
      </c>
      <c r="D404" s="10" t="n">
        <f aca="false">WEEKNUM(F404,21)</f>
        <v>30</v>
      </c>
      <c r="E404" s="14" t="str">
        <f aca="false">TEXT(F404,"ддд ")</f>
        <v>Пн</v>
      </c>
      <c r="F404" s="11" t="n">
        <v>45131</v>
      </c>
      <c r="J404" s="10" t="e">
        <f aca="false">G404/I404</f>
        <v>#DIV/0!</v>
      </c>
    </row>
    <row r="405" customFormat="false" ht="15" hidden="false" customHeight="false" outlineLevel="0" collapsed="false">
      <c r="A405" s="4" t="s">
        <v>19</v>
      </c>
      <c r="B405" s="5" t="str">
        <f aca="false">TEXT(F405,"гггг ")</f>
        <v>2023</v>
      </c>
      <c r="C405" s="6" t="str">
        <f aca="false">TEXT(F405,"[$-ru-RU]ММММ;@")</f>
        <v>Июль</v>
      </c>
      <c r="D405" s="10" t="n">
        <f aca="false">WEEKNUM(F405,21)</f>
        <v>30</v>
      </c>
      <c r="E405" s="14" t="str">
        <f aca="false">TEXT(F405,"ддд ")</f>
        <v>Вт</v>
      </c>
      <c r="F405" s="11" t="n">
        <v>45132</v>
      </c>
      <c r="J405" s="10" t="e">
        <f aca="false">G405/I405</f>
        <v>#DIV/0!</v>
      </c>
    </row>
    <row r="406" customFormat="false" ht="15" hidden="false" customHeight="false" outlineLevel="0" collapsed="false">
      <c r="A406" s="4" t="s">
        <v>19</v>
      </c>
      <c r="B406" s="5" t="str">
        <f aca="false">TEXT(F406,"гггг ")</f>
        <v>2023</v>
      </c>
      <c r="C406" s="6" t="str">
        <f aca="false">TEXT(F406,"[$-ru-RU]ММММ;@")</f>
        <v>Июль</v>
      </c>
      <c r="D406" s="10" t="n">
        <f aca="false">WEEKNUM(F406,21)</f>
        <v>30</v>
      </c>
      <c r="E406" s="14" t="str">
        <f aca="false">TEXT(F406,"ддд ")</f>
        <v>Ср</v>
      </c>
      <c r="F406" s="11" t="n">
        <v>45133</v>
      </c>
      <c r="J406" s="10" t="e">
        <f aca="false">G406/I406</f>
        <v>#DIV/0!</v>
      </c>
    </row>
    <row r="407" customFormat="false" ht="15" hidden="false" customHeight="false" outlineLevel="0" collapsed="false">
      <c r="A407" s="4" t="s">
        <v>19</v>
      </c>
      <c r="B407" s="5" t="str">
        <f aca="false">TEXT(F407,"гггг ")</f>
        <v>2023</v>
      </c>
      <c r="C407" s="6" t="str">
        <f aca="false">TEXT(F407,"[$-ru-RU]ММММ;@")</f>
        <v>Июль</v>
      </c>
      <c r="D407" s="10" t="n">
        <f aca="false">WEEKNUM(F407,21)</f>
        <v>30</v>
      </c>
      <c r="E407" s="14" t="str">
        <f aca="false">TEXT(F407,"ддд ")</f>
        <v>Чт</v>
      </c>
      <c r="F407" s="11" t="n">
        <v>45134</v>
      </c>
      <c r="J407" s="10" t="e">
        <f aca="false">G407/I407</f>
        <v>#DIV/0!</v>
      </c>
    </row>
    <row r="408" customFormat="false" ht="15" hidden="false" customHeight="false" outlineLevel="0" collapsed="false">
      <c r="A408" s="4" t="s">
        <v>19</v>
      </c>
      <c r="B408" s="5" t="str">
        <f aca="false">TEXT(F408,"гггг ")</f>
        <v>2023</v>
      </c>
      <c r="C408" s="6" t="str">
        <f aca="false">TEXT(F408,"[$-ru-RU]ММММ;@")</f>
        <v>Июль</v>
      </c>
      <c r="D408" s="10" t="n">
        <f aca="false">WEEKNUM(F408,21)</f>
        <v>30</v>
      </c>
      <c r="E408" s="14" t="str">
        <f aca="false">TEXT(F408,"ддд ")</f>
        <v>Пт</v>
      </c>
      <c r="F408" s="11" t="n">
        <v>45135</v>
      </c>
      <c r="J408" s="10" t="e">
        <f aca="false">G408/I408</f>
        <v>#DIV/0!</v>
      </c>
    </row>
    <row r="409" customFormat="false" ht="15" hidden="false" customHeight="false" outlineLevel="0" collapsed="false">
      <c r="A409" s="4" t="s">
        <v>19</v>
      </c>
      <c r="B409" s="5" t="str">
        <f aca="false">TEXT(F409,"гггг ")</f>
        <v>2023</v>
      </c>
      <c r="C409" s="6" t="str">
        <f aca="false">TEXT(F409,"[$-ru-RU]ММММ;@")</f>
        <v>Июль</v>
      </c>
      <c r="D409" s="10" t="n">
        <f aca="false">WEEKNUM(F409,21)</f>
        <v>30</v>
      </c>
      <c r="E409" s="14" t="str">
        <f aca="false">TEXT(F409,"ддд ")</f>
        <v>Сб</v>
      </c>
      <c r="F409" s="11" t="n">
        <v>45136</v>
      </c>
      <c r="J409" s="10" t="e">
        <f aca="false">G409/I409</f>
        <v>#DIV/0!</v>
      </c>
    </row>
    <row r="410" customFormat="false" ht="15" hidden="false" customHeight="false" outlineLevel="0" collapsed="false">
      <c r="A410" s="4" t="s">
        <v>19</v>
      </c>
      <c r="B410" s="5" t="str">
        <f aca="false">TEXT(F410,"гггг ")</f>
        <v>2023</v>
      </c>
      <c r="C410" s="6" t="str">
        <f aca="false">TEXT(F410,"[$-ru-RU]ММММ;@")</f>
        <v>Июль</v>
      </c>
      <c r="D410" s="10" t="n">
        <f aca="false">WEEKNUM(F410,21)</f>
        <v>30</v>
      </c>
      <c r="E410" s="14" t="str">
        <f aca="false">TEXT(F410,"ддд ")</f>
        <v>Вс</v>
      </c>
      <c r="F410" s="11" t="n">
        <v>45137</v>
      </c>
      <c r="J410" s="10" t="e">
        <f aca="false">G410/I410</f>
        <v>#DIV/0!</v>
      </c>
    </row>
    <row r="411" customFormat="false" ht="15" hidden="false" customHeight="false" outlineLevel="0" collapsed="false">
      <c r="A411" s="4" t="s">
        <v>19</v>
      </c>
      <c r="B411" s="5" t="str">
        <f aca="false">TEXT(F411,"гггг ")</f>
        <v>2023</v>
      </c>
      <c r="C411" s="6" t="str">
        <f aca="false">TEXT(F411,"[$-ru-RU]ММММ;@")</f>
        <v>Июль</v>
      </c>
      <c r="D411" s="10" t="n">
        <f aca="false">WEEKNUM(F411,21)</f>
        <v>31</v>
      </c>
      <c r="E411" s="14" t="str">
        <f aca="false">TEXT(F411,"ддд ")</f>
        <v>Пн</v>
      </c>
      <c r="F411" s="11" t="n">
        <v>45138</v>
      </c>
      <c r="J411" s="10" t="e">
        <f aca="false">G411/I411</f>
        <v>#DIV/0!</v>
      </c>
    </row>
    <row r="412" customFormat="false" ht="15" hidden="false" customHeight="false" outlineLevel="0" collapsed="false">
      <c r="A412" s="4" t="s">
        <v>19</v>
      </c>
      <c r="B412" s="5" t="str">
        <f aca="false">TEXT(F412,"гггг ")</f>
        <v>2023</v>
      </c>
      <c r="C412" s="6" t="str">
        <f aca="false">TEXT(F412,"[$-ru-RU]ММММ;@")</f>
        <v>Август</v>
      </c>
      <c r="D412" s="10" t="n">
        <f aca="false">WEEKNUM(F412,21)</f>
        <v>31</v>
      </c>
      <c r="E412" s="14" t="str">
        <f aca="false">TEXT(F412,"ддд ")</f>
        <v>Вт</v>
      </c>
      <c r="F412" s="11" t="n">
        <v>45139</v>
      </c>
      <c r="J412" s="10" t="e">
        <f aca="false">G412/I412</f>
        <v>#DIV/0!</v>
      </c>
    </row>
    <row r="413" customFormat="false" ht="15" hidden="false" customHeight="false" outlineLevel="0" collapsed="false">
      <c r="A413" s="4" t="s">
        <v>19</v>
      </c>
      <c r="B413" s="5" t="str">
        <f aca="false">TEXT(F413,"гггг ")</f>
        <v>2023</v>
      </c>
      <c r="C413" s="6" t="str">
        <f aca="false">TEXT(F413,"[$-ru-RU]ММММ;@")</f>
        <v>Август</v>
      </c>
      <c r="D413" s="10" t="n">
        <f aca="false">WEEKNUM(F413,21)</f>
        <v>31</v>
      </c>
      <c r="E413" s="14" t="str">
        <f aca="false">TEXT(F413,"ддд ")</f>
        <v>Ср</v>
      </c>
      <c r="F413" s="11" t="n">
        <v>45140</v>
      </c>
      <c r="J413" s="10" t="e">
        <f aca="false">G413/I413</f>
        <v>#DIV/0!</v>
      </c>
    </row>
    <row r="414" customFormat="false" ht="15" hidden="false" customHeight="false" outlineLevel="0" collapsed="false">
      <c r="A414" s="4" t="s">
        <v>19</v>
      </c>
      <c r="B414" s="5" t="str">
        <f aca="false">TEXT(F414,"гггг ")</f>
        <v>2023</v>
      </c>
      <c r="C414" s="6" t="str">
        <f aca="false">TEXT(F414,"[$-ru-RU]ММММ;@")</f>
        <v>Август</v>
      </c>
      <c r="D414" s="10" t="n">
        <f aca="false">WEEKNUM(F414,21)</f>
        <v>31</v>
      </c>
      <c r="E414" s="14" t="str">
        <f aca="false">TEXT(F414,"ддд ")</f>
        <v>Чт</v>
      </c>
      <c r="F414" s="11" t="n">
        <v>45141</v>
      </c>
      <c r="J414" s="10" t="e">
        <f aca="false">G414/I414</f>
        <v>#DIV/0!</v>
      </c>
    </row>
    <row r="415" customFormat="false" ht="15" hidden="false" customHeight="false" outlineLevel="0" collapsed="false">
      <c r="A415" s="4" t="s">
        <v>19</v>
      </c>
      <c r="B415" s="5" t="str">
        <f aca="false">TEXT(F415,"гггг ")</f>
        <v>2023</v>
      </c>
      <c r="C415" s="6" t="str">
        <f aca="false">TEXT(F415,"[$-ru-RU]ММММ;@")</f>
        <v>Август</v>
      </c>
      <c r="D415" s="10" t="n">
        <f aca="false">WEEKNUM(F415,21)</f>
        <v>31</v>
      </c>
      <c r="E415" s="14" t="str">
        <f aca="false">TEXT(F415,"ддд ")</f>
        <v>Пт</v>
      </c>
      <c r="F415" s="11" t="n">
        <v>45142</v>
      </c>
      <c r="J415" s="10" t="e">
        <f aca="false">G415/I415</f>
        <v>#DIV/0!</v>
      </c>
    </row>
    <row r="416" customFormat="false" ht="15" hidden="false" customHeight="false" outlineLevel="0" collapsed="false">
      <c r="A416" s="4" t="s">
        <v>19</v>
      </c>
      <c r="B416" s="5" t="str">
        <f aca="false">TEXT(F416,"гггг ")</f>
        <v>2023</v>
      </c>
      <c r="C416" s="6" t="str">
        <f aca="false">TEXT(F416,"[$-ru-RU]ММММ;@")</f>
        <v>Август</v>
      </c>
      <c r="D416" s="10" t="n">
        <f aca="false">WEEKNUM(F416,21)</f>
        <v>31</v>
      </c>
      <c r="E416" s="14" t="str">
        <f aca="false">TEXT(F416,"ддд ")</f>
        <v>Сб</v>
      </c>
      <c r="F416" s="11" t="n">
        <v>45143</v>
      </c>
      <c r="J416" s="10" t="e">
        <f aca="false">G416/I416</f>
        <v>#DIV/0!</v>
      </c>
    </row>
    <row r="417" customFormat="false" ht="15" hidden="false" customHeight="false" outlineLevel="0" collapsed="false">
      <c r="A417" s="4" t="s">
        <v>19</v>
      </c>
      <c r="B417" s="5" t="str">
        <f aca="false">TEXT(F417,"гггг ")</f>
        <v>2023</v>
      </c>
      <c r="C417" s="6" t="str">
        <f aca="false">TEXT(F417,"[$-ru-RU]ММММ;@")</f>
        <v>Август</v>
      </c>
      <c r="D417" s="10" t="n">
        <f aca="false">WEEKNUM(F417,21)</f>
        <v>31</v>
      </c>
      <c r="E417" s="14" t="str">
        <f aca="false">TEXT(F417,"ддд ")</f>
        <v>Вс</v>
      </c>
      <c r="F417" s="11" t="n">
        <v>45144</v>
      </c>
      <c r="J417" s="10" t="e">
        <f aca="false">G417/I417</f>
        <v>#DIV/0!</v>
      </c>
    </row>
    <row r="418" customFormat="false" ht="15" hidden="false" customHeight="false" outlineLevel="0" collapsed="false">
      <c r="A418" s="4" t="s">
        <v>19</v>
      </c>
      <c r="B418" s="5" t="str">
        <f aca="false">TEXT(F418,"гггг ")</f>
        <v>2023</v>
      </c>
      <c r="C418" s="6" t="str">
        <f aca="false">TEXT(F418,"[$-ru-RU]ММММ;@")</f>
        <v>Август</v>
      </c>
      <c r="D418" s="10" t="n">
        <f aca="false">WEEKNUM(F418,21)</f>
        <v>32</v>
      </c>
      <c r="E418" s="14" t="str">
        <f aca="false">TEXT(F418,"ддд ")</f>
        <v>Пн</v>
      </c>
      <c r="F418" s="11" t="n">
        <v>45145</v>
      </c>
      <c r="J418" s="10" t="e">
        <f aca="false">G418/I418</f>
        <v>#DIV/0!</v>
      </c>
    </row>
    <row r="419" customFormat="false" ht="15" hidden="false" customHeight="false" outlineLevel="0" collapsed="false">
      <c r="A419" s="4" t="s">
        <v>19</v>
      </c>
      <c r="B419" s="5" t="str">
        <f aca="false">TEXT(F419,"гггг ")</f>
        <v>2023</v>
      </c>
      <c r="C419" s="6" t="str">
        <f aca="false">TEXT(F419,"[$-ru-RU]ММММ;@")</f>
        <v>Август</v>
      </c>
      <c r="D419" s="10" t="n">
        <f aca="false">WEEKNUM(F419,21)</f>
        <v>32</v>
      </c>
      <c r="E419" s="14" t="str">
        <f aca="false">TEXT(F419,"ддд ")</f>
        <v>Вт</v>
      </c>
      <c r="F419" s="11" t="n">
        <v>45146</v>
      </c>
      <c r="J419" s="10" t="e">
        <f aca="false">G419/I419</f>
        <v>#DIV/0!</v>
      </c>
    </row>
    <row r="420" customFormat="false" ht="15" hidden="false" customHeight="false" outlineLevel="0" collapsed="false">
      <c r="A420" s="4" t="s">
        <v>19</v>
      </c>
      <c r="B420" s="5" t="str">
        <f aca="false">TEXT(F420,"гггг ")</f>
        <v>2023</v>
      </c>
      <c r="C420" s="6" t="str">
        <f aca="false">TEXT(F420,"[$-ru-RU]ММММ;@")</f>
        <v>Август</v>
      </c>
      <c r="D420" s="10" t="n">
        <f aca="false">WEEKNUM(F420,21)</f>
        <v>32</v>
      </c>
      <c r="E420" s="14" t="str">
        <f aca="false">TEXT(F420,"ддд ")</f>
        <v>Ср</v>
      </c>
      <c r="F420" s="11" t="n">
        <v>45147</v>
      </c>
      <c r="J420" s="10" t="e">
        <f aca="false">G420/I420</f>
        <v>#DIV/0!</v>
      </c>
    </row>
    <row r="421" customFormat="false" ht="15" hidden="false" customHeight="false" outlineLevel="0" collapsed="false">
      <c r="A421" s="4" t="s">
        <v>19</v>
      </c>
      <c r="B421" s="5" t="str">
        <f aca="false">TEXT(F421,"гггг ")</f>
        <v>2023</v>
      </c>
      <c r="C421" s="6" t="str">
        <f aca="false">TEXT(F421,"[$-ru-RU]ММММ;@")</f>
        <v>Август</v>
      </c>
      <c r="D421" s="10" t="n">
        <f aca="false">WEEKNUM(F421,21)</f>
        <v>32</v>
      </c>
      <c r="E421" s="14" t="str">
        <f aca="false">TEXT(F421,"ддд ")</f>
        <v>Чт</v>
      </c>
      <c r="F421" s="11" t="n">
        <v>45148</v>
      </c>
      <c r="J421" s="10" t="e">
        <f aca="false">G421/I421</f>
        <v>#DIV/0!</v>
      </c>
    </row>
    <row r="422" customFormat="false" ht="15" hidden="false" customHeight="false" outlineLevel="0" collapsed="false">
      <c r="A422" s="4" t="s">
        <v>19</v>
      </c>
      <c r="B422" s="5" t="str">
        <f aca="false">TEXT(F422,"гггг ")</f>
        <v>2023</v>
      </c>
      <c r="C422" s="6" t="str">
        <f aca="false">TEXT(F422,"[$-ru-RU]ММММ;@")</f>
        <v>Август</v>
      </c>
      <c r="D422" s="10" t="n">
        <f aca="false">WEEKNUM(F422,21)</f>
        <v>32</v>
      </c>
      <c r="E422" s="14" t="str">
        <f aca="false">TEXT(F422,"ддд ")</f>
        <v>Пт</v>
      </c>
      <c r="F422" s="11" t="n">
        <v>45149</v>
      </c>
      <c r="J422" s="10" t="e">
        <f aca="false">G422/I422</f>
        <v>#DIV/0!</v>
      </c>
    </row>
    <row r="423" customFormat="false" ht="15" hidden="false" customHeight="false" outlineLevel="0" collapsed="false">
      <c r="A423" s="4" t="s">
        <v>19</v>
      </c>
      <c r="B423" s="5" t="str">
        <f aca="false">TEXT(F423,"гггг ")</f>
        <v>2023</v>
      </c>
      <c r="C423" s="6" t="str">
        <f aca="false">TEXT(F423,"[$-ru-RU]ММММ;@")</f>
        <v>Август</v>
      </c>
      <c r="D423" s="10" t="n">
        <f aca="false">WEEKNUM(F423,21)</f>
        <v>32</v>
      </c>
      <c r="E423" s="14" t="str">
        <f aca="false">TEXT(F423,"ддд ")</f>
        <v>Сб</v>
      </c>
      <c r="F423" s="11" t="n">
        <v>45150</v>
      </c>
      <c r="J423" s="10" t="e">
        <f aca="false">G423/I423</f>
        <v>#DIV/0!</v>
      </c>
    </row>
    <row r="424" customFormat="false" ht="15" hidden="false" customHeight="false" outlineLevel="0" collapsed="false">
      <c r="A424" s="4" t="s">
        <v>19</v>
      </c>
      <c r="B424" s="5" t="str">
        <f aca="false">TEXT(F424,"гггг ")</f>
        <v>2023</v>
      </c>
      <c r="C424" s="6" t="str">
        <f aca="false">TEXT(F424,"[$-ru-RU]ММММ;@")</f>
        <v>Август</v>
      </c>
      <c r="D424" s="10" t="n">
        <f aca="false">WEEKNUM(F424,21)</f>
        <v>32</v>
      </c>
      <c r="E424" s="14" t="str">
        <f aca="false">TEXT(F424,"ддд ")</f>
        <v>Вс</v>
      </c>
      <c r="F424" s="11" t="n">
        <v>45151</v>
      </c>
      <c r="J424" s="10" t="e">
        <f aca="false">G424/I424</f>
        <v>#DIV/0!</v>
      </c>
    </row>
    <row r="425" customFormat="false" ht="15" hidden="false" customHeight="false" outlineLevel="0" collapsed="false">
      <c r="A425" s="4" t="s">
        <v>19</v>
      </c>
      <c r="B425" s="5" t="str">
        <f aca="false">TEXT(F425,"гггг ")</f>
        <v>2023</v>
      </c>
      <c r="C425" s="6" t="str">
        <f aca="false">TEXT(F425,"[$-ru-RU]ММММ;@")</f>
        <v>Август</v>
      </c>
      <c r="D425" s="10" t="n">
        <f aca="false">WEEKNUM(F425,21)</f>
        <v>33</v>
      </c>
      <c r="E425" s="14" t="str">
        <f aca="false">TEXT(F425,"ддд ")</f>
        <v>Пн</v>
      </c>
      <c r="F425" s="11" t="n">
        <v>45152</v>
      </c>
      <c r="J425" s="10" t="e">
        <f aca="false">G425/I425</f>
        <v>#DIV/0!</v>
      </c>
    </row>
    <row r="426" customFormat="false" ht="15" hidden="false" customHeight="false" outlineLevel="0" collapsed="false">
      <c r="A426" s="4" t="s">
        <v>19</v>
      </c>
      <c r="B426" s="5" t="str">
        <f aca="false">TEXT(F426,"гггг ")</f>
        <v>2023</v>
      </c>
      <c r="C426" s="6" t="str">
        <f aca="false">TEXT(F426,"[$-ru-RU]ММММ;@")</f>
        <v>Август</v>
      </c>
      <c r="D426" s="10" t="n">
        <f aca="false">WEEKNUM(F426,21)</f>
        <v>33</v>
      </c>
      <c r="E426" s="14" t="str">
        <f aca="false">TEXT(F426,"ддд ")</f>
        <v>Вт</v>
      </c>
      <c r="F426" s="11" t="n">
        <v>45153</v>
      </c>
      <c r="J426" s="10" t="e">
        <f aca="false">G426/I426</f>
        <v>#DIV/0!</v>
      </c>
    </row>
    <row r="427" customFormat="false" ht="15" hidden="false" customHeight="false" outlineLevel="0" collapsed="false">
      <c r="A427" s="4" t="s">
        <v>19</v>
      </c>
      <c r="B427" s="5" t="str">
        <f aca="false">TEXT(F427,"гггг ")</f>
        <v>2023</v>
      </c>
      <c r="C427" s="6" t="str">
        <f aca="false">TEXT(F427,"[$-ru-RU]ММММ;@")</f>
        <v>Август</v>
      </c>
      <c r="D427" s="10" t="n">
        <f aca="false">WEEKNUM(F427,21)</f>
        <v>33</v>
      </c>
      <c r="E427" s="14" t="str">
        <f aca="false">TEXT(F427,"ддд ")</f>
        <v>Ср</v>
      </c>
      <c r="F427" s="11" t="n">
        <v>45154</v>
      </c>
      <c r="J427" s="10" t="e">
        <f aca="false">G427/I427</f>
        <v>#DIV/0!</v>
      </c>
    </row>
    <row r="428" customFormat="false" ht="15" hidden="false" customHeight="false" outlineLevel="0" collapsed="false">
      <c r="A428" s="4" t="s">
        <v>19</v>
      </c>
      <c r="B428" s="5" t="str">
        <f aca="false">TEXT(F428,"гггг ")</f>
        <v>2023</v>
      </c>
      <c r="C428" s="6" t="str">
        <f aca="false">TEXT(F428,"[$-ru-RU]ММММ;@")</f>
        <v>Август</v>
      </c>
      <c r="D428" s="10" t="n">
        <f aca="false">WEEKNUM(F428,21)</f>
        <v>33</v>
      </c>
      <c r="E428" s="14" t="str">
        <f aca="false">TEXT(F428,"ддд ")</f>
        <v>Чт</v>
      </c>
      <c r="F428" s="11" t="n">
        <v>45155</v>
      </c>
      <c r="J428" s="10" t="e">
        <f aca="false">G428/I428</f>
        <v>#DIV/0!</v>
      </c>
    </row>
    <row r="429" customFormat="false" ht="15" hidden="false" customHeight="false" outlineLevel="0" collapsed="false">
      <c r="A429" s="4" t="s">
        <v>19</v>
      </c>
      <c r="B429" s="5" t="str">
        <f aca="false">TEXT(F429,"гггг ")</f>
        <v>2023</v>
      </c>
      <c r="C429" s="6" t="str">
        <f aca="false">TEXT(F429,"[$-ru-RU]ММММ;@")</f>
        <v>Август</v>
      </c>
      <c r="D429" s="10" t="n">
        <f aca="false">WEEKNUM(F429,21)</f>
        <v>33</v>
      </c>
      <c r="E429" s="14" t="str">
        <f aca="false">TEXT(F429,"ддд ")</f>
        <v>Пт</v>
      </c>
      <c r="F429" s="11" t="n">
        <v>45156</v>
      </c>
      <c r="J429" s="10" t="e">
        <f aca="false">G429/I429</f>
        <v>#DIV/0!</v>
      </c>
    </row>
    <row r="430" customFormat="false" ht="15" hidden="false" customHeight="false" outlineLevel="0" collapsed="false">
      <c r="A430" s="4" t="s">
        <v>19</v>
      </c>
      <c r="B430" s="5" t="str">
        <f aca="false">TEXT(F430,"гггг ")</f>
        <v>2023</v>
      </c>
      <c r="C430" s="6" t="str">
        <f aca="false">TEXT(F430,"[$-ru-RU]ММММ;@")</f>
        <v>Август</v>
      </c>
      <c r="D430" s="10" t="n">
        <f aca="false">WEEKNUM(F430,21)</f>
        <v>33</v>
      </c>
      <c r="E430" s="14" t="str">
        <f aca="false">TEXT(F430,"ддд ")</f>
        <v>Сб</v>
      </c>
      <c r="F430" s="11" t="n">
        <v>45157</v>
      </c>
      <c r="J430" s="10" t="e">
        <f aca="false">G430/I430</f>
        <v>#DIV/0!</v>
      </c>
    </row>
    <row r="431" customFormat="false" ht="15" hidden="false" customHeight="false" outlineLevel="0" collapsed="false">
      <c r="A431" s="4" t="s">
        <v>19</v>
      </c>
      <c r="B431" s="5" t="str">
        <f aca="false">TEXT(F431,"гггг ")</f>
        <v>2023</v>
      </c>
      <c r="C431" s="6" t="str">
        <f aca="false">TEXT(F431,"[$-ru-RU]ММММ;@")</f>
        <v>Август</v>
      </c>
      <c r="D431" s="10" t="n">
        <f aca="false">WEEKNUM(F431,21)</f>
        <v>33</v>
      </c>
      <c r="E431" s="14" t="str">
        <f aca="false">TEXT(F431,"ддд ")</f>
        <v>Вс</v>
      </c>
      <c r="F431" s="11" t="n">
        <v>45158</v>
      </c>
      <c r="J431" s="10" t="e">
        <f aca="false">G431/I431</f>
        <v>#DIV/0!</v>
      </c>
    </row>
    <row r="432" customFormat="false" ht="15" hidden="false" customHeight="false" outlineLevel="0" collapsed="false">
      <c r="A432" s="4" t="s">
        <v>19</v>
      </c>
      <c r="B432" s="5" t="str">
        <f aca="false">TEXT(F432,"гггг ")</f>
        <v>2023</v>
      </c>
      <c r="C432" s="6" t="str">
        <f aca="false">TEXT(F432,"[$-ru-RU]ММММ;@")</f>
        <v>Август</v>
      </c>
      <c r="D432" s="10" t="n">
        <f aca="false">WEEKNUM(F432,21)</f>
        <v>34</v>
      </c>
      <c r="E432" s="14" t="str">
        <f aca="false">TEXT(F432,"ддд ")</f>
        <v>Пн</v>
      </c>
      <c r="F432" s="11" t="n">
        <v>45159</v>
      </c>
      <c r="J432" s="10" t="e">
        <f aca="false">G432/I432</f>
        <v>#DIV/0!</v>
      </c>
    </row>
    <row r="433" customFormat="false" ht="15" hidden="false" customHeight="false" outlineLevel="0" collapsed="false">
      <c r="A433" s="4" t="s">
        <v>19</v>
      </c>
      <c r="B433" s="5" t="str">
        <f aca="false">TEXT(F433,"гггг ")</f>
        <v>2023</v>
      </c>
      <c r="C433" s="6" t="str">
        <f aca="false">TEXT(F433,"[$-ru-RU]ММММ;@")</f>
        <v>Август</v>
      </c>
      <c r="D433" s="10" t="n">
        <f aca="false">WEEKNUM(F433,21)</f>
        <v>34</v>
      </c>
      <c r="E433" s="14" t="str">
        <f aca="false">TEXT(F433,"ддд ")</f>
        <v>Вт</v>
      </c>
      <c r="F433" s="11" t="n">
        <v>45160</v>
      </c>
      <c r="J433" s="10" t="e">
        <f aca="false">G433/I433</f>
        <v>#DIV/0!</v>
      </c>
    </row>
    <row r="434" customFormat="false" ht="15" hidden="false" customHeight="false" outlineLevel="0" collapsed="false">
      <c r="A434" s="4" t="s">
        <v>19</v>
      </c>
      <c r="B434" s="5" t="str">
        <f aca="false">TEXT(F434,"гггг ")</f>
        <v>2023</v>
      </c>
      <c r="C434" s="6" t="str">
        <f aca="false">TEXT(F434,"[$-ru-RU]ММММ;@")</f>
        <v>Август</v>
      </c>
      <c r="D434" s="10" t="n">
        <f aca="false">WEEKNUM(F434,21)</f>
        <v>34</v>
      </c>
      <c r="E434" s="14" t="str">
        <f aca="false">TEXT(F434,"ддд ")</f>
        <v>Ср</v>
      </c>
      <c r="F434" s="11" t="n">
        <v>45161</v>
      </c>
      <c r="J434" s="10" t="e">
        <f aca="false">G434/I434</f>
        <v>#DIV/0!</v>
      </c>
    </row>
    <row r="435" customFormat="false" ht="15" hidden="false" customHeight="false" outlineLevel="0" collapsed="false">
      <c r="A435" s="4" t="s">
        <v>19</v>
      </c>
      <c r="B435" s="5" t="str">
        <f aca="false">TEXT(F435,"гггг ")</f>
        <v>2023</v>
      </c>
      <c r="C435" s="6" t="str">
        <f aca="false">TEXT(F435,"[$-ru-RU]ММММ;@")</f>
        <v>Август</v>
      </c>
      <c r="D435" s="10" t="n">
        <f aca="false">WEEKNUM(F435,21)</f>
        <v>34</v>
      </c>
      <c r="E435" s="14" t="str">
        <f aca="false">TEXT(F435,"ддд ")</f>
        <v>Чт</v>
      </c>
      <c r="F435" s="11" t="n">
        <v>45162</v>
      </c>
      <c r="J435" s="10" t="e">
        <f aca="false">G435/I435</f>
        <v>#DIV/0!</v>
      </c>
    </row>
    <row r="436" customFormat="false" ht="15" hidden="false" customHeight="false" outlineLevel="0" collapsed="false">
      <c r="A436" s="4" t="s">
        <v>19</v>
      </c>
      <c r="B436" s="5" t="str">
        <f aca="false">TEXT(F436,"гггг ")</f>
        <v>2023</v>
      </c>
      <c r="C436" s="6" t="str">
        <f aca="false">TEXT(F436,"[$-ru-RU]ММММ;@")</f>
        <v>Август</v>
      </c>
      <c r="D436" s="10" t="n">
        <f aca="false">WEEKNUM(F436,21)</f>
        <v>34</v>
      </c>
      <c r="E436" s="14" t="str">
        <f aca="false">TEXT(F436,"ддд ")</f>
        <v>Пт</v>
      </c>
      <c r="F436" s="11" t="n">
        <v>45163</v>
      </c>
      <c r="J436" s="10" t="e">
        <f aca="false">G436/I436</f>
        <v>#DIV/0!</v>
      </c>
    </row>
    <row r="437" customFormat="false" ht="15" hidden="false" customHeight="false" outlineLevel="0" collapsed="false">
      <c r="A437" s="4" t="s">
        <v>19</v>
      </c>
      <c r="B437" s="5" t="str">
        <f aca="false">TEXT(F437,"гггг ")</f>
        <v>2023</v>
      </c>
      <c r="C437" s="6" t="str">
        <f aca="false">TEXT(F437,"[$-ru-RU]ММММ;@")</f>
        <v>Август</v>
      </c>
      <c r="D437" s="10" t="n">
        <f aca="false">WEEKNUM(F437,21)</f>
        <v>34</v>
      </c>
      <c r="E437" s="14" t="str">
        <f aca="false">TEXT(F437,"ддд ")</f>
        <v>Сб</v>
      </c>
      <c r="F437" s="11" t="n">
        <v>45164</v>
      </c>
      <c r="J437" s="10" t="e">
        <f aca="false">G437/I437</f>
        <v>#DIV/0!</v>
      </c>
    </row>
    <row r="438" customFormat="false" ht="15" hidden="false" customHeight="false" outlineLevel="0" collapsed="false">
      <c r="A438" s="4" t="s">
        <v>19</v>
      </c>
      <c r="B438" s="5" t="str">
        <f aca="false">TEXT(F438,"гггг ")</f>
        <v>2023</v>
      </c>
      <c r="C438" s="6" t="str">
        <f aca="false">TEXT(F438,"[$-ru-RU]ММММ;@")</f>
        <v>Август</v>
      </c>
      <c r="D438" s="10" t="n">
        <f aca="false">WEEKNUM(F438,21)</f>
        <v>34</v>
      </c>
      <c r="E438" s="14" t="str">
        <f aca="false">TEXT(F438,"ддд ")</f>
        <v>Вс</v>
      </c>
      <c r="F438" s="11" t="n">
        <v>45165</v>
      </c>
      <c r="J438" s="10" t="e">
        <f aca="false">G438/I438</f>
        <v>#DIV/0!</v>
      </c>
    </row>
    <row r="439" customFormat="false" ht="15" hidden="false" customHeight="false" outlineLevel="0" collapsed="false">
      <c r="A439" s="4" t="s">
        <v>19</v>
      </c>
      <c r="B439" s="5" t="str">
        <f aca="false">TEXT(F439,"гггг ")</f>
        <v>2023</v>
      </c>
      <c r="C439" s="6" t="str">
        <f aca="false">TEXT(F439,"[$-ru-RU]ММММ;@")</f>
        <v>Август</v>
      </c>
      <c r="D439" s="10" t="n">
        <f aca="false">WEEKNUM(F439,21)</f>
        <v>35</v>
      </c>
      <c r="E439" s="14" t="str">
        <f aca="false">TEXT(F439,"ддд ")</f>
        <v>Пн</v>
      </c>
      <c r="F439" s="11" t="n">
        <v>45166</v>
      </c>
      <c r="J439" s="10" t="e">
        <f aca="false">G439/I439</f>
        <v>#DIV/0!</v>
      </c>
    </row>
    <row r="440" customFormat="false" ht="15" hidden="false" customHeight="false" outlineLevel="0" collapsed="false">
      <c r="A440" s="4" t="s">
        <v>19</v>
      </c>
      <c r="B440" s="5" t="str">
        <f aca="false">TEXT(F440,"гггг ")</f>
        <v>2023</v>
      </c>
      <c r="C440" s="6" t="str">
        <f aca="false">TEXT(F440,"[$-ru-RU]ММММ;@")</f>
        <v>Август</v>
      </c>
      <c r="D440" s="10" t="n">
        <f aca="false">WEEKNUM(F440,21)</f>
        <v>35</v>
      </c>
      <c r="E440" s="14" t="str">
        <f aca="false">TEXT(F440,"ддд ")</f>
        <v>Вт</v>
      </c>
      <c r="F440" s="11" t="n">
        <v>45167</v>
      </c>
      <c r="J440" s="10" t="e">
        <f aca="false">G440/I440</f>
        <v>#DIV/0!</v>
      </c>
    </row>
    <row r="441" customFormat="false" ht="15" hidden="false" customHeight="false" outlineLevel="0" collapsed="false">
      <c r="A441" s="4" t="s">
        <v>19</v>
      </c>
      <c r="B441" s="5" t="str">
        <f aca="false">TEXT(F441,"гггг ")</f>
        <v>2023</v>
      </c>
      <c r="C441" s="6" t="str">
        <f aca="false">TEXT(F441,"[$-ru-RU]ММММ;@")</f>
        <v>Август</v>
      </c>
      <c r="D441" s="10" t="n">
        <f aca="false">WEEKNUM(F441,21)</f>
        <v>35</v>
      </c>
      <c r="E441" s="14" t="str">
        <f aca="false">TEXT(F441,"ддд ")</f>
        <v>Ср</v>
      </c>
      <c r="F441" s="11" t="n">
        <v>45168</v>
      </c>
      <c r="J441" s="10" t="e">
        <f aca="false">G441/I441</f>
        <v>#DIV/0!</v>
      </c>
    </row>
    <row r="442" customFormat="false" ht="15" hidden="false" customHeight="false" outlineLevel="0" collapsed="false">
      <c r="A442" s="4" t="s">
        <v>19</v>
      </c>
      <c r="B442" s="5" t="str">
        <f aca="false">TEXT(F442,"гггг ")</f>
        <v>2023</v>
      </c>
      <c r="C442" s="6" t="str">
        <f aca="false">TEXT(F442,"[$-ru-RU]ММММ;@")</f>
        <v>Август</v>
      </c>
      <c r="D442" s="10" t="n">
        <f aca="false">WEEKNUM(F442,21)</f>
        <v>35</v>
      </c>
      <c r="E442" s="14" t="str">
        <f aca="false">TEXT(F442,"ддд ")</f>
        <v>Чт</v>
      </c>
      <c r="F442" s="11" t="n">
        <v>45169</v>
      </c>
      <c r="J442" s="10" t="e">
        <f aca="false">G442/I442</f>
        <v>#DIV/0!</v>
      </c>
    </row>
    <row r="443" customFormat="false" ht="15" hidden="false" customHeight="false" outlineLevel="0" collapsed="false">
      <c r="A443" s="4" t="s">
        <v>19</v>
      </c>
      <c r="B443" s="5" t="str">
        <f aca="false">TEXT(F443,"гггг ")</f>
        <v>2023</v>
      </c>
      <c r="C443" s="6" t="str">
        <f aca="false">TEXT(F443,"[$-ru-RU]ММММ;@")</f>
        <v>Сентябрь</v>
      </c>
      <c r="D443" s="10" t="n">
        <f aca="false">WEEKNUM(F443,21)</f>
        <v>35</v>
      </c>
      <c r="E443" s="14" t="str">
        <f aca="false">TEXT(F443,"ддд ")</f>
        <v>Пт</v>
      </c>
      <c r="F443" s="11" t="n">
        <v>45170</v>
      </c>
      <c r="J443" s="10" t="e">
        <f aca="false">G443/I443</f>
        <v>#DIV/0!</v>
      </c>
    </row>
    <row r="444" customFormat="false" ht="15" hidden="false" customHeight="false" outlineLevel="0" collapsed="false">
      <c r="A444" s="4" t="s">
        <v>19</v>
      </c>
      <c r="B444" s="5" t="str">
        <f aca="false">TEXT(F444,"гггг ")</f>
        <v>2023</v>
      </c>
      <c r="C444" s="6" t="str">
        <f aca="false">TEXT(F444,"[$-ru-RU]ММММ;@")</f>
        <v>Сентябрь</v>
      </c>
      <c r="D444" s="10" t="n">
        <f aca="false">WEEKNUM(F444,21)</f>
        <v>35</v>
      </c>
      <c r="E444" s="14" t="str">
        <f aca="false">TEXT(F444,"ддд ")</f>
        <v>Сб</v>
      </c>
      <c r="F444" s="11" t="n">
        <v>45171</v>
      </c>
      <c r="J444" s="10" t="e">
        <f aca="false">G444/I444</f>
        <v>#DIV/0!</v>
      </c>
    </row>
    <row r="445" customFormat="false" ht="15" hidden="false" customHeight="false" outlineLevel="0" collapsed="false">
      <c r="A445" s="4" t="s">
        <v>19</v>
      </c>
      <c r="B445" s="5" t="str">
        <f aca="false">TEXT(F445,"гггг ")</f>
        <v>2023</v>
      </c>
      <c r="C445" s="6" t="str">
        <f aca="false">TEXT(F445,"[$-ru-RU]ММММ;@")</f>
        <v>Сентябрь</v>
      </c>
      <c r="D445" s="10" t="n">
        <f aca="false">WEEKNUM(F445,21)</f>
        <v>35</v>
      </c>
      <c r="E445" s="14" t="str">
        <f aca="false">TEXT(F445,"ддд ")</f>
        <v>Вс</v>
      </c>
      <c r="F445" s="11" t="n">
        <v>45172</v>
      </c>
      <c r="J445" s="10" t="e">
        <f aca="false">G445/I445</f>
        <v>#DIV/0!</v>
      </c>
    </row>
    <row r="446" customFormat="false" ht="15" hidden="false" customHeight="false" outlineLevel="0" collapsed="false">
      <c r="A446" s="4" t="s">
        <v>19</v>
      </c>
      <c r="B446" s="5" t="str">
        <f aca="false">TEXT(F446,"гггг ")</f>
        <v>2023</v>
      </c>
      <c r="C446" s="6" t="str">
        <f aca="false">TEXT(F446,"[$-ru-RU]ММММ;@")</f>
        <v>Сентябрь</v>
      </c>
      <c r="D446" s="10" t="n">
        <f aca="false">WEEKNUM(F446,21)</f>
        <v>36</v>
      </c>
      <c r="E446" s="14" t="str">
        <f aca="false">TEXT(F446,"ддд ")</f>
        <v>Пн</v>
      </c>
      <c r="F446" s="11" t="n">
        <v>45173</v>
      </c>
      <c r="J446" s="10" t="e">
        <f aca="false">G446/I446</f>
        <v>#DIV/0!</v>
      </c>
    </row>
    <row r="447" customFormat="false" ht="15" hidden="false" customHeight="false" outlineLevel="0" collapsed="false">
      <c r="A447" s="4" t="s">
        <v>19</v>
      </c>
      <c r="B447" s="5" t="str">
        <f aca="false">TEXT(F447,"гггг ")</f>
        <v>2023</v>
      </c>
      <c r="C447" s="6" t="str">
        <f aca="false">TEXT(F447,"[$-ru-RU]ММММ;@")</f>
        <v>Сентябрь</v>
      </c>
      <c r="D447" s="10" t="n">
        <f aca="false">WEEKNUM(F447,21)</f>
        <v>36</v>
      </c>
      <c r="E447" s="14" t="str">
        <f aca="false">TEXT(F447,"ддд ")</f>
        <v>Вт</v>
      </c>
      <c r="F447" s="11" t="n">
        <v>45174</v>
      </c>
      <c r="J447" s="10" t="e">
        <f aca="false">G447/I447</f>
        <v>#DIV/0!</v>
      </c>
    </row>
    <row r="448" customFormat="false" ht="15" hidden="false" customHeight="false" outlineLevel="0" collapsed="false">
      <c r="A448" s="4" t="s">
        <v>19</v>
      </c>
      <c r="B448" s="5" t="str">
        <f aca="false">TEXT(F448,"гггг ")</f>
        <v>2023</v>
      </c>
      <c r="C448" s="6" t="str">
        <f aca="false">TEXT(F448,"[$-ru-RU]ММММ;@")</f>
        <v>Сентябрь</v>
      </c>
      <c r="D448" s="10" t="n">
        <f aca="false">WEEKNUM(F448,21)</f>
        <v>36</v>
      </c>
      <c r="E448" s="14" t="str">
        <f aca="false">TEXT(F448,"ддд ")</f>
        <v>Ср</v>
      </c>
      <c r="F448" s="11" t="n">
        <v>45175</v>
      </c>
      <c r="J448" s="10" t="e">
        <f aca="false">G448/I448</f>
        <v>#DIV/0!</v>
      </c>
    </row>
    <row r="449" customFormat="false" ht="15" hidden="false" customHeight="false" outlineLevel="0" collapsed="false">
      <c r="A449" s="4" t="s">
        <v>19</v>
      </c>
      <c r="B449" s="5" t="str">
        <f aca="false">TEXT(F449,"гггг ")</f>
        <v>2023</v>
      </c>
      <c r="C449" s="6" t="str">
        <f aca="false">TEXT(F449,"[$-ru-RU]ММММ;@")</f>
        <v>Сентябрь</v>
      </c>
      <c r="D449" s="10" t="n">
        <f aca="false">WEEKNUM(F449,21)</f>
        <v>36</v>
      </c>
      <c r="E449" s="14" t="str">
        <f aca="false">TEXT(F449,"ддд ")</f>
        <v>Чт</v>
      </c>
      <c r="F449" s="11" t="n">
        <v>45176</v>
      </c>
      <c r="J449" s="10" t="e">
        <f aca="false">G449/I449</f>
        <v>#DIV/0!</v>
      </c>
    </row>
    <row r="450" customFormat="false" ht="15" hidden="false" customHeight="false" outlineLevel="0" collapsed="false">
      <c r="A450" s="4" t="s">
        <v>19</v>
      </c>
      <c r="B450" s="5" t="str">
        <f aca="false">TEXT(F450,"гггг ")</f>
        <v>2023</v>
      </c>
      <c r="C450" s="6" t="str">
        <f aca="false">TEXT(F450,"[$-ru-RU]ММММ;@")</f>
        <v>Сентябрь</v>
      </c>
      <c r="D450" s="10" t="n">
        <f aca="false">WEEKNUM(F450,21)</f>
        <v>36</v>
      </c>
      <c r="E450" s="14" t="str">
        <f aca="false">TEXT(F450,"ддд ")</f>
        <v>Пт</v>
      </c>
      <c r="F450" s="11" t="n">
        <v>45177</v>
      </c>
      <c r="J450" s="10" t="e">
        <f aca="false">G450/I450</f>
        <v>#DIV/0!</v>
      </c>
    </row>
    <row r="451" customFormat="false" ht="15" hidden="false" customHeight="false" outlineLevel="0" collapsed="false">
      <c r="A451" s="4" t="s">
        <v>19</v>
      </c>
      <c r="B451" s="5" t="str">
        <f aca="false">TEXT(F451,"гггг ")</f>
        <v>2023</v>
      </c>
      <c r="C451" s="6" t="str">
        <f aca="false">TEXT(F451,"[$-ru-RU]ММММ;@")</f>
        <v>Сентябрь</v>
      </c>
      <c r="D451" s="10" t="n">
        <f aca="false">WEEKNUM(F451,21)</f>
        <v>36</v>
      </c>
      <c r="E451" s="14" t="str">
        <f aca="false">TEXT(F451,"ддд ")</f>
        <v>Сб</v>
      </c>
      <c r="F451" s="11" t="n">
        <v>45178</v>
      </c>
      <c r="J451" s="10" t="e">
        <f aca="false">G451/I451</f>
        <v>#DIV/0!</v>
      </c>
    </row>
    <row r="452" customFormat="false" ht="15" hidden="false" customHeight="false" outlineLevel="0" collapsed="false">
      <c r="A452" s="4" t="s">
        <v>19</v>
      </c>
      <c r="B452" s="5" t="str">
        <f aca="false">TEXT(F452,"гггг ")</f>
        <v>2023</v>
      </c>
      <c r="C452" s="6" t="str">
        <f aca="false">TEXT(F452,"[$-ru-RU]ММММ;@")</f>
        <v>Сентябрь</v>
      </c>
      <c r="D452" s="10" t="n">
        <f aca="false">WEEKNUM(F452,21)</f>
        <v>36</v>
      </c>
      <c r="E452" s="14" t="str">
        <f aca="false">TEXT(F452,"ддд ")</f>
        <v>Вс</v>
      </c>
      <c r="F452" s="11" t="n">
        <v>45179</v>
      </c>
      <c r="J452" s="10" t="e">
        <f aca="false">G452/I452</f>
        <v>#DIV/0!</v>
      </c>
    </row>
    <row r="453" customFormat="false" ht="15" hidden="false" customHeight="false" outlineLevel="0" collapsed="false">
      <c r="A453" s="4" t="s">
        <v>19</v>
      </c>
      <c r="B453" s="5" t="str">
        <f aca="false">TEXT(F453,"гггг ")</f>
        <v>2023</v>
      </c>
      <c r="C453" s="6" t="str">
        <f aca="false">TEXT(F453,"[$-ru-RU]ММММ;@")</f>
        <v>Сентябрь</v>
      </c>
      <c r="D453" s="10" t="n">
        <f aca="false">WEEKNUM(F453,21)</f>
        <v>37</v>
      </c>
      <c r="E453" s="14" t="str">
        <f aca="false">TEXT(F453,"ддд ")</f>
        <v>Пн</v>
      </c>
      <c r="F453" s="11" t="n">
        <v>45180</v>
      </c>
      <c r="J453" s="10" t="e">
        <f aca="false">G453/I453</f>
        <v>#DIV/0!</v>
      </c>
    </row>
    <row r="454" customFormat="false" ht="15" hidden="false" customHeight="false" outlineLevel="0" collapsed="false">
      <c r="A454" s="4" t="s">
        <v>19</v>
      </c>
      <c r="B454" s="5" t="str">
        <f aca="false">TEXT(F454,"гггг ")</f>
        <v>2023</v>
      </c>
      <c r="C454" s="6" t="str">
        <f aca="false">TEXT(F454,"[$-ru-RU]ММММ;@")</f>
        <v>Сентябрь</v>
      </c>
      <c r="D454" s="10" t="n">
        <f aca="false">WEEKNUM(F454,21)</f>
        <v>37</v>
      </c>
      <c r="E454" s="14" t="str">
        <f aca="false">TEXT(F454,"ддд ")</f>
        <v>Вт</v>
      </c>
      <c r="F454" s="11" t="n">
        <v>45181</v>
      </c>
      <c r="J454" s="10" t="e">
        <f aca="false">G454/I454</f>
        <v>#DIV/0!</v>
      </c>
    </row>
    <row r="455" customFormat="false" ht="15" hidden="false" customHeight="false" outlineLevel="0" collapsed="false">
      <c r="A455" s="4" t="s">
        <v>19</v>
      </c>
      <c r="B455" s="5" t="str">
        <f aca="false">TEXT(F455,"гггг ")</f>
        <v>2023</v>
      </c>
      <c r="C455" s="6" t="str">
        <f aca="false">TEXT(F455,"[$-ru-RU]ММММ;@")</f>
        <v>Сентябрь</v>
      </c>
      <c r="D455" s="10" t="n">
        <f aca="false">WEEKNUM(F455,21)</f>
        <v>37</v>
      </c>
      <c r="E455" s="14" t="str">
        <f aca="false">TEXT(F455,"ддд ")</f>
        <v>Ср</v>
      </c>
      <c r="F455" s="11" t="n">
        <v>45182</v>
      </c>
      <c r="J455" s="10" t="e">
        <f aca="false">G455/I455</f>
        <v>#DIV/0!</v>
      </c>
    </row>
    <row r="456" customFormat="false" ht="15" hidden="false" customHeight="false" outlineLevel="0" collapsed="false">
      <c r="A456" s="4" t="s">
        <v>19</v>
      </c>
      <c r="B456" s="5" t="str">
        <f aca="false">TEXT(F456,"гггг ")</f>
        <v>2023</v>
      </c>
      <c r="C456" s="6" t="str">
        <f aca="false">TEXT(F456,"[$-ru-RU]ММММ;@")</f>
        <v>Сентябрь</v>
      </c>
      <c r="D456" s="10" t="n">
        <f aca="false">WEEKNUM(F456,21)</f>
        <v>37</v>
      </c>
      <c r="E456" s="14" t="str">
        <f aca="false">TEXT(F456,"ддд ")</f>
        <v>Чт</v>
      </c>
      <c r="F456" s="11" t="n">
        <v>45183</v>
      </c>
      <c r="J456" s="10" t="e">
        <f aca="false">G456/I456</f>
        <v>#DIV/0!</v>
      </c>
    </row>
    <row r="457" customFormat="false" ht="15" hidden="false" customHeight="false" outlineLevel="0" collapsed="false">
      <c r="A457" s="4" t="s">
        <v>19</v>
      </c>
      <c r="B457" s="5" t="str">
        <f aca="false">TEXT(F457,"гггг ")</f>
        <v>2023</v>
      </c>
      <c r="C457" s="6" t="str">
        <f aca="false">TEXT(F457,"[$-ru-RU]ММММ;@")</f>
        <v>Сентябрь</v>
      </c>
      <c r="D457" s="10" t="n">
        <f aca="false">WEEKNUM(F457,21)</f>
        <v>37</v>
      </c>
      <c r="E457" s="14" t="str">
        <f aca="false">TEXT(F457,"ддд ")</f>
        <v>Пт</v>
      </c>
      <c r="F457" s="11" t="n">
        <v>45184</v>
      </c>
      <c r="J457" s="10" t="e">
        <f aca="false">G457/I457</f>
        <v>#DIV/0!</v>
      </c>
    </row>
    <row r="458" customFormat="false" ht="15" hidden="false" customHeight="false" outlineLevel="0" collapsed="false">
      <c r="A458" s="4" t="s">
        <v>19</v>
      </c>
      <c r="B458" s="5" t="str">
        <f aca="false">TEXT(F458,"гггг ")</f>
        <v>2023</v>
      </c>
      <c r="C458" s="6" t="str">
        <f aca="false">TEXT(F458,"[$-ru-RU]ММММ;@")</f>
        <v>Сентябрь</v>
      </c>
      <c r="D458" s="10" t="n">
        <f aca="false">WEEKNUM(F458,21)</f>
        <v>37</v>
      </c>
      <c r="E458" s="14" t="str">
        <f aca="false">TEXT(F458,"ддд ")</f>
        <v>Сб</v>
      </c>
      <c r="F458" s="11" t="n">
        <v>45185</v>
      </c>
      <c r="J458" s="10" t="e">
        <f aca="false">G458/I458</f>
        <v>#DIV/0!</v>
      </c>
    </row>
    <row r="459" customFormat="false" ht="15" hidden="false" customHeight="false" outlineLevel="0" collapsed="false">
      <c r="A459" s="4" t="s">
        <v>19</v>
      </c>
      <c r="B459" s="5" t="str">
        <f aca="false">TEXT(F459,"гггг ")</f>
        <v>2023</v>
      </c>
      <c r="C459" s="6" t="str">
        <f aca="false">TEXT(F459,"[$-ru-RU]ММММ;@")</f>
        <v>Сентябрь</v>
      </c>
      <c r="D459" s="10" t="n">
        <f aca="false">WEEKNUM(F459,21)</f>
        <v>37</v>
      </c>
      <c r="E459" s="14" t="str">
        <f aca="false">TEXT(F459,"ддд ")</f>
        <v>Вс</v>
      </c>
      <c r="F459" s="11" t="n">
        <v>45186</v>
      </c>
      <c r="J459" s="10" t="e">
        <f aca="false">G459/I459</f>
        <v>#DIV/0!</v>
      </c>
    </row>
    <row r="460" customFormat="false" ht="15" hidden="false" customHeight="false" outlineLevel="0" collapsed="false">
      <c r="A460" s="4" t="s">
        <v>19</v>
      </c>
      <c r="B460" s="5" t="str">
        <f aca="false">TEXT(F460,"гггг ")</f>
        <v>2023</v>
      </c>
      <c r="C460" s="6" t="str">
        <f aca="false">TEXT(F460,"[$-ru-RU]ММММ;@")</f>
        <v>Сентябрь</v>
      </c>
      <c r="D460" s="10" t="n">
        <f aca="false">WEEKNUM(F460,21)</f>
        <v>38</v>
      </c>
      <c r="E460" s="14" t="str">
        <f aca="false">TEXT(F460,"ддд ")</f>
        <v>Пн</v>
      </c>
      <c r="F460" s="11" t="n">
        <v>45187</v>
      </c>
      <c r="J460" s="10" t="e">
        <f aca="false">G460/I460</f>
        <v>#DIV/0!</v>
      </c>
    </row>
    <row r="461" customFormat="false" ht="15" hidden="false" customHeight="false" outlineLevel="0" collapsed="false">
      <c r="A461" s="4" t="s">
        <v>19</v>
      </c>
      <c r="B461" s="5" t="str">
        <f aca="false">TEXT(F461,"гггг ")</f>
        <v>2023</v>
      </c>
      <c r="C461" s="6" t="str">
        <f aca="false">TEXT(F461,"[$-ru-RU]ММММ;@")</f>
        <v>Сентябрь</v>
      </c>
      <c r="D461" s="10" t="n">
        <f aca="false">WEEKNUM(F461,21)</f>
        <v>38</v>
      </c>
      <c r="E461" s="14" t="str">
        <f aca="false">TEXT(F461,"ддд ")</f>
        <v>Вт</v>
      </c>
      <c r="F461" s="11" t="n">
        <v>45188</v>
      </c>
      <c r="J461" s="10" t="e">
        <f aca="false">G461/I461</f>
        <v>#DIV/0!</v>
      </c>
    </row>
    <row r="462" customFormat="false" ht="15" hidden="false" customHeight="false" outlineLevel="0" collapsed="false">
      <c r="A462" s="4" t="s">
        <v>19</v>
      </c>
      <c r="B462" s="5" t="str">
        <f aca="false">TEXT(F462,"гггг ")</f>
        <v>2023</v>
      </c>
      <c r="C462" s="6" t="str">
        <f aca="false">TEXT(F462,"[$-ru-RU]ММММ;@")</f>
        <v>Сентябрь</v>
      </c>
      <c r="D462" s="10" t="n">
        <f aca="false">WEEKNUM(F462,21)</f>
        <v>38</v>
      </c>
      <c r="E462" s="14" t="str">
        <f aca="false">TEXT(F462,"ддд ")</f>
        <v>Ср</v>
      </c>
      <c r="F462" s="11" t="n">
        <v>45189</v>
      </c>
      <c r="J462" s="10" t="e">
        <f aca="false">G462/I462</f>
        <v>#DIV/0!</v>
      </c>
    </row>
    <row r="463" customFormat="false" ht="15" hidden="false" customHeight="false" outlineLevel="0" collapsed="false">
      <c r="A463" s="4" t="s">
        <v>19</v>
      </c>
      <c r="B463" s="5" t="str">
        <f aca="false">TEXT(F463,"гггг ")</f>
        <v>2023</v>
      </c>
      <c r="C463" s="6" t="str">
        <f aca="false">TEXT(F463,"[$-ru-RU]ММММ;@")</f>
        <v>Сентябрь</v>
      </c>
      <c r="D463" s="10" t="n">
        <f aca="false">WEEKNUM(F463,21)</f>
        <v>38</v>
      </c>
      <c r="E463" s="14" t="str">
        <f aca="false">TEXT(F463,"ддд ")</f>
        <v>Чт</v>
      </c>
      <c r="F463" s="11" t="n">
        <v>45190</v>
      </c>
      <c r="J463" s="10" t="e">
        <f aca="false">G463/I463</f>
        <v>#DIV/0!</v>
      </c>
    </row>
    <row r="464" customFormat="false" ht="15" hidden="false" customHeight="false" outlineLevel="0" collapsed="false">
      <c r="A464" s="4" t="s">
        <v>19</v>
      </c>
      <c r="B464" s="5" t="str">
        <f aca="false">TEXT(F464,"гггг ")</f>
        <v>2023</v>
      </c>
      <c r="C464" s="6" t="str">
        <f aca="false">TEXT(F464,"[$-ru-RU]ММММ;@")</f>
        <v>Сентябрь</v>
      </c>
      <c r="D464" s="10" t="n">
        <f aca="false">WEEKNUM(F464,21)</f>
        <v>38</v>
      </c>
      <c r="E464" s="14" t="str">
        <f aca="false">TEXT(F464,"ддд ")</f>
        <v>Пт</v>
      </c>
      <c r="F464" s="11" t="n">
        <v>45191</v>
      </c>
      <c r="J464" s="10" t="e">
        <f aca="false">G464/I464</f>
        <v>#DIV/0!</v>
      </c>
    </row>
    <row r="465" customFormat="false" ht="15" hidden="false" customHeight="false" outlineLevel="0" collapsed="false">
      <c r="A465" s="4" t="s">
        <v>19</v>
      </c>
      <c r="B465" s="5" t="str">
        <f aca="false">TEXT(F465,"гггг ")</f>
        <v>2023</v>
      </c>
      <c r="C465" s="6" t="str">
        <f aca="false">TEXT(F465,"[$-ru-RU]ММММ;@")</f>
        <v>Сентябрь</v>
      </c>
      <c r="D465" s="10" t="n">
        <f aca="false">WEEKNUM(F465,21)</f>
        <v>38</v>
      </c>
      <c r="E465" s="14" t="str">
        <f aca="false">TEXT(F465,"ддд ")</f>
        <v>Сб</v>
      </c>
      <c r="F465" s="11" t="n">
        <v>45192</v>
      </c>
      <c r="J465" s="10" t="e">
        <f aca="false">G465/I465</f>
        <v>#DIV/0!</v>
      </c>
    </row>
    <row r="466" customFormat="false" ht="15" hidden="false" customHeight="false" outlineLevel="0" collapsed="false">
      <c r="A466" s="4" t="s">
        <v>19</v>
      </c>
      <c r="B466" s="5" t="str">
        <f aca="false">TEXT(F466,"гггг ")</f>
        <v>2023</v>
      </c>
      <c r="C466" s="6" t="str">
        <f aca="false">TEXT(F466,"[$-ru-RU]ММММ;@")</f>
        <v>Сентябрь</v>
      </c>
      <c r="D466" s="10" t="n">
        <f aca="false">WEEKNUM(F466,21)</f>
        <v>38</v>
      </c>
      <c r="E466" s="14" t="str">
        <f aca="false">TEXT(F466,"ддд ")</f>
        <v>Вс</v>
      </c>
      <c r="F466" s="11" t="n">
        <v>45193</v>
      </c>
      <c r="J466" s="10" t="e">
        <f aca="false">G466/I466</f>
        <v>#DIV/0!</v>
      </c>
    </row>
    <row r="467" customFormat="false" ht="15" hidden="false" customHeight="false" outlineLevel="0" collapsed="false">
      <c r="A467" s="4" t="s">
        <v>19</v>
      </c>
      <c r="B467" s="5" t="str">
        <f aca="false">TEXT(F467,"гггг ")</f>
        <v>2023</v>
      </c>
      <c r="C467" s="6" t="str">
        <f aca="false">TEXT(F467,"[$-ru-RU]ММММ;@")</f>
        <v>Сентябрь</v>
      </c>
      <c r="D467" s="10" t="n">
        <f aca="false">WEEKNUM(F467,21)</f>
        <v>39</v>
      </c>
      <c r="E467" s="14" t="str">
        <f aca="false">TEXT(F467,"ддд ")</f>
        <v>Пн</v>
      </c>
      <c r="F467" s="11" t="n">
        <v>45194</v>
      </c>
      <c r="J467" s="10" t="e">
        <f aca="false">G467/I467</f>
        <v>#DIV/0!</v>
      </c>
    </row>
    <row r="468" customFormat="false" ht="15" hidden="false" customHeight="false" outlineLevel="0" collapsed="false">
      <c r="A468" s="4" t="s">
        <v>19</v>
      </c>
      <c r="B468" s="5" t="str">
        <f aca="false">TEXT(F468,"гггг ")</f>
        <v>2023</v>
      </c>
      <c r="C468" s="6" t="str">
        <f aca="false">TEXT(F468,"[$-ru-RU]ММММ;@")</f>
        <v>Сентябрь</v>
      </c>
      <c r="D468" s="10" t="n">
        <f aca="false">WEEKNUM(F468,21)</f>
        <v>39</v>
      </c>
      <c r="E468" s="14" t="str">
        <f aca="false">TEXT(F468,"ддд ")</f>
        <v>Вт</v>
      </c>
      <c r="F468" s="11" t="n">
        <v>45195</v>
      </c>
      <c r="J468" s="10" t="e">
        <f aca="false">G468/I468</f>
        <v>#DIV/0!</v>
      </c>
    </row>
    <row r="469" customFormat="false" ht="15" hidden="false" customHeight="false" outlineLevel="0" collapsed="false">
      <c r="A469" s="4" t="s">
        <v>19</v>
      </c>
      <c r="B469" s="5" t="str">
        <f aca="false">TEXT(F469,"гггг ")</f>
        <v>2023</v>
      </c>
      <c r="C469" s="6" t="str">
        <f aca="false">TEXT(F469,"[$-ru-RU]ММММ;@")</f>
        <v>Сентябрь</v>
      </c>
      <c r="D469" s="10" t="n">
        <f aca="false">WEEKNUM(F469,21)</f>
        <v>39</v>
      </c>
      <c r="E469" s="14" t="str">
        <f aca="false">TEXT(F469,"ддд ")</f>
        <v>Ср</v>
      </c>
      <c r="F469" s="11" t="n">
        <v>45196</v>
      </c>
      <c r="J469" s="10" t="e">
        <f aca="false">G469/I469</f>
        <v>#DIV/0!</v>
      </c>
    </row>
    <row r="470" customFormat="false" ht="15" hidden="false" customHeight="false" outlineLevel="0" collapsed="false">
      <c r="A470" s="4" t="s">
        <v>19</v>
      </c>
      <c r="B470" s="5" t="str">
        <f aca="false">TEXT(F470,"гггг ")</f>
        <v>2023</v>
      </c>
      <c r="C470" s="6" t="str">
        <f aca="false">TEXT(F470,"[$-ru-RU]ММММ;@")</f>
        <v>Сентябрь</v>
      </c>
      <c r="D470" s="10" t="n">
        <f aca="false">WEEKNUM(F470,21)</f>
        <v>39</v>
      </c>
      <c r="E470" s="14" t="str">
        <f aca="false">TEXT(F470,"ддд ")</f>
        <v>Чт</v>
      </c>
      <c r="F470" s="11" t="n">
        <v>45197</v>
      </c>
      <c r="J470" s="10" t="e">
        <f aca="false">G470/I470</f>
        <v>#DIV/0!</v>
      </c>
    </row>
    <row r="471" customFormat="false" ht="15" hidden="false" customHeight="false" outlineLevel="0" collapsed="false">
      <c r="A471" s="4" t="s">
        <v>19</v>
      </c>
      <c r="B471" s="5" t="str">
        <f aca="false">TEXT(F471,"гггг ")</f>
        <v>2023</v>
      </c>
      <c r="C471" s="6" t="str">
        <f aca="false">TEXT(F471,"[$-ru-RU]ММММ;@")</f>
        <v>Сентябрь</v>
      </c>
      <c r="D471" s="10" t="n">
        <f aca="false">WEEKNUM(F471,21)</f>
        <v>39</v>
      </c>
      <c r="E471" s="14" t="str">
        <f aca="false">TEXT(F471,"ддд ")</f>
        <v>Пт</v>
      </c>
      <c r="F471" s="11" t="n">
        <v>45198</v>
      </c>
      <c r="J471" s="10" t="e">
        <f aca="false">G471/I471</f>
        <v>#DIV/0!</v>
      </c>
    </row>
    <row r="472" customFormat="false" ht="15" hidden="false" customHeight="false" outlineLevel="0" collapsed="false">
      <c r="A472" s="4" t="s">
        <v>19</v>
      </c>
      <c r="B472" s="5" t="str">
        <f aca="false">TEXT(F472,"гггг ")</f>
        <v>2023</v>
      </c>
      <c r="C472" s="6" t="str">
        <f aca="false">TEXT(F472,"[$-ru-RU]ММММ;@")</f>
        <v>Сентябрь</v>
      </c>
      <c r="D472" s="10" t="n">
        <f aca="false">WEEKNUM(F472,21)</f>
        <v>39</v>
      </c>
      <c r="E472" s="14" t="str">
        <f aca="false">TEXT(F472,"ддд ")</f>
        <v>Сб</v>
      </c>
      <c r="F472" s="11" t="n">
        <v>45199</v>
      </c>
      <c r="J472" s="10" t="e">
        <f aca="false">G472/I472</f>
        <v>#DIV/0!</v>
      </c>
    </row>
    <row r="473" customFormat="false" ht="15" hidden="false" customHeight="false" outlineLevel="0" collapsed="false">
      <c r="A473" s="4" t="s">
        <v>19</v>
      </c>
      <c r="B473" s="5" t="str">
        <f aca="false">TEXT(F473,"гггг ")</f>
        <v>2023</v>
      </c>
      <c r="C473" s="6" t="str">
        <f aca="false">TEXT(F473,"[$-ru-RU]ММММ;@")</f>
        <v>Октябрь</v>
      </c>
      <c r="D473" s="10" t="n">
        <f aca="false">WEEKNUM(F473,21)</f>
        <v>39</v>
      </c>
      <c r="E473" s="14" t="str">
        <f aca="false">TEXT(F473,"ддд ")</f>
        <v>Вс</v>
      </c>
      <c r="F473" s="11" t="n">
        <v>45200</v>
      </c>
      <c r="J473" s="10" t="e">
        <f aca="false">G473/I473</f>
        <v>#DIV/0!</v>
      </c>
    </row>
    <row r="474" customFormat="false" ht="15" hidden="false" customHeight="false" outlineLevel="0" collapsed="false">
      <c r="A474" s="4" t="s">
        <v>19</v>
      </c>
      <c r="B474" s="5" t="str">
        <f aca="false">TEXT(F474,"гггг ")</f>
        <v>2023</v>
      </c>
      <c r="C474" s="6" t="str">
        <f aca="false">TEXT(F474,"[$-ru-RU]ММММ;@")</f>
        <v>Октябрь</v>
      </c>
      <c r="D474" s="10" t="n">
        <f aca="false">WEEKNUM(F474,21)</f>
        <v>40</v>
      </c>
      <c r="E474" s="14" t="str">
        <f aca="false">TEXT(F474,"ддд ")</f>
        <v>Пн</v>
      </c>
      <c r="F474" s="11" t="n">
        <v>45201</v>
      </c>
      <c r="J474" s="10" t="e">
        <f aca="false">G474/I474</f>
        <v>#DIV/0!</v>
      </c>
    </row>
    <row r="475" customFormat="false" ht="15" hidden="false" customHeight="false" outlineLevel="0" collapsed="false">
      <c r="A475" s="4" t="s">
        <v>19</v>
      </c>
      <c r="B475" s="5" t="str">
        <f aca="false">TEXT(F475,"гггг ")</f>
        <v>2023</v>
      </c>
      <c r="C475" s="6" t="str">
        <f aca="false">TEXT(F475,"[$-ru-RU]ММММ;@")</f>
        <v>Октябрь</v>
      </c>
      <c r="D475" s="10" t="n">
        <f aca="false">WEEKNUM(F475,21)</f>
        <v>40</v>
      </c>
      <c r="E475" s="14" t="str">
        <f aca="false">TEXT(F475,"ддд ")</f>
        <v>Вт</v>
      </c>
      <c r="F475" s="11" t="n">
        <v>45202</v>
      </c>
      <c r="J475" s="10" t="e">
        <f aca="false">G475/I475</f>
        <v>#DIV/0!</v>
      </c>
    </row>
    <row r="476" customFormat="false" ht="15" hidden="false" customHeight="false" outlineLevel="0" collapsed="false">
      <c r="A476" s="4" t="s">
        <v>19</v>
      </c>
      <c r="B476" s="5" t="str">
        <f aca="false">TEXT(F476,"гггг ")</f>
        <v>2023</v>
      </c>
      <c r="C476" s="6" t="str">
        <f aca="false">TEXT(F476,"[$-ru-RU]ММММ;@")</f>
        <v>Октябрь</v>
      </c>
      <c r="D476" s="10" t="n">
        <f aca="false">WEEKNUM(F476,21)</f>
        <v>40</v>
      </c>
      <c r="E476" s="14" t="str">
        <f aca="false">TEXT(F476,"ддд ")</f>
        <v>Ср</v>
      </c>
      <c r="F476" s="11" t="n">
        <v>45203</v>
      </c>
      <c r="J476" s="10" t="e">
        <f aca="false">G476/I476</f>
        <v>#DIV/0!</v>
      </c>
    </row>
    <row r="477" customFormat="false" ht="15" hidden="false" customHeight="false" outlineLevel="0" collapsed="false">
      <c r="A477" s="4" t="s">
        <v>19</v>
      </c>
      <c r="B477" s="5" t="str">
        <f aca="false">TEXT(F477,"гггг ")</f>
        <v>2023</v>
      </c>
      <c r="C477" s="6" t="str">
        <f aca="false">TEXT(F477,"[$-ru-RU]ММММ;@")</f>
        <v>Октябрь</v>
      </c>
      <c r="D477" s="10" t="n">
        <f aca="false">WEEKNUM(F477,21)</f>
        <v>40</v>
      </c>
      <c r="E477" s="14" t="str">
        <f aca="false">TEXT(F477,"ддд ")</f>
        <v>Чт</v>
      </c>
      <c r="F477" s="11" t="n">
        <v>45204</v>
      </c>
      <c r="J477" s="10" t="e">
        <f aca="false">G477/I477</f>
        <v>#DIV/0!</v>
      </c>
    </row>
    <row r="478" customFormat="false" ht="15" hidden="false" customHeight="false" outlineLevel="0" collapsed="false">
      <c r="A478" s="4" t="s">
        <v>19</v>
      </c>
      <c r="B478" s="5" t="str">
        <f aca="false">TEXT(F478,"гггг ")</f>
        <v>2023</v>
      </c>
      <c r="C478" s="6" t="str">
        <f aca="false">TEXT(F478,"[$-ru-RU]ММММ;@")</f>
        <v>Октябрь</v>
      </c>
      <c r="D478" s="10" t="n">
        <f aca="false">WEEKNUM(F478,21)</f>
        <v>40</v>
      </c>
      <c r="E478" s="14" t="str">
        <f aca="false">TEXT(F478,"ддд ")</f>
        <v>Пт</v>
      </c>
      <c r="F478" s="11" t="n">
        <v>45205</v>
      </c>
      <c r="J478" s="10" t="e">
        <f aca="false">G478/I478</f>
        <v>#DIV/0!</v>
      </c>
    </row>
    <row r="479" customFormat="false" ht="15" hidden="false" customHeight="false" outlineLevel="0" collapsed="false">
      <c r="A479" s="4" t="s">
        <v>19</v>
      </c>
      <c r="B479" s="5" t="str">
        <f aca="false">TEXT(F479,"гггг ")</f>
        <v>2023</v>
      </c>
      <c r="C479" s="6" t="str">
        <f aca="false">TEXT(F479,"[$-ru-RU]ММММ;@")</f>
        <v>Октябрь</v>
      </c>
      <c r="D479" s="10" t="n">
        <f aca="false">WEEKNUM(F479,21)</f>
        <v>40</v>
      </c>
      <c r="E479" s="14" t="str">
        <f aca="false">TEXT(F479,"ддд ")</f>
        <v>Сб</v>
      </c>
      <c r="F479" s="11" t="n">
        <v>45206</v>
      </c>
      <c r="J479" s="10" t="e">
        <f aca="false">G479/I479</f>
        <v>#DIV/0!</v>
      </c>
    </row>
    <row r="480" customFormat="false" ht="15" hidden="false" customHeight="false" outlineLevel="0" collapsed="false">
      <c r="A480" s="4" t="s">
        <v>19</v>
      </c>
      <c r="B480" s="5" t="str">
        <f aca="false">TEXT(F480,"гггг ")</f>
        <v>2023</v>
      </c>
      <c r="C480" s="6" t="str">
        <f aca="false">TEXT(F480,"[$-ru-RU]ММММ;@")</f>
        <v>Октябрь</v>
      </c>
      <c r="D480" s="10" t="n">
        <f aca="false">WEEKNUM(F480,21)</f>
        <v>40</v>
      </c>
      <c r="E480" s="14" t="str">
        <f aca="false">TEXT(F480,"ддд ")</f>
        <v>Вс</v>
      </c>
      <c r="F480" s="11" t="n">
        <v>45207</v>
      </c>
      <c r="J480" s="10" t="e">
        <f aca="false">G480/I480</f>
        <v>#DIV/0!</v>
      </c>
    </row>
    <row r="481" customFormat="false" ht="15" hidden="false" customHeight="false" outlineLevel="0" collapsed="false">
      <c r="A481" s="4" t="s">
        <v>19</v>
      </c>
      <c r="B481" s="5" t="str">
        <f aca="false">TEXT(F481,"гггг ")</f>
        <v>2023</v>
      </c>
      <c r="C481" s="6" t="str">
        <f aca="false">TEXT(F481,"[$-ru-RU]ММММ;@")</f>
        <v>Октябрь</v>
      </c>
      <c r="D481" s="10" t="n">
        <f aca="false">WEEKNUM(F481,21)</f>
        <v>41</v>
      </c>
      <c r="E481" s="14" t="str">
        <f aca="false">TEXT(F481,"ддд ")</f>
        <v>Пн</v>
      </c>
      <c r="F481" s="11" t="n">
        <v>45208</v>
      </c>
      <c r="J481" s="10" t="e">
        <f aca="false">G481/I481</f>
        <v>#DIV/0!</v>
      </c>
    </row>
    <row r="482" customFormat="false" ht="15" hidden="false" customHeight="false" outlineLevel="0" collapsed="false">
      <c r="A482" s="4" t="s">
        <v>19</v>
      </c>
      <c r="B482" s="5" t="str">
        <f aca="false">TEXT(F482,"гггг ")</f>
        <v>2023</v>
      </c>
      <c r="C482" s="6" t="str">
        <f aca="false">TEXT(F482,"[$-ru-RU]ММММ;@")</f>
        <v>Октябрь</v>
      </c>
      <c r="D482" s="10" t="n">
        <f aca="false">WEEKNUM(F482,21)</f>
        <v>41</v>
      </c>
      <c r="E482" s="14" t="str">
        <f aca="false">TEXT(F482,"ддд ")</f>
        <v>Вт</v>
      </c>
      <c r="F482" s="11" t="n">
        <v>45209</v>
      </c>
      <c r="J482" s="10" t="e">
        <f aca="false">G482/I482</f>
        <v>#DIV/0!</v>
      </c>
    </row>
    <row r="483" customFormat="false" ht="15" hidden="false" customHeight="false" outlineLevel="0" collapsed="false">
      <c r="A483" s="4" t="s">
        <v>19</v>
      </c>
      <c r="B483" s="5" t="str">
        <f aca="false">TEXT(F483,"гггг ")</f>
        <v>2023</v>
      </c>
      <c r="C483" s="6" t="str">
        <f aca="false">TEXT(F483,"[$-ru-RU]ММММ;@")</f>
        <v>Октябрь</v>
      </c>
      <c r="D483" s="10" t="n">
        <f aca="false">WEEKNUM(F483,21)</f>
        <v>41</v>
      </c>
      <c r="E483" s="14" t="str">
        <f aca="false">TEXT(F483,"ддд ")</f>
        <v>Ср</v>
      </c>
      <c r="F483" s="11" t="n">
        <v>45210</v>
      </c>
      <c r="J483" s="10" t="e">
        <f aca="false">G483/I483</f>
        <v>#DIV/0!</v>
      </c>
    </row>
    <row r="484" customFormat="false" ht="15" hidden="false" customHeight="false" outlineLevel="0" collapsed="false">
      <c r="A484" s="4" t="s">
        <v>19</v>
      </c>
      <c r="B484" s="5" t="str">
        <f aca="false">TEXT(F484,"гггг ")</f>
        <v>2023</v>
      </c>
      <c r="C484" s="6" t="str">
        <f aca="false">TEXT(F484,"[$-ru-RU]ММММ;@")</f>
        <v>Октябрь</v>
      </c>
      <c r="D484" s="10" t="n">
        <f aca="false">WEEKNUM(F484,21)</f>
        <v>41</v>
      </c>
      <c r="E484" s="14" t="str">
        <f aca="false">TEXT(F484,"ддд ")</f>
        <v>Чт</v>
      </c>
      <c r="F484" s="11" t="n">
        <v>45211</v>
      </c>
      <c r="J484" s="10" t="e">
        <f aca="false">G484/I484</f>
        <v>#DIV/0!</v>
      </c>
    </row>
    <row r="485" customFormat="false" ht="15" hidden="false" customHeight="false" outlineLevel="0" collapsed="false">
      <c r="A485" s="4" t="s">
        <v>19</v>
      </c>
      <c r="B485" s="5" t="str">
        <f aca="false">TEXT(F485,"гггг ")</f>
        <v>2023</v>
      </c>
      <c r="C485" s="6" t="str">
        <f aca="false">TEXT(F485,"[$-ru-RU]ММММ;@")</f>
        <v>Октябрь</v>
      </c>
      <c r="D485" s="10" t="n">
        <f aca="false">WEEKNUM(F485,21)</f>
        <v>41</v>
      </c>
      <c r="E485" s="14" t="str">
        <f aca="false">TEXT(F485,"ддд ")</f>
        <v>Пт</v>
      </c>
      <c r="F485" s="11" t="n">
        <v>45212</v>
      </c>
      <c r="J485" s="10" t="e">
        <f aca="false">G485/I485</f>
        <v>#DIV/0!</v>
      </c>
    </row>
    <row r="486" customFormat="false" ht="15" hidden="false" customHeight="false" outlineLevel="0" collapsed="false">
      <c r="A486" s="4" t="s">
        <v>19</v>
      </c>
      <c r="B486" s="5" t="str">
        <f aca="false">TEXT(F486,"гггг ")</f>
        <v>2023</v>
      </c>
      <c r="C486" s="6" t="str">
        <f aca="false">TEXT(F486,"[$-ru-RU]ММММ;@")</f>
        <v>Октябрь</v>
      </c>
      <c r="D486" s="10" t="n">
        <f aca="false">WEEKNUM(F486,21)</f>
        <v>41</v>
      </c>
      <c r="E486" s="14" t="str">
        <f aca="false">TEXT(F486,"ддд ")</f>
        <v>Сб</v>
      </c>
      <c r="F486" s="11" t="n">
        <v>45213</v>
      </c>
      <c r="J486" s="10" t="e">
        <f aca="false">G486/I486</f>
        <v>#DIV/0!</v>
      </c>
    </row>
    <row r="487" customFormat="false" ht="15" hidden="false" customHeight="false" outlineLevel="0" collapsed="false">
      <c r="A487" s="4" t="s">
        <v>19</v>
      </c>
      <c r="B487" s="5" t="str">
        <f aca="false">TEXT(F487,"гггг ")</f>
        <v>2023</v>
      </c>
      <c r="C487" s="6" t="str">
        <f aca="false">TEXT(F487,"[$-ru-RU]ММММ;@")</f>
        <v>Октябрь</v>
      </c>
      <c r="D487" s="10" t="n">
        <f aca="false">WEEKNUM(F487,21)</f>
        <v>41</v>
      </c>
      <c r="E487" s="14" t="str">
        <f aca="false">TEXT(F487,"ддд ")</f>
        <v>Вс</v>
      </c>
      <c r="F487" s="11" t="n">
        <v>45214</v>
      </c>
      <c r="J487" s="10" t="e">
        <f aca="false">G487/I487</f>
        <v>#DIV/0!</v>
      </c>
    </row>
    <row r="488" customFormat="false" ht="15" hidden="false" customHeight="false" outlineLevel="0" collapsed="false">
      <c r="A488" s="4" t="s">
        <v>19</v>
      </c>
      <c r="B488" s="5" t="str">
        <f aca="false">TEXT(F488,"гггг ")</f>
        <v>2023</v>
      </c>
      <c r="C488" s="6" t="str">
        <f aca="false">TEXT(F488,"[$-ru-RU]ММММ;@")</f>
        <v>Октябрь</v>
      </c>
      <c r="D488" s="10" t="n">
        <f aca="false">WEEKNUM(F488,21)</f>
        <v>42</v>
      </c>
      <c r="E488" s="14" t="str">
        <f aca="false">TEXT(F488,"ддд ")</f>
        <v>Пн</v>
      </c>
      <c r="F488" s="11" t="n">
        <v>45215</v>
      </c>
      <c r="J488" s="10" t="e">
        <f aca="false">G488/I488</f>
        <v>#DIV/0!</v>
      </c>
    </row>
    <row r="489" customFormat="false" ht="15" hidden="false" customHeight="false" outlineLevel="0" collapsed="false">
      <c r="A489" s="4" t="s">
        <v>19</v>
      </c>
      <c r="B489" s="5" t="str">
        <f aca="false">TEXT(F489,"гггг ")</f>
        <v>2023</v>
      </c>
      <c r="C489" s="6" t="str">
        <f aca="false">TEXT(F489,"[$-ru-RU]ММММ;@")</f>
        <v>Октябрь</v>
      </c>
      <c r="D489" s="10" t="n">
        <f aca="false">WEEKNUM(F489,21)</f>
        <v>42</v>
      </c>
      <c r="E489" s="14" t="str">
        <f aca="false">TEXT(F489,"ддд ")</f>
        <v>Вт</v>
      </c>
      <c r="F489" s="11" t="n">
        <v>45216</v>
      </c>
      <c r="J489" s="10" t="e">
        <f aca="false">G489/I489</f>
        <v>#DIV/0!</v>
      </c>
    </row>
    <row r="490" customFormat="false" ht="15" hidden="false" customHeight="false" outlineLevel="0" collapsed="false">
      <c r="A490" s="4" t="s">
        <v>19</v>
      </c>
      <c r="B490" s="5" t="str">
        <f aca="false">TEXT(F490,"гггг ")</f>
        <v>2023</v>
      </c>
      <c r="C490" s="6" t="str">
        <f aca="false">TEXT(F490,"[$-ru-RU]ММММ;@")</f>
        <v>Октябрь</v>
      </c>
      <c r="D490" s="10" t="n">
        <f aca="false">WEEKNUM(F490,21)</f>
        <v>42</v>
      </c>
      <c r="E490" s="14" t="str">
        <f aca="false">TEXT(F490,"ддд ")</f>
        <v>Ср</v>
      </c>
      <c r="F490" s="11" t="n">
        <v>45217</v>
      </c>
      <c r="J490" s="10" t="e">
        <f aca="false">G490/I490</f>
        <v>#DIV/0!</v>
      </c>
    </row>
    <row r="491" customFormat="false" ht="15" hidden="false" customHeight="false" outlineLevel="0" collapsed="false">
      <c r="A491" s="4" t="s">
        <v>19</v>
      </c>
      <c r="B491" s="5" t="str">
        <f aca="false">TEXT(F491,"гггг ")</f>
        <v>2023</v>
      </c>
      <c r="C491" s="6" t="str">
        <f aca="false">TEXT(F491,"[$-ru-RU]ММММ;@")</f>
        <v>Октябрь</v>
      </c>
      <c r="D491" s="10" t="n">
        <f aca="false">WEEKNUM(F491,21)</f>
        <v>42</v>
      </c>
      <c r="E491" s="14" t="str">
        <f aca="false">TEXT(F491,"ддд ")</f>
        <v>Чт</v>
      </c>
      <c r="F491" s="11" t="n">
        <v>45218</v>
      </c>
      <c r="J491" s="10" t="e">
        <f aca="false">G491/I491</f>
        <v>#DIV/0!</v>
      </c>
    </row>
    <row r="492" customFormat="false" ht="15" hidden="false" customHeight="false" outlineLevel="0" collapsed="false">
      <c r="A492" s="4" t="s">
        <v>19</v>
      </c>
      <c r="B492" s="5" t="str">
        <f aca="false">TEXT(F492,"гггг ")</f>
        <v>2023</v>
      </c>
      <c r="C492" s="6" t="str">
        <f aca="false">TEXT(F492,"[$-ru-RU]ММММ;@")</f>
        <v>Октябрь</v>
      </c>
      <c r="D492" s="10" t="n">
        <f aca="false">WEEKNUM(F492,21)</f>
        <v>42</v>
      </c>
      <c r="E492" s="14" t="str">
        <f aca="false">TEXT(F492,"ддд ")</f>
        <v>Пт</v>
      </c>
      <c r="F492" s="11" t="n">
        <v>45219</v>
      </c>
      <c r="J492" s="10" t="e">
        <f aca="false">G492/I492</f>
        <v>#DIV/0!</v>
      </c>
    </row>
    <row r="493" customFormat="false" ht="15" hidden="false" customHeight="false" outlineLevel="0" collapsed="false">
      <c r="A493" s="4" t="s">
        <v>19</v>
      </c>
      <c r="B493" s="5" t="str">
        <f aca="false">TEXT(F493,"гггг ")</f>
        <v>2023</v>
      </c>
      <c r="C493" s="6" t="str">
        <f aca="false">TEXT(F493,"[$-ru-RU]ММММ;@")</f>
        <v>Октябрь</v>
      </c>
      <c r="D493" s="10" t="n">
        <f aca="false">WEEKNUM(F493,21)</f>
        <v>42</v>
      </c>
      <c r="E493" s="14" t="str">
        <f aca="false">TEXT(F493,"ддд ")</f>
        <v>Сб</v>
      </c>
      <c r="F493" s="11" t="n">
        <v>45220</v>
      </c>
      <c r="J493" s="10" t="e">
        <f aca="false">G493/I493</f>
        <v>#DIV/0!</v>
      </c>
    </row>
    <row r="494" customFormat="false" ht="15" hidden="false" customHeight="false" outlineLevel="0" collapsed="false">
      <c r="A494" s="4" t="s">
        <v>19</v>
      </c>
      <c r="B494" s="5" t="str">
        <f aca="false">TEXT(F494,"гггг ")</f>
        <v>2023</v>
      </c>
      <c r="C494" s="6" t="str">
        <f aca="false">TEXT(F494,"[$-ru-RU]ММММ;@")</f>
        <v>Октябрь</v>
      </c>
      <c r="D494" s="10" t="n">
        <f aca="false">WEEKNUM(F494,21)</f>
        <v>42</v>
      </c>
      <c r="E494" s="14" t="str">
        <f aca="false">TEXT(F494,"ддд ")</f>
        <v>Вс</v>
      </c>
      <c r="F494" s="11" t="n">
        <v>45221</v>
      </c>
      <c r="J494" s="10" t="e">
        <f aca="false">G494/I494</f>
        <v>#DIV/0!</v>
      </c>
    </row>
    <row r="495" customFormat="false" ht="15" hidden="false" customHeight="false" outlineLevel="0" collapsed="false">
      <c r="A495" s="4" t="s">
        <v>19</v>
      </c>
      <c r="B495" s="5" t="str">
        <f aca="false">TEXT(F495,"гггг ")</f>
        <v>2023</v>
      </c>
      <c r="C495" s="6" t="str">
        <f aca="false">TEXT(F495,"[$-ru-RU]ММММ;@")</f>
        <v>Октябрь</v>
      </c>
      <c r="D495" s="10" t="n">
        <f aca="false">WEEKNUM(F495,21)</f>
        <v>43</v>
      </c>
      <c r="E495" s="14" t="str">
        <f aca="false">TEXT(F495,"ддд ")</f>
        <v>Пн</v>
      </c>
      <c r="F495" s="11" t="n">
        <v>45222</v>
      </c>
      <c r="J495" s="10" t="e">
        <f aca="false">G495/I495</f>
        <v>#DIV/0!</v>
      </c>
    </row>
    <row r="496" customFormat="false" ht="15" hidden="false" customHeight="false" outlineLevel="0" collapsed="false">
      <c r="A496" s="4" t="s">
        <v>19</v>
      </c>
      <c r="B496" s="5" t="str">
        <f aca="false">TEXT(F496,"гггг ")</f>
        <v>2023</v>
      </c>
      <c r="C496" s="6" t="str">
        <f aca="false">TEXT(F496,"[$-ru-RU]ММММ;@")</f>
        <v>Октябрь</v>
      </c>
      <c r="D496" s="10" t="n">
        <f aca="false">WEEKNUM(F496,21)</f>
        <v>43</v>
      </c>
      <c r="E496" s="14" t="str">
        <f aca="false">TEXT(F496,"ддд ")</f>
        <v>Вт</v>
      </c>
      <c r="F496" s="11" t="n">
        <v>45223</v>
      </c>
      <c r="J496" s="10" t="e">
        <f aca="false">G496/I496</f>
        <v>#DIV/0!</v>
      </c>
    </row>
    <row r="497" customFormat="false" ht="15" hidden="false" customHeight="false" outlineLevel="0" collapsed="false">
      <c r="A497" s="4" t="s">
        <v>19</v>
      </c>
      <c r="B497" s="5" t="str">
        <f aca="false">TEXT(F497,"гггг ")</f>
        <v>2023</v>
      </c>
      <c r="C497" s="6" t="str">
        <f aca="false">TEXT(F497,"[$-ru-RU]ММММ;@")</f>
        <v>Октябрь</v>
      </c>
      <c r="D497" s="10" t="n">
        <f aca="false">WEEKNUM(F497,21)</f>
        <v>43</v>
      </c>
      <c r="E497" s="14" t="str">
        <f aca="false">TEXT(F497,"ддд ")</f>
        <v>Ср</v>
      </c>
      <c r="F497" s="11" t="n">
        <v>45224</v>
      </c>
      <c r="J497" s="10" t="e">
        <f aca="false">G497/I497</f>
        <v>#DIV/0!</v>
      </c>
    </row>
    <row r="498" customFormat="false" ht="15" hidden="false" customHeight="false" outlineLevel="0" collapsed="false">
      <c r="A498" s="4" t="s">
        <v>19</v>
      </c>
      <c r="B498" s="5" t="str">
        <f aca="false">TEXT(F498,"гггг ")</f>
        <v>2023</v>
      </c>
      <c r="C498" s="6" t="str">
        <f aca="false">TEXT(F498,"[$-ru-RU]ММММ;@")</f>
        <v>Октябрь</v>
      </c>
      <c r="D498" s="10" t="n">
        <f aca="false">WEEKNUM(F498,21)</f>
        <v>43</v>
      </c>
      <c r="E498" s="14" t="str">
        <f aca="false">TEXT(F498,"ддд ")</f>
        <v>Чт</v>
      </c>
      <c r="F498" s="11" t="n">
        <v>45225</v>
      </c>
      <c r="J498" s="10" t="e">
        <f aca="false">G498/I498</f>
        <v>#DIV/0!</v>
      </c>
    </row>
    <row r="499" customFormat="false" ht="15" hidden="false" customHeight="false" outlineLevel="0" collapsed="false">
      <c r="A499" s="4" t="s">
        <v>19</v>
      </c>
      <c r="B499" s="5" t="str">
        <f aca="false">TEXT(F499,"гггг ")</f>
        <v>2023</v>
      </c>
      <c r="C499" s="6" t="str">
        <f aca="false">TEXT(F499,"[$-ru-RU]ММММ;@")</f>
        <v>Октябрь</v>
      </c>
      <c r="D499" s="10" t="n">
        <f aca="false">WEEKNUM(F499,21)</f>
        <v>43</v>
      </c>
      <c r="E499" s="14" t="str">
        <f aca="false">TEXT(F499,"ддд ")</f>
        <v>Пт</v>
      </c>
      <c r="F499" s="11" t="n">
        <v>45226</v>
      </c>
      <c r="J499" s="10" t="e">
        <f aca="false">G499/I499</f>
        <v>#DIV/0!</v>
      </c>
    </row>
    <row r="500" customFormat="false" ht="15" hidden="false" customHeight="false" outlineLevel="0" collapsed="false">
      <c r="A500" s="4" t="s">
        <v>19</v>
      </c>
      <c r="B500" s="5" t="str">
        <f aca="false">TEXT(F500,"гггг ")</f>
        <v>2023</v>
      </c>
      <c r="C500" s="6" t="str">
        <f aca="false">TEXT(F500,"[$-ru-RU]ММММ;@")</f>
        <v>Октябрь</v>
      </c>
      <c r="D500" s="10" t="n">
        <f aca="false">WEEKNUM(F500,21)</f>
        <v>43</v>
      </c>
      <c r="E500" s="14" t="str">
        <f aca="false">TEXT(F500,"ддд ")</f>
        <v>Сб</v>
      </c>
      <c r="F500" s="11" t="n">
        <v>45227</v>
      </c>
      <c r="J500" s="10" t="e">
        <f aca="false">G500/I500</f>
        <v>#DIV/0!</v>
      </c>
    </row>
    <row r="501" customFormat="false" ht="15" hidden="false" customHeight="false" outlineLevel="0" collapsed="false">
      <c r="A501" s="4" t="s">
        <v>19</v>
      </c>
      <c r="B501" s="5" t="str">
        <f aca="false">TEXT(F501,"гггг ")</f>
        <v>2023</v>
      </c>
      <c r="C501" s="6" t="str">
        <f aca="false">TEXT(F501,"[$-ru-RU]ММММ;@")</f>
        <v>Октябрь</v>
      </c>
      <c r="D501" s="10" t="n">
        <f aca="false">WEEKNUM(F501,21)</f>
        <v>43</v>
      </c>
      <c r="E501" s="14" t="str">
        <f aca="false">TEXT(F501,"ддд ")</f>
        <v>Вс</v>
      </c>
      <c r="F501" s="11" t="n">
        <v>45228</v>
      </c>
      <c r="J501" s="10" t="e">
        <f aca="false">G501/I501</f>
        <v>#DIV/0!</v>
      </c>
    </row>
    <row r="502" customFormat="false" ht="15" hidden="false" customHeight="false" outlineLevel="0" collapsed="false">
      <c r="A502" s="4" t="s">
        <v>19</v>
      </c>
      <c r="B502" s="5" t="str">
        <f aca="false">TEXT(F502,"гггг ")</f>
        <v>2023</v>
      </c>
      <c r="C502" s="6" t="str">
        <f aca="false">TEXT(F502,"[$-ru-RU]ММММ;@")</f>
        <v>Октябрь</v>
      </c>
      <c r="D502" s="10" t="n">
        <f aca="false">WEEKNUM(F502,21)</f>
        <v>44</v>
      </c>
      <c r="E502" s="14" t="str">
        <f aca="false">TEXT(F502,"ддд ")</f>
        <v>Пн</v>
      </c>
      <c r="F502" s="11" t="n">
        <v>45229</v>
      </c>
      <c r="J502" s="10" t="e">
        <f aca="false">G502/I502</f>
        <v>#DIV/0!</v>
      </c>
    </row>
    <row r="503" customFormat="false" ht="15" hidden="false" customHeight="false" outlineLevel="0" collapsed="false">
      <c r="A503" s="4" t="s">
        <v>19</v>
      </c>
      <c r="B503" s="5" t="str">
        <f aca="false">TEXT(F503,"гггг ")</f>
        <v>2023</v>
      </c>
      <c r="C503" s="6" t="str">
        <f aca="false">TEXT(F503,"[$-ru-RU]ММММ;@")</f>
        <v>Октябрь</v>
      </c>
      <c r="D503" s="10" t="n">
        <f aca="false">WEEKNUM(F503,21)</f>
        <v>44</v>
      </c>
      <c r="E503" s="14" t="str">
        <f aca="false">TEXT(F503,"ддд ")</f>
        <v>Вт</v>
      </c>
      <c r="F503" s="11" t="n">
        <v>45230</v>
      </c>
      <c r="J503" s="10" t="e">
        <f aca="false">G503/I503</f>
        <v>#DIV/0!</v>
      </c>
    </row>
    <row r="504" customFormat="false" ht="15" hidden="false" customHeight="false" outlineLevel="0" collapsed="false">
      <c r="A504" s="4" t="s">
        <v>19</v>
      </c>
      <c r="B504" s="5" t="str">
        <f aca="false">TEXT(F504,"гггг ")</f>
        <v>2023</v>
      </c>
      <c r="C504" s="6" t="str">
        <f aca="false">TEXT(F504,"[$-ru-RU]ММММ;@")</f>
        <v>Ноябрь</v>
      </c>
      <c r="D504" s="10" t="n">
        <f aca="false">WEEKNUM(F504,21)</f>
        <v>44</v>
      </c>
      <c r="E504" s="14" t="str">
        <f aca="false">TEXT(F504,"ддд ")</f>
        <v>Ср</v>
      </c>
      <c r="F504" s="11" t="n">
        <v>45231</v>
      </c>
      <c r="J504" s="10" t="e">
        <f aca="false">G504/I504</f>
        <v>#DIV/0!</v>
      </c>
    </row>
    <row r="505" customFormat="false" ht="15" hidden="false" customHeight="false" outlineLevel="0" collapsed="false">
      <c r="A505" s="4" t="s">
        <v>19</v>
      </c>
      <c r="B505" s="5" t="str">
        <f aca="false">TEXT(F505,"гггг ")</f>
        <v>2023</v>
      </c>
      <c r="C505" s="6" t="str">
        <f aca="false">TEXT(F505,"[$-ru-RU]ММММ;@")</f>
        <v>Ноябрь</v>
      </c>
      <c r="D505" s="10" t="n">
        <f aca="false">WEEKNUM(F505,21)</f>
        <v>44</v>
      </c>
      <c r="E505" s="14" t="str">
        <f aca="false">TEXT(F505,"ддд ")</f>
        <v>Чт</v>
      </c>
      <c r="F505" s="11" t="n">
        <v>45232</v>
      </c>
      <c r="J505" s="10" t="e">
        <f aca="false">G505/I505</f>
        <v>#DIV/0!</v>
      </c>
    </row>
    <row r="506" customFormat="false" ht="15" hidden="false" customHeight="false" outlineLevel="0" collapsed="false">
      <c r="A506" s="4" t="s">
        <v>19</v>
      </c>
      <c r="B506" s="5" t="str">
        <f aca="false">TEXT(F506,"гггг ")</f>
        <v>2023</v>
      </c>
      <c r="C506" s="6" t="str">
        <f aca="false">TEXT(F506,"[$-ru-RU]ММММ;@")</f>
        <v>Ноябрь</v>
      </c>
      <c r="D506" s="10" t="n">
        <f aca="false">WEEKNUM(F506,21)</f>
        <v>44</v>
      </c>
      <c r="E506" s="14" t="str">
        <f aca="false">TEXT(F506,"ддд ")</f>
        <v>Пт</v>
      </c>
      <c r="F506" s="11" t="n">
        <v>45233</v>
      </c>
      <c r="J506" s="10" t="e">
        <f aca="false">G506/I506</f>
        <v>#DIV/0!</v>
      </c>
    </row>
    <row r="507" customFormat="false" ht="15" hidden="false" customHeight="false" outlineLevel="0" collapsed="false">
      <c r="A507" s="4" t="s">
        <v>19</v>
      </c>
      <c r="B507" s="5" t="str">
        <f aca="false">TEXT(F507,"гггг ")</f>
        <v>2023</v>
      </c>
      <c r="C507" s="6" t="str">
        <f aca="false">TEXT(F507,"[$-ru-RU]ММММ;@")</f>
        <v>Ноябрь</v>
      </c>
      <c r="D507" s="10" t="n">
        <f aca="false">WEEKNUM(F507,21)</f>
        <v>44</v>
      </c>
      <c r="E507" s="14" t="str">
        <f aca="false">TEXT(F507,"ддд ")</f>
        <v>Сб</v>
      </c>
      <c r="F507" s="11" t="n">
        <v>45234</v>
      </c>
      <c r="J507" s="10" t="e">
        <f aca="false">G507/I507</f>
        <v>#DIV/0!</v>
      </c>
    </row>
    <row r="508" customFormat="false" ht="15" hidden="false" customHeight="false" outlineLevel="0" collapsed="false">
      <c r="A508" s="4" t="s">
        <v>19</v>
      </c>
      <c r="B508" s="5" t="str">
        <f aca="false">TEXT(F508,"гггг ")</f>
        <v>2023</v>
      </c>
      <c r="C508" s="6" t="str">
        <f aca="false">TEXT(F508,"[$-ru-RU]ММММ;@")</f>
        <v>Ноябрь</v>
      </c>
      <c r="D508" s="10" t="n">
        <f aca="false">WEEKNUM(F508,21)</f>
        <v>44</v>
      </c>
      <c r="E508" s="14" t="str">
        <f aca="false">TEXT(F508,"ддд ")</f>
        <v>Вс</v>
      </c>
      <c r="F508" s="11" t="n">
        <v>45235</v>
      </c>
      <c r="J508" s="10" t="e">
        <f aca="false">G508/I508</f>
        <v>#DIV/0!</v>
      </c>
    </row>
    <row r="509" customFormat="false" ht="15" hidden="false" customHeight="false" outlineLevel="0" collapsed="false">
      <c r="A509" s="4" t="s">
        <v>19</v>
      </c>
      <c r="B509" s="5" t="str">
        <f aca="false">TEXT(F509,"гггг ")</f>
        <v>2023</v>
      </c>
      <c r="C509" s="6" t="str">
        <f aca="false">TEXT(F509,"[$-ru-RU]ММММ;@")</f>
        <v>Ноябрь</v>
      </c>
      <c r="D509" s="10" t="n">
        <f aca="false">WEEKNUM(F509,21)</f>
        <v>45</v>
      </c>
      <c r="E509" s="14" t="str">
        <f aca="false">TEXT(F509,"ддд ")</f>
        <v>Пн</v>
      </c>
      <c r="F509" s="11" t="n">
        <v>45236</v>
      </c>
      <c r="J509" s="10" t="e">
        <f aca="false">G509/I509</f>
        <v>#DIV/0!</v>
      </c>
    </row>
    <row r="510" customFormat="false" ht="15" hidden="false" customHeight="false" outlineLevel="0" collapsed="false">
      <c r="A510" s="4" t="s">
        <v>19</v>
      </c>
      <c r="B510" s="5" t="str">
        <f aca="false">TEXT(F510,"гггг ")</f>
        <v>2023</v>
      </c>
      <c r="C510" s="6" t="str">
        <f aca="false">TEXT(F510,"[$-ru-RU]ММММ;@")</f>
        <v>Ноябрь</v>
      </c>
      <c r="D510" s="10" t="n">
        <f aca="false">WEEKNUM(F510,21)</f>
        <v>45</v>
      </c>
      <c r="E510" s="14" t="str">
        <f aca="false">TEXT(F510,"ддд ")</f>
        <v>Вт</v>
      </c>
      <c r="F510" s="11" t="n">
        <v>45237</v>
      </c>
      <c r="J510" s="10" t="e">
        <f aca="false">G510/I510</f>
        <v>#DIV/0!</v>
      </c>
    </row>
    <row r="511" customFormat="false" ht="15" hidden="false" customHeight="false" outlineLevel="0" collapsed="false">
      <c r="A511" s="4" t="s">
        <v>19</v>
      </c>
      <c r="B511" s="5" t="str">
        <f aca="false">TEXT(F511,"гггг ")</f>
        <v>2023</v>
      </c>
      <c r="C511" s="6" t="str">
        <f aca="false">TEXT(F511,"[$-ru-RU]ММММ;@")</f>
        <v>Ноябрь</v>
      </c>
      <c r="D511" s="10" t="n">
        <f aca="false">WEEKNUM(F511,21)</f>
        <v>45</v>
      </c>
      <c r="E511" s="14" t="str">
        <f aca="false">TEXT(F511,"ддд ")</f>
        <v>Ср</v>
      </c>
      <c r="F511" s="11" t="n">
        <v>45238</v>
      </c>
      <c r="J511" s="10" t="e">
        <f aca="false">G511/I511</f>
        <v>#DIV/0!</v>
      </c>
    </row>
    <row r="512" customFormat="false" ht="15" hidden="false" customHeight="false" outlineLevel="0" collapsed="false">
      <c r="A512" s="4" t="s">
        <v>19</v>
      </c>
      <c r="B512" s="5" t="str">
        <f aca="false">TEXT(F512,"гггг ")</f>
        <v>2023</v>
      </c>
      <c r="C512" s="6" t="str">
        <f aca="false">TEXT(F512,"[$-ru-RU]ММММ;@")</f>
        <v>Ноябрь</v>
      </c>
      <c r="D512" s="10" t="n">
        <f aca="false">WEEKNUM(F512,21)</f>
        <v>45</v>
      </c>
      <c r="E512" s="14" t="str">
        <f aca="false">TEXT(F512,"ддд ")</f>
        <v>Чт</v>
      </c>
      <c r="F512" s="11" t="n">
        <v>45239</v>
      </c>
      <c r="J512" s="10" t="e">
        <f aca="false">G512/I512</f>
        <v>#DIV/0!</v>
      </c>
    </row>
    <row r="513" customFormat="false" ht="15" hidden="false" customHeight="false" outlineLevel="0" collapsed="false">
      <c r="A513" s="4" t="s">
        <v>19</v>
      </c>
      <c r="B513" s="5" t="str">
        <f aca="false">TEXT(F513,"гггг ")</f>
        <v>2023</v>
      </c>
      <c r="C513" s="6" t="str">
        <f aca="false">TEXT(F513,"[$-ru-RU]ММММ;@")</f>
        <v>Ноябрь</v>
      </c>
      <c r="D513" s="10" t="n">
        <f aca="false">WEEKNUM(F513,21)</f>
        <v>45</v>
      </c>
      <c r="E513" s="14" t="str">
        <f aca="false">TEXT(F513,"ддд ")</f>
        <v>Пт</v>
      </c>
      <c r="F513" s="11" t="n">
        <v>45240</v>
      </c>
      <c r="J513" s="10" t="e">
        <f aca="false">G513/I513</f>
        <v>#DIV/0!</v>
      </c>
    </row>
    <row r="514" customFormat="false" ht="15" hidden="false" customHeight="false" outlineLevel="0" collapsed="false">
      <c r="A514" s="4" t="s">
        <v>19</v>
      </c>
      <c r="B514" s="5" t="str">
        <f aca="false">TEXT(F514,"гггг ")</f>
        <v>2023</v>
      </c>
      <c r="C514" s="6" t="str">
        <f aca="false">TEXT(F514,"[$-ru-RU]ММММ;@")</f>
        <v>Ноябрь</v>
      </c>
      <c r="D514" s="10" t="n">
        <f aca="false">WEEKNUM(F514,21)</f>
        <v>45</v>
      </c>
      <c r="E514" s="14" t="str">
        <f aca="false">TEXT(F514,"ддд ")</f>
        <v>Сб</v>
      </c>
      <c r="F514" s="11" t="n">
        <v>45241</v>
      </c>
      <c r="J514" s="10" t="e">
        <f aca="false">G514/I514</f>
        <v>#DIV/0!</v>
      </c>
    </row>
    <row r="515" customFormat="false" ht="15" hidden="false" customHeight="false" outlineLevel="0" collapsed="false">
      <c r="A515" s="4" t="s">
        <v>19</v>
      </c>
      <c r="B515" s="5" t="str">
        <f aca="false">TEXT(F515,"гггг ")</f>
        <v>2023</v>
      </c>
      <c r="C515" s="6" t="str">
        <f aca="false">TEXT(F515,"[$-ru-RU]ММММ;@")</f>
        <v>Ноябрь</v>
      </c>
      <c r="D515" s="10" t="n">
        <f aca="false">WEEKNUM(F515,21)</f>
        <v>45</v>
      </c>
      <c r="E515" s="14" t="str">
        <f aca="false">TEXT(F515,"ддд ")</f>
        <v>Вс</v>
      </c>
      <c r="F515" s="11" t="n">
        <v>45242</v>
      </c>
      <c r="J515" s="10" t="e">
        <f aca="false">G515/I515</f>
        <v>#DIV/0!</v>
      </c>
    </row>
    <row r="516" customFormat="false" ht="15" hidden="false" customHeight="false" outlineLevel="0" collapsed="false">
      <c r="A516" s="4" t="s">
        <v>19</v>
      </c>
      <c r="B516" s="5" t="str">
        <f aca="false">TEXT(F516,"гггг ")</f>
        <v>2023</v>
      </c>
      <c r="C516" s="6" t="str">
        <f aca="false">TEXT(F516,"[$-ru-RU]ММММ;@")</f>
        <v>Ноябрь</v>
      </c>
      <c r="D516" s="10" t="n">
        <f aca="false">WEEKNUM(F516,21)</f>
        <v>46</v>
      </c>
      <c r="E516" s="14" t="str">
        <f aca="false">TEXT(F516,"ддд ")</f>
        <v>Пн</v>
      </c>
      <c r="F516" s="11" t="n">
        <v>45243</v>
      </c>
      <c r="J516" s="10" t="e">
        <f aca="false">G516/I516</f>
        <v>#DIV/0!</v>
      </c>
    </row>
    <row r="517" customFormat="false" ht="15" hidden="false" customHeight="false" outlineLevel="0" collapsed="false">
      <c r="A517" s="4" t="s">
        <v>19</v>
      </c>
      <c r="B517" s="5" t="str">
        <f aca="false">TEXT(F517,"гггг ")</f>
        <v>2023</v>
      </c>
      <c r="C517" s="6" t="str">
        <f aca="false">TEXT(F517,"[$-ru-RU]ММММ;@")</f>
        <v>Ноябрь</v>
      </c>
      <c r="D517" s="10" t="n">
        <f aca="false">WEEKNUM(F517,21)</f>
        <v>46</v>
      </c>
      <c r="E517" s="14" t="str">
        <f aca="false">TEXT(F517,"ддд ")</f>
        <v>Вт</v>
      </c>
      <c r="F517" s="11" t="n">
        <v>45244</v>
      </c>
      <c r="J517" s="10" t="e">
        <f aca="false">G517/I517</f>
        <v>#DIV/0!</v>
      </c>
    </row>
    <row r="518" customFormat="false" ht="15" hidden="false" customHeight="false" outlineLevel="0" collapsed="false">
      <c r="A518" s="4" t="s">
        <v>19</v>
      </c>
      <c r="B518" s="5" t="str">
        <f aca="false">TEXT(F518,"гггг ")</f>
        <v>2023</v>
      </c>
      <c r="C518" s="6" t="str">
        <f aca="false">TEXT(F518,"[$-ru-RU]ММММ;@")</f>
        <v>Ноябрь</v>
      </c>
      <c r="D518" s="10" t="n">
        <f aca="false">WEEKNUM(F518,21)</f>
        <v>46</v>
      </c>
      <c r="E518" s="14" t="str">
        <f aca="false">TEXT(F518,"ддд ")</f>
        <v>Ср</v>
      </c>
      <c r="F518" s="11" t="n">
        <v>45245</v>
      </c>
      <c r="J518" s="10" t="e">
        <f aca="false">G518/I518</f>
        <v>#DIV/0!</v>
      </c>
    </row>
    <row r="519" customFormat="false" ht="15" hidden="false" customHeight="false" outlineLevel="0" collapsed="false">
      <c r="A519" s="4" t="s">
        <v>19</v>
      </c>
      <c r="B519" s="5" t="str">
        <f aca="false">TEXT(F519,"гггг ")</f>
        <v>2023</v>
      </c>
      <c r="C519" s="6" t="str">
        <f aca="false">TEXT(F519,"[$-ru-RU]ММММ;@")</f>
        <v>Ноябрь</v>
      </c>
      <c r="D519" s="10" t="n">
        <f aca="false">WEEKNUM(F519,21)</f>
        <v>46</v>
      </c>
      <c r="E519" s="14" t="str">
        <f aca="false">TEXT(F519,"ддд ")</f>
        <v>Чт</v>
      </c>
      <c r="F519" s="11" t="n">
        <v>45246</v>
      </c>
      <c r="J519" s="10" t="e">
        <f aca="false">G519/I519</f>
        <v>#DIV/0!</v>
      </c>
    </row>
    <row r="520" customFormat="false" ht="15" hidden="false" customHeight="false" outlineLevel="0" collapsed="false">
      <c r="A520" s="4" t="s">
        <v>19</v>
      </c>
      <c r="B520" s="5" t="str">
        <f aca="false">TEXT(F520,"гггг ")</f>
        <v>2023</v>
      </c>
      <c r="C520" s="6" t="str">
        <f aca="false">TEXT(F520,"[$-ru-RU]ММММ;@")</f>
        <v>Ноябрь</v>
      </c>
      <c r="D520" s="10" t="n">
        <f aca="false">WEEKNUM(F520,21)</f>
        <v>46</v>
      </c>
      <c r="E520" s="14" t="str">
        <f aca="false">TEXT(F520,"ддд ")</f>
        <v>Пт</v>
      </c>
      <c r="F520" s="11" t="n">
        <v>45247</v>
      </c>
      <c r="J520" s="10" t="e">
        <f aca="false">G520/I520</f>
        <v>#DIV/0!</v>
      </c>
    </row>
    <row r="521" customFormat="false" ht="15" hidden="false" customHeight="false" outlineLevel="0" collapsed="false">
      <c r="A521" s="4" t="s">
        <v>19</v>
      </c>
      <c r="B521" s="5" t="str">
        <f aca="false">TEXT(F521,"гггг ")</f>
        <v>2023</v>
      </c>
      <c r="C521" s="6" t="str">
        <f aca="false">TEXT(F521,"[$-ru-RU]ММММ;@")</f>
        <v>Ноябрь</v>
      </c>
      <c r="D521" s="10" t="n">
        <f aca="false">WEEKNUM(F521,21)</f>
        <v>46</v>
      </c>
      <c r="E521" s="14" t="str">
        <f aca="false">TEXT(F521,"ддд ")</f>
        <v>Сб</v>
      </c>
      <c r="F521" s="11" t="n">
        <v>45248</v>
      </c>
      <c r="J521" s="10" t="e">
        <f aca="false">G521/I521</f>
        <v>#DIV/0!</v>
      </c>
    </row>
    <row r="522" customFormat="false" ht="15" hidden="false" customHeight="false" outlineLevel="0" collapsed="false">
      <c r="A522" s="4" t="s">
        <v>19</v>
      </c>
      <c r="B522" s="5" t="str">
        <f aca="false">TEXT(F522,"гггг ")</f>
        <v>2023</v>
      </c>
      <c r="C522" s="6" t="str">
        <f aca="false">TEXT(F522,"[$-ru-RU]ММММ;@")</f>
        <v>Ноябрь</v>
      </c>
      <c r="D522" s="10" t="n">
        <f aca="false">WEEKNUM(F522,21)</f>
        <v>46</v>
      </c>
      <c r="E522" s="14" t="str">
        <f aca="false">TEXT(F522,"ддд ")</f>
        <v>Вс</v>
      </c>
      <c r="F522" s="11" t="n">
        <v>45249</v>
      </c>
      <c r="J522" s="10" t="e">
        <f aca="false">G522/I522</f>
        <v>#DIV/0!</v>
      </c>
    </row>
    <row r="523" customFormat="false" ht="15" hidden="false" customHeight="false" outlineLevel="0" collapsed="false">
      <c r="A523" s="4" t="s">
        <v>19</v>
      </c>
      <c r="B523" s="5" t="str">
        <f aca="false">TEXT(F523,"гггг ")</f>
        <v>2023</v>
      </c>
      <c r="C523" s="6" t="str">
        <f aca="false">TEXT(F523,"[$-ru-RU]ММММ;@")</f>
        <v>Ноябрь</v>
      </c>
      <c r="D523" s="10" t="n">
        <f aca="false">WEEKNUM(F523,21)</f>
        <v>47</v>
      </c>
      <c r="E523" s="14" t="str">
        <f aca="false">TEXT(F523,"ддд ")</f>
        <v>Пн</v>
      </c>
      <c r="F523" s="11" t="n">
        <v>45250</v>
      </c>
      <c r="J523" s="10" t="e">
        <f aca="false">G523/I523</f>
        <v>#DIV/0!</v>
      </c>
    </row>
    <row r="524" customFormat="false" ht="15" hidden="false" customHeight="false" outlineLevel="0" collapsed="false">
      <c r="A524" s="4" t="s">
        <v>19</v>
      </c>
      <c r="B524" s="5" t="str">
        <f aca="false">TEXT(F524,"гггг ")</f>
        <v>2023</v>
      </c>
      <c r="C524" s="6" t="str">
        <f aca="false">TEXT(F524,"[$-ru-RU]ММММ;@")</f>
        <v>Ноябрь</v>
      </c>
      <c r="D524" s="10" t="n">
        <f aca="false">WEEKNUM(F524,21)</f>
        <v>47</v>
      </c>
      <c r="E524" s="14" t="str">
        <f aca="false">TEXT(F524,"ддд ")</f>
        <v>Вт</v>
      </c>
      <c r="F524" s="11" t="n">
        <v>45251</v>
      </c>
      <c r="J524" s="10" t="e">
        <f aca="false">G524/I524</f>
        <v>#DIV/0!</v>
      </c>
    </row>
    <row r="525" customFormat="false" ht="15" hidden="false" customHeight="false" outlineLevel="0" collapsed="false">
      <c r="A525" s="4" t="s">
        <v>19</v>
      </c>
      <c r="B525" s="5" t="str">
        <f aca="false">TEXT(F525,"гггг ")</f>
        <v>2023</v>
      </c>
      <c r="C525" s="6" t="str">
        <f aca="false">TEXT(F525,"[$-ru-RU]ММММ;@")</f>
        <v>Ноябрь</v>
      </c>
      <c r="D525" s="10" t="n">
        <f aca="false">WEEKNUM(F525,21)</f>
        <v>47</v>
      </c>
      <c r="E525" s="14" t="str">
        <f aca="false">TEXT(F525,"ддд ")</f>
        <v>Ср</v>
      </c>
      <c r="F525" s="11" t="n">
        <v>45252</v>
      </c>
      <c r="J525" s="10" t="e">
        <f aca="false">G525/I525</f>
        <v>#DIV/0!</v>
      </c>
    </row>
    <row r="526" customFormat="false" ht="15" hidden="false" customHeight="false" outlineLevel="0" collapsed="false">
      <c r="A526" s="4" t="s">
        <v>19</v>
      </c>
      <c r="B526" s="5" t="str">
        <f aca="false">TEXT(F526,"гггг ")</f>
        <v>2023</v>
      </c>
      <c r="C526" s="6" t="str">
        <f aca="false">TEXT(F526,"[$-ru-RU]ММММ;@")</f>
        <v>Ноябрь</v>
      </c>
      <c r="D526" s="10" t="n">
        <f aca="false">WEEKNUM(F526,21)</f>
        <v>47</v>
      </c>
      <c r="E526" s="14" t="str">
        <f aca="false">TEXT(F526,"ддд ")</f>
        <v>Чт</v>
      </c>
      <c r="F526" s="11" t="n">
        <v>45253</v>
      </c>
      <c r="J526" s="10" t="e">
        <f aca="false">G526/I526</f>
        <v>#DIV/0!</v>
      </c>
    </row>
    <row r="527" customFormat="false" ht="15" hidden="false" customHeight="false" outlineLevel="0" collapsed="false">
      <c r="A527" s="4" t="s">
        <v>19</v>
      </c>
      <c r="B527" s="5" t="str">
        <f aca="false">TEXT(F527,"гггг ")</f>
        <v>2023</v>
      </c>
      <c r="C527" s="6" t="str">
        <f aca="false">TEXT(F527,"[$-ru-RU]ММММ;@")</f>
        <v>Ноябрь</v>
      </c>
      <c r="D527" s="10" t="n">
        <f aca="false">WEEKNUM(F527,21)</f>
        <v>47</v>
      </c>
      <c r="E527" s="14" t="str">
        <f aca="false">TEXT(F527,"ддд ")</f>
        <v>Пт</v>
      </c>
      <c r="F527" s="11" t="n">
        <v>45254</v>
      </c>
      <c r="J527" s="10" t="e">
        <f aca="false">G527/I527</f>
        <v>#DIV/0!</v>
      </c>
    </row>
    <row r="528" customFormat="false" ht="15" hidden="false" customHeight="false" outlineLevel="0" collapsed="false">
      <c r="A528" s="4" t="s">
        <v>19</v>
      </c>
      <c r="B528" s="5" t="str">
        <f aca="false">TEXT(F528,"гггг ")</f>
        <v>2023</v>
      </c>
      <c r="C528" s="6" t="str">
        <f aca="false">TEXT(F528,"[$-ru-RU]ММММ;@")</f>
        <v>Ноябрь</v>
      </c>
      <c r="D528" s="10" t="n">
        <f aca="false">WEEKNUM(F528,21)</f>
        <v>47</v>
      </c>
      <c r="E528" s="14" t="str">
        <f aca="false">TEXT(F528,"ддд ")</f>
        <v>Сб</v>
      </c>
      <c r="F528" s="11" t="n">
        <v>45255</v>
      </c>
      <c r="J528" s="10" t="e">
        <f aca="false">G528/I528</f>
        <v>#DIV/0!</v>
      </c>
    </row>
    <row r="529" customFormat="false" ht="15" hidden="false" customHeight="false" outlineLevel="0" collapsed="false">
      <c r="A529" s="4" t="s">
        <v>19</v>
      </c>
      <c r="B529" s="5" t="str">
        <f aca="false">TEXT(F529,"гггг ")</f>
        <v>2023</v>
      </c>
      <c r="C529" s="6" t="str">
        <f aca="false">TEXT(F529,"[$-ru-RU]ММММ;@")</f>
        <v>Ноябрь</v>
      </c>
      <c r="D529" s="10" t="n">
        <f aca="false">WEEKNUM(F529,21)</f>
        <v>47</v>
      </c>
      <c r="E529" s="14" t="str">
        <f aca="false">TEXT(F529,"ддд ")</f>
        <v>Вс</v>
      </c>
      <c r="F529" s="11" t="n">
        <v>45256</v>
      </c>
      <c r="J529" s="10" t="e">
        <f aca="false">G529/I529</f>
        <v>#DIV/0!</v>
      </c>
    </row>
    <row r="530" customFormat="false" ht="15" hidden="false" customHeight="false" outlineLevel="0" collapsed="false">
      <c r="A530" s="4" t="s">
        <v>19</v>
      </c>
      <c r="B530" s="5" t="str">
        <f aca="false">TEXT(F530,"гггг ")</f>
        <v>2023</v>
      </c>
      <c r="C530" s="6" t="str">
        <f aca="false">TEXT(F530,"[$-ru-RU]ММММ;@")</f>
        <v>Ноябрь</v>
      </c>
      <c r="D530" s="10" t="n">
        <f aca="false">WEEKNUM(F530,21)</f>
        <v>48</v>
      </c>
      <c r="E530" s="14" t="str">
        <f aca="false">TEXT(F530,"ддд ")</f>
        <v>Пн</v>
      </c>
      <c r="F530" s="11" t="n">
        <v>45257</v>
      </c>
      <c r="J530" s="10" t="e">
        <f aca="false">G530/I530</f>
        <v>#DIV/0!</v>
      </c>
    </row>
    <row r="531" customFormat="false" ht="15" hidden="false" customHeight="false" outlineLevel="0" collapsed="false">
      <c r="A531" s="4" t="s">
        <v>19</v>
      </c>
      <c r="B531" s="5" t="str">
        <f aca="false">TEXT(F531,"гггг ")</f>
        <v>2023</v>
      </c>
      <c r="C531" s="6" t="str">
        <f aca="false">TEXT(F531,"[$-ru-RU]ММММ;@")</f>
        <v>Ноябрь</v>
      </c>
      <c r="D531" s="10" t="n">
        <f aca="false">WEEKNUM(F531,21)</f>
        <v>48</v>
      </c>
      <c r="E531" s="14" t="str">
        <f aca="false">TEXT(F531,"ддд ")</f>
        <v>Вт</v>
      </c>
      <c r="F531" s="11" t="n">
        <v>45258</v>
      </c>
      <c r="J531" s="10" t="e">
        <f aca="false">G531/I531</f>
        <v>#DIV/0!</v>
      </c>
    </row>
    <row r="532" customFormat="false" ht="15" hidden="false" customHeight="false" outlineLevel="0" collapsed="false">
      <c r="A532" s="4" t="s">
        <v>19</v>
      </c>
      <c r="B532" s="5" t="str">
        <f aca="false">TEXT(F532,"гггг ")</f>
        <v>2023</v>
      </c>
      <c r="C532" s="6" t="str">
        <f aca="false">TEXT(F532,"[$-ru-RU]ММММ;@")</f>
        <v>Ноябрь</v>
      </c>
      <c r="D532" s="10" t="n">
        <f aca="false">WEEKNUM(F532,21)</f>
        <v>48</v>
      </c>
      <c r="E532" s="14" t="str">
        <f aca="false">TEXT(F532,"ддд ")</f>
        <v>Ср</v>
      </c>
      <c r="F532" s="11" t="n">
        <v>45259</v>
      </c>
      <c r="J532" s="10" t="e">
        <f aca="false">G532/I532</f>
        <v>#DIV/0!</v>
      </c>
    </row>
    <row r="533" customFormat="false" ht="15" hidden="false" customHeight="false" outlineLevel="0" collapsed="false">
      <c r="A533" s="4" t="s">
        <v>19</v>
      </c>
      <c r="B533" s="5" t="str">
        <f aca="false">TEXT(F533,"гггг ")</f>
        <v>2023</v>
      </c>
      <c r="C533" s="6" t="str">
        <f aca="false">TEXT(F533,"[$-ru-RU]ММММ;@")</f>
        <v>Ноябрь</v>
      </c>
      <c r="D533" s="10" t="n">
        <f aca="false">WEEKNUM(F533,21)</f>
        <v>48</v>
      </c>
      <c r="E533" s="14" t="str">
        <f aca="false">TEXT(F533,"ддд ")</f>
        <v>Чт</v>
      </c>
      <c r="F533" s="11" t="n">
        <v>45260</v>
      </c>
      <c r="J533" s="10" t="e">
        <f aca="false">G533/I533</f>
        <v>#DIV/0!</v>
      </c>
    </row>
    <row r="534" customFormat="false" ht="15" hidden="false" customHeight="false" outlineLevel="0" collapsed="false">
      <c r="A534" s="4" t="s">
        <v>19</v>
      </c>
      <c r="B534" s="5" t="str">
        <f aca="false">TEXT(F534,"гггг ")</f>
        <v>2023</v>
      </c>
      <c r="C534" s="6" t="str">
        <f aca="false">TEXT(F534,"[$-ru-RU]ММММ;@")</f>
        <v>Декабрь</v>
      </c>
      <c r="D534" s="10" t="n">
        <f aca="false">WEEKNUM(F534,21)</f>
        <v>48</v>
      </c>
      <c r="E534" s="14" t="str">
        <f aca="false">TEXT(F534,"ддд ")</f>
        <v>Пт</v>
      </c>
      <c r="F534" s="11" t="n">
        <v>45261</v>
      </c>
      <c r="J534" s="10" t="e">
        <f aca="false">G534/I534</f>
        <v>#DIV/0!</v>
      </c>
    </row>
    <row r="535" customFormat="false" ht="15" hidden="false" customHeight="false" outlineLevel="0" collapsed="false">
      <c r="A535" s="4" t="s">
        <v>19</v>
      </c>
      <c r="B535" s="5" t="str">
        <f aca="false">TEXT(F535,"гггг ")</f>
        <v>2023</v>
      </c>
      <c r="C535" s="6" t="str">
        <f aca="false">TEXT(F535,"[$-ru-RU]ММММ;@")</f>
        <v>Декабрь</v>
      </c>
      <c r="D535" s="10" t="n">
        <f aca="false">WEEKNUM(F535,21)</f>
        <v>48</v>
      </c>
      <c r="E535" s="14" t="str">
        <f aca="false">TEXT(F535,"ддд ")</f>
        <v>Сб</v>
      </c>
      <c r="F535" s="11" t="n">
        <v>45262</v>
      </c>
      <c r="J535" s="10" t="e">
        <f aca="false">G535/I535</f>
        <v>#DIV/0!</v>
      </c>
    </row>
    <row r="536" customFormat="false" ht="15" hidden="false" customHeight="false" outlineLevel="0" collapsed="false">
      <c r="A536" s="4" t="s">
        <v>19</v>
      </c>
      <c r="B536" s="5" t="str">
        <f aca="false">TEXT(F536,"гггг ")</f>
        <v>2023</v>
      </c>
      <c r="C536" s="6" t="str">
        <f aca="false">TEXT(F536,"[$-ru-RU]ММММ;@")</f>
        <v>Декабрь</v>
      </c>
      <c r="D536" s="10" t="n">
        <f aca="false">WEEKNUM(F536,21)</f>
        <v>48</v>
      </c>
      <c r="E536" s="14" t="str">
        <f aca="false">TEXT(F536,"ддд ")</f>
        <v>Вс</v>
      </c>
      <c r="F536" s="11" t="n">
        <v>45263</v>
      </c>
      <c r="J536" s="10" t="e">
        <f aca="false">G536/I536</f>
        <v>#DIV/0!</v>
      </c>
    </row>
    <row r="537" customFormat="false" ht="15" hidden="false" customHeight="false" outlineLevel="0" collapsed="false">
      <c r="A537" s="4" t="s">
        <v>19</v>
      </c>
      <c r="B537" s="5" t="str">
        <f aca="false">TEXT(F537,"гггг ")</f>
        <v>2023</v>
      </c>
      <c r="C537" s="6" t="str">
        <f aca="false">TEXT(F537,"[$-ru-RU]ММММ;@")</f>
        <v>Декабрь</v>
      </c>
      <c r="D537" s="10" t="n">
        <f aca="false">WEEKNUM(F537,21)</f>
        <v>49</v>
      </c>
      <c r="E537" s="14" t="str">
        <f aca="false">TEXT(F537,"ддд ")</f>
        <v>Пн</v>
      </c>
      <c r="F537" s="11" t="n">
        <v>45264</v>
      </c>
      <c r="J537" s="10" t="e">
        <f aca="false">G537/I537</f>
        <v>#DIV/0!</v>
      </c>
    </row>
    <row r="538" customFormat="false" ht="15" hidden="false" customHeight="false" outlineLevel="0" collapsed="false">
      <c r="A538" s="4" t="s">
        <v>19</v>
      </c>
      <c r="B538" s="5" t="str">
        <f aca="false">TEXT(F538,"гггг ")</f>
        <v>2023</v>
      </c>
      <c r="C538" s="6" t="str">
        <f aca="false">TEXT(F538,"[$-ru-RU]ММММ;@")</f>
        <v>Декабрь</v>
      </c>
      <c r="D538" s="10" t="n">
        <f aca="false">WEEKNUM(F538,21)</f>
        <v>49</v>
      </c>
      <c r="E538" s="14" t="str">
        <f aca="false">TEXT(F538,"ддд ")</f>
        <v>Вт</v>
      </c>
      <c r="F538" s="11" t="n">
        <v>45265</v>
      </c>
      <c r="J538" s="10" t="e">
        <f aca="false">G538/I538</f>
        <v>#DIV/0!</v>
      </c>
    </row>
    <row r="539" customFormat="false" ht="15" hidden="false" customHeight="false" outlineLevel="0" collapsed="false">
      <c r="A539" s="4" t="s">
        <v>19</v>
      </c>
      <c r="B539" s="5" t="str">
        <f aca="false">TEXT(F539,"гггг ")</f>
        <v>2023</v>
      </c>
      <c r="C539" s="6" t="str">
        <f aca="false">TEXT(F539,"[$-ru-RU]ММММ;@")</f>
        <v>Декабрь</v>
      </c>
      <c r="D539" s="10" t="n">
        <f aca="false">WEEKNUM(F539,21)</f>
        <v>49</v>
      </c>
      <c r="E539" s="14" t="str">
        <f aca="false">TEXT(F539,"ддд ")</f>
        <v>Ср</v>
      </c>
      <c r="F539" s="11" t="n">
        <v>45266</v>
      </c>
      <c r="J539" s="10" t="e">
        <f aca="false">G539/I539</f>
        <v>#DIV/0!</v>
      </c>
    </row>
    <row r="540" customFormat="false" ht="15" hidden="false" customHeight="false" outlineLevel="0" collapsed="false">
      <c r="A540" s="4" t="s">
        <v>19</v>
      </c>
      <c r="B540" s="5" t="str">
        <f aca="false">TEXT(F540,"гггг ")</f>
        <v>2023</v>
      </c>
      <c r="C540" s="6" t="str">
        <f aca="false">TEXT(F540,"[$-ru-RU]ММММ;@")</f>
        <v>Декабрь</v>
      </c>
      <c r="D540" s="10" t="n">
        <f aca="false">WEEKNUM(F540,21)</f>
        <v>49</v>
      </c>
      <c r="E540" s="14" t="str">
        <f aca="false">TEXT(F540,"ддд ")</f>
        <v>Чт</v>
      </c>
      <c r="F540" s="11" t="n">
        <v>45267</v>
      </c>
      <c r="J540" s="10" t="e">
        <f aca="false">G540/I540</f>
        <v>#DIV/0!</v>
      </c>
    </row>
    <row r="541" customFormat="false" ht="15" hidden="false" customHeight="false" outlineLevel="0" collapsed="false">
      <c r="A541" s="4" t="s">
        <v>19</v>
      </c>
      <c r="B541" s="5" t="str">
        <f aca="false">TEXT(F541,"гггг ")</f>
        <v>2023</v>
      </c>
      <c r="C541" s="6" t="str">
        <f aca="false">TEXT(F541,"[$-ru-RU]ММММ;@")</f>
        <v>Декабрь</v>
      </c>
      <c r="D541" s="10" t="n">
        <f aca="false">WEEKNUM(F541,21)</f>
        <v>49</v>
      </c>
      <c r="E541" s="14" t="str">
        <f aca="false">TEXT(F541,"ддд ")</f>
        <v>Пт</v>
      </c>
      <c r="F541" s="11" t="n">
        <v>45268</v>
      </c>
      <c r="J541" s="10" t="e">
        <f aca="false">G541/I541</f>
        <v>#DIV/0!</v>
      </c>
    </row>
    <row r="542" customFormat="false" ht="15" hidden="false" customHeight="false" outlineLevel="0" collapsed="false">
      <c r="A542" s="4" t="s">
        <v>19</v>
      </c>
      <c r="B542" s="5" t="str">
        <f aca="false">TEXT(F542,"гггг ")</f>
        <v>2023</v>
      </c>
      <c r="C542" s="6" t="str">
        <f aca="false">TEXT(F542,"[$-ru-RU]ММММ;@")</f>
        <v>Декабрь</v>
      </c>
      <c r="D542" s="10" t="n">
        <f aca="false">WEEKNUM(F542,21)</f>
        <v>49</v>
      </c>
      <c r="E542" s="14" t="str">
        <f aca="false">TEXT(F542,"ддд ")</f>
        <v>Сб</v>
      </c>
      <c r="F542" s="11" t="n">
        <v>45269</v>
      </c>
      <c r="J542" s="10" t="e">
        <f aca="false">G542/I542</f>
        <v>#DIV/0!</v>
      </c>
    </row>
    <row r="543" customFormat="false" ht="15" hidden="false" customHeight="false" outlineLevel="0" collapsed="false">
      <c r="A543" s="4" t="s">
        <v>19</v>
      </c>
      <c r="B543" s="5" t="str">
        <f aca="false">TEXT(F543,"гггг ")</f>
        <v>2023</v>
      </c>
      <c r="C543" s="6" t="str">
        <f aca="false">TEXT(F543,"[$-ru-RU]ММММ;@")</f>
        <v>Декабрь</v>
      </c>
      <c r="D543" s="10" t="n">
        <f aca="false">WEEKNUM(F543,21)</f>
        <v>49</v>
      </c>
      <c r="E543" s="14" t="str">
        <f aca="false">TEXT(F543,"ддд ")</f>
        <v>Вс</v>
      </c>
      <c r="F543" s="11" t="n">
        <v>45270</v>
      </c>
      <c r="J543" s="10" t="e">
        <f aca="false">G543/I543</f>
        <v>#DIV/0!</v>
      </c>
    </row>
    <row r="544" customFormat="false" ht="15" hidden="false" customHeight="false" outlineLevel="0" collapsed="false">
      <c r="A544" s="4" t="s">
        <v>19</v>
      </c>
      <c r="B544" s="5" t="str">
        <f aca="false">TEXT(F544,"гггг ")</f>
        <v>2023</v>
      </c>
      <c r="C544" s="6" t="str">
        <f aca="false">TEXT(F544,"[$-ru-RU]ММММ;@")</f>
        <v>Декабрь</v>
      </c>
      <c r="D544" s="10" t="n">
        <f aca="false">WEEKNUM(F544,21)</f>
        <v>50</v>
      </c>
      <c r="E544" s="14" t="str">
        <f aca="false">TEXT(F544,"ддд ")</f>
        <v>Пн</v>
      </c>
      <c r="F544" s="11" t="n">
        <v>45271</v>
      </c>
      <c r="J544" s="10" t="e">
        <f aca="false">G544/I544</f>
        <v>#DIV/0!</v>
      </c>
    </row>
    <row r="545" customFormat="false" ht="15" hidden="false" customHeight="false" outlineLevel="0" collapsed="false">
      <c r="A545" s="4" t="s">
        <v>19</v>
      </c>
      <c r="B545" s="5" t="str">
        <f aca="false">TEXT(F545,"гггг ")</f>
        <v>2023</v>
      </c>
      <c r="C545" s="6" t="str">
        <f aca="false">TEXT(F545,"[$-ru-RU]ММММ;@")</f>
        <v>Декабрь</v>
      </c>
      <c r="D545" s="10" t="n">
        <f aca="false">WEEKNUM(F545,21)</f>
        <v>50</v>
      </c>
      <c r="E545" s="14" t="str">
        <f aca="false">TEXT(F545,"ддд ")</f>
        <v>Вт</v>
      </c>
      <c r="F545" s="11" t="n">
        <v>45272</v>
      </c>
      <c r="J545" s="10" t="e">
        <f aca="false">G545/I545</f>
        <v>#DIV/0!</v>
      </c>
    </row>
    <row r="546" customFormat="false" ht="15" hidden="false" customHeight="false" outlineLevel="0" collapsed="false">
      <c r="A546" s="4" t="s">
        <v>19</v>
      </c>
      <c r="B546" s="5" t="str">
        <f aca="false">TEXT(F546,"гггг ")</f>
        <v>2023</v>
      </c>
      <c r="C546" s="6" t="str">
        <f aca="false">TEXT(F546,"[$-ru-RU]ММММ;@")</f>
        <v>Декабрь</v>
      </c>
      <c r="D546" s="10" t="n">
        <f aca="false">WEEKNUM(F546,21)</f>
        <v>50</v>
      </c>
      <c r="E546" s="14" t="str">
        <f aca="false">TEXT(F546,"ддд ")</f>
        <v>Ср</v>
      </c>
      <c r="F546" s="11" t="n">
        <v>45273</v>
      </c>
      <c r="J546" s="10" t="e">
        <f aca="false">G546/I546</f>
        <v>#DIV/0!</v>
      </c>
    </row>
    <row r="547" customFormat="false" ht="15" hidden="false" customHeight="false" outlineLevel="0" collapsed="false">
      <c r="A547" s="4" t="s">
        <v>19</v>
      </c>
      <c r="B547" s="5" t="str">
        <f aca="false">TEXT(F547,"гггг ")</f>
        <v>2023</v>
      </c>
      <c r="C547" s="6" t="str">
        <f aca="false">TEXT(F547,"[$-ru-RU]ММММ;@")</f>
        <v>Декабрь</v>
      </c>
      <c r="D547" s="10" t="n">
        <f aca="false">WEEKNUM(F547,21)</f>
        <v>50</v>
      </c>
      <c r="E547" s="14" t="str">
        <f aca="false">TEXT(F547,"ддд ")</f>
        <v>Чт</v>
      </c>
      <c r="F547" s="11" t="n">
        <v>45274</v>
      </c>
      <c r="J547" s="10" t="e">
        <f aca="false">G547/I547</f>
        <v>#DIV/0!</v>
      </c>
    </row>
    <row r="548" customFormat="false" ht="15" hidden="false" customHeight="false" outlineLevel="0" collapsed="false">
      <c r="A548" s="4" t="s">
        <v>19</v>
      </c>
      <c r="B548" s="5" t="str">
        <f aca="false">TEXT(F548,"гггг ")</f>
        <v>2023</v>
      </c>
      <c r="C548" s="6" t="str">
        <f aca="false">TEXT(F548,"[$-ru-RU]ММММ;@")</f>
        <v>Декабрь</v>
      </c>
      <c r="D548" s="10" t="n">
        <f aca="false">WEEKNUM(F548,21)</f>
        <v>50</v>
      </c>
      <c r="E548" s="14" t="str">
        <f aca="false">TEXT(F548,"ддд ")</f>
        <v>Пт</v>
      </c>
      <c r="F548" s="11" t="n">
        <v>45275</v>
      </c>
      <c r="J548" s="10" t="e">
        <f aca="false">G548/I548</f>
        <v>#DIV/0!</v>
      </c>
    </row>
    <row r="549" customFormat="false" ht="15" hidden="false" customHeight="false" outlineLevel="0" collapsed="false">
      <c r="A549" s="4" t="s">
        <v>19</v>
      </c>
      <c r="B549" s="5" t="str">
        <f aca="false">TEXT(F549,"гггг ")</f>
        <v>2023</v>
      </c>
      <c r="C549" s="6" t="str">
        <f aca="false">TEXT(F549,"[$-ru-RU]ММММ;@")</f>
        <v>Декабрь</v>
      </c>
      <c r="D549" s="10" t="n">
        <f aca="false">WEEKNUM(F549,21)</f>
        <v>50</v>
      </c>
      <c r="E549" s="14" t="str">
        <f aca="false">TEXT(F549,"ддд ")</f>
        <v>Сб</v>
      </c>
      <c r="F549" s="11" t="n">
        <v>45276</v>
      </c>
      <c r="J549" s="10" t="e">
        <f aca="false">G549/I549</f>
        <v>#DIV/0!</v>
      </c>
    </row>
    <row r="550" customFormat="false" ht="15" hidden="false" customHeight="false" outlineLevel="0" collapsed="false">
      <c r="A550" s="4" t="s">
        <v>19</v>
      </c>
      <c r="B550" s="5" t="str">
        <f aca="false">TEXT(F550,"гггг ")</f>
        <v>2023</v>
      </c>
      <c r="C550" s="6" t="str">
        <f aca="false">TEXT(F550,"[$-ru-RU]ММММ;@")</f>
        <v>Декабрь</v>
      </c>
      <c r="D550" s="10" t="n">
        <f aca="false">WEEKNUM(F550,21)</f>
        <v>50</v>
      </c>
      <c r="E550" s="14" t="str">
        <f aca="false">TEXT(F550,"ддд ")</f>
        <v>Вс</v>
      </c>
      <c r="F550" s="11" t="n">
        <v>45277</v>
      </c>
      <c r="J550" s="10" t="e">
        <f aca="false">G550/I550</f>
        <v>#DIV/0!</v>
      </c>
    </row>
    <row r="551" customFormat="false" ht="15" hidden="false" customHeight="false" outlineLevel="0" collapsed="false">
      <c r="A551" s="4" t="s">
        <v>19</v>
      </c>
      <c r="B551" s="5" t="str">
        <f aca="false">TEXT(F551,"гггг ")</f>
        <v>2023</v>
      </c>
      <c r="C551" s="6" t="str">
        <f aca="false">TEXT(F551,"[$-ru-RU]ММММ;@")</f>
        <v>Декабрь</v>
      </c>
      <c r="D551" s="10" t="n">
        <f aca="false">WEEKNUM(F551,21)</f>
        <v>51</v>
      </c>
      <c r="E551" s="14" t="str">
        <f aca="false">TEXT(F551,"ддд ")</f>
        <v>Пн</v>
      </c>
      <c r="F551" s="11" t="n">
        <v>45278</v>
      </c>
      <c r="J551" s="10" t="e">
        <f aca="false">G551/I551</f>
        <v>#DIV/0!</v>
      </c>
    </row>
    <row r="552" customFormat="false" ht="15" hidden="false" customHeight="false" outlineLevel="0" collapsed="false">
      <c r="A552" s="4" t="s">
        <v>19</v>
      </c>
      <c r="B552" s="5" t="str">
        <f aca="false">TEXT(F552,"гггг ")</f>
        <v>2023</v>
      </c>
      <c r="C552" s="6" t="str">
        <f aca="false">TEXT(F552,"[$-ru-RU]ММММ;@")</f>
        <v>Декабрь</v>
      </c>
      <c r="D552" s="10" t="n">
        <f aca="false">WEEKNUM(F552,21)</f>
        <v>51</v>
      </c>
      <c r="E552" s="14" t="str">
        <f aca="false">TEXT(F552,"ддд ")</f>
        <v>Вт</v>
      </c>
      <c r="F552" s="11" t="n">
        <v>45279</v>
      </c>
      <c r="J552" s="10" t="e">
        <f aca="false">G552/I552</f>
        <v>#DIV/0!</v>
      </c>
    </row>
    <row r="553" customFormat="false" ht="15" hidden="false" customHeight="false" outlineLevel="0" collapsed="false">
      <c r="A553" s="4" t="s">
        <v>19</v>
      </c>
      <c r="B553" s="5" t="str">
        <f aca="false">TEXT(F553,"гггг ")</f>
        <v>2023</v>
      </c>
      <c r="C553" s="6" t="str">
        <f aca="false">TEXT(F553,"[$-ru-RU]ММММ;@")</f>
        <v>Декабрь</v>
      </c>
      <c r="D553" s="10" t="n">
        <f aca="false">WEEKNUM(F553,21)</f>
        <v>51</v>
      </c>
      <c r="E553" s="14" t="str">
        <f aca="false">TEXT(F553,"ддд ")</f>
        <v>Ср</v>
      </c>
      <c r="F553" s="11" t="n">
        <v>45280</v>
      </c>
      <c r="J553" s="10" t="e">
        <f aca="false">G553/I553</f>
        <v>#DIV/0!</v>
      </c>
    </row>
    <row r="554" customFormat="false" ht="15" hidden="false" customHeight="false" outlineLevel="0" collapsed="false">
      <c r="A554" s="4" t="s">
        <v>19</v>
      </c>
      <c r="B554" s="5" t="str">
        <f aca="false">TEXT(F554,"гггг ")</f>
        <v>2023</v>
      </c>
      <c r="C554" s="6" t="str">
        <f aca="false">TEXT(F554,"[$-ru-RU]ММММ;@")</f>
        <v>Декабрь</v>
      </c>
      <c r="D554" s="10" t="n">
        <f aca="false">WEEKNUM(F554,21)</f>
        <v>51</v>
      </c>
      <c r="E554" s="14" t="str">
        <f aca="false">TEXT(F554,"ддд ")</f>
        <v>Чт</v>
      </c>
      <c r="F554" s="11" t="n">
        <v>45281</v>
      </c>
      <c r="J554" s="10" t="e">
        <f aca="false">G554/I554</f>
        <v>#DIV/0!</v>
      </c>
    </row>
    <row r="555" customFormat="false" ht="15" hidden="false" customHeight="false" outlineLevel="0" collapsed="false">
      <c r="A555" s="4" t="s">
        <v>19</v>
      </c>
      <c r="B555" s="5" t="str">
        <f aca="false">TEXT(F555,"гггг ")</f>
        <v>2023</v>
      </c>
      <c r="C555" s="6" t="str">
        <f aca="false">TEXT(F555,"[$-ru-RU]ММММ;@")</f>
        <v>Декабрь</v>
      </c>
      <c r="D555" s="10" t="n">
        <f aca="false">WEEKNUM(F555,21)</f>
        <v>51</v>
      </c>
      <c r="E555" s="14" t="str">
        <f aca="false">TEXT(F555,"ддд ")</f>
        <v>Пт</v>
      </c>
      <c r="F555" s="11" t="n">
        <v>45282</v>
      </c>
      <c r="J555" s="10" t="e">
        <f aca="false">G555/I555</f>
        <v>#DIV/0!</v>
      </c>
    </row>
    <row r="556" customFormat="false" ht="15" hidden="false" customHeight="false" outlineLevel="0" collapsed="false">
      <c r="A556" s="4" t="s">
        <v>19</v>
      </c>
      <c r="B556" s="5" t="str">
        <f aca="false">TEXT(F556,"гггг ")</f>
        <v>2023</v>
      </c>
      <c r="C556" s="6" t="str">
        <f aca="false">TEXT(F556,"[$-ru-RU]ММММ;@")</f>
        <v>Декабрь</v>
      </c>
      <c r="D556" s="10" t="n">
        <f aca="false">WEEKNUM(F556,21)</f>
        <v>51</v>
      </c>
      <c r="E556" s="14" t="str">
        <f aca="false">TEXT(F556,"ддд ")</f>
        <v>Сб</v>
      </c>
      <c r="F556" s="11" t="n">
        <v>45283</v>
      </c>
      <c r="J556" s="10" t="e">
        <f aca="false">G556/I556</f>
        <v>#DIV/0!</v>
      </c>
    </row>
    <row r="557" customFormat="false" ht="15" hidden="false" customHeight="false" outlineLevel="0" collapsed="false">
      <c r="A557" s="4" t="s">
        <v>19</v>
      </c>
      <c r="B557" s="5" t="str">
        <f aca="false">TEXT(F557,"гггг ")</f>
        <v>2023</v>
      </c>
      <c r="C557" s="6" t="str">
        <f aca="false">TEXT(F557,"[$-ru-RU]ММММ;@")</f>
        <v>Декабрь</v>
      </c>
      <c r="D557" s="10" t="n">
        <f aca="false">WEEKNUM(F557,21)</f>
        <v>51</v>
      </c>
      <c r="E557" s="14" t="str">
        <f aca="false">TEXT(F557,"ддд ")</f>
        <v>Вс</v>
      </c>
      <c r="F557" s="11" t="n">
        <v>45284</v>
      </c>
      <c r="J557" s="10" t="e">
        <f aca="false">G557/I557</f>
        <v>#DIV/0!</v>
      </c>
    </row>
    <row r="558" customFormat="false" ht="15" hidden="false" customHeight="false" outlineLevel="0" collapsed="false">
      <c r="A558" s="4" t="s">
        <v>19</v>
      </c>
      <c r="B558" s="5" t="str">
        <f aca="false">TEXT(F558,"гггг ")</f>
        <v>2023</v>
      </c>
      <c r="C558" s="6" t="str">
        <f aca="false">TEXT(F558,"[$-ru-RU]ММММ;@")</f>
        <v>Декабрь</v>
      </c>
      <c r="D558" s="10" t="n">
        <f aca="false">WEEKNUM(F558,21)</f>
        <v>52</v>
      </c>
      <c r="E558" s="14" t="str">
        <f aca="false">TEXT(F558,"ддд ")</f>
        <v>Пн</v>
      </c>
      <c r="F558" s="11" t="n">
        <v>45285</v>
      </c>
      <c r="J558" s="10" t="e">
        <f aca="false">G558/I558</f>
        <v>#DIV/0!</v>
      </c>
    </row>
    <row r="559" customFormat="false" ht="15" hidden="false" customHeight="false" outlineLevel="0" collapsed="false">
      <c r="A559" s="4" t="s">
        <v>19</v>
      </c>
      <c r="B559" s="5" t="str">
        <f aca="false">TEXT(F559,"гггг ")</f>
        <v>2023</v>
      </c>
      <c r="C559" s="6" t="str">
        <f aca="false">TEXT(F559,"[$-ru-RU]ММММ;@")</f>
        <v>Декабрь</v>
      </c>
      <c r="D559" s="10" t="n">
        <f aca="false">WEEKNUM(F559,21)</f>
        <v>52</v>
      </c>
      <c r="E559" s="14" t="str">
        <f aca="false">TEXT(F559,"ддд ")</f>
        <v>Вт</v>
      </c>
      <c r="F559" s="11" t="n">
        <v>45286</v>
      </c>
      <c r="J559" s="10" t="e">
        <f aca="false">G559/I559</f>
        <v>#DIV/0!</v>
      </c>
    </row>
    <row r="560" customFormat="false" ht="15" hidden="false" customHeight="false" outlineLevel="0" collapsed="false">
      <c r="A560" s="4" t="s">
        <v>19</v>
      </c>
      <c r="B560" s="5" t="str">
        <f aca="false">TEXT(F560,"гггг ")</f>
        <v>2023</v>
      </c>
      <c r="C560" s="6" t="str">
        <f aca="false">TEXT(F560,"[$-ru-RU]ММММ;@")</f>
        <v>Декабрь</v>
      </c>
      <c r="D560" s="10" t="n">
        <f aca="false">WEEKNUM(F560,21)</f>
        <v>52</v>
      </c>
      <c r="E560" s="14" t="str">
        <f aca="false">TEXT(F560,"ддд ")</f>
        <v>Ср</v>
      </c>
      <c r="F560" s="11" t="n">
        <v>45287</v>
      </c>
      <c r="J560" s="10" t="e">
        <f aca="false">G560/I560</f>
        <v>#DIV/0!</v>
      </c>
    </row>
    <row r="561" customFormat="false" ht="15" hidden="false" customHeight="false" outlineLevel="0" collapsed="false">
      <c r="A561" s="4" t="s">
        <v>19</v>
      </c>
      <c r="B561" s="5" t="str">
        <f aca="false">TEXT(F561,"гггг ")</f>
        <v>2023</v>
      </c>
      <c r="C561" s="6" t="str">
        <f aca="false">TEXT(F561,"[$-ru-RU]ММММ;@")</f>
        <v>Декабрь</v>
      </c>
      <c r="D561" s="10" t="n">
        <f aca="false">WEEKNUM(F561,21)</f>
        <v>52</v>
      </c>
      <c r="E561" s="14" t="str">
        <f aca="false">TEXT(F561,"ддд ")</f>
        <v>Чт</v>
      </c>
      <c r="F561" s="11" t="n">
        <v>45288</v>
      </c>
      <c r="J561" s="10" t="e">
        <f aca="false">G561/I561</f>
        <v>#DIV/0!</v>
      </c>
    </row>
    <row r="562" customFormat="false" ht="15" hidden="false" customHeight="false" outlineLevel="0" collapsed="false">
      <c r="A562" s="4" t="s">
        <v>19</v>
      </c>
      <c r="B562" s="5" t="str">
        <f aca="false">TEXT(F562,"гггг ")</f>
        <v>2023</v>
      </c>
      <c r="C562" s="6" t="str">
        <f aca="false">TEXT(F562,"[$-ru-RU]ММММ;@")</f>
        <v>Декабрь</v>
      </c>
      <c r="D562" s="10" t="n">
        <f aca="false">WEEKNUM(F562,21)</f>
        <v>52</v>
      </c>
      <c r="E562" s="14" t="str">
        <f aca="false">TEXT(F562,"ддд ")</f>
        <v>Пт</v>
      </c>
      <c r="F562" s="11" t="n">
        <v>45289</v>
      </c>
      <c r="J562" s="10" t="e">
        <f aca="false">G562/I562</f>
        <v>#DIV/0!</v>
      </c>
    </row>
    <row r="563" customFormat="false" ht="15" hidden="false" customHeight="false" outlineLevel="0" collapsed="false">
      <c r="A563" s="4" t="s">
        <v>19</v>
      </c>
      <c r="B563" s="5" t="str">
        <f aca="false">TEXT(F563,"гггг ")</f>
        <v>2023</v>
      </c>
      <c r="C563" s="6" t="str">
        <f aca="false">TEXT(F563,"[$-ru-RU]ММММ;@")</f>
        <v>Декабрь</v>
      </c>
      <c r="D563" s="10" t="n">
        <f aca="false">WEEKNUM(F563,21)</f>
        <v>52</v>
      </c>
      <c r="E563" s="14" t="str">
        <f aca="false">TEXT(F563,"ддд ")</f>
        <v>Сб</v>
      </c>
      <c r="F563" s="11" t="n">
        <v>45290</v>
      </c>
      <c r="J563" s="10" t="e">
        <f aca="false">G563/I563</f>
        <v>#DIV/0!</v>
      </c>
    </row>
    <row r="564" customFormat="false" ht="15" hidden="false" customHeight="false" outlineLevel="0" collapsed="false">
      <c r="A564" s="4" t="s">
        <v>19</v>
      </c>
      <c r="B564" s="5" t="str">
        <f aca="false">TEXT(F564,"гггг ")</f>
        <v>2023</v>
      </c>
      <c r="C564" s="6" t="str">
        <f aca="false">TEXT(F564,"[$-ru-RU]ММММ;@")</f>
        <v>Декабрь</v>
      </c>
      <c r="D564" s="10" t="n">
        <f aca="false">WEEKNUM(F564,21)</f>
        <v>52</v>
      </c>
      <c r="E564" s="14" t="str">
        <f aca="false">TEXT(F564,"ддд ")</f>
        <v>Вс</v>
      </c>
      <c r="F564" s="11" t="n">
        <v>45291</v>
      </c>
      <c r="J564" s="10" t="e">
        <f aca="false">G564/I564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5"/>
  <sheetViews>
    <sheetView showFormulas="false" showGridLines="true" showRowColHeaders="true" showZeros="true" rightToLeft="false" tabSelected="false" showOutlineSymbols="true" defaultGridColor="true" view="normal" topLeftCell="A289" colorId="64" zoomScale="100" zoomScaleNormal="100" zoomScalePageLayoutView="100" workbookViewId="0">
      <selection pane="topLeft" activeCell="K305" activeCellId="0" sqref="K30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3" min="2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1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4" t="s">
        <v>20</v>
      </c>
      <c r="B2" s="5" t="str">
        <f aca="false">TEXT(F2,"гггг ")</f>
        <v>2022</v>
      </c>
      <c r="C2" s="6" t="str">
        <f aca="false">TEXT(F2,"[$-ru-RU]ММММ;@")</f>
        <v>Июнь</v>
      </c>
      <c r="D2" s="10" t="n">
        <f aca="false">WEEKNUM(F2,21)</f>
        <v>24</v>
      </c>
      <c r="E2" s="14" t="str">
        <f aca="false">TEXT(F2,"ддд ")</f>
        <v>Чт</v>
      </c>
      <c r="F2" s="7" t="n">
        <v>44728</v>
      </c>
      <c r="G2" s="8" t="n">
        <v>83040</v>
      </c>
      <c r="H2" s="8" t="n">
        <v>18693.16</v>
      </c>
      <c r="I2" s="9" t="n">
        <v>57</v>
      </c>
      <c r="J2" s="10" t="n">
        <f aca="false">G2/I2</f>
        <v>1456.84210526316</v>
      </c>
    </row>
    <row r="3" customFormat="false" ht="15" hidden="false" customHeight="false" outlineLevel="0" collapsed="false">
      <c r="A3" s="4" t="s">
        <v>20</v>
      </c>
      <c r="B3" s="5" t="str">
        <f aca="false">TEXT(F3,"гггг ")</f>
        <v>2022</v>
      </c>
      <c r="C3" s="6" t="str">
        <f aca="false">TEXT(F3,"[$-ru-RU]ММММ;@")</f>
        <v>Июнь</v>
      </c>
      <c r="D3" s="10" t="n">
        <f aca="false">WEEKNUM(F3,21)</f>
        <v>24</v>
      </c>
      <c r="E3" s="14" t="str">
        <f aca="false">TEXT(F3,"ддд ")</f>
        <v>Пт</v>
      </c>
      <c r="F3" s="7" t="n">
        <v>44729</v>
      </c>
      <c r="G3" s="8" t="n">
        <v>356004.5</v>
      </c>
      <c r="H3" s="8" t="n">
        <v>77148.05</v>
      </c>
      <c r="I3" s="9" t="n">
        <v>130</v>
      </c>
      <c r="J3" s="10" t="n">
        <f aca="false">G3/I3</f>
        <v>2738.49615384615</v>
      </c>
    </row>
    <row r="4" customFormat="false" ht="15" hidden="false" customHeight="false" outlineLevel="0" collapsed="false">
      <c r="A4" s="4" t="s">
        <v>20</v>
      </c>
      <c r="B4" s="5" t="str">
        <f aca="false">TEXT(F4,"гггг ")</f>
        <v>2022</v>
      </c>
      <c r="C4" s="6" t="str">
        <f aca="false">TEXT(F4,"[$-ru-RU]ММММ;@")</f>
        <v>Июнь</v>
      </c>
      <c r="D4" s="10" t="n">
        <f aca="false">WEEKNUM(F4,21)</f>
        <v>24</v>
      </c>
      <c r="E4" s="14" t="str">
        <f aca="false">TEXT(F4,"ддд ")</f>
        <v>Сб</v>
      </c>
      <c r="F4" s="7" t="n">
        <v>44730</v>
      </c>
      <c r="G4" s="8" t="n">
        <v>235579</v>
      </c>
      <c r="H4" s="8" t="n">
        <v>63103.29</v>
      </c>
      <c r="I4" s="9" t="n">
        <v>79</v>
      </c>
      <c r="J4" s="10" t="n">
        <f aca="false">G4/I4</f>
        <v>2982.01265822785</v>
      </c>
    </row>
    <row r="5" customFormat="false" ht="15" hidden="false" customHeight="false" outlineLevel="0" collapsed="false">
      <c r="A5" s="4" t="s">
        <v>20</v>
      </c>
      <c r="B5" s="5" t="str">
        <f aca="false">TEXT(F5,"гггг ")</f>
        <v>2022</v>
      </c>
      <c r="C5" s="6" t="str">
        <f aca="false">TEXT(F5,"[$-ru-RU]ММММ;@")</f>
        <v>Июнь</v>
      </c>
      <c r="D5" s="10" t="n">
        <f aca="false">WEEKNUM(F5,21)</f>
        <v>24</v>
      </c>
      <c r="E5" s="14" t="str">
        <f aca="false">TEXT(F5,"ддд ")</f>
        <v>Вс</v>
      </c>
      <c r="F5" s="7" t="n">
        <v>44731</v>
      </c>
      <c r="G5" s="8" t="n">
        <v>72130</v>
      </c>
      <c r="H5" s="8" t="n">
        <v>15776.69</v>
      </c>
      <c r="I5" s="9" t="n">
        <v>28</v>
      </c>
      <c r="J5" s="10" t="n">
        <f aca="false">G5/I5</f>
        <v>2576.07142857143</v>
      </c>
    </row>
    <row r="6" customFormat="false" ht="15" hidden="false" customHeight="false" outlineLevel="0" collapsed="false">
      <c r="A6" s="4" t="s">
        <v>20</v>
      </c>
      <c r="B6" s="5" t="str">
        <f aca="false">TEXT(F6,"гггг ")</f>
        <v>2022</v>
      </c>
      <c r="C6" s="6" t="str">
        <f aca="false">TEXT(F6,"[$-ru-RU]ММММ;@")</f>
        <v>Июнь</v>
      </c>
      <c r="D6" s="10" t="n">
        <f aca="false">WEEKNUM(F6,21)</f>
        <v>25</v>
      </c>
      <c r="E6" s="14" t="str">
        <f aca="false">TEXT(F6,"ддд ")</f>
        <v>Пн</v>
      </c>
      <c r="F6" s="7" t="n">
        <v>44732</v>
      </c>
      <c r="G6" s="8" t="n">
        <v>103650</v>
      </c>
      <c r="H6" s="8" t="n">
        <v>26425.7</v>
      </c>
      <c r="I6" s="9" t="n">
        <v>48</v>
      </c>
      <c r="J6" s="10" t="n">
        <f aca="false">G6/I6</f>
        <v>2159.375</v>
      </c>
    </row>
    <row r="7" customFormat="false" ht="15" hidden="false" customHeight="false" outlineLevel="0" collapsed="false">
      <c r="A7" s="4" t="s">
        <v>20</v>
      </c>
      <c r="B7" s="5" t="str">
        <f aca="false">TEXT(F7,"гггг ")</f>
        <v>2022</v>
      </c>
      <c r="C7" s="6" t="str">
        <f aca="false">TEXT(F7,"[$-ru-RU]ММММ;@")</f>
        <v>Июнь</v>
      </c>
      <c r="D7" s="10" t="n">
        <f aca="false">WEEKNUM(F7,21)</f>
        <v>25</v>
      </c>
      <c r="E7" s="14" t="str">
        <f aca="false">TEXT(F7,"ддд ")</f>
        <v>Вт</v>
      </c>
      <c r="F7" s="7" t="n">
        <v>44733</v>
      </c>
      <c r="G7" s="8" t="n">
        <v>87090</v>
      </c>
      <c r="H7" s="8" t="n">
        <v>20030.2</v>
      </c>
      <c r="I7" s="9" t="n">
        <v>52</v>
      </c>
      <c r="J7" s="10" t="n">
        <f aca="false">G7/I7</f>
        <v>1674.80769230769</v>
      </c>
    </row>
    <row r="8" customFormat="false" ht="15" hidden="false" customHeight="false" outlineLevel="0" collapsed="false">
      <c r="A8" s="4" t="s">
        <v>20</v>
      </c>
      <c r="B8" s="5" t="str">
        <f aca="false">TEXT(F8,"гггг ")</f>
        <v>2022</v>
      </c>
      <c r="C8" s="6" t="str">
        <f aca="false">TEXT(F8,"[$-ru-RU]ММММ;@")</f>
        <v>Июнь</v>
      </c>
      <c r="D8" s="10" t="n">
        <f aca="false">WEEKNUM(F8,21)</f>
        <v>25</v>
      </c>
      <c r="E8" s="14" t="str">
        <f aca="false">TEXT(F8,"ддд ")</f>
        <v>Ср</v>
      </c>
      <c r="F8" s="7" t="n">
        <v>44734</v>
      </c>
      <c r="G8" s="8" t="n">
        <v>84006</v>
      </c>
      <c r="H8" s="8" t="n">
        <v>20684.75</v>
      </c>
      <c r="I8" s="9" t="n">
        <v>55</v>
      </c>
      <c r="J8" s="10" t="n">
        <f aca="false">G8/I8</f>
        <v>1527.38181818182</v>
      </c>
    </row>
    <row r="9" customFormat="false" ht="15" hidden="false" customHeight="false" outlineLevel="0" collapsed="false">
      <c r="A9" s="4" t="s">
        <v>20</v>
      </c>
      <c r="B9" s="5" t="str">
        <f aca="false">TEXT(F9,"гггг ")</f>
        <v>2022</v>
      </c>
      <c r="C9" s="6" t="str">
        <f aca="false">TEXT(F9,"[$-ru-RU]ММММ;@")</f>
        <v>Июнь</v>
      </c>
      <c r="D9" s="10" t="n">
        <f aca="false">WEEKNUM(F9,21)</f>
        <v>25</v>
      </c>
      <c r="E9" s="14" t="str">
        <f aca="false">TEXT(F9,"ддд ")</f>
        <v>Чт</v>
      </c>
      <c r="F9" s="7" t="n">
        <v>44735</v>
      </c>
      <c r="G9" s="8" t="n">
        <v>73260</v>
      </c>
      <c r="H9" s="8" t="n">
        <v>17701.45</v>
      </c>
      <c r="I9" s="9" t="n">
        <v>44</v>
      </c>
      <c r="J9" s="10" t="n">
        <f aca="false">G9/I9</f>
        <v>1665</v>
      </c>
    </row>
    <row r="10" customFormat="false" ht="15" hidden="false" customHeight="false" outlineLevel="0" collapsed="false">
      <c r="A10" s="4" t="s">
        <v>20</v>
      </c>
      <c r="B10" s="5" t="str">
        <f aca="false">TEXT(F10,"гггг ")</f>
        <v>2022</v>
      </c>
      <c r="C10" s="6" t="str">
        <f aca="false">TEXT(F10,"[$-ru-RU]ММММ;@")</f>
        <v>Июнь</v>
      </c>
      <c r="D10" s="10" t="n">
        <f aca="false">WEEKNUM(F10,21)</f>
        <v>25</v>
      </c>
      <c r="E10" s="14" t="str">
        <f aca="false">TEXT(F10,"ддд ")</f>
        <v>Пт</v>
      </c>
      <c r="F10" s="7" t="n">
        <v>44736</v>
      </c>
      <c r="G10" s="8" t="n">
        <v>445237</v>
      </c>
      <c r="H10" s="8" t="n">
        <v>107379.68</v>
      </c>
      <c r="I10" s="9" t="n">
        <v>144</v>
      </c>
      <c r="J10" s="10" t="n">
        <f aca="false">G10/I10</f>
        <v>3091.92361111111</v>
      </c>
    </row>
    <row r="11" customFormat="false" ht="15" hidden="false" customHeight="false" outlineLevel="0" collapsed="false">
      <c r="A11" s="4" t="s">
        <v>20</v>
      </c>
      <c r="B11" s="5" t="str">
        <f aca="false">TEXT(F11,"гггг ")</f>
        <v>2022</v>
      </c>
      <c r="C11" s="6" t="str">
        <f aca="false">TEXT(F11,"[$-ru-RU]ММММ;@")</f>
        <v>Июнь</v>
      </c>
      <c r="D11" s="10" t="n">
        <f aca="false">WEEKNUM(F11,21)</f>
        <v>25</v>
      </c>
      <c r="E11" s="14" t="str">
        <f aca="false">TEXT(F11,"ддд ")</f>
        <v>Сб</v>
      </c>
      <c r="F11" s="7" t="n">
        <v>44737</v>
      </c>
      <c r="G11" s="8" t="n">
        <v>358423</v>
      </c>
      <c r="H11" s="8" t="n">
        <v>85664.04</v>
      </c>
      <c r="I11" s="9" t="n">
        <v>115</v>
      </c>
      <c r="J11" s="10" t="n">
        <f aca="false">G11/I11</f>
        <v>3116.72173913043</v>
      </c>
    </row>
    <row r="12" customFormat="false" ht="15" hidden="false" customHeight="false" outlineLevel="0" collapsed="false">
      <c r="A12" s="4" t="s">
        <v>20</v>
      </c>
      <c r="B12" s="5" t="str">
        <f aca="false">TEXT(F12,"гггг ")</f>
        <v>2022</v>
      </c>
      <c r="C12" s="6" t="str">
        <f aca="false">TEXT(F12,"[$-ru-RU]ММММ;@")</f>
        <v>Июнь</v>
      </c>
      <c r="D12" s="10" t="n">
        <f aca="false">WEEKNUM(F12,21)</f>
        <v>25</v>
      </c>
      <c r="E12" s="14" t="str">
        <f aca="false">TEXT(F12,"ддд ")</f>
        <v>Вс</v>
      </c>
      <c r="F12" s="7" t="n">
        <v>44738</v>
      </c>
      <c r="G12" s="8" t="n">
        <v>142990</v>
      </c>
      <c r="H12" s="8" t="n">
        <v>33150.14</v>
      </c>
      <c r="I12" s="9" t="n">
        <v>36</v>
      </c>
      <c r="J12" s="10" t="n">
        <f aca="false">G12/I12</f>
        <v>3971.94444444444</v>
      </c>
    </row>
    <row r="13" customFormat="false" ht="15" hidden="false" customHeight="false" outlineLevel="0" collapsed="false">
      <c r="A13" s="4" t="s">
        <v>20</v>
      </c>
      <c r="B13" s="5" t="str">
        <f aca="false">TEXT(F13,"гггг ")</f>
        <v>2022</v>
      </c>
      <c r="C13" s="6" t="str">
        <f aca="false">TEXT(F13,"[$-ru-RU]ММММ;@")</f>
        <v>Июнь</v>
      </c>
      <c r="D13" s="10" t="n">
        <f aca="false">WEEKNUM(F13,21)</f>
        <v>26</v>
      </c>
      <c r="E13" s="14" t="str">
        <f aca="false">TEXT(F13,"ддд ")</f>
        <v>Пн</v>
      </c>
      <c r="F13" s="7" t="n">
        <v>44739</v>
      </c>
      <c r="G13" s="8" t="n">
        <v>85780</v>
      </c>
      <c r="H13" s="8" t="n">
        <v>23953.09</v>
      </c>
      <c r="I13" s="9" t="n">
        <v>47</v>
      </c>
      <c r="J13" s="10" t="n">
        <f aca="false">G13/I13</f>
        <v>1825.10638297872</v>
      </c>
    </row>
    <row r="14" customFormat="false" ht="15" hidden="false" customHeight="false" outlineLevel="0" collapsed="false">
      <c r="A14" s="4" t="s">
        <v>20</v>
      </c>
      <c r="B14" s="5" t="str">
        <f aca="false">TEXT(F14,"гггг ")</f>
        <v>2022</v>
      </c>
      <c r="C14" s="6" t="str">
        <f aca="false">TEXT(F14,"[$-ru-RU]ММММ;@")</f>
        <v>Июнь</v>
      </c>
      <c r="D14" s="10" t="n">
        <f aca="false">WEEKNUM(F14,21)</f>
        <v>26</v>
      </c>
      <c r="E14" s="14" t="str">
        <f aca="false">TEXT(F14,"ддд ")</f>
        <v>Вт</v>
      </c>
      <c r="F14" s="7" t="n">
        <v>44740</v>
      </c>
      <c r="G14" s="8" t="n">
        <v>58416</v>
      </c>
      <c r="H14" s="8" t="n">
        <v>11598.62</v>
      </c>
      <c r="I14" s="9" t="n">
        <v>46</v>
      </c>
      <c r="J14" s="10" t="n">
        <f aca="false">G14/I14</f>
        <v>1269.91304347826</v>
      </c>
    </row>
    <row r="15" customFormat="false" ht="15" hidden="false" customHeight="false" outlineLevel="0" collapsed="false">
      <c r="A15" s="4" t="s">
        <v>20</v>
      </c>
      <c r="B15" s="5" t="str">
        <f aca="false">TEXT(F15,"гггг ")</f>
        <v>2022</v>
      </c>
      <c r="C15" s="6" t="str">
        <f aca="false">TEXT(F15,"[$-ru-RU]ММММ;@")</f>
        <v>Июнь</v>
      </c>
      <c r="D15" s="10" t="n">
        <f aca="false">WEEKNUM(F15,21)</f>
        <v>26</v>
      </c>
      <c r="E15" s="14" t="str">
        <f aca="false">TEXT(F15,"ддд ")</f>
        <v>Ср</v>
      </c>
      <c r="F15" s="7" t="n">
        <v>44741</v>
      </c>
      <c r="G15" s="8" t="n">
        <v>104762</v>
      </c>
      <c r="H15" s="8" t="n">
        <v>21281.05</v>
      </c>
      <c r="I15" s="9" t="n">
        <v>55</v>
      </c>
      <c r="J15" s="10" t="n">
        <f aca="false">G15/I15</f>
        <v>1904.76363636364</v>
      </c>
    </row>
    <row r="16" customFormat="false" ht="15" hidden="false" customHeight="false" outlineLevel="0" collapsed="false">
      <c r="A16" s="4" t="s">
        <v>20</v>
      </c>
      <c r="B16" s="5" t="str">
        <f aca="false">TEXT(F16,"гггг ")</f>
        <v>2022</v>
      </c>
      <c r="C16" s="6" t="str">
        <f aca="false">TEXT(F16,"[$-ru-RU]ММММ;@")</f>
        <v>Июнь</v>
      </c>
      <c r="D16" s="10" t="n">
        <f aca="false">WEEKNUM(F16,21)</f>
        <v>26</v>
      </c>
      <c r="E16" s="14" t="str">
        <f aca="false">TEXT(F16,"ддд ")</f>
        <v>Чт</v>
      </c>
      <c r="F16" s="7" t="n">
        <v>44742</v>
      </c>
      <c r="G16" s="8" t="n">
        <v>128086</v>
      </c>
      <c r="H16" s="8" t="n">
        <v>29221.12</v>
      </c>
      <c r="I16" s="9" t="n">
        <v>68</v>
      </c>
      <c r="J16" s="10" t="n">
        <f aca="false">G16/I16</f>
        <v>1883.61764705882</v>
      </c>
    </row>
    <row r="17" customFormat="false" ht="15" hidden="false" customHeight="false" outlineLevel="0" collapsed="false">
      <c r="A17" s="4" t="s">
        <v>20</v>
      </c>
      <c r="B17" s="5" t="str">
        <f aca="false">TEXT(F17,"гггг ")</f>
        <v>2022</v>
      </c>
      <c r="C17" s="6" t="str">
        <f aca="false">TEXT(F17,"[$-ru-RU]ММММ;@")</f>
        <v>Июль</v>
      </c>
      <c r="D17" s="10" t="n">
        <f aca="false">WEEKNUM(F17,21)</f>
        <v>26</v>
      </c>
      <c r="E17" s="14" t="str">
        <f aca="false">TEXT(F17,"ддд ")</f>
        <v>Пт</v>
      </c>
      <c r="F17" s="7" t="n">
        <v>44743</v>
      </c>
      <c r="G17" s="8" t="n">
        <v>320182</v>
      </c>
      <c r="H17" s="8" t="n">
        <v>90540.44</v>
      </c>
      <c r="I17" s="9" t="n">
        <v>142</v>
      </c>
      <c r="J17" s="10" t="n">
        <f aca="false">G17/I17</f>
        <v>2254.80281690141</v>
      </c>
    </row>
    <row r="18" customFormat="false" ht="15" hidden="false" customHeight="false" outlineLevel="0" collapsed="false">
      <c r="A18" s="4" t="s">
        <v>20</v>
      </c>
      <c r="B18" s="5" t="str">
        <f aca="false">TEXT(F18,"гггг ")</f>
        <v>2022</v>
      </c>
      <c r="C18" s="6" t="str">
        <f aca="false">TEXT(F18,"[$-ru-RU]ММММ;@")</f>
        <v>Июль</v>
      </c>
      <c r="D18" s="10" t="n">
        <f aca="false">WEEKNUM(F18,21)</f>
        <v>26</v>
      </c>
      <c r="E18" s="14" t="str">
        <f aca="false">TEXT(F18,"ддд ")</f>
        <v>Сб</v>
      </c>
      <c r="F18" s="7" t="n">
        <v>44744</v>
      </c>
      <c r="G18" s="8" t="n">
        <v>248870</v>
      </c>
      <c r="H18" s="8" t="n">
        <v>65105.15</v>
      </c>
      <c r="I18" s="9" t="n">
        <v>114</v>
      </c>
      <c r="J18" s="10" t="n">
        <f aca="false">G18/I18</f>
        <v>2183.0701754386</v>
      </c>
    </row>
    <row r="19" customFormat="false" ht="15" hidden="false" customHeight="false" outlineLevel="0" collapsed="false">
      <c r="A19" s="4" t="s">
        <v>20</v>
      </c>
      <c r="B19" s="5" t="str">
        <f aca="false">TEXT(F19,"гггг ")</f>
        <v>2022</v>
      </c>
      <c r="C19" s="6" t="str">
        <f aca="false">TEXT(F19,"[$-ru-RU]ММММ;@")</f>
        <v>Июль</v>
      </c>
      <c r="D19" s="10" t="n">
        <f aca="false">WEEKNUM(F19,21)</f>
        <v>26</v>
      </c>
      <c r="E19" s="14" t="str">
        <f aca="false">TEXT(F19,"ддд ")</f>
        <v>Вс</v>
      </c>
      <c r="F19" s="7" t="n">
        <v>44745</v>
      </c>
      <c r="G19" s="8" t="n">
        <v>82190</v>
      </c>
      <c r="H19" s="8" t="n">
        <v>20352.02</v>
      </c>
      <c r="I19" s="9" t="n">
        <v>26</v>
      </c>
      <c r="J19" s="10" t="n">
        <f aca="false">G19/I19</f>
        <v>3161.15384615385</v>
      </c>
    </row>
    <row r="20" customFormat="false" ht="15" hidden="false" customHeight="false" outlineLevel="0" collapsed="false">
      <c r="A20" s="4" t="s">
        <v>20</v>
      </c>
      <c r="B20" s="5" t="str">
        <f aca="false">TEXT(F20,"гггг ")</f>
        <v>2022</v>
      </c>
      <c r="C20" s="6" t="str">
        <f aca="false">TEXT(F20,"[$-ru-RU]ММММ;@")</f>
        <v>Июль</v>
      </c>
      <c r="D20" s="10" t="n">
        <f aca="false">WEEKNUM(F20,21)</f>
        <v>27</v>
      </c>
      <c r="E20" s="14" t="str">
        <f aca="false">TEXT(F20,"ддд ")</f>
        <v>Пн</v>
      </c>
      <c r="F20" s="7" t="n">
        <v>44746</v>
      </c>
      <c r="G20" s="8" t="n">
        <v>128788</v>
      </c>
      <c r="H20" s="8" t="n">
        <v>47983.52</v>
      </c>
      <c r="I20" s="9" t="n">
        <v>70</v>
      </c>
      <c r="J20" s="10" t="n">
        <f aca="false">G20/I20</f>
        <v>1839.82857142857</v>
      </c>
    </row>
    <row r="21" customFormat="false" ht="15" hidden="false" customHeight="false" outlineLevel="0" collapsed="false">
      <c r="A21" s="4" t="s">
        <v>20</v>
      </c>
      <c r="B21" s="5" t="str">
        <f aca="false">TEXT(F21,"гггг ")</f>
        <v>2022</v>
      </c>
      <c r="C21" s="6" t="str">
        <f aca="false">TEXT(F21,"[$-ru-RU]ММММ;@")</f>
        <v>Июль</v>
      </c>
      <c r="D21" s="10" t="n">
        <f aca="false">WEEKNUM(F21,21)</f>
        <v>27</v>
      </c>
      <c r="E21" s="14" t="str">
        <f aca="false">TEXT(F21,"ддд ")</f>
        <v>Вт</v>
      </c>
      <c r="F21" s="7" t="n">
        <v>44747</v>
      </c>
      <c r="G21" s="8" t="n">
        <v>94905</v>
      </c>
      <c r="H21" s="8" t="n">
        <v>33726.59</v>
      </c>
      <c r="I21" s="9" t="n">
        <v>64</v>
      </c>
      <c r="J21" s="10" t="n">
        <f aca="false">G21/I21</f>
        <v>1482.890625</v>
      </c>
    </row>
    <row r="22" customFormat="false" ht="15" hidden="false" customHeight="false" outlineLevel="0" collapsed="false">
      <c r="A22" s="4" t="s">
        <v>20</v>
      </c>
      <c r="B22" s="5" t="str">
        <f aca="false">TEXT(F22,"гггг ")</f>
        <v>2022</v>
      </c>
      <c r="C22" s="6" t="str">
        <f aca="false">TEXT(F22,"[$-ru-RU]ММММ;@")</f>
        <v>Июль</v>
      </c>
      <c r="D22" s="10" t="n">
        <f aca="false">WEEKNUM(F22,21)</f>
        <v>27</v>
      </c>
      <c r="E22" s="14" t="str">
        <f aca="false">TEXT(F22,"ддд ")</f>
        <v>Ср</v>
      </c>
      <c r="F22" s="7" t="n">
        <v>44748</v>
      </c>
      <c r="G22" s="8" t="n">
        <v>157621</v>
      </c>
      <c r="H22" s="8" t="n">
        <v>52785.42</v>
      </c>
      <c r="I22" s="9" t="n">
        <v>65</v>
      </c>
      <c r="J22" s="10" t="n">
        <f aca="false">G22/I22</f>
        <v>2424.93846153846</v>
      </c>
    </row>
    <row r="23" customFormat="false" ht="15" hidden="false" customHeight="false" outlineLevel="0" collapsed="false">
      <c r="A23" s="4" t="s">
        <v>20</v>
      </c>
      <c r="B23" s="5" t="str">
        <f aca="false">TEXT(F23,"гггг ")</f>
        <v>2022</v>
      </c>
      <c r="C23" s="6" t="str">
        <f aca="false">TEXT(F23,"[$-ru-RU]ММММ;@")</f>
        <v>Июль</v>
      </c>
      <c r="D23" s="10" t="n">
        <f aca="false">WEEKNUM(F23,21)</f>
        <v>27</v>
      </c>
      <c r="E23" s="14" t="str">
        <f aca="false">TEXT(F23,"ддд ")</f>
        <v>Чт</v>
      </c>
      <c r="F23" s="7" t="n">
        <v>44749</v>
      </c>
      <c r="G23" s="8" t="n">
        <v>57950</v>
      </c>
      <c r="H23" s="8" t="n">
        <v>22066.21</v>
      </c>
      <c r="I23" s="9" t="n">
        <v>45</v>
      </c>
      <c r="J23" s="10" t="n">
        <f aca="false">G23/I23</f>
        <v>1287.77777777778</v>
      </c>
    </row>
    <row r="24" customFormat="false" ht="15" hidden="false" customHeight="false" outlineLevel="0" collapsed="false">
      <c r="A24" s="4" t="s">
        <v>20</v>
      </c>
      <c r="B24" s="5" t="str">
        <f aca="false">TEXT(F24,"гггг ")</f>
        <v>2022</v>
      </c>
      <c r="C24" s="6" t="str">
        <f aca="false">TEXT(F24,"[$-ru-RU]ММММ;@")</f>
        <v>Июль</v>
      </c>
      <c r="D24" s="10" t="n">
        <f aca="false">WEEKNUM(F24,21)</f>
        <v>27</v>
      </c>
      <c r="E24" s="14" t="str">
        <f aca="false">TEXT(F24,"ддд ")</f>
        <v>Пт</v>
      </c>
      <c r="F24" s="7" t="n">
        <v>44750</v>
      </c>
      <c r="G24" s="8" t="n">
        <v>327386</v>
      </c>
      <c r="H24" s="8" t="n">
        <v>103541.37</v>
      </c>
      <c r="I24" s="9" t="n">
        <v>124</v>
      </c>
      <c r="J24" s="10" t="n">
        <f aca="false">G24/I24</f>
        <v>2640.20967741935</v>
      </c>
    </row>
    <row r="25" customFormat="false" ht="15" hidden="false" customHeight="false" outlineLevel="0" collapsed="false">
      <c r="A25" s="4" t="s">
        <v>20</v>
      </c>
      <c r="B25" s="5" t="str">
        <f aca="false">TEXT(F25,"гггг ")</f>
        <v>2022</v>
      </c>
      <c r="C25" s="6" t="str">
        <f aca="false">TEXT(F25,"[$-ru-RU]ММММ;@")</f>
        <v>Июль</v>
      </c>
      <c r="D25" s="10" t="n">
        <f aca="false">WEEKNUM(F25,21)</f>
        <v>27</v>
      </c>
      <c r="E25" s="14" t="str">
        <f aca="false">TEXT(F25,"ддд ")</f>
        <v>Сб</v>
      </c>
      <c r="F25" s="7" t="n">
        <v>44751</v>
      </c>
      <c r="G25" s="8" t="n">
        <v>413314</v>
      </c>
      <c r="H25" s="8" t="n">
        <v>122938.66</v>
      </c>
      <c r="I25" s="9" t="n">
        <v>117</v>
      </c>
      <c r="J25" s="10" t="n">
        <f aca="false">G25/I25</f>
        <v>3532.59829059829</v>
      </c>
    </row>
    <row r="26" customFormat="false" ht="15" hidden="false" customHeight="false" outlineLevel="0" collapsed="false">
      <c r="A26" s="4" t="s">
        <v>20</v>
      </c>
      <c r="B26" s="5" t="str">
        <f aca="false">TEXT(F26,"гггг ")</f>
        <v>2022</v>
      </c>
      <c r="C26" s="6" t="str">
        <f aca="false">TEXT(F26,"[$-ru-RU]ММММ;@")</f>
        <v>Июль</v>
      </c>
      <c r="D26" s="10" t="n">
        <f aca="false">WEEKNUM(F26,21)</f>
        <v>27</v>
      </c>
      <c r="E26" s="14" t="str">
        <f aca="false">TEXT(F26,"ддд ")</f>
        <v>Вс</v>
      </c>
      <c r="F26" s="7" t="n">
        <v>44752</v>
      </c>
      <c r="G26" s="8" t="n">
        <v>101886</v>
      </c>
      <c r="H26" s="8" t="n">
        <v>28290.46</v>
      </c>
      <c r="I26" s="9" t="n">
        <v>30</v>
      </c>
      <c r="J26" s="10" t="n">
        <f aca="false">G26/I26</f>
        <v>3396.2</v>
      </c>
    </row>
    <row r="27" customFormat="false" ht="15" hidden="false" customHeight="false" outlineLevel="0" collapsed="false">
      <c r="A27" s="4" t="s">
        <v>20</v>
      </c>
      <c r="B27" s="5" t="str">
        <f aca="false">TEXT(F27,"гггг ")</f>
        <v>2022</v>
      </c>
      <c r="C27" s="6" t="str">
        <f aca="false">TEXT(F27,"[$-ru-RU]ММММ;@")</f>
        <v>Июль</v>
      </c>
      <c r="D27" s="10" t="n">
        <f aca="false">WEEKNUM(F27,21)</f>
        <v>28</v>
      </c>
      <c r="E27" s="14" t="str">
        <f aca="false">TEXT(F27,"ддд ")</f>
        <v>Пн</v>
      </c>
      <c r="F27" s="7" t="n">
        <v>44753</v>
      </c>
      <c r="G27" s="8" t="n">
        <v>112910</v>
      </c>
      <c r="H27" s="8" t="n">
        <v>38437.55</v>
      </c>
      <c r="I27" s="9" t="n">
        <v>55</v>
      </c>
      <c r="J27" s="10" t="n">
        <f aca="false">G27/I27</f>
        <v>2052.90909090909</v>
      </c>
    </row>
    <row r="28" customFormat="false" ht="15" hidden="false" customHeight="false" outlineLevel="0" collapsed="false">
      <c r="A28" s="4" t="s">
        <v>20</v>
      </c>
      <c r="B28" s="5" t="str">
        <f aca="false">TEXT(F28,"гггг ")</f>
        <v>2022</v>
      </c>
      <c r="C28" s="6" t="str">
        <f aca="false">TEXT(F28,"[$-ru-RU]ММММ;@")</f>
        <v>Июль</v>
      </c>
      <c r="D28" s="10" t="n">
        <f aca="false">WEEKNUM(F28,21)</f>
        <v>28</v>
      </c>
      <c r="E28" s="14" t="str">
        <f aca="false">TEXT(F28,"ддд ")</f>
        <v>Вт</v>
      </c>
      <c r="F28" s="7" t="n">
        <v>44754</v>
      </c>
      <c r="G28" s="8" t="n">
        <v>89640</v>
      </c>
      <c r="H28" s="8" t="n">
        <v>30095.05</v>
      </c>
      <c r="I28" s="9" t="n">
        <v>49</v>
      </c>
      <c r="J28" s="10" t="n">
        <f aca="false">G28/I28</f>
        <v>1829.38775510204</v>
      </c>
    </row>
    <row r="29" customFormat="false" ht="15" hidden="false" customHeight="false" outlineLevel="0" collapsed="false">
      <c r="A29" s="4" t="s">
        <v>20</v>
      </c>
      <c r="B29" s="5" t="str">
        <f aca="false">TEXT(F29,"гггг ")</f>
        <v>2022</v>
      </c>
      <c r="C29" s="6" t="str">
        <f aca="false">TEXT(F29,"[$-ru-RU]ММММ;@")</f>
        <v>Июль</v>
      </c>
      <c r="D29" s="10" t="n">
        <f aca="false">WEEKNUM(F29,21)</f>
        <v>28</v>
      </c>
      <c r="E29" s="14" t="str">
        <f aca="false">TEXT(F29,"ддд ")</f>
        <v>Ср</v>
      </c>
      <c r="F29" s="7" t="n">
        <v>44755</v>
      </c>
      <c r="G29" s="8" t="n">
        <v>86650</v>
      </c>
      <c r="H29" s="8" t="n">
        <v>31863.35</v>
      </c>
      <c r="I29" s="9" t="n">
        <v>53</v>
      </c>
      <c r="J29" s="10" t="n">
        <f aca="false">G29/I29</f>
        <v>1634.90566037736</v>
      </c>
    </row>
    <row r="30" customFormat="false" ht="15" hidden="false" customHeight="false" outlineLevel="0" collapsed="false">
      <c r="A30" s="4" t="s">
        <v>20</v>
      </c>
      <c r="B30" s="5" t="str">
        <f aca="false">TEXT(F30,"гггг ")</f>
        <v>2022</v>
      </c>
      <c r="C30" s="6" t="str">
        <f aca="false">TEXT(F30,"[$-ru-RU]ММММ;@")</f>
        <v>Июль</v>
      </c>
      <c r="D30" s="10" t="n">
        <f aca="false">WEEKNUM(F30,21)</f>
        <v>28</v>
      </c>
      <c r="E30" s="14" t="str">
        <f aca="false">TEXT(F30,"ддд ")</f>
        <v>Чт</v>
      </c>
      <c r="F30" s="7" t="n">
        <v>44756</v>
      </c>
      <c r="G30" s="8" t="n">
        <v>160672</v>
      </c>
      <c r="H30" s="8" t="n">
        <v>51044.64</v>
      </c>
      <c r="I30" s="9" t="n">
        <v>71</v>
      </c>
      <c r="J30" s="10" t="n">
        <f aca="false">G30/I30</f>
        <v>2262.98591549296</v>
      </c>
    </row>
    <row r="31" customFormat="false" ht="15" hidden="false" customHeight="false" outlineLevel="0" collapsed="false">
      <c r="A31" s="4" t="s">
        <v>20</v>
      </c>
      <c r="B31" s="5" t="str">
        <f aca="false">TEXT(F31,"гггг ")</f>
        <v>2022</v>
      </c>
      <c r="C31" s="6" t="str">
        <f aca="false">TEXT(F31,"[$-ru-RU]ММММ;@")</f>
        <v>Июль</v>
      </c>
      <c r="D31" s="10" t="n">
        <f aca="false">WEEKNUM(F31,21)</f>
        <v>28</v>
      </c>
      <c r="E31" s="14" t="str">
        <f aca="false">TEXT(F31,"ддд ")</f>
        <v>Пт</v>
      </c>
      <c r="F31" s="7" t="n">
        <v>44757</v>
      </c>
      <c r="G31" s="8" t="n">
        <v>596234</v>
      </c>
      <c r="H31" s="8" t="n">
        <v>165280.68</v>
      </c>
      <c r="I31" s="9" t="n">
        <v>190</v>
      </c>
      <c r="J31" s="10" t="n">
        <f aca="false">G31/I31</f>
        <v>3138.07368421053</v>
      </c>
    </row>
    <row r="32" customFormat="false" ht="15" hidden="false" customHeight="false" outlineLevel="0" collapsed="false">
      <c r="A32" s="4" t="s">
        <v>20</v>
      </c>
      <c r="B32" s="5" t="str">
        <f aca="false">TEXT(F32,"гггг ")</f>
        <v>2022</v>
      </c>
      <c r="C32" s="6" t="str">
        <f aca="false">TEXT(F32,"[$-ru-RU]ММММ;@")</f>
        <v>Июль</v>
      </c>
      <c r="D32" s="10" t="n">
        <f aca="false">WEEKNUM(F32,21)</f>
        <v>28</v>
      </c>
      <c r="E32" s="14" t="str">
        <f aca="false">TEXT(F32,"ддд ")</f>
        <v>Сб</v>
      </c>
      <c r="F32" s="7" t="n">
        <v>44758</v>
      </c>
      <c r="G32" s="8" t="n">
        <v>514698</v>
      </c>
      <c r="H32" s="8" t="n">
        <v>145537.62</v>
      </c>
      <c r="I32" s="9" t="n">
        <v>168</v>
      </c>
      <c r="J32" s="10" t="n">
        <f aca="false">G32/I32</f>
        <v>3063.67857142857</v>
      </c>
    </row>
    <row r="33" customFormat="false" ht="15" hidden="false" customHeight="false" outlineLevel="0" collapsed="false">
      <c r="A33" s="4" t="s">
        <v>20</v>
      </c>
      <c r="B33" s="5" t="str">
        <f aca="false">TEXT(F33,"гггг ")</f>
        <v>2022</v>
      </c>
      <c r="C33" s="6" t="str">
        <f aca="false">TEXT(F33,"[$-ru-RU]ММММ;@")</f>
        <v>Июль</v>
      </c>
      <c r="D33" s="10" t="n">
        <f aca="false">WEEKNUM(F33,21)</f>
        <v>28</v>
      </c>
      <c r="E33" s="14" t="str">
        <f aca="false">TEXT(F33,"ддд ")</f>
        <v>Вс</v>
      </c>
      <c r="F33" s="7" t="n">
        <v>44759</v>
      </c>
      <c r="G33" s="8" t="n">
        <v>209430</v>
      </c>
      <c r="H33" s="8" t="n">
        <v>56240.82</v>
      </c>
      <c r="I33" s="9" t="n">
        <v>47</v>
      </c>
      <c r="J33" s="10" t="n">
        <f aca="false">G33/I33</f>
        <v>4455.95744680851</v>
      </c>
    </row>
    <row r="34" customFormat="false" ht="15" hidden="false" customHeight="false" outlineLevel="0" collapsed="false">
      <c r="A34" s="4" t="s">
        <v>20</v>
      </c>
      <c r="B34" s="5" t="str">
        <f aca="false">TEXT(F34,"гггг ")</f>
        <v>2022</v>
      </c>
      <c r="C34" s="6" t="str">
        <f aca="false">TEXT(F34,"[$-ru-RU]ММММ;@")</f>
        <v>Июль</v>
      </c>
      <c r="D34" s="10" t="n">
        <f aca="false">WEEKNUM(F34,21)</f>
        <v>29</v>
      </c>
      <c r="E34" s="14" t="str">
        <f aca="false">TEXT(F34,"ддд ")</f>
        <v>Пн</v>
      </c>
      <c r="F34" s="7" t="n">
        <v>44760</v>
      </c>
      <c r="G34" s="8" t="n">
        <v>96560</v>
      </c>
      <c r="H34" s="8" t="n">
        <v>37357.18</v>
      </c>
      <c r="I34" s="9" t="n">
        <v>60</v>
      </c>
      <c r="J34" s="10" t="n">
        <f aca="false">G34/I34</f>
        <v>1609.33333333333</v>
      </c>
    </row>
    <row r="35" customFormat="false" ht="15" hidden="false" customHeight="false" outlineLevel="0" collapsed="false">
      <c r="A35" s="4" t="s">
        <v>20</v>
      </c>
      <c r="B35" s="5" t="str">
        <f aca="false">TEXT(F35,"гггг ")</f>
        <v>2022</v>
      </c>
      <c r="C35" s="6" t="str">
        <f aca="false">TEXT(F35,"[$-ru-RU]ММММ;@")</f>
        <v>Июль</v>
      </c>
      <c r="D35" s="10" t="n">
        <f aca="false">WEEKNUM(F35,21)</f>
        <v>29</v>
      </c>
      <c r="E35" s="14" t="str">
        <f aca="false">TEXT(F35,"ддд ")</f>
        <v>Вт</v>
      </c>
      <c r="F35" s="7" t="n">
        <v>44761</v>
      </c>
      <c r="G35" s="8" t="n">
        <v>77760</v>
      </c>
      <c r="H35" s="8" t="n">
        <v>24685.25</v>
      </c>
      <c r="I35" s="9" t="n">
        <v>60</v>
      </c>
      <c r="J35" s="10" t="n">
        <f aca="false">G35/I35</f>
        <v>1296</v>
      </c>
    </row>
    <row r="36" customFormat="false" ht="15" hidden="false" customHeight="false" outlineLevel="0" collapsed="false">
      <c r="A36" s="4" t="s">
        <v>20</v>
      </c>
      <c r="B36" s="5" t="str">
        <f aca="false">TEXT(F36,"гггг ")</f>
        <v>2022</v>
      </c>
      <c r="C36" s="6" t="str">
        <f aca="false">TEXT(F36,"[$-ru-RU]ММММ;@")</f>
        <v>Июль</v>
      </c>
      <c r="D36" s="10" t="n">
        <f aca="false">WEEKNUM(F36,21)</f>
        <v>29</v>
      </c>
      <c r="E36" s="14" t="str">
        <f aca="false">TEXT(F36,"ддд ")</f>
        <v>Ср</v>
      </c>
      <c r="F36" s="7" t="n">
        <v>44762</v>
      </c>
      <c r="G36" s="8" t="n">
        <v>112042</v>
      </c>
      <c r="H36" s="8" t="n">
        <v>38631.25</v>
      </c>
      <c r="I36" s="9" t="n">
        <v>57</v>
      </c>
      <c r="J36" s="10" t="n">
        <f aca="false">G36/I36</f>
        <v>1965.64912280702</v>
      </c>
    </row>
    <row r="37" customFormat="false" ht="15" hidden="false" customHeight="false" outlineLevel="0" collapsed="false">
      <c r="A37" s="4" t="s">
        <v>20</v>
      </c>
      <c r="B37" s="5" t="str">
        <f aca="false">TEXT(F37,"гггг ")</f>
        <v>2022</v>
      </c>
      <c r="C37" s="6" t="str">
        <f aca="false">TEXT(F37,"[$-ru-RU]ММММ;@")</f>
        <v>Июль</v>
      </c>
      <c r="D37" s="10" t="n">
        <f aca="false">WEEKNUM(F37,21)</f>
        <v>29</v>
      </c>
      <c r="E37" s="14" t="str">
        <f aca="false">TEXT(F37,"ддд ")</f>
        <v>Чт</v>
      </c>
      <c r="F37" s="7" t="n">
        <v>44763</v>
      </c>
      <c r="G37" s="8" t="n">
        <v>95420</v>
      </c>
      <c r="H37" s="8" t="n">
        <v>31521.3</v>
      </c>
      <c r="I37" s="9" t="n">
        <v>55</v>
      </c>
      <c r="J37" s="10" t="n">
        <f aca="false">G37/I37</f>
        <v>1734.90909090909</v>
      </c>
    </row>
    <row r="38" customFormat="false" ht="15" hidden="false" customHeight="false" outlineLevel="0" collapsed="false">
      <c r="A38" s="4" t="s">
        <v>20</v>
      </c>
      <c r="B38" s="5" t="str">
        <f aca="false">TEXT(F38,"гггг ")</f>
        <v>2022</v>
      </c>
      <c r="C38" s="6" t="str">
        <f aca="false">TEXT(F38,"[$-ru-RU]ММММ;@")</f>
        <v>Июль</v>
      </c>
      <c r="D38" s="10" t="n">
        <f aca="false">WEEKNUM(F38,21)</f>
        <v>29</v>
      </c>
      <c r="E38" s="14" t="str">
        <f aca="false">TEXT(F38,"ддд ")</f>
        <v>Пт</v>
      </c>
      <c r="F38" s="7" t="n">
        <v>44764</v>
      </c>
      <c r="G38" s="8" t="n">
        <v>384550</v>
      </c>
      <c r="H38" s="8" t="n">
        <v>125865.55</v>
      </c>
      <c r="I38" s="9" t="n">
        <v>135</v>
      </c>
      <c r="J38" s="10" t="n">
        <f aca="false">G38/I38</f>
        <v>2848.51851851852</v>
      </c>
    </row>
    <row r="39" customFormat="false" ht="15" hidden="false" customHeight="false" outlineLevel="0" collapsed="false">
      <c r="A39" s="4" t="s">
        <v>20</v>
      </c>
      <c r="B39" s="5" t="str">
        <f aca="false">TEXT(F39,"гггг ")</f>
        <v>2022</v>
      </c>
      <c r="C39" s="6" t="str">
        <f aca="false">TEXT(F39,"[$-ru-RU]ММММ;@")</f>
        <v>Июль</v>
      </c>
      <c r="D39" s="10" t="n">
        <f aca="false">WEEKNUM(F39,21)</f>
        <v>29</v>
      </c>
      <c r="E39" s="14" t="str">
        <f aca="false">TEXT(F39,"ддд ")</f>
        <v>Сб</v>
      </c>
      <c r="F39" s="7" t="n">
        <v>44765</v>
      </c>
      <c r="G39" s="8" t="n">
        <v>380306</v>
      </c>
      <c r="H39" s="8" t="n">
        <v>116824.97</v>
      </c>
      <c r="I39" s="9" t="n">
        <v>95</v>
      </c>
      <c r="J39" s="10" t="n">
        <f aca="false">G39/I39</f>
        <v>4003.22105263158</v>
      </c>
    </row>
    <row r="40" customFormat="false" ht="15" hidden="false" customHeight="false" outlineLevel="0" collapsed="false">
      <c r="A40" s="4" t="s">
        <v>20</v>
      </c>
      <c r="B40" s="5" t="str">
        <f aca="false">TEXT(F40,"гггг ")</f>
        <v>2022</v>
      </c>
      <c r="C40" s="6" t="str">
        <f aca="false">TEXT(F40,"[$-ru-RU]ММММ;@")</f>
        <v>Июль</v>
      </c>
      <c r="D40" s="10" t="n">
        <f aca="false">WEEKNUM(F40,21)</f>
        <v>29</v>
      </c>
      <c r="E40" s="14" t="str">
        <f aca="false">TEXT(F40,"ддд ")</f>
        <v>Вс</v>
      </c>
      <c r="F40" s="7" t="n">
        <v>44766</v>
      </c>
      <c r="G40" s="8" t="n">
        <v>101190</v>
      </c>
      <c r="H40" s="8" t="n">
        <v>40126.67</v>
      </c>
      <c r="I40" s="9" t="n">
        <v>27</v>
      </c>
      <c r="J40" s="10" t="n">
        <f aca="false">G40/I40</f>
        <v>3747.77777777778</v>
      </c>
    </row>
    <row r="41" customFormat="false" ht="15" hidden="false" customHeight="false" outlineLevel="0" collapsed="false">
      <c r="A41" s="4" t="s">
        <v>20</v>
      </c>
      <c r="B41" s="5" t="str">
        <f aca="false">TEXT(F41,"гггг ")</f>
        <v>2022</v>
      </c>
      <c r="C41" s="6" t="str">
        <f aca="false">TEXT(F41,"[$-ru-RU]ММММ;@")</f>
        <v>Июль</v>
      </c>
      <c r="D41" s="10" t="n">
        <f aca="false">WEEKNUM(F41,21)</f>
        <v>30</v>
      </c>
      <c r="E41" s="14" t="str">
        <f aca="false">TEXT(F41,"ддд ")</f>
        <v>Пн</v>
      </c>
      <c r="F41" s="7" t="n">
        <v>44767</v>
      </c>
      <c r="G41" s="8" t="n">
        <v>139950</v>
      </c>
      <c r="H41" s="8" t="n">
        <v>53858.6</v>
      </c>
      <c r="I41" s="9" t="n">
        <v>62</v>
      </c>
      <c r="J41" s="10" t="n">
        <f aca="false">G41/I41</f>
        <v>2257.25806451613</v>
      </c>
    </row>
    <row r="42" customFormat="false" ht="15" hidden="false" customHeight="false" outlineLevel="0" collapsed="false">
      <c r="A42" s="4" t="s">
        <v>20</v>
      </c>
      <c r="B42" s="5" t="str">
        <f aca="false">TEXT(F42,"гггг ")</f>
        <v>2022</v>
      </c>
      <c r="C42" s="6" t="str">
        <f aca="false">TEXT(F42,"[$-ru-RU]ММММ;@")</f>
        <v>Июль</v>
      </c>
      <c r="D42" s="10" t="n">
        <f aca="false">WEEKNUM(F42,21)</f>
        <v>30</v>
      </c>
      <c r="E42" s="14" t="str">
        <f aca="false">TEXT(F42,"ддд ")</f>
        <v>Вт</v>
      </c>
      <c r="F42" s="7" t="n">
        <v>44768</v>
      </c>
      <c r="G42" s="8" t="n">
        <v>88110</v>
      </c>
      <c r="H42" s="8" t="n">
        <v>40948.12</v>
      </c>
      <c r="I42" s="9" t="n">
        <v>56</v>
      </c>
      <c r="J42" s="10" t="n">
        <f aca="false">G42/I42</f>
        <v>1573.39285714286</v>
      </c>
    </row>
    <row r="43" customFormat="false" ht="15" hidden="false" customHeight="false" outlineLevel="0" collapsed="false">
      <c r="A43" s="4" t="s">
        <v>20</v>
      </c>
      <c r="B43" s="5" t="str">
        <f aca="false">TEXT(F43,"гггг ")</f>
        <v>2022</v>
      </c>
      <c r="C43" s="6" t="str">
        <f aca="false">TEXT(F43,"[$-ru-RU]ММММ;@")</f>
        <v>Июль</v>
      </c>
      <c r="D43" s="10" t="n">
        <f aca="false">WEEKNUM(F43,21)</f>
        <v>30</v>
      </c>
      <c r="E43" s="14" t="str">
        <f aca="false">TEXT(F43,"ддд ")</f>
        <v>Ср</v>
      </c>
      <c r="F43" s="7" t="n">
        <v>44769</v>
      </c>
      <c r="G43" s="8" t="n">
        <v>100780</v>
      </c>
      <c r="H43" s="8" t="n">
        <v>42039.22</v>
      </c>
      <c r="I43" s="9" t="n">
        <v>63</v>
      </c>
      <c r="J43" s="10" t="n">
        <f aca="false">G43/I43</f>
        <v>1599.68253968254</v>
      </c>
    </row>
    <row r="44" customFormat="false" ht="15" hidden="false" customHeight="false" outlineLevel="0" collapsed="false">
      <c r="A44" s="4" t="s">
        <v>20</v>
      </c>
      <c r="B44" s="5" t="str">
        <f aca="false">TEXT(F44,"гггг ")</f>
        <v>2022</v>
      </c>
      <c r="C44" s="6" t="str">
        <f aca="false">TEXT(F44,"[$-ru-RU]ММММ;@")</f>
        <v>Июль</v>
      </c>
      <c r="D44" s="10" t="n">
        <f aca="false">WEEKNUM(F44,21)</f>
        <v>30</v>
      </c>
      <c r="E44" s="14" t="str">
        <f aca="false">TEXT(F44,"ддд ")</f>
        <v>Чт</v>
      </c>
      <c r="F44" s="7" t="n">
        <v>44770</v>
      </c>
      <c r="G44" s="8" t="n">
        <v>118690</v>
      </c>
      <c r="H44" s="8" t="n">
        <v>46476.54</v>
      </c>
      <c r="I44" s="9" t="n">
        <v>51</v>
      </c>
      <c r="J44" s="10" t="n">
        <f aca="false">G44/I44</f>
        <v>2327.25490196078</v>
      </c>
    </row>
    <row r="45" customFormat="false" ht="15" hidden="false" customHeight="false" outlineLevel="0" collapsed="false">
      <c r="A45" s="4" t="s">
        <v>20</v>
      </c>
      <c r="B45" s="5" t="str">
        <f aca="false">TEXT(F45,"гггг ")</f>
        <v>2022</v>
      </c>
      <c r="C45" s="6" t="str">
        <f aca="false">TEXT(F45,"[$-ru-RU]ММММ;@")</f>
        <v>Июль</v>
      </c>
      <c r="D45" s="10" t="n">
        <f aca="false">WEEKNUM(F45,21)</f>
        <v>30</v>
      </c>
      <c r="E45" s="14" t="str">
        <f aca="false">TEXT(F45,"ддд ")</f>
        <v>Пт</v>
      </c>
      <c r="F45" s="7" t="n">
        <v>44771</v>
      </c>
      <c r="G45" s="8" t="n">
        <v>268490</v>
      </c>
      <c r="H45" s="8" t="n">
        <v>96255.3</v>
      </c>
      <c r="I45" s="9" t="n">
        <v>136</v>
      </c>
      <c r="J45" s="10" t="n">
        <f aca="false">G45/I45</f>
        <v>1974.19117647059</v>
      </c>
    </row>
    <row r="46" customFormat="false" ht="15" hidden="false" customHeight="false" outlineLevel="0" collapsed="false">
      <c r="A46" s="4" t="s">
        <v>20</v>
      </c>
      <c r="B46" s="5" t="str">
        <f aca="false">TEXT(F46,"гггг ")</f>
        <v>2022</v>
      </c>
      <c r="C46" s="6" t="str">
        <f aca="false">TEXT(F46,"[$-ru-RU]ММММ;@")</f>
        <v>Июль</v>
      </c>
      <c r="D46" s="10" t="n">
        <f aca="false">WEEKNUM(F46,21)</f>
        <v>30</v>
      </c>
      <c r="E46" s="14" t="str">
        <f aca="false">TEXT(F46,"ддд ")</f>
        <v>Сб</v>
      </c>
      <c r="F46" s="7" t="n">
        <v>44772</v>
      </c>
      <c r="G46" s="8" t="n">
        <v>378264</v>
      </c>
      <c r="H46" s="8" t="n">
        <v>118148.24</v>
      </c>
      <c r="I46" s="9" t="n">
        <v>125</v>
      </c>
      <c r="J46" s="10" t="n">
        <f aca="false">G46/I46</f>
        <v>3026.112</v>
      </c>
    </row>
    <row r="47" customFormat="false" ht="15" hidden="false" customHeight="false" outlineLevel="0" collapsed="false">
      <c r="A47" s="4" t="s">
        <v>20</v>
      </c>
      <c r="B47" s="5" t="str">
        <f aca="false">TEXT(F47,"гггг ")</f>
        <v>2022</v>
      </c>
      <c r="C47" s="6" t="str">
        <f aca="false">TEXT(F47,"[$-ru-RU]ММММ;@")</f>
        <v>Июль</v>
      </c>
      <c r="D47" s="10" t="n">
        <f aca="false">WEEKNUM(F47,21)</f>
        <v>30</v>
      </c>
      <c r="E47" s="14" t="str">
        <f aca="false">TEXT(F47,"ддд ")</f>
        <v>Вс</v>
      </c>
      <c r="F47" s="7" t="n">
        <v>44773</v>
      </c>
      <c r="G47" s="8" t="n">
        <v>73316</v>
      </c>
      <c r="H47" s="8" t="n">
        <v>24884.63</v>
      </c>
      <c r="I47" s="9" t="n">
        <v>31</v>
      </c>
      <c r="J47" s="10" t="n">
        <f aca="false">G47/I47</f>
        <v>2365.03225806452</v>
      </c>
    </row>
    <row r="48" customFormat="false" ht="15" hidden="false" customHeight="false" outlineLevel="0" collapsed="false">
      <c r="A48" s="4" t="s">
        <v>20</v>
      </c>
      <c r="B48" s="5" t="str">
        <f aca="false">TEXT(F48,"гггг ")</f>
        <v>2022</v>
      </c>
      <c r="C48" s="6" t="str">
        <f aca="false">TEXT(F48,"[$-ru-RU]ММММ;@")</f>
        <v>Август</v>
      </c>
      <c r="D48" s="10" t="n">
        <f aca="false">WEEKNUM(F48,21)</f>
        <v>31</v>
      </c>
      <c r="E48" s="14" t="str">
        <f aca="false">TEXT(F48,"ддд ")</f>
        <v>Пн</v>
      </c>
      <c r="F48" s="7" t="n">
        <v>44774</v>
      </c>
      <c r="G48" s="8" t="n">
        <v>83450</v>
      </c>
      <c r="H48" s="8" t="n">
        <v>28661.06</v>
      </c>
      <c r="I48" s="9" t="n">
        <v>50</v>
      </c>
      <c r="J48" s="10" t="n">
        <f aca="false">G48/I48</f>
        <v>1669</v>
      </c>
    </row>
    <row r="49" customFormat="false" ht="15" hidden="false" customHeight="false" outlineLevel="0" collapsed="false">
      <c r="A49" s="4" t="s">
        <v>20</v>
      </c>
      <c r="B49" s="5" t="str">
        <f aca="false">TEXT(F49,"гггг ")</f>
        <v>2022</v>
      </c>
      <c r="C49" s="6" t="str">
        <f aca="false">TEXT(F49,"[$-ru-RU]ММММ;@")</f>
        <v>Август</v>
      </c>
      <c r="D49" s="10" t="n">
        <f aca="false">WEEKNUM(F49,21)</f>
        <v>31</v>
      </c>
      <c r="E49" s="14" t="str">
        <f aca="false">TEXT(F49,"ддд ")</f>
        <v>Вт</v>
      </c>
      <c r="F49" s="7" t="n">
        <v>44775</v>
      </c>
      <c r="G49" s="8" t="n">
        <v>141133</v>
      </c>
      <c r="H49" s="8" t="n">
        <v>46863.09</v>
      </c>
      <c r="I49" s="9" t="n">
        <v>56</v>
      </c>
      <c r="J49" s="10" t="n">
        <f aca="false">G49/I49</f>
        <v>2520.23214285714</v>
      </c>
    </row>
    <row r="50" customFormat="false" ht="15" hidden="false" customHeight="false" outlineLevel="0" collapsed="false">
      <c r="A50" s="4" t="s">
        <v>20</v>
      </c>
      <c r="B50" s="5" t="str">
        <f aca="false">TEXT(F50,"гггг ")</f>
        <v>2022</v>
      </c>
      <c r="C50" s="6" t="str">
        <f aca="false">TEXT(F50,"[$-ru-RU]ММММ;@")</f>
        <v>Август</v>
      </c>
      <c r="D50" s="10" t="n">
        <f aca="false">WEEKNUM(F50,21)</f>
        <v>31</v>
      </c>
      <c r="E50" s="14" t="str">
        <f aca="false">TEXT(F50,"ддд ")</f>
        <v>Ср</v>
      </c>
      <c r="F50" s="7" t="n">
        <v>44776</v>
      </c>
      <c r="G50" s="8" t="n">
        <v>141128</v>
      </c>
      <c r="H50" s="8" t="n">
        <v>50195.93</v>
      </c>
      <c r="I50" s="9" t="n">
        <v>63</v>
      </c>
      <c r="J50" s="10" t="n">
        <f aca="false">G50/I50</f>
        <v>2240.12698412698</v>
      </c>
    </row>
    <row r="51" customFormat="false" ht="15" hidden="false" customHeight="false" outlineLevel="0" collapsed="false">
      <c r="A51" s="4" t="s">
        <v>20</v>
      </c>
      <c r="B51" s="5" t="str">
        <f aca="false">TEXT(F51,"гггг ")</f>
        <v>2022</v>
      </c>
      <c r="C51" s="6" t="str">
        <f aca="false">TEXT(F51,"[$-ru-RU]ММММ;@")</f>
        <v>Август</v>
      </c>
      <c r="D51" s="10" t="n">
        <f aca="false">WEEKNUM(F51,21)</f>
        <v>31</v>
      </c>
      <c r="E51" s="14" t="str">
        <f aca="false">TEXT(F51,"ддд ")</f>
        <v>Чт</v>
      </c>
      <c r="F51" s="7" t="n">
        <v>44777</v>
      </c>
      <c r="G51" s="8" t="n">
        <v>159658</v>
      </c>
      <c r="H51" s="8" t="n">
        <v>57148.77</v>
      </c>
      <c r="I51" s="9" t="n">
        <v>60</v>
      </c>
      <c r="J51" s="10" t="n">
        <f aca="false">G51/I51</f>
        <v>2660.96666666667</v>
      </c>
    </row>
    <row r="52" customFormat="false" ht="15" hidden="false" customHeight="false" outlineLevel="0" collapsed="false">
      <c r="A52" s="4" t="s">
        <v>20</v>
      </c>
      <c r="B52" s="5" t="str">
        <f aca="false">TEXT(F52,"гггг ")</f>
        <v>2022</v>
      </c>
      <c r="C52" s="6" t="str">
        <f aca="false">TEXT(F52,"[$-ru-RU]ММММ;@")</f>
        <v>Август</v>
      </c>
      <c r="D52" s="10" t="n">
        <f aca="false">WEEKNUM(F52,21)</f>
        <v>31</v>
      </c>
      <c r="E52" s="14" t="str">
        <f aca="false">TEXT(F52,"ддд ")</f>
        <v>Пт</v>
      </c>
      <c r="F52" s="7" t="n">
        <v>44778</v>
      </c>
      <c r="G52" s="8" t="n">
        <v>338370</v>
      </c>
      <c r="H52" s="8" t="n">
        <v>116030.51</v>
      </c>
      <c r="I52" s="9" t="n">
        <v>130</v>
      </c>
      <c r="J52" s="10" t="n">
        <f aca="false">G52/I52</f>
        <v>2602.84615384615</v>
      </c>
    </row>
    <row r="53" customFormat="false" ht="15" hidden="false" customHeight="false" outlineLevel="0" collapsed="false">
      <c r="A53" s="4" t="s">
        <v>20</v>
      </c>
      <c r="B53" s="5" t="str">
        <f aca="false">TEXT(F53,"гггг ")</f>
        <v>2022</v>
      </c>
      <c r="C53" s="6" t="str">
        <f aca="false">TEXT(F53,"[$-ru-RU]ММММ;@")</f>
        <v>Август</v>
      </c>
      <c r="D53" s="10" t="n">
        <f aca="false">WEEKNUM(F53,21)</f>
        <v>31</v>
      </c>
      <c r="E53" s="14" t="str">
        <f aca="false">TEXT(F53,"ддд ")</f>
        <v>Сб</v>
      </c>
      <c r="F53" s="7" t="n">
        <v>44779</v>
      </c>
      <c r="G53" s="8" t="n">
        <v>229593</v>
      </c>
      <c r="H53" s="8" t="n">
        <v>71164.85</v>
      </c>
      <c r="I53" s="9" t="n">
        <v>75</v>
      </c>
      <c r="J53" s="10" t="n">
        <f aca="false">G53/I53</f>
        <v>3061.24</v>
      </c>
    </row>
    <row r="54" customFormat="false" ht="15" hidden="false" customHeight="false" outlineLevel="0" collapsed="false">
      <c r="A54" s="4" t="s">
        <v>20</v>
      </c>
      <c r="B54" s="5" t="str">
        <f aca="false">TEXT(F54,"гггг ")</f>
        <v>2022</v>
      </c>
      <c r="C54" s="6" t="str">
        <f aca="false">TEXT(F54,"[$-ru-RU]ММММ;@")</f>
        <v>Август</v>
      </c>
      <c r="D54" s="10" t="n">
        <f aca="false">WEEKNUM(F54,21)</f>
        <v>31</v>
      </c>
      <c r="E54" s="14" t="str">
        <f aca="false">TEXT(F54,"ддд ")</f>
        <v>Вс</v>
      </c>
      <c r="F54" s="7" t="n">
        <v>44780</v>
      </c>
      <c r="G54" s="8" t="n">
        <v>81390</v>
      </c>
      <c r="H54" s="8" t="n">
        <v>28305.93</v>
      </c>
      <c r="I54" s="9" t="n">
        <v>24</v>
      </c>
      <c r="J54" s="10" t="n">
        <f aca="false">G54/I54</f>
        <v>3391.25</v>
      </c>
    </row>
    <row r="55" customFormat="false" ht="15" hidden="false" customHeight="false" outlineLevel="0" collapsed="false">
      <c r="A55" s="4" t="s">
        <v>20</v>
      </c>
      <c r="B55" s="5" t="str">
        <f aca="false">TEXT(F55,"гггг ")</f>
        <v>2022</v>
      </c>
      <c r="C55" s="6" t="str">
        <f aca="false">TEXT(F55,"[$-ru-RU]ММММ;@")</f>
        <v>Август</v>
      </c>
      <c r="D55" s="10" t="n">
        <f aca="false">WEEKNUM(F55,21)</f>
        <v>32</v>
      </c>
      <c r="E55" s="14" t="str">
        <f aca="false">TEXT(F55,"ддд ")</f>
        <v>Пн</v>
      </c>
      <c r="F55" s="7" t="n">
        <v>44781</v>
      </c>
      <c r="G55" s="8" t="n">
        <v>46360</v>
      </c>
      <c r="H55" s="8" t="n">
        <v>20483</v>
      </c>
      <c r="I55" s="9" t="n">
        <v>40</v>
      </c>
      <c r="J55" s="10" t="n">
        <f aca="false">G55/I55</f>
        <v>1159</v>
      </c>
    </row>
    <row r="56" customFormat="false" ht="15" hidden="false" customHeight="false" outlineLevel="0" collapsed="false">
      <c r="A56" s="4" t="s">
        <v>20</v>
      </c>
      <c r="B56" s="5" t="str">
        <f aca="false">TEXT(F56,"гггг ")</f>
        <v>2022</v>
      </c>
      <c r="C56" s="6" t="str">
        <f aca="false">TEXT(F56,"[$-ru-RU]ММММ;@")</f>
        <v>Август</v>
      </c>
      <c r="D56" s="10" t="n">
        <f aca="false">WEEKNUM(F56,21)</f>
        <v>32</v>
      </c>
      <c r="E56" s="14" t="str">
        <f aca="false">TEXT(F56,"ддд ")</f>
        <v>Вт</v>
      </c>
      <c r="F56" s="7" t="n">
        <v>44782</v>
      </c>
      <c r="G56" s="8" t="n">
        <v>47778</v>
      </c>
      <c r="H56" s="8" t="n">
        <v>18777.83</v>
      </c>
      <c r="I56" s="9" t="n">
        <v>42</v>
      </c>
      <c r="J56" s="10" t="n">
        <f aca="false">G56/I56</f>
        <v>1137.57142857143</v>
      </c>
    </row>
    <row r="57" customFormat="false" ht="15" hidden="false" customHeight="false" outlineLevel="0" collapsed="false">
      <c r="A57" s="4" t="s">
        <v>20</v>
      </c>
      <c r="B57" s="5" t="str">
        <f aca="false">TEXT(F57,"гггг ")</f>
        <v>2022</v>
      </c>
      <c r="C57" s="6" t="str">
        <f aca="false">TEXT(F57,"[$-ru-RU]ММММ;@")</f>
        <v>Август</v>
      </c>
      <c r="D57" s="10" t="n">
        <f aca="false">WEEKNUM(F57,21)</f>
        <v>32</v>
      </c>
      <c r="E57" s="14" t="str">
        <f aca="false">TEXT(F57,"ддд ")</f>
        <v>Ср</v>
      </c>
      <c r="F57" s="7" t="n">
        <v>44783</v>
      </c>
      <c r="G57" s="8" t="n">
        <v>77810</v>
      </c>
      <c r="H57" s="8" t="n">
        <v>28720.05</v>
      </c>
      <c r="I57" s="9" t="n">
        <v>53</v>
      </c>
      <c r="J57" s="10" t="n">
        <f aca="false">G57/I57</f>
        <v>1468.11320754717</v>
      </c>
    </row>
    <row r="58" customFormat="false" ht="15" hidden="false" customHeight="false" outlineLevel="0" collapsed="false">
      <c r="A58" s="4" t="s">
        <v>20</v>
      </c>
      <c r="B58" s="5" t="str">
        <f aca="false">TEXT(F58,"гггг ")</f>
        <v>2022</v>
      </c>
      <c r="C58" s="6" t="str">
        <f aca="false">TEXT(F58,"[$-ru-RU]ММММ;@")</f>
        <v>Август</v>
      </c>
      <c r="D58" s="10" t="n">
        <f aca="false">WEEKNUM(F58,21)</f>
        <v>32</v>
      </c>
      <c r="E58" s="14" t="str">
        <f aca="false">TEXT(F58,"ддд ")</f>
        <v>Чт</v>
      </c>
      <c r="F58" s="7" t="n">
        <v>44784</v>
      </c>
      <c r="G58" s="8" t="n">
        <v>174280</v>
      </c>
      <c r="H58" s="8" t="n">
        <v>57836.42</v>
      </c>
      <c r="I58" s="9" t="n">
        <v>71</v>
      </c>
      <c r="J58" s="10" t="n">
        <f aca="false">G58/I58</f>
        <v>2454.64788732394</v>
      </c>
    </row>
    <row r="59" customFormat="false" ht="15" hidden="false" customHeight="false" outlineLevel="0" collapsed="false">
      <c r="A59" s="4" t="s">
        <v>20</v>
      </c>
      <c r="B59" s="5" t="str">
        <f aca="false">TEXT(F59,"гггг ")</f>
        <v>2022</v>
      </c>
      <c r="C59" s="6" t="str">
        <f aca="false">TEXT(F59,"[$-ru-RU]ММММ;@")</f>
        <v>Август</v>
      </c>
      <c r="D59" s="10" t="n">
        <f aca="false">WEEKNUM(F59,21)</f>
        <v>32</v>
      </c>
      <c r="E59" s="14" t="str">
        <f aca="false">TEXT(F59,"ддд ")</f>
        <v>Пт</v>
      </c>
      <c r="F59" s="7" t="n">
        <v>44785</v>
      </c>
      <c r="G59" s="8" t="n">
        <v>463968</v>
      </c>
      <c r="H59" s="8" t="n">
        <v>134086.21</v>
      </c>
      <c r="I59" s="9" t="n">
        <v>137</v>
      </c>
      <c r="J59" s="10" t="n">
        <f aca="false">G59/I59</f>
        <v>3386.62773722628</v>
      </c>
    </row>
    <row r="60" customFormat="false" ht="15" hidden="false" customHeight="false" outlineLevel="0" collapsed="false">
      <c r="A60" s="4" t="s">
        <v>20</v>
      </c>
      <c r="B60" s="5" t="str">
        <f aca="false">TEXT(F60,"гггг ")</f>
        <v>2022</v>
      </c>
      <c r="C60" s="6" t="str">
        <f aca="false">TEXT(F60,"[$-ru-RU]ММММ;@")</f>
        <v>Август</v>
      </c>
      <c r="D60" s="10" t="n">
        <f aca="false">WEEKNUM(F60,21)</f>
        <v>32</v>
      </c>
      <c r="E60" s="14" t="str">
        <f aca="false">TEXT(F60,"ддд ")</f>
        <v>Сб</v>
      </c>
      <c r="F60" s="7" t="n">
        <v>44786</v>
      </c>
      <c r="G60" s="8" t="n">
        <v>587530</v>
      </c>
      <c r="H60" s="8" t="n">
        <v>163325.4</v>
      </c>
      <c r="I60" s="9" t="n">
        <v>115</v>
      </c>
      <c r="J60" s="10" t="n">
        <f aca="false">G60/I60</f>
        <v>5108.95652173913</v>
      </c>
    </row>
    <row r="61" customFormat="false" ht="15" hidden="false" customHeight="false" outlineLevel="0" collapsed="false">
      <c r="A61" s="4" t="s">
        <v>20</v>
      </c>
      <c r="B61" s="5" t="str">
        <f aca="false">TEXT(F61,"гггг ")</f>
        <v>2022</v>
      </c>
      <c r="C61" s="6" t="str">
        <f aca="false">TEXT(F61,"[$-ru-RU]ММММ;@")</f>
        <v>Август</v>
      </c>
      <c r="D61" s="10" t="n">
        <f aca="false">WEEKNUM(F61,21)</f>
        <v>32</v>
      </c>
      <c r="E61" s="14" t="str">
        <f aca="false">TEXT(F61,"ддд ")</f>
        <v>Вс</v>
      </c>
      <c r="F61" s="7" t="n">
        <v>44787</v>
      </c>
      <c r="G61" s="8" t="n">
        <v>57790</v>
      </c>
      <c r="H61" s="8" t="n">
        <v>17210.87</v>
      </c>
      <c r="I61" s="9" t="n">
        <v>28</v>
      </c>
      <c r="J61" s="10" t="n">
        <f aca="false">G61/I61</f>
        <v>2063.92857142857</v>
      </c>
    </row>
    <row r="62" customFormat="false" ht="15" hidden="false" customHeight="false" outlineLevel="0" collapsed="false">
      <c r="A62" s="4" t="s">
        <v>20</v>
      </c>
      <c r="B62" s="5" t="str">
        <f aca="false">TEXT(F62,"гггг ")</f>
        <v>2022</v>
      </c>
      <c r="C62" s="6" t="str">
        <f aca="false">TEXT(F62,"[$-ru-RU]ММММ;@")</f>
        <v>Август</v>
      </c>
      <c r="D62" s="10" t="n">
        <f aca="false">WEEKNUM(F62,21)</f>
        <v>33</v>
      </c>
      <c r="E62" s="14" t="str">
        <f aca="false">TEXT(F62,"ддд ")</f>
        <v>Пн</v>
      </c>
      <c r="F62" s="7" t="n">
        <v>44788</v>
      </c>
      <c r="G62" s="8" t="n">
        <v>95910</v>
      </c>
      <c r="H62" s="8" t="n">
        <v>36560.05</v>
      </c>
      <c r="I62" s="9" t="n">
        <v>60</v>
      </c>
      <c r="J62" s="10" t="n">
        <f aca="false">G62/I62</f>
        <v>1598.5</v>
      </c>
    </row>
    <row r="63" customFormat="false" ht="15" hidden="false" customHeight="false" outlineLevel="0" collapsed="false">
      <c r="A63" s="4" t="s">
        <v>20</v>
      </c>
      <c r="B63" s="5" t="str">
        <f aca="false">TEXT(F63,"гггг ")</f>
        <v>2022</v>
      </c>
      <c r="C63" s="6" t="str">
        <f aca="false">TEXT(F63,"[$-ru-RU]ММММ;@")</f>
        <v>Август</v>
      </c>
      <c r="D63" s="10" t="n">
        <f aca="false">WEEKNUM(F63,21)</f>
        <v>33</v>
      </c>
      <c r="E63" s="14" t="str">
        <f aca="false">TEXT(F63,"ддд ")</f>
        <v>Вт</v>
      </c>
      <c r="F63" s="7" t="n">
        <v>44789</v>
      </c>
      <c r="G63" s="8" t="n">
        <v>80490</v>
      </c>
      <c r="H63" s="8" t="n">
        <v>28874.24</v>
      </c>
      <c r="I63" s="9" t="n">
        <v>56</v>
      </c>
      <c r="J63" s="10" t="n">
        <f aca="false">G63/I63</f>
        <v>1437.32142857143</v>
      </c>
    </row>
    <row r="64" customFormat="false" ht="15" hidden="false" customHeight="false" outlineLevel="0" collapsed="false">
      <c r="A64" s="4" t="s">
        <v>20</v>
      </c>
      <c r="B64" s="5" t="str">
        <f aca="false">TEXT(F64,"гггг ")</f>
        <v>2022</v>
      </c>
      <c r="C64" s="6" t="str">
        <f aca="false">TEXT(F64,"[$-ru-RU]ММММ;@")</f>
        <v>Август</v>
      </c>
      <c r="D64" s="10" t="n">
        <f aca="false">WEEKNUM(F64,21)</f>
        <v>33</v>
      </c>
      <c r="E64" s="14" t="str">
        <f aca="false">TEXT(F64,"ддд ")</f>
        <v>Ср</v>
      </c>
      <c r="F64" s="7" t="n">
        <v>44790</v>
      </c>
      <c r="G64" s="8" t="n">
        <v>84599</v>
      </c>
      <c r="H64" s="8" t="n">
        <v>31001.79</v>
      </c>
      <c r="I64" s="9" t="n">
        <v>58</v>
      </c>
      <c r="J64" s="10" t="n">
        <f aca="false">G64/I64</f>
        <v>1458.60344827586</v>
      </c>
    </row>
    <row r="65" customFormat="false" ht="15" hidden="false" customHeight="false" outlineLevel="0" collapsed="false">
      <c r="A65" s="4" t="s">
        <v>20</v>
      </c>
      <c r="B65" s="5" t="str">
        <f aca="false">TEXT(F65,"гггг ")</f>
        <v>2022</v>
      </c>
      <c r="C65" s="6" t="str">
        <f aca="false">TEXT(F65,"[$-ru-RU]ММММ;@")</f>
        <v>Август</v>
      </c>
      <c r="D65" s="10" t="n">
        <f aca="false">WEEKNUM(F65,21)</f>
        <v>33</v>
      </c>
      <c r="E65" s="14" t="str">
        <f aca="false">TEXT(F65,"ддд ")</f>
        <v>Чт</v>
      </c>
      <c r="F65" s="7" t="n">
        <v>44791</v>
      </c>
      <c r="G65" s="8" t="n">
        <v>127980</v>
      </c>
      <c r="H65" s="8" t="n">
        <v>36284.24</v>
      </c>
      <c r="I65" s="9" t="n">
        <v>59</v>
      </c>
      <c r="J65" s="10" t="n">
        <f aca="false">G65/I65</f>
        <v>2169.15254237288</v>
      </c>
    </row>
    <row r="66" customFormat="false" ht="15" hidden="false" customHeight="false" outlineLevel="0" collapsed="false">
      <c r="A66" s="4" t="s">
        <v>20</v>
      </c>
      <c r="B66" s="5" t="str">
        <f aca="false">TEXT(F66,"гггг ")</f>
        <v>2022</v>
      </c>
      <c r="C66" s="6" t="str">
        <f aca="false">TEXT(F66,"[$-ru-RU]ММММ;@")</f>
        <v>Август</v>
      </c>
      <c r="D66" s="10" t="n">
        <f aca="false">WEEKNUM(F66,21)</f>
        <v>33</v>
      </c>
      <c r="E66" s="14" t="str">
        <f aca="false">TEXT(F66,"ддд ")</f>
        <v>Пт</v>
      </c>
      <c r="F66" s="7" t="n">
        <v>44792</v>
      </c>
      <c r="G66" s="8" t="n">
        <v>550207</v>
      </c>
      <c r="H66" s="8" t="n">
        <v>168957.55</v>
      </c>
      <c r="I66" s="9" t="n">
        <v>150</v>
      </c>
      <c r="J66" s="10" t="n">
        <f aca="false">G66/I66</f>
        <v>3668.04666666667</v>
      </c>
    </row>
    <row r="67" customFormat="false" ht="15" hidden="false" customHeight="false" outlineLevel="0" collapsed="false">
      <c r="A67" s="4" t="s">
        <v>20</v>
      </c>
      <c r="B67" s="5" t="str">
        <f aca="false">TEXT(F67,"гггг ")</f>
        <v>2022</v>
      </c>
      <c r="C67" s="6" t="str">
        <f aca="false">TEXT(F67,"[$-ru-RU]ММММ;@")</f>
        <v>Август</v>
      </c>
      <c r="D67" s="10" t="n">
        <f aca="false">WEEKNUM(F67,21)</f>
        <v>33</v>
      </c>
      <c r="E67" s="14" t="str">
        <f aca="false">TEXT(F67,"ддд ")</f>
        <v>Сб</v>
      </c>
      <c r="F67" s="7" t="n">
        <v>44793</v>
      </c>
      <c r="G67" s="8" t="n">
        <v>411356</v>
      </c>
      <c r="H67" s="8" t="n">
        <v>107251.8</v>
      </c>
      <c r="I67" s="9" t="n">
        <v>98</v>
      </c>
      <c r="J67" s="10" t="n">
        <f aca="false">G67/I67</f>
        <v>4197.51020408163</v>
      </c>
    </row>
    <row r="68" customFormat="false" ht="15" hidden="false" customHeight="false" outlineLevel="0" collapsed="false">
      <c r="A68" s="4" t="s">
        <v>20</v>
      </c>
      <c r="B68" s="5" t="str">
        <f aca="false">TEXT(F68,"гггг ")</f>
        <v>2022</v>
      </c>
      <c r="C68" s="6" t="str">
        <f aca="false">TEXT(F68,"[$-ru-RU]ММММ;@")</f>
        <v>Август</v>
      </c>
      <c r="D68" s="10" t="n">
        <f aca="false">WEEKNUM(F68,21)</f>
        <v>33</v>
      </c>
      <c r="E68" s="14" t="str">
        <f aca="false">TEXT(F68,"ддд ")</f>
        <v>Вс</v>
      </c>
      <c r="F68" s="7" t="n">
        <v>44794</v>
      </c>
      <c r="G68" s="8" t="n">
        <v>94120</v>
      </c>
      <c r="H68" s="8" t="n">
        <v>24670.9</v>
      </c>
      <c r="I68" s="9" t="n">
        <v>29</v>
      </c>
      <c r="J68" s="10" t="n">
        <f aca="false">G68/I68</f>
        <v>3245.51724137931</v>
      </c>
    </row>
    <row r="69" customFormat="false" ht="15" hidden="false" customHeight="false" outlineLevel="0" collapsed="false">
      <c r="A69" s="4" t="s">
        <v>20</v>
      </c>
      <c r="B69" s="5" t="str">
        <f aca="false">TEXT(F69,"гггг ")</f>
        <v>2022</v>
      </c>
      <c r="C69" s="6" t="str">
        <f aca="false">TEXT(F69,"[$-ru-RU]ММММ;@")</f>
        <v>Август</v>
      </c>
      <c r="D69" s="10" t="n">
        <f aca="false">WEEKNUM(F69,21)</f>
        <v>34</v>
      </c>
      <c r="E69" s="14" t="str">
        <f aca="false">TEXT(F69,"ддд ")</f>
        <v>Пн</v>
      </c>
      <c r="F69" s="7" t="n">
        <v>44795</v>
      </c>
      <c r="G69" s="8" t="n">
        <v>108380</v>
      </c>
      <c r="H69" s="8" t="n">
        <v>34973.2</v>
      </c>
      <c r="I69" s="9" t="n">
        <v>58</v>
      </c>
      <c r="J69" s="10" t="n">
        <f aca="false">G69/I69</f>
        <v>1868.62068965517</v>
      </c>
    </row>
    <row r="70" customFormat="false" ht="15" hidden="false" customHeight="false" outlineLevel="0" collapsed="false">
      <c r="A70" s="4" t="s">
        <v>20</v>
      </c>
      <c r="B70" s="5" t="str">
        <f aca="false">TEXT(F70,"гггг ")</f>
        <v>2022</v>
      </c>
      <c r="C70" s="6" t="str">
        <f aca="false">TEXT(F70,"[$-ru-RU]ММММ;@")</f>
        <v>Август</v>
      </c>
      <c r="D70" s="10" t="n">
        <f aca="false">WEEKNUM(F70,21)</f>
        <v>34</v>
      </c>
      <c r="E70" s="14" t="str">
        <f aca="false">TEXT(F70,"ддд ")</f>
        <v>Вт</v>
      </c>
      <c r="F70" s="7" t="n">
        <v>44796</v>
      </c>
      <c r="G70" s="8" t="n">
        <v>72674</v>
      </c>
      <c r="H70" s="8" t="n">
        <v>26468.19</v>
      </c>
      <c r="I70" s="9" t="n">
        <v>54</v>
      </c>
      <c r="J70" s="10" t="n">
        <f aca="false">G70/I70</f>
        <v>1345.81481481481</v>
      </c>
    </row>
    <row r="71" customFormat="false" ht="15" hidden="false" customHeight="false" outlineLevel="0" collapsed="false">
      <c r="A71" s="4" t="s">
        <v>20</v>
      </c>
      <c r="B71" s="5" t="str">
        <f aca="false">TEXT(F71,"гггг ")</f>
        <v>2022</v>
      </c>
      <c r="C71" s="6" t="str">
        <f aca="false">TEXT(F71,"[$-ru-RU]ММММ;@")</f>
        <v>Август</v>
      </c>
      <c r="D71" s="10" t="n">
        <f aca="false">WEEKNUM(F71,21)</f>
        <v>34</v>
      </c>
      <c r="E71" s="14" t="str">
        <f aca="false">TEXT(F71,"ддд ")</f>
        <v>Ср</v>
      </c>
      <c r="F71" s="7" t="n">
        <v>44797</v>
      </c>
      <c r="G71" s="8" t="n">
        <v>107885</v>
      </c>
      <c r="H71" s="8" t="n">
        <v>31559.27</v>
      </c>
      <c r="I71" s="9" t="n">
        <v>56</v>
      </c>
      <c r="J71" s="10" t="n">
        <f aca="false">G71/I71</f>
        <v>1926.51785714286</v>
      </c>
    </row>
    <row r="72" customFormat="false" ht="15" hidden="false" customHeight="false" outlineLevel="0" collapsed="false">
      <c r="A72" s="4" t="s">
        <v>20</v>
      </c>
      <c r="B72" s="5" t="str">
        <f aca="false">TEXT(F72,"гггг ")</f>
        <v>2022</v>
      </c>
      <c r="C72" s="6" t="str">
        <f aca="false">TEXT(F72,"[$-ru-RU]ММММ;@")</f>
        <v>Август</v>
      </c>
      <c r="D72" s="10" t="n">
        <f aca="false">WEEKNUM(F72,21)</f>
        <v>34</v>
      </c>
      <c r="E72" s="14" t="str">
        <f aca="false">TEXT(F72,"ддд ")</f>
        <v>Чт</v>
      </c>
      <c r="F72" s="7" t="n">
        <v>44798</v>
      </c>
      <c r="G72" s="8" t="n">
        <v>129420</v>
      </c>
      <c r="H72" s="8" t="n">
        <v>38815.54</v>
      </c>
      <c r="I72" s="9" t="n">
        <v>64</v>
      </c>
      <c r="J72" s="10" t="n">
        <f aca="false">G72/I72</f>
        <v>2022.1875</v>
      </c>
    </row>
    <row r="73" customFormat="false" ht="15" hidden="false" customHeight="false" outlineLevel="0" collapsed="false">
      <c r="A73" s="4" t="s">
        <v>20</v>
      </c>
      <c r="B73" s="5" t="str">
        <f aca="false">TEXT(F73,"гггг ")</f>
        <v>2022</v>
      </c>
      <c r="C73" s="6" t="str">
        <f aca="false">TEXT(F73,"[$-ru-RU]ММММ;@")</f>
        <v>Август</v>
      </c>
      <c r="D73" s="10" t="n">
        <f aca="false">WEEKNUM(F73,21)</f>
        <v>34</v>
      </c>
      <c r="E73" s="14" t="str">
        <f aca="false">TEXT(F73,"ддд ")</f>
        <v>Пт</v>
      </c>
      <c r="F73" s="7" t="n">
        <v>44799</v>
      </c>
      <c r="G73" s="8" t="n">
        <v>490345</v>
      </c>
      <c r="H73" s="8" t="n">
        <v>139426.73</v>
      </c>
      <c r="I73" s="9" t="n">
        <v>143</v>
      </c>
      <c r="J73" s="10" t="n">
        <f aca="false">G73/I73</f>
        <v>3428.98601398601</v>
      </c>
    </row>
    <row r="74" customFormat="false" ht="15" hidden="false" customHeight="false" outlineLevel="0" collapsed="false">
      <c r="A74" s="4" t="s">
        <v>20</v>
      </c>
      <c r="B74" s="5" t="str">
        <f aca="false">TEXT(F74,"гггг ")</f>
        <v>2022</v>
      </c>
      <c r="C74" s="6" t="str">
        <f aca="false">TEXT(F74,"[$-ru-RU]ММММ;@")</f>
        <v>Август</v>
      </c>
      <c r="D74" s="10" t="n">
        <f aca="false">WEEKNUM(F74,21)</f>
        <v>34</v>
      </c>
      <c r="E74" s="14" t="str">
        <f aca="false">TEXT(F74,"ддд ")</f>
        <v>Сб</v>
      </c>
      <c r="F74" s="7" t="n">
        <v>44800</v>
      </c>
      <c r="G74" s="8" t="n">
        <v>624068</v>
      </c>
      <c r="H74" s="8" t="n">
        <v>173698.89</v>
      </c>
      <c r="I74" s="9" t="n">
        <v>137</v>
      </c>
      <c r="J74" s="10" t="n">
        <f aca="false">G74/I74</f>
        <v>4555.24087591241</v>
      </c>
    </row>
    <row r="75" customFormat="false" ht="15" hidden="false" customHeight="false" outlineLevel="0" collapsed="false">
      <c r="A75" s="4" t="s">
        <v>20</v>
      </c>
      <c r="B75" s="5" t="str">
        <f aca="false">TEXT(F75,"гггг ")</f>
        <v>2022</v>
      </c>
      <c r="C75" s="6" t="str">
        <f aca="false">TEXT(F75,"[$-ru-RU]ММММ;@")</f>
        <v>Август</v>
      </c>
      <c r="D75" s="10" t="n">
        <f aca="false">WEEKNUM(F75,21)</f>
        <v>34</v>
      </c>
      <c r="E75" s="14" t="str">
        <f aca="false">TEXT(F75,"ддд ")</f>
        <v>Вс</v>
      </c>
      <c r="F75" s="7" t="n">
        <v>44801</v>
      </c>
      <c r="G75" s="8" t="n">
        <v>47440</v>
      </c>
      <c r="H75" s="8" t="n">
        <v>12051.24</v>
      </c>
      <c r="I75" s="9" t="n">
        <v>19</v>
      </c>
      <c r="J75" s="10" t="n">
        <f aca="false">G75/I75</f>
        <v>2496.84210526316</v>
      </c>
    </row>
    <row r="76" customFormat="false" ht="15" hidden="false" customHeight="false" outlineLevel="0" collapsed="false">
      <c r="A76" s="4" t="s">
        <v>20</v>
      </c>
      <c r="B76" s="5" t="str">
        <f aca="false">TEXT(F76,"гггг ")</f>
        <v>2022</v>
      </c>
      <c r="C76" s="6" t="str">
        <f aca="false">TEXT(F76,"[$-ru-RU]ММММ;@")</f>
        <v>Август</v>
      </c>
      <c r="D76" s="10" t="n">
        <f aca="false">WEEKNUM(F76,21)</f>
        <v>35</v>
      </c>
      <c r="E76" s="14" t="str">
        <f aca="false">TEXT(F76,"ддд ")</f>
        <v>Пн</v>
      </c>
      <c r="F76" s="7" t="n">
        <v>44802</v>
      </c>
      <c r="G76" s="8" t="n">
        <v>129024</v>
      </c>
      <c r="H76" s="8" t="n">
        <v>48502.94</v>
      </c>
      <c r="I76" s="9" t="n">
        <v>44</v>
      </c>
      <c r="J76" s="10" t="n">
        <f aca="false">G76/I76</f>
        <v>2932.36363636364</v>
      </c>
    </row>
    <row r="77" customFormat="false" ht="15" hidden="false" customHeight="false" outlineLevel="0" collapsed="false">
      <c r="A77" s="4" t="s">
        <v>20</v>
      </c>
      <c r="B77" s="5" t="str">
        <f aca="false">TEXT(F77,"гггг ")</f>
        <v>2022</v>
      </c>
      <c r="C77" s="6" t="str">
        <f aca="false">TEXT(F77,"[$-ru-RU]ММММ;@")</f>
        <v>Август</v>
      </c>
      <c r="D77" s="10" t="n">
        <f aca="false">WEEKNUM(F77,21)</f>
        <v>35</v>
      </c>
      <c r="E77" s="14" t="str">
        <f aca="false">TEXT(F77,"ддд ")</f>
        <v>Вт</v>
      </c>
      <c r="F77" s="7" t="n">
        <v>44803</v>
      </c>
      <c r="G77" s="8" t="n">
        <v>91056</v>
      </c>
      <c r="H77" s="8" t="n">
        <v>35459.35</v>
      </c>
      <c r="I77" s="9" t="n">
        <v>55</v>
      </c>
      <c r="J77" s="10" t="n">
        <f aca="false">G77/I77</f>
        <v>1655.56363636364</v>
      </c>
    </row>
    <row r="78" customFormat="false" ht="15" hidden="false" customHeight="false" outlineLevel="0" collapsed="false">
      <c r="A78" s="4" t="s">
        <v>20</v>
      </c>
      <c r="B78" s="5" t="str">
        <f aca="false">TEXT(F78,"гггг ")</f>
        <v>2022</v>
      </c>
      <c r="C78" s="6" t="str">
        <f aca="false">TEXT(F78,"[$-ru-RU]ММММ;@")</f>
        <v>Август</v>
      </c>
      <c r="D78" s="10" t="n">
        <f aca="false">WEEKNUM(F78,21)</f>
        <v>35</v>
      </c>
      <c r="E78" s="14" t="str">
        <f aca="false">TEXT(F78,"ддд ")</f>
        <v>Ср</v>
      </c>
      <c r="F78" s="7" t="n">
        <v>44804</v>
      </c>
      <c r="G78" s="8" t="n">
        <v>85379</v>
      </c>
      <c r="H78" s="8" t="n">
        <v>31439</v>
      </c>
      <c r="I78" s="9" t="n">
        <v>48</v>
      </c>
      <c r="J78" s="10" t="n">
        <f aca="false">G78/I78</f>
        <v>1778.72916666667</v>
      </c>
    </row>
    <row r="79" customFormat="false" ht="15" hidden="false" customHeight="false" outlineLevel="0" collapsed="false">
      <c r="A79" s="4" t="s">
        <v>20</v>
      </c>
      <c r="B79" s="5" t="str">
        <f aca="false">TEXT(F79,"гггг ")</f>
        <v>2022</v>
      </c>
      <c r="C79" s="6" t="str">
        <f aca="false">TEXT(F79,"[$-ru-RU]ММММ;@")</f>
        <v>Сентябрь</v>
      </c>
      <c r="D79" s="10" t="n">
        <f aca="false">WEEKNUM(F79,21)</f>
        <v>35</v>
      </c>
      <c r="E79" s="14" t="str">
        <f aca="false">TEXT(F79,"ддд ")</f>
        <v>Чт</v>
      </c>
      <c r="F79" s="7" t="n">
        <v>44805</v>
      </c>
      <c r="G79" s="8" t="n">
        <v>156306</v>
      </c>
      <c r="H79" s="8" t="n">
        <v>50871.61</v>
      </c>
      <c r="I79" s="9" t="n">
        <v>72</v>
      </c>
      <c r="J79" s="10" t="n">
        <f aca="false">G79/I79</f>
        <v>2170.91666666667</v>
      </c>
    </row>
    <row r="80" customFormat="false" ht="15" hidden="false" customHeight="false" outlineLevel="0" collapsed="false">
      <c r="A80" s="4" t="s">
        <v>20</v>
      </c>
      <c r="B80" s="5" t="str">
        <f aca="false">TEXT(F80,"гггг ")</f>
        <v>2022</v>
      </c>
      <c r="C80" s="6" t="str">
        <f aca="false">TEXT(F80,"[$-ru-RU]ММММ;@")</f>
        <v>Сентябрь</v>
      </c>
      <c r="D80" s="10" t="n">
        <f aca="false">WEEKNUM(F80,21)</f>
        <v>35</v>
      </c>
      <c r="E80" s="14" t="str">
        <f aca="false">TEXT(F80,"ддд ")</f>
        <v>Пт</v>
      </c>
      <c r="F80" s="7" t="n">
        <v>44806</v>
      </c>
      <c r="G80" s="8" t="n">
        <v>372747.5</v>
      </c>
      <c r="H80" s="8" t="n">
        <v>103510.04</v>
      </c>
      <c r="I80" s="9" t="n">
        <v>137</v>
      </c>
      <c r="J80" s="10" t="n">
        <f aca="false">G80/I80</f>
        <v>2720.78467153285</v>
      </c>
    </row>
    <row r="81" customFormat="false" ht="15" hidden="false" customHeight="false" outlineLevel="0" collapsed="false">
      <c r="A81" s="4" t="s">
        <v>20</v>
      </c>
      <c r="B81" s="5" t="str">
        <f aca="false">TEXT(F81,"гггг ")</f>
        <v>2022</v>
      </c>
      <c r="C81" s="6" t="str">
        <f aca="false">TEXT(F81,"[$-ru-RU]ММММ;@")</f>
        <v>Сентябрь</v>
      </c>
      <c r="D81" s="10" t="n">
        <f aca="false">WEEKNUM(F81,21)</f>
        <v>35</v>
      </c>
      <c r="E81" s="14" t="str">
        <f aca="false">TEXT(F81,"ддд ")</f>
        <v>Сб</v>
      </c>
      <c r="F81" s="7" t="n">
        <v>44807</v>
      </c>
      <c r="G81" s="8" t="n">
        <v>264432</v>
      </c>
      <c r="H81" s="8" t="n">
        <v>69163.67</v>
      </c>
      <c r="I81" s="9" t="n">
        <v>74</v>
      </c>
      <c r="J81" s="10" t="n">
        <f aca="false">G81/I81</f>
        <v>3573.40540540541</v>
      </c>
    </row>
    <row r="82" customFormat="false" ht="15" hidden="false" customHeight="false" outlineLevel="0" collapsed="false">
      <c r="A82" s="4" t="s">
        <v>20</v>
      </c>
      <c r="B82" s="5" t="str">
        <f aca="false">TEXT(F82,"гггг ")</f>
        <v>2022</v>
      </c>
      <c r="C82" s="6" t="str">
        <f aca="false">TEXT(F82,"[$-ru-RU]ММММ;@")</f>
        <v>Сентябрь</v>
      </c>
      <c r="D82" s="10" t="n">
        <f aca="false">WEEKNUM(F82,21)</f>
        <v>35</v>
      </c>
      <c r="E82" s="14" t="str">
        <f aca="false">TEXT(F82,"ддд ")</f>
        <v>Вс</v>
      </c>
      <c r="F82" s="7" t="n">
        <v>44808</v>
      </c>
      <c r="G82" s="8" t="n">
        <v>58180</v>
      </c>
      <c r="H82" s="8" t="n">
        <v>14355.95</v>
      </c>
      <c r="I82" s="9" t="n">
        <v>29</v>
      </c>
      <c r="J82" s="10" t="n">
        <f aca="false">G82/I82</f>
        <v>2006.20689655172</v>
      </c>
    </row>
    <row r="83" customFormat="false" ht="15" hidden="false" customHeight="false" outlineLevel="0" collapsed="false">
      <c r="A83" s="4" t="s">
        <v>20</v>
      </c>
      <c r="B83" s="5" t="str">
        <f aca="false">TEXT(F83,"гггг ")</f>
        <v>2022</v>
      </c>
      <c r="C83" s="6" t="str">
        <f aca="false">TEXT(F83,"[$-ru-RU]ММММ;@")</f>
        <v>Сентябрь</v>
      </c>
      <c r="D83" s="10" t="n">
        <f aca="false">WEEKNUM(F83,21)</f>
        <v>36</v>
      </c>
      <c r="E83" s="14" t="str">
        <f aca="false">TEXT(F83,"ддд ")</f>
        <v>Пн</v>
      </c>
      <c r="F83" s="7" t="n">
        <v>44809</v>
      </c>
      <c r="G83" s="8" t="n">
        <v>133895</v>
      </c>
      <c r="H83" s="8" t="n">
        <v>45895.94</v>
      </c>
      <c r="I83" s="9" t="n">
        <v>63</v>
      </c>
      <c r="J83" s="10" t="n">
        <f aca="false">G83/I83</f>
        <v>2125.31746031746</v>
      </c>
    </row>
    <row r="84" customFormat="false" ht="15" hidden="false" customHeight="false" outlineLevel="0" collapsed="false">
      <c r="A84" s="4" t="s">
        <v>20</v>
      </c>
      <c r="B84" s="5" t="str">
        <f aca="false">TEXT(F84,"гггг ")</f>
        <v>2022</v>
      </c>
      <c r="C84" s="6" t="str">
        <f aca="false">TEXT(F84,"[$-ru-RU]ММММ;@")</f>
        <v>Сентябрь</v>
      </c>
      <c r="D84" s="10" t="n">
        <f aca="false">WEEKNUM(F84,21)</f>
        <v>36</v>
      </c>
      <c r="E84" s="14" t="str">
        <f aca="false">TEXT(F84,"ддд ")</f>
        <v>Вт</v>
      </c>
      <c r="F84" s="7" t="n">
        <v>44810</v>
      </c>
      <c r="G84" s="8" t="n">
        <v>101126</v>
      </c>
      <c r="H84" s="8" t="n">
        <v>31844.98</v>
      </c>
      <c r="I84" s="9" t="n">
        <v>53</v>
      </c>
      <c r="J84" s="10" t="n">
        <f aca="false">G84/I84</f>
        <v>1908.03773584906</v>
      </c>
    </row>
    <row r="85" customFormat="false" ht="15" hidden="false" customHeight="false" outlineLevel="0" collapsed="false">
      <c r="A85" s="4" t="s">
        <v>20</v>
      </c>
      <c r="B85" s="5" t="str">
        <f aca="false">TEXT(F85,"гггг ")</f>
        <v>2022</v>
      </c>
      <c r="C85" s="6" t="str">
        <f aca="false">TEXT(F85,"[$-ru-RU]ММММ;@")</f>
        <v>Сентябрь</v>
      </c>
      <c r="D85" s="10" t="n">
        <f aca="false">WEEKNUM(F85,21)</f>
        <v>36</v>
      </c>
      <c r="E85" s="14" t="str">
        <f aca="false">TEXT(F85,"ддд ")</f>
        <v>Ср</v>
      </c>
      <c r="F85" s="7" t="n">
        <v>44811</v>
      </c>
      <c r="G85" s="8" t="n">
        <v>118598</v>
      </c>
      <c r="H85" s="8" t="n">
        <v>40817.55</v>
      </c>
      <c r="I85" s="9" t="n">
        <v>59</v>
      </c>
      <c r="J85" s="10" t="n">
        <f aca="false">G85/I85</f>
        <v>2010.13559322034</v>
      </c>
    </row>
    <row r="86" customFormat="false" ht="15" hidden="false" customHeight="false" outlineLevel="0" collapsed="false">
      <c r="A86" s="4" t="s">
        <v>20</v>
      </c>
      <c r="B86" s="5" t="str">
        <f aca="false">TEXT(F86,"гггг ")</f>
        <v>2022</v>
      </c>
      <c r="C86" s="6" t="str">
        <f aca="false">TEXT(F86,"[$-ru-RU]ММММ;@")</f>
        <v>Сентябрь</v>
      </c>
      <c r="D86" s="10" t="n">
        <f aca="false">WEEKNUM(F86,21)</f>
        <v>36</v>
      </c>
      <c r="E86" s="14" t="str">
        <f aca="false">TEXT(F86,"ддд ")</f>
        <v>Чт</v>
      </c>
      <c r="F86" s="7" t="n">
        <v>44812</v>
      </c>
      <c r="G86" s="8" t="n">
        <v>111358</v>
      </c>
      <c r="H86" s="8" t="n">
        <v>39897.62</v>
      </c>
      <c r="I86" s="9" t="n">
        <v>53</v>
      </c>
      <c r="J86" s="10" t="n">
        <f aca="false">G86/I86</f>
        <v>2101.09433962264</v>
      </c>
    </row>
    <row r="87" customFormat="false" ht="15" hidden="false" customHeight="false" outlineLevel="0" collapsed="false">
      <c r="A87" s="4" t="s">
        <v>20</v>
      </c>
      <c r="B87" s="5" t="str">
        <f aca="false">TEXT(F87,"гггг ")</f>
        <v>2022</v>
      </c>
      <c r="C87" s="6" t="str">
        <f aca="false">TEXT(F87,"[$-ru-RU]ММММ;@")</f>
        <v>Сентябрь</v>
      </c>
      <c r="D87" s="10" t="n">
        <f aca="false">WEEKNUM(F87,21)</f>
        <v>36</v>
      </c>
      <c r="E87" s="14" t="str">
        <f aca="false">TEXT(F87,"ддд ")</f>
        <v>Пт</v>
      </c>
      <c r="F87" s="7" t="n">
        <v>44813</v>
      </c>
      <c r="G87" s="8" t="n">
        <v>587052</v>
      </c>
      <c r="H87" s="8" t="n">
        <v>170187.11</v>
      </c>
      <c r="I87" s="9" t="n">
        <v>175</v>
      </c>
      <c r="J87" s="10" t="n">
        <f aca="false">G87/I87</f>
        <v>3354.58285714286</v>
      </c>
    </row>
    <row r="88" customFormat="false" ht="15" hidden="false" customHeight="false" outlineLevel="0" collapsed="false">
      <c r="A88" s="4" t="s">
        <v>20</v>
      </c>
      <c r="B88" s="5" t="str">
        <f aca="false">TEXT(F88,"гггг ")</f>
        <v>2022</v>
      </c>
      <c r="C88" s="6" t="str">
        <f aca="false">TEXT(F88,"[$-ru-RU]ММММ;@")</f>
        <v>Сентябрь</v>
      </c>
      <c r="D88" s="10" t="n">
        <f aca="false">WEEKNUM(F88,21)</f>
        <v>36</v>
      </c>
      <c r="E88" s="14" t="str">
        <f aca="false">TEXT(F88,"ддд ")</f>
        <v>Сб</v>
      </c>
      <c r="F88" s="7" t="n">
        <v>44814</v>
      </c>
      <c r="G88" s="8" t="n">
        <v>366951</v>
      </c>
      <c r="H88" s="8" t="n">
        <v>95132.57</v>
      </c>
      <c r="I88" s="9" t="n">
        <v>89</v>
      </c>
      <c r="J88" s="10" t="n">
        <f aca="false">G88/I88</f>
        <v>4123.04494382023</v>
      </c>
    </row>
    <row r="89" customFormat="false" ht="15" hidden="false" customHeight="false" outlineLevel="0" collapsed="false">
      <c r="A89" s="4" t="s">
        <v>20</v>
      </c>
      <c r="B89" s="5" t="str">
        <f aca="false">TEXT(F89,"гггг ")</f>
        <v>2022</v>
      </c>
      <c r="C89" s="6" t="str">
        <f aca="false">TEXT(F89,"[$-ru-RU]ММММ;@")</f>
        <v>Сентябрь</v>
      </c>
      <c r="D89" s="10" t="n">
        <f aca="false">WEEKNUM(F89,21)</f>
        <v>36</v>
      </c>
      <c r="E89" s="14" t="str">
        <f aca="false">TEXT(F89,"ддд ")</f>
        <v>Вс</v>
      </c>
      <c r="F89" s="7" t="n">
        <v>44815</v>
      </c>
      <c r="G89" s="8" t="n">
        <v>90010</v>
      </c>
      <c r="H89" s="8" t="n">
        <v>21738.77</v>
      </c>
      <c r="I89" s="9" t="n">
        <v>31</v>
      </c>
      <c r="J89" s="10" t="n">
        <f aca="false">G89/I89</f>
        <v>2903.54838709677</v>
      </c>
    </row>
    <row r="90" customFormat="false" ht="15" hidden="false" customHeight="false" outlineLevel="0" collapsed="false">
      <c r="A90" s="4" t="s">
        <v>20</v>
      </c>
      <c r="B90" s="5" t="str">
        <f aca="false">TEXT(F90,"гггг ")</f>
        <v>2022</v>
      </c>
      <c r="C90" s="6" t="str">
        <f aca="false">TEXT(F90,"[$-ru-RU]ММММ;@")</f>
        <v>Сентябрь</v>
      </c>
      <c r="D90" s="10" t="n">
        <f aca="false">WEEKNUM(F90,21)</f>
        <v>37</v>
      </c>
      <c r="E90" s="14" t="str">
        <f aca="false">TEXT(F90,"ддд ")</f>
        <v>Пн</v>
      </c>
      <c r="F90" s="7" t="n">
        <v>44816</v>
      </c>
      <c r="G90" s="8" t="n">
        <v>125710</v>
      </c>
      <c r="H90" s="8" t="n">
        <v>38354.44</v>
      </c>
      <c r="I90" s="9" t="n">
        <v>55</v>
      </c>
      <c r="J90" s="10" t="n">
        <f aca="false">G90/I90</f>
        <v>2285.63636363636</v>
      </c>
    </row>
    <row r="91" customFormat="false" ht="15" hidden="false" customHeight="false" outlineLevel="0" collapsed="false">
      <c r="A91" s="4" t="s">
        <v>20</v>
      </c>
      <c r="B91" s="5" t="str">
        <f aca="false">TEXT(F91,"гггг ")</f>
        <v>2022</v>
      </c>
      <c r="C91" s="6" t="str">
        <f aca="false">TEXT(F91,"[$-ru-RU]ММММ;@")</f>
        <v>Сентябрь</v>
      </c>
      <c r="D91" s="10" t="n">
        <f aca="false">WEEKNUM(F91,21)</f>
        <v>37</v>
      </c>
      <c r="E91" s="14" t="str">
        <f aca="false">TEXT(F91,"ддд ")</f>
        <v>Вт</v>
      </c>
      <c r="F91" s="7" t="n">
        <v>44817</v>
      </c>
      <c r="G91" s="8" t="n">
        <v>100426</v>
      </c>
      <c r="H91" s="8" t="n">
        <v>31125.37</v>
      </c>
      <c r="I91" s="9" t="n">
        <v>54</v>
      </c>
      <c r="J91" s="10" t="n">
        <f aca="false">G91/I91</f>
        <v>1859.74074074074</v>
      </c>
    </row>
    <row r="92" customFormat="false" ht="15" hidden="false" customHeight="false" outlineLevel="0" collapsed="false">
      <c r="A92" s="4" t="s">
        <v>20</v>
      </c>
      <c r="B92" s="5" t="str">
        <f aca="false">TEXT(F92,"гггг ")</f>
        <v>2022</v>
      </c>
      <c r="C92" s="6" t="str">
        <f aca="false">TEXT(F92,"[$-ru-RU]ММММ;@")</f>
        <v>Сентябрь</v>
      </c>
      <c r="D92" s="10" t="n">
        <f aca="false">WEEKNUM(F92,21)</f>
        <v>37</v>
      </c>
      <c r="E92" s="14" t="str">
        <f aca="false">TEXT(F92,"ддд ")</f>
        <v>Ср</v>
      </c>
      <c r="F92" s="7" t="n">
        <v>44818</v>
      </c>
      <c r="G92" s="8" t="n">
        <v>59716</v>
      </c>
      <c r="H92" s="8" t="n">
        <v>21052.51</v>
      </c>
      <c r="I92" s="9" t="n">
        <v>60</v>
      </c>
      <c r="J92" s="10" t="n">
        <f aca="false">G92/I92</f>
        <v>995.266666666667</v>
      </c>
    </row>
    <row r="93" customFormat="false" ht="15" hidden="false" customHeight="false" outlineLevel="0" collapsed="false">
      <c r="A93" s="4" t="s">
        <v>20</v>
      </c>
      <c r="B93" s="5" t="str">
        <f aca="false">TEXT(F93,"гггг ")</f>
        <v>2022</v>
      </c>
      <c r="C93" s="6" t="str">
        <f aca="false">TEXT(F93,"[$-ru-RU]ММММ;@")</f>
        <v>Сентябрь</v>
      </c>
      <c r="D93" s="10" t="n">
        <f aca="false">WEEKNUM(F93,21)</f>
        <v>37</v>
      </c>
      <c r="E93" s="14" t="str">
        <f aca="false">TEXT(F93,"ддд ")</f>
        <v>Чт</v>
      </c>
      <c r="F93" s="7" t="n">
        <v>44819</v>
      </c>
      <c r="G93" s="8" t="n">
        <v>116260</v>
      </c>
      <c r="H93" s="8" t="n">
        <v>33679.93</v>
      </c>
      <c r="I93" s="9" t="n">
        <v>57</v>
      </c>
      <c r="J93" s="10" t="n">
        <f aca="false">G93/I93</f>
        <v>2039.64912280702</v>
      </c>
    </row>
    <row r="94" customFormat="false" ht="15" hidden="false" customHeight="false" outlineLevel="0" collapsed="false">
      <c r="A94" s="4" t="s">
        <v>20</v>
      </c>
      <c r="B94" s="5" t="str">
        <f aca="false">TEXT(F94,"гггг ")</f>
        <v>2022</v>
      </c>
      <c r="C94" s="6" t="str">
        <f aca="false">TEXT(F94,"[$-ru-RU]ММММ;@")</f>
        <v>Сентябрь</v>
      </c>
      <c r="D94" s="10" t="n">
        <f aca="false">WEEKNUM(F94,21)</f>
        <v>37</v>
      </c>
      <c r="E94" s="14" t="str">
        <f aca="false">TEXT(F94,"ддд ")</f>
        <v>Пт</v>
      </c>
      <c r="F94" s="7" t="n">
        <v>44820</v>
      </c>
      <c r="G94" s="8" t="n">
        <v>378740</v>
      </c>
      <c r="H94" s="8" t="n">
        <v>108081.14</v>
      </c>
      <c r="I94" s="9" t="n">
        <v>130</v>
      </c>
      <c r="J94" s="10" t="n">
        <f aca="false">G94/I94</f>
        <v>2913.38461538462</v>
      </c>
    </row>
    <row r="95" customFormat="false" ht="15" hidden="false" customHeight="false" outlineLevel="0" collapsed="false">
      <c r="A95" s="4" t="s">
        <v>20</v>
      </c>
      <c r="B95" s="5" t="str">
        <f aca="false">TEXT(F95,"гггг ")</f>
        <v>2022</v>
      </c>
      <c r="C95" s="6" t="str">
        <f aca="false">TEXT(F95,"[$-ru-RU]ММММ;@")</f>
        <v>Сентябрь</v>
      </c>
      <c r="D95" s="10" t="n">
        <f aca="false">WEEKNUM(F95,21)</f>
        <v>37</v>
      </c>
      <c r="E95" s="14" t="str">
        <f aca="false">TEXT(F95,"ддд ")</f>
        <v>Сб</v>
      </c>
      <c r="F95" s="7" t="n">
        <v>44821</v>
      </c>
      <c r="G95" s="8" t="n">
        <v>506112</v>
      </c>
      <c r="H95" s="8" t="n">
        <v>151217.97</v>
      </c>
      <c r="I95" s="9" t="n">
        <v>103</v>
      </c>
      <c r="J95" s="10" t="n">
        <f aca="false">G95/I95</f>
        <v>4913.70873786408</v>
      </c>
    </row>
    <row r="96" customFormat="false" ht="15" hidden="false" customHeight="false" outlineLevel="0" collapsed="false">
      <c r="A96" s="4" t="s">
        <v>20</v>
      </c>
      <c r="B96" s="5" t="str">
        <f aca="false">TEXT(F96,"гггг ")</f>
        <v>2022</v>
      </c>
      <c r="C96" s="6" t="str">
        <f aca="false">TEXT(F96,"[$-ru-RU]ММММ;@")</f>
        <v>Сентябрь</v>
      </c>
      <c r="D96" s="10" t="n">
        <f aca="false">WEEKNUM(F96,21)</f>
        <v>37</v>
      </c>
      <c r="E96" s="14" t="str">
        <f aca="false">TEXT(F96,"ддд ")</f>
        <v>Вс</v>
      </c>
      <c r="F96" s="7" t="n">
        <v>44822</v>
      </c>
      <c r="G96" s="8" t="n">
        <v>157689</v>
      </c>
      <c r="H96" s="8" t="n">
        <v>44084.64</v>
      </c>
      <c r="I96" s="9" t="n">
        <v>44</v>
      </c>
      <c r="J96" s="10" t="n">
        <f aca="false">G96/I96</f>
        <v>3583.84090909091</v>
      </c>
    </row>
    <row r="97" customFormat="false" ht="15" hidden="false" customHeight="false" outlineLevel="0" collapsed="false">
      <c r="A97" s="4" t="s">
        <v>20</v>
      </c>
      <c r="B97" s="5" t="str">
        <f aca="false">TEXT(F97,"гггг ")</f>
        <v>2022</v>
      </c>
      <c r="C97" s="6" t="str">
        <f aca="false">TEXT(F97,"[$-ru-RU]ММММ;@")</f>
        <v>Сентябрь</v>
      </c>
      <c r="D97" s="10" t="n">
        <f aca="false">WEEKNUM(F97,21)</f>
        <v>38</v>
      </c>
      <c r="E97" s="14" t="str">
        <f aca="false">TEXT(F97,"ддд ")</f>
        <v>Пн</v>
      </c>
      <c r="F97" s="7" t="n">
        <v>44823</v>
      </c>
      <c r="G97" s="8" t="n">
        <v>46940</v>
      </c>
      <c r="H97" s="8" t="n">
        <v>16953.94</v>
      </c>
      <c r="I97" s="9" t="n">
        <v>42</v>
      </c>
      <c r="J97" s="10" t="n">
        <f aca="false">G97/I97</f>
        <v>1117.61904761905</v>
      </c>
    </row>
    <row r="98" customFormat="false" ht="15" hidden="false" customHeight="false" outlineLevel="0" collapsed="false">
      <c r="A98" s="4" t="s">
        <v>20</v>
      </c>
      <c r="B98" s="5" t="str">
        <f aca="false">TEXT(F98,"гггг ")</f>
        <v>2022</v>
      </c>
      <c r="C98" s="6" t="str">
        <f aca="false">TEXT(F98,"[$-ru-RU]ММММ;@")</f>
        <v>Сентябрь</v>
      </c>
      <c r="D98" s="10" t="n">
        <f aca="false">WEEKNUM(F98,21)</f>
        <v>38</v>
      </c>
      <c r="E98" s="14" t="str">
        <f aca="false">TEXT(F98,"ддд ")</f>
        <v>Вт</v>
      </c>
      <c r="F98" s="7" t="n">
        <v>44824</v>
      </c>
      <c r="G98" s="8" t="n">
        <v>94084</v>
      </c>
      <c r="H98" s="8" t="n">
        <v>32071.2</v>
      </c>
      <c r="I98" s="9" t="n">
        <v>45</v>
      </c>
      <c r="J98" s="10" t="n">
        <f aca="false">G98/I98</f>
        <v>2090.75555555556</v>
      </c>
    </row>
    <row r="99" customFormat="false" ht="15" hidden="false" customHeight="false" outlineLevel="0" collapsed="false">
      <c r="A99" s="4" t="s">
        <v>20</v>
      </c>
      <c r="B99" s="5" t="str">
        <f aca="false">TEXT(F99,"гггг ")</f>
        <v>2022</v>
      </c>
      <c r="C99" s="6" t="str">
        <f aca="false">TEXT(F99,"[$-ru-RU]ММММ;@")</f>
        <v>Сентябрь</v>
      </c>
      <c r="D99" s="10" t="n">
        <f aca="false">WEEKNUM(F99,21)</f>
        <v>38</v>
      </c>
      <c r="E99" s="14" t="str">
        <f aca="false">TEXT(F99,"ддд ")</f>
        <v>Ср</v>
      </c>
      <c r="F99" s="7" t="n">
        <v>44825</v>
      </c>
      <c r="G99" s="8" t="n">
        <v>90228</v>
      </c>
      <c r="H99" s="8" t="n">
        <v>29513.51</v>
      </c>
      <c r="I99" s="9" t="n">
        <v>51</v>
      </c>
      <c r="J99" s="10" t="n">
        <f aca="false">G99/I99</f>
        <v>1769.17647058824</v>
      </c>
    </row>
    <row r="100" customFormat="false" ht="15" hidden="false" customHeight="false" outlineLevel="0" collapsed="false">
      <c r="A100" s="4" t="s">
        <v>20</v>
      </c>
      <c r="B100" s="5" t="str">
        <f aca="false">TEXT(F100,"гггг ")</f>
        <v>2022</v>
      </c>
      <c r="C100" s="6" t="str">
        <f aca="false">TEXT(F100,"[$-ru-RU]ММММ;@")</f>
        <v>Сентябрь</v>
      </c>
      <c r="D100" s="10" t="n">
        <f aca="false">WEEKNUM(F100,21)</f>
        <v>38</v>
      </c>
      <c r="E100" s="14" t="str">
        <f aca="false">TEXT(F100,"ддд ")</f>
        <v>Чт</v>
      </c>
      <c r="F100" s="7" t="n">
        <v>44826</v>
      </c>
      <c r="G100" s="8" t="n">
        <v>98357</v>
      </c>
      <c r="H100" s="8" t="n">
        <v>30153.27</v>
      </c>
      <c r="I100" s="9" t="n">
        <v>43</v>
      </c>
      <c r="J100" s="10" t="n">
        <f aca="false">G100/I100</f>
        <v>2287.37209302326</v>
      </c>
    </row>
    <row r="101" customFormat="false" ht="15" hidden="false" customHeight="false" outlineLevel="0" collapsed="false">
      <c r="A101" s="4" t="s">
        <v>20</v>
      </c>
      <c r="B101" s="5" t="str">
        <f aca="false">TEXT(F101,"гггг ")</f>
        <v>2022</v>
      </c>
      <c r="C101" s="6" t="str">
        <f aca="false">TEXT(F101,"[$-ru-RU]ММММ;@")</f>
        <v>Сентябрь</v>
      </c>
      <c r="D101" s="10" t="n">
        <f aca="false">WEEKNUM(F101,21)</f>
        <v>38</v>
      </c>
      <c r="E101" s="14" t="str">
        <f aca="false">TEXT(F101,"ддд ")</f>
        <v>Пт</v>
      </c>
      <c r="F101" s="7" t="n">
        <v>44827</v>
      </c>
      <c r="G101" s="8" t="n">
        <v>473014</v>
      </c>
      <c r="H101" s="8" t="n">
        <v>131452.76</v>
      </c>
      <c r="I101" s="9" t="n">
        <v>125</v>
      </c>
      <c r="J101" s="10" t="n">
        <f aca="false">G101/I101</f>
        <v>3784.112</v>
      </c>
    </row>
    <row r="102" customFormat="false" ht="15" hidden="false" customHeight="false" outlineLevel="0" collapsed="false">
      <c r="A102" s="4" t="s">
        <v>20</v>
      </c>
      <c r="B102" s="5" t="str">
        <f aca="false">TEXT(F102,"гггг ")</f>
        <v>2022</v>
      </c>
      <c r="C102" s="6" t="str">
        <f aca="false">TEXT(F102,"[$-ru-RU]ММММ;@")</f>
        <v>Сентябрь</v>
      </c>
      <c r="D102" s="10" t="n">
        <f aca="false">WEEKNUM(F102,21)</f>
        <v>38</v>
      </c>
      <c r="E102" s="14" t="str">
        <f aca="false">TEXT(F102,"ддд ")</f>
        <v>Сб</v>
      </c>
      <c r="F102" s="7" t="n">
        <v>44828</v>
      </c>
      <c r="G102" s="8" t="n">
        <v>522675</v>
      </c>
      <c r="H102" s="8" t="n">
        <v>149879.21</v>
      </c>
      <c r="I102" s="9" t="n">
        <v>94</v>
      </c>
      <c r="J102" s="10" t="n">
        <f aca="false">G102/I102</f>
        <v>5560.37234042553</v>
      </c>
    </row>
    <row r="103" customFormat="false" ht="15" hidden="false" customHeight="false" outlineLevel="0" collapsed="false">
      <c r="A103" s="4" t="s">
        <v>20</v>
      </c>
      <c r="B103" s="5" t="str">
        <f aca="false">TEXT(F103,"гггг ")</f>
        <v>2022</v>
      </c>
      <c r="C103" s="6" t="str">
        <f aca="false">TEXT(F103,"[$-ru-RU]ММММ;@")</f>
        <v>Сентябрь</v>
      </c>
      <c r="D103" s="10" t="n">
        <f aca="false">WEEKNUM(F103,21)</f>
        <v>38</v>
      </c>
      <c r="E103" s="14" t="str">
        <f aca="false">TEXT(F103,"ддд ")</f>
        <v>Вс</v>
      </c>
      <c r="F103" s="7" t="n">
        <v>44829</v>
      </c>
      <c r="G103" s="8" t="n">
        <v>90226</v>
      </c>
      <c r="H103" s="8" t="n">
        <v>24193.25</v>
      </c>
      <c r="I103" s="9" t="n">
        <v>30</v>
      </c>
      <c r="J103" s="10" t="n">
        <f aca="false">G103/I103</f>
        <v>3007.53333333333</v>
      </c>
    </row>
    <row r="104" customFormat="false" ht="15" hidden="false" customHeight="false" outlineLevel="0" collapsed="false">
      <c r="A104" s="4" t="s">
        <v>20</v>
      </c>
      <c r="B104" s="5" t="str">
        <f aca="false">TEXT(F104,"гггг ")</f>
        <v>2022</v>
      </c>
      <c r="C104" s="6" t="str">
        <f aca="false">TEXT(F104,"[$-ru-RU]ММММ;@")</f>
        <v>Сентябрь</v>
      </c>
      <c r="D104" s="10" t="n">
        <f aca="false">WEEKNUM(F104,21)</f>
        <v>39</v>
      </c>
      <c r="E104" s="14" t="str">
        <f aca="false">TEXT(F104,"ддд ")</f>
        <v>Пн</v>
      </c>
      <c r="F104" s="7" t="n">
        <v>44830</v>
      </c>
      <c r="G104" s="8" t="n">
        <v>105360</v>
      </c>
      <c r="H104" s="8" t="n">
        <v>31690.1</v>
      </c>
      <c r="I104" s="9" t="n">
        <v>49</v>
      </c>
      <c r="J104" s="10" t="n">
        <f aca="false">G104/I104</f>
        <v>2150.20408163265</v>
      </c>
    </row>
    <row r="105" customFormat="false" ht="15" hidden="false" customHeight="false" outlineLevel="0" collapsed="false">
      <c r="A105" s="4" t="s">
        <v>20</v>
      </c>
      <c r="B105" s="5" t="str">
        <f aca="false">TEXT(F105,"гггг ")</f>
        <v>2022</v>
      </c>
      <c r="C105" s="6" t="str">
        <f aca="false">TEXT(F105,"[$-ru-RU]ММММ;@")</f>
        <v>Сентябрь</v>
      </c>
      <c r="D105" s="10" t="n">
        <f aca="false">WEEKNUM(F105,21)</f>
        <v>39</v>
      </c>
      <c r="E105" s="14" t="str">
        <f aca="false">TEXT(F105,"ддд ")</f>
        <v>Вт</v>
      </c>
      <c r="F105" s="7" t="n">
        <v>44831</v>
      </c>
      <c r="G105" s="8" t="n">
        <v>46073</v>
      </c>
      <c r="H105" s="8" t="n">
        <v>12783.68</v>
      </c>
      <c r="I105" s="9" t="n">
        <v>36</v>
      </c>
      <c r="J105" s="10" t="n">
        <f aca="false">G105/I105</f>
        <v>1279.80555555556</v>
      </c>
    </row>
    <row r="106" customFormat="false" ht="15" hidden="false" customHeight="false" outlineLevel="0" collapsed="false">
      <c r="A106" s="4" t="s">
        <v>20</v>
      </c>
      <c r="B106" s="5" t="str">
        <f aca="false">TEXT(F106,"гггг ")</f>
        <v>2022</v>
      </c>
      <c r="C106" s="6" t="str">
        <f aca="false">TEXT(F106,"[$-ru-RU]ММММ;@")</f>
        <v>Сентябрь</v>
      </c>
      <c r="D106" s="10" t="n">
        <f aca="false">WEEKNUM(F106,21)</f>
        <v>39</v>
      </c>
      <c r="E106" s="14" t="str">
        <f aca="false">TEXT(F106,"ддд ")</f>
        <v>Ср</v>
      </c>
      <c r="F106" s="7" t="n">
        <v>44832</v>
      </c>
      <c r="G106" s="8" t="n">
        <v>103500</v>
      </c>
      <c r="H106" s="8" t="n">
        <v>30026.33</v>
      </c>
      <c r="I106" s="9" t="n">
        <v>47</v>
      </c>
      <c r="J106" s="10" t="n">
        <f aca="false">G106/I106</f>
        <v>2202.12765957447</v>
      </c>
    </row>
    <row r="107" customFormat="false" ht="15" hidden="false" customHeight="false" outlineLevel="0" collapsed="false">
      <c r="A107" s="4" t="s">
        <v>20</v>
      </c>
      <c r="B107" s="5" t="str">
        <f aca="false">TEXT(F107,"гггг ")</f>
        <v>2022</v>
      </c>
      <c r="C107" s="6" t="str">
        <f aca="false">TEXT(F107,"[$-ru-RU]ММММ;@")</f>
        <v>Сентябрь</v>
      </c>
      <c r="D107" s="10" t="n">
        <f aca="false">WEEKNUM(F107,21)</f>
        <v>39</v>
      </c>
      <c r="E107" s="14" t="str">
        <f aca="false">TEXT(F107,"ддд ")</f>
        <v>Чт</v>
      </c>
      <c r="F107" s="7" t="n">
        <v>44833</v>
      </c>
      <c r="G107" s="8" t="n">
        <v>125860</v>
      </c>
      <c r="H107" s="8" t="n">
        <v>38683.2</v>
      </c>
      <c r="I107" s="9" t="n">
        <v>42</v>
      </c>
      <c r="J107" s="10" t="n">
        <f aca="false">G107/I107</f>
        <v>2996.66666666667</v>
      </c>
    </row>
    <row r="108" customFormat="false" ht="15" hidden="false" customHeight="false" outlineLevel="0" collapsed="false">
      <c r="A108" s="4" t="s">
        <v>20</v>
      </c>
      <c r="B108" s="5" t="str">
        <f aca="false">TEXT(F108,"гггг ")</f>
        <v>2022</v>
      </c>
      <c r="C108" s="6" t="str">
        <f aca="false">TEXT(F108,"[$-ru-RU]ММММ;@")</f>
        <v>Сентябрь</v>
      </c>
      <c r="D108" s="10" t="n">
        <f aca="false">WEEKNUM(F108,21)</f>
        <v>39</v>
      </c>
      <c r="E108" s="14" t="str">
        <f aca="false">TEXT(F108,"ддд ")</f>
        <v>Пт</v>
      </c>
      <c r="F108" s="7" t="n">
        <v>44834</v>
      </c>
      <c r="G108" s="8" t="n">
        <v>501866</v>
      </c>
      <c r="H108" s="8" t="n">
        <v>137910.89</v>
      </c>
      <c r="I108" s="9" t="n">
        <v>111</v>
      </c>
      <c r="J108" s="10" t="n">
        <f aca="false">G108/I108</f>
        <v>4521.31531531532</v>
      </c>
    </row>
    <row r="109" customFormat="false" ht="15" hidden="false" customHeight="false" outlineLevel="0" collapsed="false">
      <c r="A109" s="4" t="s">
        <v>20</v>
      </c>
      <c r="B109" s="5" t="str">
        <f aca="false">TEXT(F109,"гггг ")</f>
        <v>2022</v>
      </c>
      <c r="C109" s="6" t="str">
        <f aca="false">TEXT(F109,"[$-ru-RU]ММММ;@")</f>
        <v>Октябрь</v>
      </c>
      <c r="D109" s="10" t="n">
        <f aca="false">WEEKNUM(F109,21)</f>
        <v>39</v>
      </c>
      <c r="E109" s="14" t="str">
        <f aca="false">TEXT(F109,"ддд ")</f>
        <v>Сб</v>
      </c>
      <c r="F109" s="7" t="n">
        <v>44835</v>
      </c>
      <c r="G109" s="8" t="n">
        <v>361870</v>
      </c>
      <c r="H109" s="8" t="n">
        <v>82242.16</v>
      </c>
      <c r="I109" s="9" t="n">
        <v>87</v>
      </c>
      <c r="J109" s="10" t="n">
        <f aca="false">G109/I109</f>
        <v>4159.42528735632</v>
      </c>
    </row>
    <row r="110" customFormat="false" ht="15" hidden="false" customHeight="false" outlineLevel="0" collapsed="false">
      <c r="A110" s="4" t="s">
        <v>20</v>
      </c>
      <c r="B110" s="5" t="str">
        <f aca="false">TEXT(F110,"гггг ")</f>
        <v>2022</v>
      </c>
      <c r="C110" s="6" t="str">
        <f aca="false">TEXT(F110,"[$-ru-RU]ММММ;@")</f>
        <v>Октябрь</v>
      </c>
      <c r="D110" s="10" t="n">
        <f aca="false">WEEKNUM(F110,21)</f>
        <v>39</v>
      </c>
      <c r="E110" s="14" t="str">
        <f aca="false">TEXT(F110,"ддд ")</f>
        <v>Вс</v>
      </c>
      <c r="F110" s="7" t="n">
        <v>44836</v>
      </c>
      <c r="G110" s="8" t="n">
        <v>76760</v>
      </c>
      <c r="H110" s="8" t="n">
        <v>19115.25</v>
      </c>
      <c r="I110" s="9" t="n">
        <v>31</v>
      </c>
      <c r="J110" s="10" t="n">
        <f aca="false">G110/I110</f>
        <v>2476.12903225806</v>
      </c>
    </row>
    <row r="111" customFormat="false" ht="15" hidden="false" customHeight="false" outlineLevel="0" collapsed="false">
      <c r="A111" s="4" t="s">
        <v>20</v>
      </c>
      <c r="B111" s="5" t="str">
        <f aca="false">TEXT(F111,"гггг ")</f>
        <v>2022</v>
      </c>
      <c r="C111" s="6" t="str">
        <f aca="false">TEXT(F111,"[$-ru-RU]ММММ;@")</f>
        <v>Октябрь</v>
      </c>
      <c r="D111" s="10" t="n">
        <f aca="false">WEEKNUM(F111,21)</f>
        <v>40</v>
      </c>
      <c r="E111" s="14" t="str">
        <f aca="false">TEXT(F111,"ддд ")</f>
        <v>Пн</v>
      </c>
      <c r="F111" s="7" t="n">
        <v>44837</v>
      </c>
      <c r="G111" s="8" t="n">
        <v>99140</v>
      </c>
      <c r="H111" s="8" t="n">
        <v>29592.32</v>
      </c>
      <c r="I111" s="9" t="n">
        <v>49</v>
      </c>
      <c r="J111" s="10" t="n">
        <f aca="false">G111/I111</f>
        <v>2023.26530612245</v>
      </c>
    </row>
    <row r="112" customFormat="false" ht="15" hidden="false" customHeight="false" outlineLevel="0" collapsed="false">
      <c r="A112" s="4" t="s">
        <v>20</v>
      </c>
      <c r="B112" s="5" t="str">
        <f aca="false">TEXT(F112,"гггг ")</f>
        <v>2022</v>
      </c>
      <c r="C112" s="6" t="str">
        <f aca="false">TEXT(F112,"[$-ru-RU]ММММ;@")</f>
        <v>Октябрь</v>
      </c>
      <c r="D112" s="10" t="n">
        <f aca="false">WEEKNUM(F112,21)</f>
        <v>40</v>
      </c>
      <c r="E112" s="14" t="str">
        <f aca="false">TEXT(F112,"ддд ")</f>
        <v>Вт</v>
      </c>
      <c r="F112" s="7" t="n">
        <v>44838</v>
      </c>
      <c r="G112" s="8" t="n">
        <v>77355</v>
      </c>
      <c r="H112" s="8" t="n">
        <v>24496.31</v>
      </c>
      <c r="I112" s="9" t="n">
        <v>32</v>
      </c>
      <c r="J112" s="10" t="n">
        <f aca="false">G112/I112</f>
        <v>2417.34375</v>
      </c>
    </row>
    <row r="113" customFormat="false" ht="15" hidden="false" customHeight="false" outlineLevel="0" collapsed="false">
      <c r="A113" s="4" t="s">
        <v>20</v>
      </c>
      <c r="B113" s="5" t="str">
        <f aca="false">TEXT(F113,"гггг ")</f>
        <v>2022</v>
      </c>
      <c r="C113" s="6" t="str">
        <f aca="false">TEXT(F113,"[$-ru-RU]ММММ;@")</f>
        <v>Октябрь</v>
      </c>
      <c r="D113" s="10" t="n">
        <f aca="false">WEEKNUM(F113,21)</f>
        <v>40</v>
      </c>
      <c r="E113" s="14" t="str">
        <f aca="false">TEXT(F113,"ддд ")</f>
        <v>Ср</v>
      </c>
      <c r="F113" s="7" t="n">
        <v>44839</v>
      </c>
      <c r="G113" s="8" t="n">
        <v>76180</v>
      </c>
      <c r="H113" s="8" t="n">
        <v>22353.91</v>
      </c>
      <c r="I113" s="9" t="n">
        <v>42</v>
      </c>
      <c r="J113" s="10" t="n">
        <f aca="false">G113/I113</f>
        <v>1813.80952380952</v>
      </c>
    </row>
    <row r="114" customFormat="false" ht="15" hidden="false" customHeight="false" outlineLevel="0" collapsed="false">
      <c r="A114" s="4" t="s">
        <v>20</v>
      </c>
      <c r="B114" s="5" t="str">
        <f aca="false">TEXT(F114,"гггг ")</f>
        <v>2022</v>
      </c>
      <c r="C114" s="6" t="str">
        <f aca="false">TEXT(F114,"[$-ru-RU]ММММ;@")</f>
        <v>Октябрь</v>
      </c>
      <c r="D114" s="10" t="n">
        <f aca="false">WEEKNUM(F114,21)</f>
        <v>40</v>
      </c>
      <c r="E114" s="14" t="str">
        <f aca="false">TEXT(F114,"ддд ")</f>
        <v>Чт</v>
      </c>
      <c r="F114" s="7" t="n">
        <v>44840</v>
      </c>
      <c r="G114" s="8" t="n">
        <v>110026</v>
      </c>
      <c r="H114" s="8" t="n">
        <v>32408.26</v>
      </c>
      <c r="I114" s="9" t="n">
        <v>44</v>
      </c>
      <c r="J114" s="10" t="n">
        <f aca="false">G114/I114</f>
        <v>2500.59090909091</v>
      </c>
    </row>
    <row r="115" customFormat="false" ht="15" hidden="false" customHeight="false" outlineLevel="0" collapsed="false">
      <c r="A115" s="4" t="s">
        <v>20</v>
      </c>
      <c r="B115" s="5" t="str">
        <f aca="false">TEXT(F115,"гггг ")</f>
        <v>2022</v>
      </c>
      <c r="C115" s="6" t="str">
        <f aca="false">TEXT(F115,"[$-ru-RU]ММММ;@")</f>
        <v>Октябрь</v>
      </c>
      <c r="D115" s="10" t="n">
        <f aca="false">WEEKNUM(F115,21)</f>
        <v>40</v>
      </c>
      <c r="E115" s="14" t="str">
        <f aca="false">TEXT(F115,"ддд ")</f>
        <v>Пт</v>
      </c>
      <c r="F115" s="7" t="n">
        <v>44841</v>
      </c>
      <c r="G115" s="8" t="n">
        <v>450278</v>
      </c>
      <c r="H115" s="8" t="n">
        <v>126471.17</v>
      </c>
      <c r="I115" s="9" t="n">
        <v>121</v>
      </c>
      <c r="J115" s="10" t="n">
        <f aca="false">G115/I115</f>
        <v>3721.30578512397</v>
      </c>
    </row>
    <row r="116" customFormat="false" ht="15" hidden="false" customHeight="false" outlineLevel="0" collapsed="false">
      <c r="A116" s="4" t="s">
        <v>20</v>
      </c>
      <c r="B116" s="5" t="str">
        <f aca="false">TEXT(F116,"гггг ")</f>
        <v>2022</v>
      </c>
      <c r="C116" s="6" t="str">
        <f aca="false">TEXT(F116,"[$-ru-RU]ММММ;@")</f>
        <v>Октябрь</v>
      </c>
      <c r="D116" s="10" t="n">
        <f aca="false">WEEKNUM(F116,21)</f>
        <v>40</v>
      </c>
      <c r="E116" s="14" t="str">
        <f aca="false">TEXT(F116,"ддд ")</f>
        <v>Сб</v>
      </c>
      <c r="F116" s="7" t="n">
        <v>44842</v>
      </c>
      <c r="G116" s="8" t="n">
        <v>440498</v>
      </c>
      <c r="H116" s="8" t="n">
        <v>121668.73</v>
      </c>
      <c r="I116" s="9" t="n">
        <v>102</v>
      </c>
      <c r="J116" s="10" t="n">
        <f aca="false">G116/I116</f>
        <v>4318.60784313726</v>
      </c>
    </row>
    <row r="117" customFormat="false" ht="15" hidden="false" customHeight="false" outlineLevel="0" collapsed="false">
      <c r="A117" s="4" t="s">
        <v>20</v>
      </c>
      <c r="B117" s="5" t="str">
        <f aca="false">TEXT(F117,"гггг ")</f>
        <v>2022</v>
      </c>
      <c r="C117" s="6" t="str">
        <f aca="false">TEXT(F117,"[$-ru-RU]ММММ;@")</f>
        <v>Октябрь</v>
      </c>
      <c r="D117" s="10" t="n">
        <f aca="false">WEEKNUM(F117,21)</f>
        <v>40</v>
      </c>
      <c r="E117" s="14" t="str">
        <f aca="false">TEXT(F117,"ддд ")</f>
        <v>Вс</v>
      </c>
      <c r="F117" s="7" t="n">
        <v>44843</v>
      </c>
      <c r="G117" s="8" t="n">
        <v>58056</v>
      </c>
      <c r="H117" s="8" t="n">
        <v>16351</v>
      </c>
      <c r="I117" s="9" t="n">
        <v>18</v>
      </c>
      <c r="J117" s="10" t="n">
        <f aca="false">G117/I117</f>
        <v>3225.33333333333</v>
      </c>
    </row>
    <row r="118" customFormat="false" ht="15" hidden="false" customHeight="false" outlineLevel="0" collapsed="false">
      <c r="A118" s="4" t="s">
        <v>20</v>
      </c>
      <c r="B118" s="5" t="str">
        <f aca="false">TEXT(F118,"гггг ")</f>
        <v>2022</v>
      </c>
      <c r="C118" s="6" t="str">
        <f aca="false">TEXT(F118,"[$-ru-RU]ММММ;@")</f>
        <v>Октябрь</v>
      </c>
      <c r="D118" s="10" t="n">
        <f aca="false">WEEKNUM(F118,21)</f>
        <v>41</v>
      </c>
      <c r="E118" s="14" t="str">
        <f aca="false">TEXT(F118,"ддд ")</f>
        <v>Пн</v>
      </c>
      <c r="F118" s="7" t="n">
        <v>44844</v>
      </c>
      <c r="G118" s="8" t="n">
        <v>89654</v>
      </c>
      <c r="H118" s="8" t="n">
        <v>25623.73</v>
      </c>
      <c r="I118" s="9" t="n">
        <v>42</v>
      </c>
      <c r="J118" s="10" t="n">
        <f aca="false">G118/I118</f>
        <v>2134.61904761905</v>
      </c>
    </row>
    <row r="119" customFormat="false" ht="15" hidden="false" customHeight="false" outlineLevel="0" collapsed="false">
      <c r="A119" s="4" t="s">
        <v>20</v>
      </c>
      <c r="B119" s="5" t="str">
        <f aca="false">TEXT(F119,"гггг ")</f>
        <v>2022</v>
      </c>
      <c r="C119" s="6" t="str">
        <f aca="false">TEXT(F119,"[$-ru-RU]ММММ;@")</f>
        <v>Октябрь</v>
      </c>
      <c r="D119" s="10" t="n">
        <f aca="false">WEEKNUM(F119,21)</f>
        <v>41</v>
      </c>
      <c r="E119" s="14" t="str">
        <f aca="false">TEXT(F119,"ддд ")</f>
        <v>Вт</v>
      </c>
      <c r="F119" s="7" t="n">
        <v>44845</v>
      </c>
      <c r="G119" s="8" t="n">
        <v>51829</v>
      </c>
      <c r="H119" s="8" t="n">
        <v>15534.19</v>
      </c>
      <c r="I119" s="9" t="n">
        <v>44</v>
      </c>
      <c r="J119" s="10" t="n">
        <f aca="false">G119/I119</f>
        <v>1177.93181818182</v>
      </c>
    </row>
    <row r="120" customFormat="false" ht="15" hidden="false" customHeight="false" outlineLevel="0" collapsed="false">
      <c r="A120" s="4" t="s">
        <v>20</v>
      </c>
      <c r="B120" s="5" t="str">
        <f aca="false">TEXT(F120,"гггг ")</f>
        <v>2022</v>
      </c>
      <c r="C120" s="6" t="str">
        <f aca="false">TEXT(F120,"[$-ru-RU]ММММ;@")</f>
        <v>Октябрь</v>
      </c>
      <c r="D120" s="10" t="n">
        <f aca="false">WEEKNUM(F120,21)</f>
        <v>41</v>
      </c>
      <c r="E120" s="14" t="str">
        <f aca="false">TEXT(F120,"ддд ")</f>
        <v>Ср</v>
      </c>
      <c r="F120" s="7" t="n">
        <v>44846</v>
      </c>
      <c r="G120" s="8" t="n">
        <v>114916</v>
      </c>
      <c r="H120" s="8" t="n">
        <v>35424.99</v>
      </c>
      <c r="I120" s="9" t="n">
        <v>50</v>
      </c>
      <c r="J120" s="10" t="n">
        <f aca="false">G120/I120</f>
        <v>2298.32</v>
      </c>
    </row>
    <row r="121" customFormat="false" ht="15" hidden="false" customHeight="false" outlineLevel="0" collapsed="false">
      <c r="A121" s="4" t="s">
        <v>20</v>
      </c>
      <c r="B121" s="5" t="str">
        <f aca="false">TEXT(F121,"гггг ")</f>
        <v>2022</v>
      </c>
      <c r="C121" s="6" t="str">
        <f aca="false">TEXT(F121,"[$-ru-RU]ММММ;@")</f>
        <v>Октябрь</v>
      </c>
      <c r="D121" s="10" t="n">
        <f aca="false">WEEKNUM(F121,21)</f>
        <v>41</v>
      </c>
      <c r="E121" s="14" t="str">
        <f aca="false">TEXT(F121,"ддд ")</f>
        <v>Чт</v>
      </c>
      <c r="F121" s="7" t="n">
        <v>44847</v>
      </c>
      <c r="G121" s="8" t="n">
        <v>96990</v>
      </c>
      <c r="H121" s="8" t="n">
        <v>28908.82</v>
      </c>
      <c r="I121" s="9" t="n">
        <v>44</v>
      </c>
      <c r="J121" s="10" t="n">
        <f aca="false">G121/I121</f>
        <v>2204.31818181818</v>
      </c>
    </row>
    <row r="122" customFormat="false" ht="15" hidden="false" customHeight="false" outlineLevel="0" collapsed="false">
      <c r="A122" s="4" t="s">
        <v>20</v>
      </c>
      <c r="B122" s="5" t="str">
        <f aca="false">TEXT(F122,"гггг ")</f>
        <v>2022</v>
      </c>
      <c r="C122" s="6" t="str">
        <f aca="false">TEXT(F122,"[$-ru-RU]ММММ;@")</f>
        <v>Октябрь</v>
      </c>
      <c r="D122" s="10" t="n">
        <f aca="false">WEEKNUM(F122,21)</f>
        <v>41</v>
      </c>
      <c r="E122" s="14" t="str">
        <f aca="false">TEXT(F122,"ддд ")</f>
        <v>Пт</v>
      </c>
      <c r="F122" s="7" t="n">
        <v>44848</v>
      </c>
      <c r="G122" s="8" t="n">
        <v>505931</v>
      </c>
      <c r="H122" s="8" t="n">
        <v>144038.45</v>
      </c>
      <c r="I122" s="9" t="n">
        <v>127</v>
      </c>
      <c r="J122" s="10" t="n">
        <f aca="false">G122/I122</f>
        <v>3983.70866141732</v>
      </c>
    </row>
    <row r="123" customFormat="false" ht="15" hidden="false" customHeight="false" outlineLevel="0" collapsed="false">
      <c r="A123" s="4" t="s">
        <v>20</v>
      </c>
      <c r="B123" s="5" t="str">
        <f aca="false">TEXT(F123,"гггг ")</f>
        <v>2022</v>
      </c>
      <c r="C123" s="6" t="str">
        <f aca="false">TEXT(F123,"[$-ru-RU]ММММ;@")</f>
        <v>Октябрь</v>
      </c>
      <c r="D123" s="10" t="n">
        <f aca="false">WEEKNUM(F123,21)</f>
        <v>41</v>
      </c>
      <c r="E123" s="14" t="str">
        <f aca="false">TEXT(F123,"ддд ")</f>
        <v>Сб</v>
      </c>
      <c r="F123" s="7" t="n">
        <v>44849</v>
      </c>
      <c r="G123" s="8" t="n">
        <v>470442</v>
      </c>
      <c r="H123" s="8" t="n">
        <v>135370.95</v>
      </c>
      <c r="I123" s="9" t="n">
        <v>105</v>
      </c>
      <c r="J123" s="10" t="n">
        <f aca="false">G123/I123</f>
        <v>4480.4</v>
      </c>
    </row>
    <row r="124" customFormat="false" ht="15" hidden="false" customHeight="false" outlineLevel="0" collapsed="false">
      <c r="A124" s="4" t="s">
        <v>20</v>
      </c>
      <c r="B124" s="5" t="str">
        <f aca="false">TEXT(F124,"гггг ")</f>
        <v>2022</v>
      </c>
      <c r="C124" s="6" t="str">
        <f aca="false">TEXT(F124,"[$-ru-RU]ММММ;@")</f>
        <v>Октябрь</v>
      </c>
      <c r="D124" s="10" t="n">
        <f aca="false">WEEKNUM(F124,21)</f>
        <v>41</v>
      </c>
      <c r="E124" s="14" t="str">
        <f aca="false">TEXT(F124,"ддд ")</f>
        <v>Вс</v>
      </c>
      <c r="F124" s="7" t="n">
        <v>44850</v>
      </c>
      <c r="G124" s="8" t="n">
        <v>77010</v>
      </c>
      <c r="H124" s="8" t="n">
        <v>19266.03</v>
      </c>
      <c r="I124" s="9" t="n">
        <v>35</v>
      </c>
      <c r="J124" s="10" t="n">
        <f aca="false">G124/I124</f>
        <v>2200.28571428571</v>
      </c>
    </row>
    <row r="125" customFormat="false" ht="15" hidden="false" customHeight="false" outlineLevel="0" collapsed="false">
      <c r="A125" s="4" t="s">
        <v>20</v>
      </c>
      <c r="B125" s="5" t="str">
        <f aca="false">TEXT(F125,"гггг ")</f>
        <v>2022</v>
      </c>
      <c r="C125" s="6" t="str">
        <f aca="false">TEXT(F125,"[$-ru-RU]ММММ;@")</f>
        <v>Октябрь</v>
      </c>
      <c r="D125" s="10" t="n">
        <f aca="false">WEEKNUM(F125,21)</f>
        <v>42</v>
      </c>
      <c r="E125" s="14" t="str">
        <f aca="false">TEXT(F125,"ддд ")</f>
        <v>Пн</v>
      </c>
      <c r="F125" s="7" t="n">
        <v>44851</v>
      </c>
      <c r="G125" s="8" t="n">
        <v>67790</v>
      </c>
      <c r="H125" s="8" t="n">
        <v>18712.09</v>
      </c>
      <c r="I125" s="9" t="n">
        <v>35</v>
      </c>
      <c r="J125" s="10" t="n">
        <f aca="false">G125/I125</f>
        <v>1936.85714285714</v>
      </c>
    </row>
    <row r="126" customFormat="false" ht="15" hidden="false" customHeight="false" outlineLevel="0" collapsed="false">
      <c r="A126" s="4" t="s">
        <v>20</v>
      </c>
      <c r="B126" s="5" t="str">
        <f aca="false">TEXT(F126,"гггг ")</f>
        <v>2022</v>
      </c>
      <c r="C126" s="6" t="str">
        <f aca="false">TEXT(F126,"[$-ru-RU]ММММ;@")</f>
        <v>Октябрь</v>
      </c>
      <c r="D126" s="10" t="n">
        <f aca="false">WEEKNUM(F126,21)</f>
        <v>42</v>
      </c>
      <c r="E126" s="14" t="str">
        <f aca="false">TEXT(F126,"ддд ")</f>
        <v>Вт</v>
      </c>
      <c r="F126" s="7" t="n">
        <v>44852</v>
      </c>
      <c r="G126" s="8" t="n">
        <v>51745</v>
      </c>
      <c r="H126" s="8" t="n">
        <v>14841.14</v>
      </c>
      <c r="I126" s="9" t="n">
        <v>36</v>
      </c>
      <c r="J126" s="10" t="n">
        <f aca="false">G126/I126</f>
        <v>1437.36111111111</v>
      </c>
    </row>
    <row r="127" customFormat="false" ht="15" hidden="false" customHeight="false" outlineLevel="0" collapsed="false">
      <c r="A127" s="4" t="s">
        <v>20</v>
      </c>
      <c r="B127" s="5" t="str">
        <f aca="false">TEXT(F127,"гггг ")</f>
        <v>2022</v>
      </c>
      <c r="C127" s="6" t="str">
        <f aca="false">TEXT(F127,"[$-ru-RU]ММММ;@")</f>
        <v>Октябрь</v>
      </c>
      <c r="D127" s="10" t="n">
        <f aca="false">WEEKNUM(F127,21)</f>
        <v>42</v>
      </c>
      <c r="E127" s="14" t="str">
        <f aca="false">TEXT(F127,"ддд ")</f>
        <v>Ср</v>
      </c>
      <c r="F127" s="7" t="n">
        <v>44853</v>
      </c>
      <c r="G127" s="8" t="n">
        <v>64892</v>
      </c>
      <c r="H127" s="8" t="n">
        <v>21021.34</v>
      </c>
      <c r="I127" s="9" t="n">
        <v>34</v>
      </c>
      <c r="J127" s="10" t="n">
        <f aca="false">G127/I127</f>
        <v>1908.58823529412</v>
      </c>
    </row>
    <row r="128" customFormat="false" ht="15" hidden="false" customHeight="false" outlineLevel="0" collapsed="false">
      <c r="A128" s="4" t="s">
        <v>20</v>
      </c>
      <c r="B128" s="5" t="str">
        <f aca="false">TEXT(F128,"гггг ")</f>
        <v>2022</v>
      </c>
      <c r="C128" s="6" t="str">
        <f aca="false">TEXT(F128,"[$-ru-RU]ММММ;@")</f>
        <v>Октябрь</v>
      </c>
      <c r="D128" s="10" t="n">
        <f aca="false">WEEKNUM(F128,21)</f>
        <v>42</v>
      </c>
      <c r="E128" s="14" t="str">
        <f aca="false">TEXT(F128,"ддд ")</f>
        <v>Чт</v>
      </c>
      <c r="F128" s="7" t="n">
        <v>44854</v>
      </c>
      <c r="G128" s="8" t="n">
        <v>57470</v>
      </c>
      <c r="H128" s="8" t="n">
        <v>14998.67</v>
      </c>
      <c r="I128" s="9" t="n">
        <v>35</v>
      </c>
      <c r="J128" s="10" t="n">
        <f aca="false">G128/I128</f>
        <v>1642</v>
      </c>
    </row>
    <row r="129" customFormat="false" ht="15" hidden="false" customHeight="false" outlineLevel="0" collapsed="false">
      <c r="A129" s="4" t="s">
        <v>20</v>
      </c>
      <c r="B129" s="5" t="str">
        <f aca="false">TEXT(F129,"гггг ")</f>
        <v>2022</v>
      </c>
      <c r="C129" s="6" t="str">
        <f aca="false">TEXT(F129,"[$-ru-RU]ММММ;@")</f>
        <v>Октябрь</v>
      </c>
      <c r="D129" s="10" t="n">
        <f aca="false">WEEKNUM(F129,21)</f>
        <v>42</v>
      </c>
      <c r="E129" s="14" t="str">
        <f aca="false">TEXT(F129,"ддд ")</f>
        <v>Пт</v>
      </c>
      <c r="F129" s="7" t="n">
        <v>44855</v>
      </c>
      <c r="G129" s="8" t="n">
        <v>264795</v>
      </c>
      <c r="H129" s="8" t="n">
        <v>70055.36</v>
      </c>
      <c r="I129" s="9" t="n">
        <v>85</v>
      </c>
      <c r="J129" s="10" t="n">
        <f aca="false">G129/I129</f>
        <v>3115.23529411765</v>
      </c>
    </row>
    <row r="130" customFormat="false" ht="15" hidden="false" customHeight="false" outlineLevel="0" collapsed="false">
      <c r="A130" s="4" t="s">
        <v>20</v>
      </c>
      <c r="B130" s="5" t="str">
        <f aca="false">TEXT(F130,"гггг ")</f>
        <v>2022</v>
      </c>
      <c r="C130" s="6" t="str">
        <f aca="false">TEXT(F130,"[$-ru-RU]ММММ;@")</f>
        <v>Октябрь</v>
      </c>
      <c r="D130" s="10" t="n">
        <f aca="false">WEEKNUM(F130,21)</f>
        <v>42</v>
      </c>
      <c r="E130" s="14" t="str">
        <f aca="false">TEXT(F130,"ддд ")</f>
        <v>Сб</v>
      </c>
      <c r="F130" s="7" t="n">
        <v>44856</v>
      </c>
      <c r="G130" s="8" t="n">
        <v>451448</v>
      </c>
      <c r="H130" s="8" t="n">
        <v>122169.13</v>
      </c>
      <c r="I130" s="9" t="n">
        <v>103</v>
      </c>
      <c r="J130" s="10" t="n">
        <f aca="false">G130/I130</f>
        <v>4382.99029126214</v>
      </c>
    </row>
    <row r="131" customFormat="false" ht="15" hidden="false" customHeight="false" outlineLevel="0" collapsed="false">
      <c r="A131" s="4" t="s">
        <v>20</v>
      </c>
      <c r="B131" s="5" t="str">
        <f aca="false">TEXT(F131,"гггг ")</f>
        <v>2022</v>
      </c>
      <c r="C131" s="6" t="str">
        <f aca="false">TEXT(F131,"[$-ru-RU]ММММ;@")</f>
        <v>Октябрь</v>
      </c>
      <c r="D131" s="10" t="n">
        <f aca="false">WEEKNUM(F131,21)</f>
        <v>42</v>
      </c>
      <c r="E131" s="14" t="str">
        <f aca="false">TEXT(F131,"ддд ")</f>
        <v>Вс</v>
      </c>
      <c r="F131" s="7" t="n">
        <v>44857</v>
      </c>
      <c r="G131" s="8" t="n">
        <v>76442</v>
      </c>
      <c r="H131" s="8" t="n">
        <v>21688.11</v>
      </c>
      <c r="I131" s="9" t="n">
        <v>35</v>
      </c>
      <c r="J131" s="10" t="n">
        <f aca="false">G131/I131</f>
        <v>2184.05714285714</v>
      </c>
    </row>
    <row r="132" customFormat="false" ht="15" hidden="false" customHeight="false" outlineLevel="0" collapsed="false">
      <c r="A132" s="4" t="s">
        <v>20</v>
      </c>
      <c r="B132" s="5" t="str">
        <f aca="false">TEXT(F132,"гггг ")</f>
        <v>2022</v>
      </c>
      <c r="C132" s="6" t="str">
        <f aca="false">TEXT(F132,"[$-ru-RU]ММММ;@")</f>
        <v>Октябрь</v>
      </c>
      <c r="D132" s="10" t="n">
        <f aca="false">WEEKNUM(F132,21)</f>
        <v>43</v>
      </c>
      <c r="E132" s="14" t="str">
        <f aca="false">TEXT(F132,"ддд ")</f>
        <v>Пн</v>
      </c>
      <c r="F132" s="7" t="n">
        <v>44858</v>
      </c>
      <c r="G132" s="8" t="n">
        <v>80701</v>
      </c>
      <c r="H132" s="8" t="n">
        <v>23129.15</v>
      </c>
      <c r="I132" s="9" t="n">
        <v>37</v>
      </c>
      <c r="J132" s="10" t="n">
        <f aca="false">G132/I132</f>
        <v>2181.10810810811</v>
      </c>
    </row>
    <row r="133" customFormat="false" ht="15" hidden="false" customHeight="false" outlineLevel="0" collapsed="false">
      <c r="A133" s="4" t="s">
        <v>20</v>
      </c>
      <c r="B133" s="5" t="str">
        <f aca="false">TEXT(F133,"гггг ")</f>
        <v>2022</v>
      </c>
      <c r="C133" s="6" t="str">
        <f aca="false">TEXT(F133,"[$-ru-RU]ММММ;@")</f>
        <v>Октябрь</v>
      </c>
      <c r="D133" s="10" t="n">
        <f aca="false">WEEKNUM(F133,21)</f>
        <v>43</v>
      </c>
      <c r="E133" s="14" t="str">
        <f aca="false">TEXT(F133,"ддд ")</f>
        <v>Вт</v>
      </c>
      <c r="F133" s="7" t="n">
        <v>44859</v>
      </c>
      <c r="G133" s="8" t="n">
        <v>78520</v>
      </c>
      <c r="H133" s="8" t="n">
        <v>21251.52</v>
      </c>
      <c r="I133" s="9" t="n">
        <v>44</v>
      </c>
      <c r="J133" s="10" t="n">
        <f aca="false">G133/I133</f>
        <v>1784.54545454545</v>
      </c>
    </row>
    <row r="134" customFormat="false" ht="15" hidden="false" customHeight="false" outlineLevel="0" collapsed="false">
      <c r="A134" s="4" t="s">
        <v>20</v>
      </c>
      <c r="B134" s="5" t="str">
        <f aca="false">TEXT(F134,"гггг ")</f>
        <v>2022</v>
      </c>
      <c r="C134" s="6" t="str">
        <f aca="false">TEXT(F134,"[$-ru-RU]ММММ;@")</f>
        <v>Октябрь</v>
      </c>
      <c r="D134" s="10" t="n">
        <f aca="false">WEEKNUM(F134,21)</f>
        <v>43</v>
      </c>
      <c r="E134" s="14" t="str">
        <f aca="false">TEXT(F134,"ддд ")</f>
        <v>Ср</v>
      </c>
      <c r="F134" s="7" t="n">
        <v>44860</v>
      </c>
      <c r="G134" s="8" t="n">
        <v>79215</v>
      </c>
      <c r="H134" s="8" t="n">
        <v>22955.56</v>
      </c>
      <c r="I134" s="9" t="n">
        <v>51</v>
      </c>
      <c r="J134" s="10" t="n">
        <f aca="false">G134/I134</f>
        <v>1553.23529411765</v>
      </c>
    </row>
    <row r="135" customFormat="false" ht="15" hidden="false" customHeight="false" outlineLevel="0" collapsed="false">
      <c r="A135" s="4" t="s">
        <v>20</v>
      </c>
      <c r="B135" s="5" t="str">
        <f aca="false">TEXT(F135,"гггг ")</f>
        <v>2022</v>
      </c>
      <c r="C135" s="6" t="str">
        <f aca="false">TEXT(F135,"[$-ru-RU]ММММ;@")</f>
        <v>Октябрь</v>
      </c>
      <c r="D135" s="10" t="n">
        <f aca="false">WEEKNUM(F135,21)</f>
        <v>43</v>
      </c>
      <c r="E135" s="14" t="str">
        <f aca="false">TEXT(F135,"ддд ")</f>
        <v>Чт</v>
      </c>
      <c r="F135" s="7" t="n">
        <v>44861</v>
      </c>
      <c r="G135" s="8" t="n">
        <v>109540</v>
      </c>
      <c r="H135" s="8" t="n">
        <v>30703.31</v>
      </c>
      <c r="I135" s="9" t="n">
        <v>53</v>
      </c>
      <c r="J135" s="10" t="n">
        <f aca="false">G135/I135</f>
        <v>2066.79245283019</v>
      </c>
    </row>
    <row r="136" customFormat="false" ht="15" hidden="false" customHeight="false" outlineLevel="0" collapsed="false">
      <c r="A136" s="4" t="s">
        <v>20</v>
      </c>
      <c r="B136" s="5" t="str">
        <f aca="false">TEXT(F136,"гггг ")</f>
        <v>2022</v>
      </c>
      <c r="C136" s="6" t="str">
        <f aca="false">TEXT(F136,"[$-ru-RU]ММММ;@")</f>
        <v>Октябрь</v>
      </c>
      <c r="D136" s="10" t="n">
        <f aca="false">WEEKNUM(F136,21)</f>
        <v>43</v>
      </c>
      <c r="E136" s="14" t="str">
        <f aca="false">TEXT(F136,"ддд ")</f>
        <v>Пт</v>
      </c>
      <c r="F136" s="7" t="n">
        <v>44862</v>
      </c>
      <c r="G136" s="8" t="n">
        <v>652887</v>
      </c>
      <c r="H136" s="8" t="n">
        <v>182358.25</v>
      </c>
      <c r="I136" s="9" t="n">
        <v>119</v>
      </c>
      <c r="J136" s="10" t="n">
        <f aca="false">G136/I136</f>
        <v>5486.44537815126</v>
      </c>
    </row>
    <row r="137" customFormat="false" ht="15" hidden="false" customHeight="false" outlineLevel="0" collapsed="false">
      <c r="A137" s="4" t="s">
        <v>20</v>
      </c>
      <c r="B137" s="5" t="str">
        <f aca="false">TEXT(F137,"гггг ")</f>
        <v>2022</v>
      </c>
      <c r="C137" s="6" t="str">
        <f aca="false">TEXT(F137,"[$-ru-RU]ММММ;@")</f>
        <v>Октябрь</v>
      </c>
      <c r="D137" s="10" t="n">
        <f aca="false">WEEKNUM(F137,21)</f>
        <v>43</v>
      </c>
      <c r="E137" s="14" t="str">
        <f aca="false">TEXT(F137,"ддд ")</f>
        <v>Сб</v>
      </c>
      <c r="F137" s="7" t="n">
        <v>44863</v>
      </c>
      <c r="G137" s="8" t="n">
        <v>485222</v>
      </c>
      <c r="H137" s="8" t="n">
        <v>133355.94</v>
      </c>
      <c r="I137" s="9" t="n">
        <v>115</v>
      </c>
      <c r="J137" s="10" t="n">
        <f aca="false">G137/I137</f>
        <v>4219.32173913044</v>
      </c>
    </row>
    <row r="138" customFormat="false" ht="15" hidden="false" customHeight="false" outlineLevel="0" collapsed="false">
      <c r="A138" s="4" t="s">
        <v>20</v>
      </c>
      <c r="B138" s="5" t="str">
        <f aca="false">TEXT(F138,"гггг ")</f>
        <v>2022</v>
      </c>
      <c r="C138" s="6" t="str">
        <f aca="false">TEXT(F138,"[$-ru-RU]ММММ;@")</f>
        <v>Октябрь</v>
      </c>
      <c r="D138" s="10" t="n">
        <f aca="false">WEEKNUM(F138,21)</f>
        <v>43</v>
      </c>
      <c r="E138" s="14" t="str">
        <f aca="false">TEXT(F138,"ддд ")</f>
        <v>Вс</v>
      </c>
      <c r="F138" s="7" t="n">
        <v>44864</v>
      </c>
      <c r="G138" s="8" t="n">
        <v>174342</v>
      </c>
      <c r="H138" s="8" t="n">
        <v>45514.48</v>
      </c>
      <c r="I138" s="9" t="n">
        <v>32</v>
      </c>
      <c r="J138" s="10" t="n">
        <f aca="false">G138/I138</f>
        <v>5448.1875</v>
      </c>
    </row>
    <row r="139" customFormat="false" ht="15" hidden="false" customHeight="false" outlineLevel="0" collapsed="false">
      <c r="A139" s="4" t="s">
        <v>20</v>
      </c>
      <c r="B139" s="5" t="str">
        <f aca="false">TEXT(F139,"гггг ")</f>
        <v>2022</v>
      </c>
      <c r="C139" s="6" t="str">
        <f aca="false">TEXT(F139,"[$-ru-RU]ММММ;@")</f>
        <v>Октябрь</v>
      </c>
      <c r="D139" s="10" t="n">
        <f aca="false">WEEKNUM(F139,21)</f>
        <v>44</v>
      </c>
      <c r="E139" s="14" t="str">
        <f aca="false">TEXT(F139,"ддд ")</f>
        <v>Пн</v>
      </c>
      <c r="F139" s="7" t="n">
        <v>44865</v>
      </c>
      <c r="G139" s="8" t="n">
        <v>89470</v>
      </c>
      <c r="H139" s="8" t="n">
        <v>24577.9</v>
      </c>
      <c r="I139" s="9" t="n">
        <v>37</v>
      </c>
      <c r="J139" s="10" t="n">
        <f aca="false">G139/I139</f>
        <v>2418.10810810811</v>
      </c>
    </row>
    <row r="140" customFormat="false" ht="15" hidden="false" customHeight="false" outlineLevel="0" collapsed="false">
      <c r="A140" s="4" t="s">
        <v>20</v>
      </c>
      <c r="B140" s="5" t="str">
        <f aca="false">TEXT(F140,"гггг ")</f>
        <v>2022</v>
      </c>
      <c r="C140" s="6" t="str">
        <f aca="false">TEXT(F140,"[$-ru-RU]ММММ;@")</f>
        <v>Ноябрь</v>
      </c>
      <c r="D140" s="10" t="n">
        <f aca="false">WEEKNUM(F140,21)</f>
        <v>44</v>
      </c>
      <c r="E140" s="14" t="str">
        <f aca="false">TEXT(F140,"ддд ")</f>
        <v>Вт</v>
      </c>
      <c r="F140" s="7" t="n">
        <v>44866</v>
      </c>
      <c r="G140" s="8" t="n">
        <v>106251</v>
      </c>
      <c r="H140" s="8" t="n">
        <v>31223.21</v>
      </c>
      <c r="I140" s="9" t="n">
        <v>48</v>
      </c>
      <c r="J140" s="10" t="n">
        <f aca="false">G140/I140</f>
        <v>2213.5625</v>
      </c>
    </row>
    <row r="141" customFormat="false" ht="15" hidden="false" customHeight="false" outlineLevel="0" collapsed="false">
      <c r="A141" s="4" t="s">
        <v>20</v>
      </c>
      <c r="B141" s="5" t="str">
        <f aca="false">TEXT(F141,"гггг ")</f>
        <v>2022</v>
      </c>
      <c r="C141" s="6" t="str">
        <f aca="false">TEXT(F141,"[$-ru-RU]ММММ;@")</f>
        <v>Ноябрь</v>
      </c>
      <c r="D141" s="10" t="n">
        <f aca="false">WEEKNUM(F141,21)</f>
        <v>44</v>
      </c>
      <c r="E141" s="14" t="str">
        <f aca="false">TEXT(F141,"ддд ")</f>
        <v>Ср</v>
      </c>
      <c r="F141" s="7" t="n">
        <v>44867</v>
      </c>
      <c r="G141" s="8" t="n">
        <v>101397</v>
      </c>
      <c r="H141" s="8" t="n">
        <v>30975.9</v>
      </c>
      <c r="I141" s="9" t="n">
        <v>48</v>
      </c>
      <c r="J141" s="10" t="n">
        <f aca="false">G141/I141</f>
        <v>2112.4375</v>
      </c>
    </row>
    <row r="142" customFormat="false" ht="15" hidden="false" customHeight="false" outlineLevel="0" collapsed="false">
      <c r="A142" s="4" t="s">
        <v>20</v>
      </c>
      <c r="B142" s="5" t="str">
        <f aca="false">TEXT(F142,"гггг ")</f>
        <v>2022</v>
      </c>
      <c r="C142" s="6" t="str">
        <f aca="false">TEXT(F142,"[$-ru-RU]ММММ;@")</f>
        <v>Ноябрь</v>
      </c>
      <c r="D142" s="10" t="n">
        <f aca="false">WEEKNUM(F142,21)</f>
        <v>44</v>
      </c>
      <c r="E142" s="14" t="str">
        <f aca="false">TEXT(F142,"ддд ")</f>
        <v>Чт</v>
      </c>
      <c r="F142" s="7" t="n">
        <v>44868</v>
      </c>
      <c r="G142" s="8" t="n">
        <v>244035</v>
      </c>
      <c r="H142" s="8" t="n">
        <v>69692.6</v>
      </c>
      <c r="I142" s="9" t="n">
        <v>59</v>
      </c>
      <c r="J142" s="10" t="n">
        <f aca="false">G142/I142</f>
        <v>4136.18644067797</v>
      </c>
    </row>
    <row r="143" customFormat="false" ht="15" hidden="false" customHeight="false" outlineLevel="0" collapsed="false">
      <c r="A143" s="4" t="s">
        <v>20</v>
      </c>
      <c r="B143" s="5" t="str">
        <f aca="false">TEXT(F143,"гггг ")</f>
        <v>2022</v>
      </c>
      <c r="C143" s="6" t="str">
        <f aca="false">TEXT(F143,"[$-ru-RU]ММММ;@")</f>
        <v>Ноябрь</v>
      </c>
      <c r="D143" s="10" t="n">
        <f aca="false">WEEKNUM(F143,21)</f>
        <v>44</v>
      </c>
      <c r="E143" s="14" t="str">
        <f aca="false">TEXT(F143,"ддд ")</f>
        <v>Пт</v>
      </c>
      <c r="F143" s="7" t="n">
        <v>44869</v>
      </c>
      <c r="G143" s="8" t="n">
        <v>477861</v>
      </c>
      <c r="H143" s="8" t="n">
        <v>143610.88</v>
      </c>
      <c r="I143" s="9" t="n">
        <v>84</v>
      </c>
      <c r="J143" s="10" t="n">
        <f aca="false">G143/I143</f>
        <v>5688.82142857143</v>
      </c>
    </row>
    <row r="144" customFormat="false" ht="15" hidden="false" customHeight="false" outlineLevel="0" collapsed="false">
      <c r="A144" s="4" t="s">
        <v>20</v>
      </c>
      <c r="B144" s="5" t="str">
        <f aca="false">TEXT(F144,"гггг ")</f>
        <v>2022</v>
      </c>
      <c r="C144" s="6" t="str">
        <f aca="false">TEXT(F144,"[$-ru-RU]ММММ;@")</f>
        <v>Ноябрь</v>
      </c>
      <c r="D144" s="10" t="n">
        <f aca="false">WEEKNUM(F144,21)</f>
        <v>44</v>
      </c>
      <c r="E144" s="14" t="str">
        <f aca="false">TEXT(F144,"ддд ")</f>
        <v>Сб</v>
      </c>
      <c r="F144" s="7" t="n">
        <v>44870</v>
      </c>
      <c r="G144" s="8" t="n">
        <v>326852</v>
      </c>
      <c r="H144" s="8" t="n">
        <v>95693.89</v>
      </c>
      <c r="I144" s="9" t="n">
        <v>85</v>
      </c>
      <c r="J144" s="10" t="n">
        <f aca="false">G144/I144</f>
        <v>3845.31764705882</v>
      </c>
    </row>
    <row r="145" customFormat="false" ht="15" hidden="false" customHeight="false" outlineLevel="0" collapsed="false">
      <c r="A145" s="4" t="s">
        <v>20</v>
      </c>
      <c r="B145" s="5" t="str">
        <f aca="false">TEXT(F145,"гггг ")</f>
        <v>2022</v>
      </c>
      <c r="C145" s="6" t="str">
        <f aca="false">TEXT(F145,"[$-ru-RU]ММММ;@")</f>
        <v>Ноябрь</v>
      </c>
      <c r="D145" s="10" t="n">
        <f aca="false">WEEKNUM(F145,21)</f>
        <v>44</v>
      </c>
      <c r="E145" s="14" t="str">
        <f aca="false">TEXT(F145,"ддд ")</f>
        <v>Вс</v>
      </c>
      <c r="F145" s="7" t="n">
        <v>44871</v>
      </c>
      <c r="G145" s="8" t="n">
        <v>94712</v>
      </c>
      <c r="H145" s="8" t="n">
        <v>23923.94</v>
      </c>
      <c r="I145" s="9" t="n">
        <v>34</v>
      </c>
      <c r="J145" s="10" t="n">
        <f aca="false">G145/I145</f>
        <v>2785.64705882353</v>
      </c>
    </row>
    <row r="146" customFormat="false" ht="15" hidden="false" customHeight="false" outlineLevel="0" collapsed="false">
      <c r="A146" s="4" t="s">
        <v>20</v>
      </c>
      <c r="B146" s="5" t="str">
        <f aca="false">TEXT(F146,"гггг ")</f>
        <v>2022</v>
      </c>
      <c r="C146" s="6" t="str">
        <f aca="false">TEXT(F146,"[$-ru-RU]ММММ;@")</f>
        <v>Ноябрь</v>
      </c>
      <c r="D146" s="10" t="n">
        <f aca="false">WEEKNUM(F146,21)</f>
        <v>45</v>
      </c>
      <c r="E146" s="14" t="str">
        <f aca="false">TEXT(F146,"ддд ")</f>
        <v>Пн</v>
      </c>
      <c r="F146" s="7" t="n">
        <v>44872</v>
      </c>
      <c r="G146" s="8" t="n">
        <v>57210</v>
      </c>
      <c r="H146" s="8" t="n">
        <v>16594.41</v>
      </c>
      <c r="I146" s="9" t="n">
        <v>40</v>
      </c>
      <c r="J146" s="10" t="n">
        <f aca="false">G146/I146</f>
        <v>1430.25</v>
      </c>
    </row>
    <row r="147" customFormat="false" ht="15" hidden="false" customHeight="false" outlineLevel="0" collapsed="false">
      <c r="A147" s="4" t="s">
        <v>20</v>
      </c>
      <c r="B147" s="5" t="str">
        <f aca="false">TEXT(F147,"гггг ")</f>
        <v>2022</v>
      </c>
      <c r="C147" s="6" t="str">
        <f aca="false">TEXT(F147,"[$-ru-RU]ММММ;@")</f>
        <v>Ноябрь</v>
      </c>
      <c r="D147" s="10" t="n">
        <f aca="false">WEEKNUM(F147,21)</f>
        <v>45</v>
      </c>
      <c r="E147" s="14" t="str">
        <f aca="false">TEXT(F147,"ддд ")</f>
        <v>Вт</v>
      </c>
      <c r="F147" s="7" t="n">
        <v>44873</v>
      </c>
      <c r="G147" s="8" t="n">
        <v>122027</v>
      </c>
      <c r="H147" s="8" t="n">
        <v>32199.17</v>
      </c>
      <c r="I147" s="9" t="n">
        <v>44</v>
      </c>
      <c r="J147" s="10" t="n">
        <f aca="false">G147/I147</f>
        <v>2773.34090909091</v>
      </c>
    </row>
    <row r="148" customFormat="false" ht="15" hidden="false" customHeight="false" outlineLevel="0" collapsed="false">
      <c r="A148" s="4" t="s">
        <v>20</v>
      </c>
      <c r="B148" s="5" t="str">
        <f aca="false">TEXT(F148,"гггг ")</f>
        <v>2022</v>
      </c>
      <c r="C148" s="6" t="str">
        <f aca="false">TEXT(F148,"[$-ru-RU]ММММ;@")</f>
        <v>Ноябрь</v>
      </c>
      <c r="D148" s="10" t="n">
        <f aca="false">WEEKNUM(F148,21)</f>
        <v>45</v>
      </c>
      <c r="E148" s="14" t="str">
        <f aca="false">TEXT(F148,"ддд ")</f>
        <v>Ср</v>
      </c>
      <c r="F148" s="7" t="n">
        <v>44874</v>
      </c>
      <c r="G148" s="8" t="n">
        <v>42544</v>
      </c>
      <c r="H148" s="8" t="n">
        <v>11214.74</v>
      </c>
      <c r="I148" s="9" t="n">
        <v>24</v>
      </c>
      <c r="J148" s="10" t="n">
        <f aca="false">G148/I148</f>
        <v>1772.66666666667</v>
      </c>
    </row>
    <row r="149" customFormat="false" ht="15" hidden="false" customHeight="false" outlineLevel="0" collapsed="false">
      <c r="A149" s="4" t="s">
        <v>20</v>
      </c>
      <c r="B149" s="5" t="str">
        <f aca="false">TEXT(F149,"гггг ")</f>
        <v>2022</v>
      </c>
      <c r="C149" s="6" t="str">
        <f aca="false">TEXT(F149,"[$-ru-RU]ММММ;@")</f>
        <v>Ноябрь</v>
      </c>
      <c r="D149" s="10" t="n">
        <f aca="false">WEEKNUM(F149,21)</f>
        <v>45</v>
      </c>
      <c r="E149" s="14" t="str">
        <f aca="false">TEXT(F149,"ддд ")</f>
        <v>Чт</v>
      </c>
      <c r="F149" s="7" t="n">
        <v>44875</v>
      </c>
      <c r="G149" s="8" t="n">
        <v>67660</v>
      </c>
      <c r="H149" s="8" t="n">
        <v>19422.59</v>
      </c>
      <c r="I149" s="9" t="n">
        <v>43</v>
      </c>
      <c r="J149" s="10" t="n">
        <f aca="false">G149/I149</f>
        <v>1573.48837209302</v>
      </c>
    </row>
    <row r="150" customFormat="false" ht="15" hidden="false" customHeight="false" outlineLevel="0" collapsed="false">
      <c r="A150" s="4" t="s">
        <v>20</v>
      </c>
      <c r="B150" s="5" t="str">
        <f aca="false">TEXT(F150,"гггг ")</f>
        <v>2022</v>
      </c>
      <c r="C150" s="6" t="str">
        <f aca="false">TEXT(F150,"[$-ru-RU]ММММ;@")</f>
        <v>Ноябрь</v>
      </c>
      <c r="D150" s="10" t="n">
        <f aca="false">WEEKNUM(F150,21)</f>
        <v>45</v>
      </c>
      <c r="E150" s="14" t="str">
        <f aca="false">TEXT(F150,"ддд ")</f>
        <v>Пт</v>
      </c>
      <c r="F150" s="7" t="n">
        <v>44876</v>
      </c>
      <c r="G150" s="8" t="n">
        <v>418976</v>
      </c>
      <c r="H150" s="8" t="n">
        <v>108124.44</v>
      </c>
      <c r="I150" s="9" t="n">
        <v>95</v>
      </c>
      <c r="J150" s="10" t="n">
        <f aca="false">G150/I150</f>
        <v>4410.27368421053</v>
      </c>
    </row>
    <row r="151" customFormat="false" ht="15" hidden="false" customHeight="false" outlineLevel="0" collapsed="false">
      <c r="A151" s="4" t="s">
        <v>20</v>
      </c>
      <c r="B151" s="5" t="str">
        <f aca="false">TEXT(F151,"гггг ")</f>
        <v>2022</v>
      </c>
      <c r="C151" s="6" t="str">
        <f aca="false">TEXT(F151,"[$-ru-RU]ММММ;@")</f>
        <v>Ноябрь</v>
      </c>
      <c r="D151" s="10" t="n">
        <f aca="false">WEEKNUM(F151,21)</f>
        <v>45</v>
      </c>
      <c r="E151" s="14" t="str">
        <f aca="false">TEXT(F151,"ддд ")</f>
        <v>Сб</v>
      </c>
      <c r="F151" s="7" t="n">
        <v>44877</v>
      </c>
      <c r="G151" s="8" t="n">
        <v>564498</v>
      </c>
      <c r="H151" s="8" t="n">
        <v>157427.96</v>
      </c>
      <c r="I151" s="9" t="n">
        <v>117</v>
      </c>
      <c r="J151" s="10" t="n">
        <f aca="false">G151/I151</f>
        <v>4824.76923076923</v>
      </c>
    </row>
    <row r="152" customFormat="false" ht="15" hidden="false" customHeight="false" outlineLevel="0" collapsed="false">
      <c r="A152" s="4" t="s">
        <v>20</v>
      </c>
      <c r="B152" s="5" t="str">
        <f aca="false">TEXT(F152,"гггг ")</f>
        <v>2022</v>
      </c>
      <c r="C152" s="6" t="str">
        <f aca="false">TEXT(F152,"[$-ru-RU]ММММ;@")</f>
        <v>Ноябрь</v>
      </c>
      <c r="D152" s="10" t="n">
        <f aca="false">WEEKNUM(F152,21)</f>
        <v>45</v>
      </c>
      <c r="E152" s="14" t="str">
        <f aca="false">TEXT(F152,"ддд ")</f>
        <v>Вс</v>
      </c>
      <c r="F152" s="7" t="n">
        <v>44878</v>
      </c>
      <c r="G152" s="8" t="n">
        <v>85210</v>
      </c>
      <c r="H152" s="8" t="n">
        <v>23259.39</v>
      </c>
      <c r="I152" s="9" t="n">
        <v>29</v>
      </c>
      <c r="J152" s="10" t="n">
        <f aca="false">G152/I152</f>
        <v>2938.27586206897</v>
      </c>
    </row>
    <row r="153" customFormat="false" ht="15" hidden="false" customHeight="false" outlineLevel="0" collapsed="false">
      <c r="A153" s="4" t="s">
        <v>20</v>
      </c>
      <c r="B153" s="5" t="str">
        <f aca="false">TEXT(F153,"гггг ")</f>
        <v>2022</v>
      </c>
      <c r="C153" s="6" t="str">
        <f aca="false">TEXT(F153,"[$-ru-RU]ММММ;@")</f>
        <v>Ноябрь</v>
      </c>
      <c r="D153" s="10" t="n">
        <f aca="false">WEEKNUM(F153,21)</f>
        <v>46</v>
      </c>
      <c r="E153" s="14" t="str">
        <f aca="false">TEXT(F153,"ддд ")</f>
        <v>Пн</v>
      </c>
      <c r="F153" s="7" t="n">
        <v>44879</v>
      </c>
      <c r="G153" s="8" t="n">
        <v>68605</v>
      </c>
      <c r="H153" s="8" t="n">
        <v>20440.16</v>
      </c>
      <c r="I153" s="9" t="n">
        <v>38</v>
      </c>
      <c r="J153" s="10" t="n">
        <f aca="false">G153/I153</f>
        <v>1805.39473684211</v>
      </c>
    </row>
    <row r="154" customFormat="false" ht="15" hidden="false" customHeight="false" outlineLevel="0" collapsed="false">
      <c r="A154" s="4" t="s">
        <v>20</v>
      </c>
      <c r="B154" s="5" t="str">
        <f aca="false">TEXT(F154,"гггг ")</f>
        <v>2022</v>
      </c>
      <c r="C154" s="6" t="str">
        <f aca="false">TEXT(F154,"[$-ru-RU]ММММ;@")</f>
        <v>Ноябрь</v>
      </c>
      <c r="D154" s="10" t="n">
        <f aca="false">WEEKNUM(F154,21)</f>
        <v>46</v>
      </c>
      <c r="E154" s="14" t="str">
        <f aca="false">TEXT(F154,"ддд ")</f>
        <v>Вт</v>
      </c>
      <c r="F154" s="7" t="n">
        <v>44880</v>
      </c>
      <c r="G154" s="8" t="n">
        <v>94202</v>
      </c>
      <c r="H154" s="8" t="n">
        <v>27547.82</v>
      </c>
      <c r="I154" s="9" t="n">
        <v>40</v>
      </c>
      <c r="J154" s="10" t="n">
        <f aca="false">G154/I154</f>
        <v>2355.05</v>
      </c>
    </row>
    <row r="155" customFormat="false" ht="15" hidden="false" customHeight="false" outlineLevel="0" collapsed="false">
      <c r="A155" s="4" t="s">
        <v>20</v>
      </c>
      <c r="B155" s="5" t="str">
        <f aca="false">TEXT(F155,"гггг ")</f>
        <v>2022</v>
      </c>
      <c r="C155" s="6" t="str">
        <f aca="false">TEXT(F155,"[$-ru-RU]ММММ;@")</f>
        <v>Ноябрь</v>
      </c>
      <c r="D155" s="10" t="n">
        <f aca="false">WEEKNUM(F155,21)</f>
        <v>46</v>
      </c>
      <c r="E155" s="14" t="str">
        <f aca="false">TEXT(F155,"ддд ")</f>
        <v>Ср</v>
      </c>
      <c r="F155" s="7" t="n">
        <v>44881</v>
      </c>
      <c r="G155" s="8" t="n">
        <v>112482</v>
      </c>
      <c r="H155" s="8" t="n">
        <v>32716.69</v>
      </c>
      <c r="I155" s="9" t="n">
        <v>48</v>
      </c>
      <c r="J155" s="10" t="n">
        <f aca="false">G155/I155</f>
        <v>2343.375</v>
      </c>
    </row>
    <row r="156" customFormat="false" ht="15" hidden="false" customHeight="false" outlineLevel="0" collapsed="false">
      <c r="A156" s="4" t="s">
        <v>20</v>
      </c>
      <c r="B156" s="5" t="str">
        <f aca="false">TEXT(F156,"гггг ")</f>
        <v>2022</v>
      </c>
      <c r="C156" s="6" t="str">
        <f aca="false">TEXT(F156,"[$-ru-RU]ММММ;@")</f>
        <v>Ноябрь</v>
      </c>
      <c r="D156" s="10" t="n">
        <f aca="false">WEEKNUM(F156,21)</f>
        <v>46</v>
      </c>
      <c r="E156" s="14" t="str">
        <f aca="false">TEXT(F156,"ддд ")</f>
        <v>Чт</v>
      </c>
      <c r="F156" s="7" t="n">
        <v>44882</v>
      </c>
      <c r="G156" s="8" t="n">
        <v>95938</v>
      </c>
      <c r="H156" s="8" t="n">
        <v>29448.61</v>
      </c>
      <c r="I156" s="9" t="n">
        <v>52</v>
      </c>
      <c r="J156" s="10" t="n">
        <f aca="false">G156/I156</f>
        <v>1844.96153846154</v>
      </c>
    </row>
    <row r="157" customFormat="false" ht="15" hidden="false" customHeight="false" outlineLevel="0" collapsed="false">
      <c r="A157" s="4" t="s">
        <v>20</v>
      </c>
      <c r="B157" s="5" t="str">
        <f aca="false">TEXT(F157,"гггг ")</f>
        <v>2022</v>
      </c>
      <c r="C157" s="6" t="str">
        <f aca="false">TEXT(F157,"[$-ru-RU]ММММ;@")</f>
        <v>Ноябрь</v>
      </c>
      <c r="D157" s="10" t="n">
        <f aca="false">WEEKNUM(F157,21)</f>
        <v>46</v>
      </c>
      <c r="E157" s="14" t="str">
        <f aca="false">TEXT(F157,"ддд ")</f>
        <v>Пт</v>
      </c>
      <c r="F157" s="7" t="n">
        <v>44883</v>
      </c>
      <c r="G157" s="8" t="n">
        <v>571350</v>
      </c>
      <c r="H157" s="8" t="n">
        <v>165874.81</v>
      </c>
      <c r="I157" s="9" t="n">
        <v>108</v>
      </c>
      <c r="J157" s="10" t="n">
        <f aca="false">G157/I157</f>
        <v>5290.27777777778</v>
      </c>
    </row>
    <row r="158" customFormat="false" ht="15" hidden="false" customHeight="false" outlineLevel="0" collapsed="false">
      <c r="A158" s="4" t="s">
        <v>20</v>
      </c>
      <c r="B158" s="5" t="str">
        <f aca="false">TEXT(F158,"гггг ")</f>
        <v>2022</v>
      </c>
      <c r="C158" s="6" t="str">
        <f aca="false">TEXT(F158,"[$-ru-RU]ММММ;@")</f>
        <v>Ноябрь</v>
      </c>
      <c r="D158" s="10" t="n">
        <f aca="false">WEEKNUM(F158,21)</f>
        <v>46</v>
      </c>
      <c r="E158" s="14" t="str">
        <f aca="false">TEXT(F158,"ддд ")</f>
        <v>Сб</v>
      </c>
      <c r="F158" s="7" t="n">
        <v>44884</v>
      </c>
      <c r="G158" s="8" t="n">
        <v>576346</v>
      </c>
      <c r="H158" s="8" t="n">
        <v>158429.77</v>
      </c>
      <c r="I158" s="9" t="n">
        <v>110</v>
      </c>
      <c r="J158" s="10" t="n">
        <f aca="false">G158/I158</f>
        <v>5239.50909090909</v>
      </c>
    </row>
    <row r="159" customFormat="false" ht="15" hidden="false" customHeight="false" outlineLevel="0" collapsed="false">
      <c r="A159" s="4" t="s">
        <v>20</v>
      </c>
      <c r="B159" s="5" t="str">
        <f aca="false">TEXT(F159,"гггг ")</f>
        <v>2022</v>
      </c>
      <c r="C159" s="6" t="str">
        <f aca="false">TEXT(F159,"[$-ru-RU]ММММ;@")</f>
        <v>Ноябрь</v>
      </c>
      <c r="D159" s="10" t="n">
        <f aca="false">WEEKNUM(F159,21)</f>
        <v>46</v>
      </c>
      <c r="E159" s="14" t="str">
        <f aca="false">TEXT(F159,"ддд ")</f>
        <v>Вс</v>
      </c>
      <c r="F159" s="7" t="n">
        <v>44885</v>
      </c>
      <c r="G159" s="8" t="n">
        <v>111320</v>
      </c>
      <c r="H159" s="8" t="n">
        <v>33687.32</v>
      </c>
      <c r="I159" s="9" t="n">
        <v>27</v>
      </c>
      <c r="J159" s="10" t="n">
        <f aca="false">G159/I159</f>
        <v>4122.96296296296</v>
      </c>
    </row>
    <row r="160" customFormat="false" ht="15" hidden="false" customHeight="false" outlineLevel="0" collapsed="false">
      <c r="A160" s="4" t="s">
        <v>20</v>
      </c>
      <c r="B160" s="5" t="str">
        <f aca="false">TEXT(F160,"гггг ")</f>
        <v>2022</v>
      </c>
      <c r="C160" s="6" t="str">
        <f aca="false">TEXT(F160,"[$-ru-RU]ММММ;@")</f>
        <v>Ноябрь</v>
      </c>
      <c r="D160" s="10" t="n">
        <f aca="false">WEEKNUM(F160,21)</f>
        <v>47</v>
      </c>
      <c r="E160" s="14" t="str">
        <f aca="false">TEXT(F160,"ддд ")</f>
        <v>Пн</v>
      </c>
      <c r="F160" s="7" t="n">
        <v>44886</v>
      </c>
      <c r="G160" s="8" t="n">
        <v>55925</v>
      </c>
      <c r="H160" s="8" t="n">
        <v>18372.48</v>
      </c>
      <c r="I160" s="9" t="n">
        <v>40</v>
      </c>
      <c r="J160" s="10" t="n">
        <f aca="false">G160/I160</f>
        <v>1398.125</v>
      </c>
    </row>
    <row r="161" customFormat="false" ht="15" hidden="false" customHeight="false" outlineLevel="0" collapsed="false">
      <c r="A161" s="4" t="s">
        <v>20</v>
      </c>
      <c r="B161" s="5" t="str">
        <f aca="false">TEXT(F161,"гггг ")</f>
        <v>2022</v>
      </c>
      <c r="C161" s="6" t="str">
        <f aca="false">TEXT(F161,"[$-ru-RU]ММММ;@")</f>
        <v>Ноябрь</v>
      </c>
      <c r="D161" s="10" t="n">
        <f aca="false">WEEKNUM(F161,21)</f>
        <v>47</v>
      </c>
      <c r="E161" s="14" t="str">
        <f aca="false">TEXT(F161,"ддд ")</f>
        <v>Вт</v>
      </c>
      <c r="F161" s="7" t="n">
        <v>44887</v>
      </c>
      <c r="G161" s="8" t="n">
        <v>52857</v>
      </c>
      <c r="H161" s="8" t="n">
        <v>16397.82</v>
      </c>
      <c r="I161" s="9" t="n">
        <v>35</v>
      </c>
      <c r="J161" s="10" t="n">
        <f aca="false">G161/I161</f>
        <v>1510.2</v>
      </c>
    </row>
    <row r="162" customFormat="false" ht="15" hidden="false" customHeight="false" outlineLevel="0" collapsed="false">
      <c r="A162" s="4" t="s">
        <v>20</v>
      </c>
      <c r="B162" s="5" t="str">
        <f aca="false">TEXT(F162,"гггг ")</f>
        <v>2022</v>
      </c>
      <c r="C162" s="6" t="str">
        <f aca="false">TEXT(F162,"[$-ru-RU]ММММ;@")</f>
        <v>Ноябрь</v>
      </c>
      <c r="D162" s="10" t="n">
        <f aca="false">WEEKNUM(F162,21)</f>
        <v>47</v>
      </c>
      <c r="E162" s="14" t="str">
        <f aca="false">TEXT(F162,"ддд ")</f>
        <v>Ср</v>
      </c>
      <c r="F162" s="7" t="n">
        <v>44888</v>
      </c>
      <c r="G162" s="8" t="n">
        <v>93093</v>
      </c>
      <c r="H162" s="8" t="n">
        <v>26977.1</v>
      </c>
      <c r="I162" s="9" t="n">
        <v>41</v>
      </c>
      <c r="J162" s="10" t="n">
        <f aca="false">G162/I162</f>
        <v>2270.56097560976</v>
      </c>
    </row>
    <row r="163" customFormat="false" ht="15" hidden="false" customHeight="false" outlineLevel="0" collapsed="false">
      <c r="A163" s="4" t="s">
        <v>20</v>
      </c>
      <c r="B163" s="5" t="str">
        <f aca="false">TEXT(F163,"гггг ")</f>
        <v>2022</v>
      </c>
      <c r="C163" s="6" t="str">
        <f aca="false">TEXT(F163,"[$-ru-RU]ММММ;@")</f>
        <v>Ноябрь</v>
      </c>
      <c r="D163" s="10" t="n">
        <f aca="false">WEEKNUM(F163,21)</f>
        <v>47</v>
      </c>
      <c r="E163" s="14" t="str">
        <f aca="false">TEXT(F163,"ддд ")</f>
        <v>Чт</v>
      </c>
      <c r="F163" s="7" t="n">
        <v>44889</v>
      </c>
      <c r="G163" s="8" t="n">
        <v>51970</v>
      </c>
      <c r="H163" s="8" t="n">
        <v>15213.74</v>
      </c>
      <c r="I163" s="9" t="n">
        <v>32</v>
      </c>
      <c r="J163" s="10" t="n">
        <f aca="false">G163/I163</f>
        <v>1624.0625</v>
      </c>
    </row>
    <row r="164" customFormat="false" ht="15" hidden="false" customHeight="false" outlineLevel="0" collapsed="false">
      <c r="A164" s="4" t="s">
        <v>20</v>
      </c>
      <c r="B164" s="5" t="str">
        <f aca="false">TEXT(F164,"гггг ")</f>
        <v>2022</v>
      </c>
      <c r="C164" s="6" t="str">
        <f aca="false">TEXT(F164,"[$-ru-RU]ММММ;@")</f>
        <v>Ноябрь</v>
      </c>
      <c r="D164" s="10" t="n">
        <f aca="false">WEEKNUM(F164,21)</f>
        <v>47</v>
      </c>
      <c r="E164" s="14" t="str">
        <f aca="false">TEXT(F164,"ддд ")</f>
        <v>Пт</v>
      </c>
      <c r="F164" s="7" t="n">
        <v>44890</v>
      </c>
      <c r="G164" s="8" t="n">
        <v>507191</v>
      </c>
      <c r="H164" s="8" t="n">
        <v>144221.96</v>
      </c>
      <c r="I164" s="9" t="n">
        <v>121</v>
      </c>
      <c r="J164" s="10" t="n">
        <f aca="false">G164/I164</f>
        <v>4191.66115702479</v>
      </c>
    </row>
    <row r="165" customFormat="false" ht="15" hidden="false" customHeight="false" outlineLevel="0" collapsed="false">
      <c r="A165" s="4" t="s">
        <v>20</v>
      </c>
      <c r="B165" s="5" t="str">
        <f aca="false">TEXT(F165,"гггг ")</f>
        <v>2022</v>
      </c>
      <c r="C165" s="6" t="str">
        <f aca="false">TEXT(F165,"[$-ru-RU]ММММ;@")</f>
        <v>Ноябрь</v>
      </c>
      <c r="D165" s="10" t="n">
        <f aca="false">WEEKNUM(F165,21)</f>
        <v>47</v>
      </c>
      <c r="E165" s="14" t="str">
        <f aca="false">TEXT(F165,"ддд ")</f>
        <v>Сб</v>
      </c>
      <c r="F165" s="7" t="n">
        <v>44891</v>
      </c>
      <c r="G165" s="8" t="n">
        <v>606598</v>
      </c>
      <c r="H165" s="8" t="n">
        <v>173793.884782609</v>
      </c>
      <c r="I165" s="9" t="n">
        <v>95</v>
      </c>
      <c r="J165" s="10" t="n">
        <f aca="false">G165/I165</f>
        <v>6385.24210526316</v>
      </c>
    </row>
    <row r="166" customFormat="false" ht="15" hidden="false" customHeight="false" outlineLevel="0" collapsed="false">
      <c r="A166" s="4" t="s">
        <v>20</v>
      </c>
      <c r="B166" s="5" t="str">
        <f aca="false">TEXT(F166,"гггг ")</f>
        <v>2022</v>
      </c>
      <c r="C166" s="6" t="str">
        <f aca="false">TEXT(F166,"[$-ru-RU]ММММ;@")</f>
        <v>Ноябрь</v>
      </c>
      <c r="D166" s="10" t="n">
        <f aca="false">WEEKNUM(F166,21)</f>
        <v>47</v>
      </c>
      <c r="E166" s="14" t="str">
        <f aca="false">TEXT(F166,"ддд ")</f>
        <v>Вс</v>
      </c>
      <c r="F166" s="7" t="n">
        <v>44892</v>
      </c>
      <c r="G166" s="8" t="n">
        <v>110934</v>
      </c>
      <c r="H166" s="8" t="n">
        <v>33152.94</v>
      </c>
      <c r="I166" s="9" t="n">
        <v>29</v>
      </c>
      <c r="J166" s="10" t="n">
        <f aca="false">G166/I166</f>
        <v>3825.31034482759</v>
      </c>
    </row>
    <row r="167" customFormat="false" ht="15" hidden="false" customHeight="false" outlineLevel="0" collapsed="false">
      <c r="A167" s="4" t="s">
        <v>20</v>
      </c>
      <c r="B167" s="5" t="str">
        <f aca="false">TEXT(F167,"гггг ")</f>
        <v>2022</v>
      </c>
      <c r="C167" s="6" t="str">
        <f aca="false">TEXT(F167,"[$-ru-RU]ММММ;@")</f>
        <v>Ноябрь</v>
      </c>
      <c r="D167" s="10" t="n">
        <f aca="false">WEEKNUM(F167,21)</f>
        <v>48</v>
      </c>
      <c r="E167" s="14" t="str">
        <f aca="false">TEXT(F167,"ддд ")</f>
        <v>Пн</v>
      </c>
      <c r="F167" s="7" t="n">
        <v>44893</v>
      </c>
      <c r="G167" s="8" t="n">
        <v>46090</v>
      </c>
      <c r="H167" s="8" t="n">
        <v>14776.11</v>
      </c>
      <c r="I167" s="9" t="n">
        <v>32</v>
      </c>
      <c r="J167" s="10" t="n">
        <f aca="false">G167/I167</f>
        <v>1440.3125</v>
      </c>
    </row>
    <row r="168" customFormat="false" ht="15" hidden="false" customHeight="false" outlineLevel="0" collapsed="false">
      <c r="A168" s="4" t="s">
        <v>20</v>
      </c>
      <c r="B168" s="5" t="str">
        <f aca="false">TEXT(F168,"гггг ")</f>
        <v>2022</v>
      </c>
      <c r="C168" s="6" t="str">
        <f aca="false">TEXT(F168,"[$-ru-RU]ММММ;@")</f>
        <v>Ноябрь</v>
      </c>
      <c r="D168" s="10" t="n">
        <f aca="false">WEEKNUM(F168,21)</f>
        <v>48</v>
      </c>
      <c r="E168" s="14" t="str">
        <f aca="false">TEXT(F168,"ддд ")</f>
        <v>Вт</v>
      </c>
      <c r="F168" s="7" t="n">
        <v>44894</v>
      </c>
      <c r="G168" s="8" t="n">
        <v>69380</v>
      </c>
      <c r="H168" s="8" t="n">
        <v>21251.45</v>
      </c>
      <c r="I168" s="9" t="n">
        <v>37</v>
      </c>
      <c r="J168" s="10" t="n">
        <f aca="false">G168/I168</f>
        <v>1875.13513513514</v>
      </c>
    </row>
    <row r="169" customFormat="false" ht="15" hidden="false" customHeight="false" outlineLevel="0" collapsed="false">
      <c r="A169" s="4" t="s">
        <v>20</v>
      </c>
      <c r="B169" s="5" t="str">
        <f aca="false">TEXT(F169,"гггг ")</f>
        <v>2022</v>
      </c>
      <c r="C169" s="6" t="str">
        <f aca="false">TEXT(F169,"[$-ru-RU]ММММ;@")</f>
        <v>Ноябрь</v>
      </c>
      <c r="D169" s="10" t="n">
        <f aca="false">WEEKNUM(F169,21)</f>
        <v>48</v>
      </c>
      <c r="E169" s="14" t="str">
        <f aca="false">TEXT(F169,"ддд ")</f>
        <v>Ср</v>
      </c>
      <c r="F169" s="7" t="n">
        <v>44895</v>
      </c>
      <c r="G169" s="8" t="n">
        <v>84822</v>
      </c>
      <c r="H169" s="8" t="n">
        <v>23496.64</v>
      </c>
      <c r="I169" s="9" t="n">
        <v>39</v>
      </c>
      <c r="J169" s="10" t="n">
        <f aca="false">G169/I169</f>
        <v>2174.92307692308</v>
      </c>
    </row>
    <row r="170" customFormat="false" ht="15" hidden="false" customHeight="false" outlineLevel="0" collapsed="false">
      <c r="A170" s="4" t="s">
        <v>20</v>
      </c>
      <c r="B170" s="5" t="str">
        <f aca="false">TEXT(F170,"гггг ")</f>
        <v>2022</v>
      </c>
      <c r="C170" s="6" t="str">
        <f aca="false">TEXT(F170,"[$-ru-RU]ММММ;@")</f>
        <v>Декабрь</v>
      </c>
      <c r="D170" s="10" t="n">
        <f aca="false">WEEKNUM(F170,21)</f>
        <v>48</v>
      </c>
      <c r="E170" s="14" t="str">
        <f aca="false">TEXT(F170,"ддд ")</f>
        <v>Чт</v>
      </c>
      <c r="F170" s="7" t="n">
        <v>44896</v>
      </c>
      <c r="G170" s="8" t="n">
        <v>62320</v>
      </c>
      <c r="H170" s="8" t="n">
        <v>18402.25</v>
      </c>
      <c r="I170" s="9" t="n">
        <v>37</v>
      </c>
      <c r="J170" s="10" t="n">
        <f aca="false">G170/I170</f>
        <v>1684.32432432432</v>
      </c>
    </row>
    <row r="171" customFormat="false" ht="15" hidden="false" customHeight="false" outlineLevel="0" collapsed="false">
      <c r="A171" s="4" t="s">
        <v>20</v>
      </c>
      <c r="B171" s="5" t="str">
        <f aca="false">TEXT(F171,"гггг ")</f>
        <v>2022</v>
      </c>
      <c r="C171" s="6" t="str">
        <f aca="false">TEXT(F171,"[$-ru-RU]ММММ;@")</f>
        <v>Декабрь</v>
      </c>
      <c r="D171" s="10" t="n">
        <f aca="false">WEEKNUM(F171,21)</f>
        <v>48</v>
      </c>
      <c r="E171" s="14" t="str">
        <f aca="false">TEXT(F171,"ддд ")</f>
        <v>Пт</v>
      </c>
      <c r="F171" s="7" t="n">
        <v>44897</v>
      </c>
      <c r="G171" s="8" t="n">
        <v>346036</v>
      </c>
      <c r="H171" s="8" t="n">
        <v>97668.89</v>
      </c>
      <c r="I171" s="9" t="n">
        <v>74</v>
      </c>
      <c r="J171" s="10" t="n">
        <f aca="false">G171/I171</f>
        <v>4676.16216216216</v>
      </c>
    </row>
    <row r="172" customFormat="false" ht="15" hidden="false" customHeight="false" outlineLevel="0" collapsed="false">
      <c r="A172" s="4" t="s">
        <v>20</v>
      </c>
      <c r="B172" s="5" t="str">
        <f aca="false">TEXT(F172,"гггг ")</f>
        <v>2022</v>
      </c>
      <c r="C172" s="6" t="str">
        <f aca="false">TEXT(F172,"[$-ru-RU]ММММ;@")</f>
        <v>Декабрь</v>
      </c>
      <c r="D172" s="10" t="n">
        <f aca="false">WEEKNUM(F172,21)</f>
        <v>48</v>
      </c>
      <c r="E172" s="14" t="str">
        <f aca="false">TEXT(F172,"ддд ")</f>
        <v>Сб</v>
      </c>
      <c r="F172" s="7" t="n">
        <v>44898</v>
      </c>
      <c r="G172" s="8" t="n">
        <v>569336</v>
      </c>
      <c r="H172" s="8" t="n">
        <v>154148.87</v>
      </c>
      <c r="I172" s="9" t="n">
        <v>87</v>
      </c>
      <c r="J172" s="10" t="n">
        <f aca="false">G172/I172</f>
        <v>6544.09195402299</v>
      </c>
    </row>
    <row r="173" customFormat="false" ht="15" hidden="false" customHeight="false" outlineLevel="0" collapsed="false">
      <c r="A173" s="4" t="s">
        <v>20</v>
      </c>
      <c r="B173" s="5" t="str">
        <f aca="false">TEXT(F173,"гггг ")</f>
        <v>2022</v>
      </c>
      <c r="C173" s="6" t="str">
        <f aca="false">TEXT(F173,"[$-ru-RU]ММММ;@")</f>
        <v>Декабрь</v>
      </c>
      <c r="D173" s="10" t="n">
        <f aca="false">WEEKNUM(F173,21)</f>
        <v>48</v>
      </c>
      <c r="E173" s="14" t="str">
        <f aca="false">TEXT(F173,"ддд ")</f>
        <v>Вс</v>
      </c>
      <c r="F173" s="7" t="n">
        <v>44899</v>
      </c>
      <c r="G173" s="8" t="n">
        <v>49730</v>
      </c>
      <c r="H173" s="8" t="n">
        <v>13753.5</v>
      </c>
      <c r="I173" s="9" t="n">
        <v>23</v>
      </c>
      <c r="J173" s="10" t="n">
        <f aca="false">G173/I173</f>
        <v>2162.17391304348</v>
      </c>
    </row>
    <row r="174" customFormat="false" ht="15" hidden="false" customHeight="false" outlineLevel="0" collapsed="false">
      <c r="A174" s="4" t="s">
        <v>20</v>
      </c>
      <c r="B174" s="5" t="str">
        <f aca="false">TEXT(F174,"гггг ")</f>
        <v>2022</v>
      </c>
      <c r="C174" s="6" t="str">
        <f aca="false">TEXT(F174,"[$-ru-RU]ММММ;@")</f>
        <v>Декабрь</v>
      </c>
      <c r="D174" s="10" t="n">
        <f aca="false">WEEKNUM(F174,21)</f>
        <v>49</v>
      </c>
      <c r="E174" s="14" t="str">
        <f aca="false">TEXT(F174,"ддд ")</f>
        <v>Пн</v>
      </c>
      <c r="F174" s="7" t="n">
        <v>44900</v>
      </c>
      <c r="G174" s="8" t="n">
        <v>62940</v>
      </c>
      <c r="H174" s="8" t="n">
        <v>17294.78</v>
      </c>
      <c r="I174" s="9" t="n">
        <v>37</v>
      </c>
      <c r="J174" s="10" t="n">
        <f aca="false">G174/I174</f>
        <v>1701.08108108108</v>
      </c>
    </row>
    <row r="175" customFormat="false" ht="15" hidden="false" customHeight="false" outlineLevel="0" collapsed="false">
      <c r="A175" s="4" t="s">
        <v>20</v>
      </c>
      <c r="B175" s="5" t="str">
        <f aca="false">TEXT(F175,"гггг ")</f>
        <v>2022</v>
      </c>
      <c r="C175" s="6" t="str">
        <f aca="false">TEXT(F175,"[$-ru-RU]ММММ;@")</f>
        <v>Декабрь</v>
      </c>
      <c r="D175" s="10" t="n">
        <f aca="false">WEEKNUM(F175,21)</f>
        <v>49</v>
      </c>
      <c r="E175" s="14" t="str">
        <f aca="false">TEXT(F175,"ддд ")</f>
        <v>Вт</v>
      </c>
      <c r="F175" s="7" t="n">
        <v>44901</v>
      </c>
      <c r="G175" s="8" t="n">
        <v>42110</v>
      </c>
      <c r="H175" s="8" t="n">
        <v>11443.94</v>
      </c>
      <c r="I175" s="9" t="n">
        <v>36</v>
      </c>
      <c r="J175" s="10" t="n">
        <f aca="false">G175/I175</f>
        <v>1169.72222222222</v>
      </c>
    </row>
    <row r="176" customFormat="false" ht="15" hidden="false" customHeight="false" outlineLevel="0" collapsed="false">
      <c r="A176" s="4" t="s">
        <v>20</v>
      </c>
      <c r="B176" s="5" t="str">
        <f aca="false">TEXT(F176,"гггг ")</f>
        <v>2022</v>
      </c>
      <c r="C176" s="6" t="str">
        <f aca="false">TEXT(F176,"[$-ru-RU]ММММ;@")</f>
        <v>Декабрь</v>
      </c>
      <c r="D176" s="10" t="n">
        <f aca="false">WEEKNUM(F176,21)</f>
        <v>49</v>
      </c>
      <c r="E176" s="14" t="str">
        <f aca="false">TEXT(F176,"ддд ")</f>
        <v>Ср</v>
      </c>
      <c r="F176" s="7" t="n">
        <v>44902</v>
      </c>
      <c r="G176" s="8" t="n">
        <v>65624</v>
      </c>
      <c r="H176" s="8" t="n">
        <v>19273.41</v>
      </c>
      <c r="I176" s="9" t="n">
        <v>42</v>
      </c>
      <c r="J176" s="10" t="n">
        <f aca="false">G176/I176</f>
        <v>1562.47619047619</v>
      </c>
    </row>
    <row r="177" customFormat="false" ht="15" hidden="false" customHeight="false" outlineLevel="0" collapsed="false">
      <c r="A177" s="4" t="s">
        <v>20</v>
      </c>
      <c r="B177" s="5" t="str">
        <f aca="false">TEXT(F177,"гггг ")</f>
        <v>2022</v>
      </c>
      <c r="C177" s="6" t="str">
        <f aca="false">TEXT(F177,"[$-ru-RU]ММММ;@")</f>
        <v>Декабрь</v>
      </c>
      <c r="D177" s="10" t="n">
        <f aca="false">WEEKNUM(F177,21)</f>
        <v>49</v>
      </c>
      <c r="E177" s="14" t="str">
        <f aca="false">TEXT(F177,"ддд ")</f>
        <v>Чт</v>
      </c>
      <c r="F177" s="7" t="n">
        <v>44903</v>
      </c>
      <c r="G177" s="8" t="n">
        <v>87652</v>
      </c>
      <c r="H177" s="8" t="n">
        <v>23866.91</v>
      </c>
      <c r="I177" s="9" t="n">
        <v>50</v>
      </c>
      <c r="J177" s="10" t="n">
        <f aca="false">G177/I177</f>
        <v>1753.04</v>
      </c>
    </row>
    <row r="178" customFormat="false" ht="15" hidden="false" customHeight="false" outlineLevel="0" collapsed="false">
      <c r="A178" s="4" t="s">
        <v>20</v>
      </c>
      <c r="B178" s="5" t="str">
        <f aca="false">TEXT(F178,"гггг ")</f>
        <v>2022</v>
      </c>
      <c r="C178" s="6" t="str">
        <f aca="false">TEXT(F178,"[$-ru-RU]ММММ;@")</f>
        <v>Декабрь</v>
      </c>
      <c r="D178" s="10" t="n">
        <f aca="false">WEEKNUM(F178,21)</f>
        <v>49</v>
      </c>
      <c r="E178" s="14" t="str">
        <f aca="false">TEXT(F178,"ддд ")</f>
        <v>Пт</v>
      </c>
      <c r="F178" s="7" t="n">
        <v>44904</v>
      </c>
      <c r="G178" s="8" t="n">
        <v>569194</v>
      </c>
      <c r="H178" s="8" t="n">
        <v>164068.745</v>
      </c>
      <c r="I178" s="9" t="n">
        <v>114</v>
      </c>
      <c r="J178" s="10" t="n">
        <f aca="false">G178/I178</f>
        <v>4992.9298245614</v>
      </c>
    </row>
    <row r="179" customFormat="false" ht="15" hidden="false" customHeight="false" outlineLevel="0" collapsed="false">
      <c r="A179" s="4" t="s">
        <v>20</v>
      </c>
      <c r="B179" s="5" t="str">
        <f aca="false">TEXT(F179,"гггг ")</f>
        <v>2022</v>
      </c>
      <c r="C179" s="6" t="str">
        <f aca="false">TEXT(F179,"[$-ru-RU]ММММ;@")</f>
        <v>Декабрь</v>
      </c>
      <c r="D179" s="10" t="n">
        <f aca="false">WEEKNUM(F179,21)</f>
        <v>49</v>
      </c>
      <c r="E179" s="14" t="str">
        <f aca="false">TEXT(F179,"ддд ")</f>
        <v>Сб</v>
      </c>
      <c r="F179" s="7" t="n">
        <v>44905</v>
      </c>
      <c r="G179" s="8" t="n">
        <v>664064</v>
      </c>
      <c r="H179" s="8" t="n">
        <v>180621.82</v>
      </c>
      <c r="I179" s="9" t="n">
        <v>111</v>
      </c>
      <c r="J179" s="10" t="n">
        <f aca="false">G179/I179</f>
        <v>5982.55855855856</v>
      </c>
    </row>
    <row r="180" customFormat="false" ht="15" hidden="false" customHeight="false" outlineLevel="0" collapsed="false">
      <c r="A180" s="4" t="s">
        <v>20</v>
      </c>
      <c r="B180" s="5" t="str">
        <f aca="false">TEXT(F180,"гггг ")</f>
        <v>2022</v>
      </c>
      <c r="C180" s="6" t="str">
        <f aca="false">TEXT(F180,"[$-ru-RU]ММММ;@")</f>
        <v>Декабрь</v>
      </c>
      <c r="D180" s="10" t="n">
        <f aca="false">WEEKNUM(F180,21)</f>
        <v>49</v>
      </c>
      <c r="E180" s="14" t="str">
        <f aca="false">TEXT(F180,"ддд ")</f>
        <v>Вс</v>
      </c>
      <c r="F180" s="7" t="n">
        <v>44906</v>
      </c>
      <c r="G180" s="8" t="n">
        <v>94450</v>
      </c>
      <c r="H180" s="8" t="n">
        <v>23396.53</v>
      </c>
      <c r="I180" s="9" t="n">
        <v>32</v>
      </c>
      <c r="J180" s="10" t="n">
        <f aca="false">G180/I180</f>
        <v>2951.5625</v>
      </c>
    </row>
    <row r="181" customFormat="false" ht="15" hidden="false" customHeight="false" outlineLevel="0" collapsed="false">
      <c r="A181" s="4" t="s">
        <v>20</v>
      </c>
      <c r="B181" s="5" t="str">
        <f aca="false">TEXT(F181,"гггг ")</f>
        <v>2022</v>
      </c>
      <c r="C181" s="6" t="str">
        <f aca="false">TEXT(F181,"[$-ru-RU]ММММ;@")</f>
        <v>Декабрь</v>
      </c>
      <c r="D181" s="10" t="n">
        <f aca="false">WEEKNUM(F181,21)</f>
        <v>50</v>
      </c>
      <c r="E181" s="14" t="str">
        <f aca="false">TEXT(F181,"ддд ")</f>
        <v>Пн</v>
      </c>
      <c r="F181" s="7" t="n">
        <v>44907</v>
      </c>
      <c r="G181" s="8" t="n">
        <v>89968</v>
      </c>
      <c r="H181" s="8" t="n">
        <v>26188.08</v>
      </c>
      <c r="I181" s="9" t="n">
        <v>32</v>
      </c>
      <c r="J181" s="10" t="n">
        <f aca="false">G181/I181</f>
        <v>2811.5</v>
      </c>
    </row>
    <row r="182" customFormat="false" ht="15" hidden="false" customHeight="false" outlineLevel="0" collapsed="false">
      <c r="A182" s="4" t="s">
        <v>20</v>
      </c>
      <c r="B182" s="5" t="str">
        <f aca="false">TEXT(F182,"гггг ")</f>
        <v>2022</v>
      </c>
      <c r="C182" s="6" t="str">
        <f aca="false">TEXT(F182,"[$-ru-RU]ММММ;@")</f>
        <v>Декабрь</v>
      </c>
      <c r="D182" s="10" t="n">
        <f aca="false">WEEKNUM(F182,21)</f>
        <v>50</v>
      </c>
      <c r="E182" s="14" t="str">
        <f aca="false">TEXT(F182,"ддд ")</f>
        <v>Вт</v>
      </c>
      <c r="F182" s="7" t="n">
        <v>44908</v>
      </c>
      <c r="G182" s="8" t="n">
        <v>69120</v>
      </c>
      <c r="H182" s="8" t="n">
        <v>21013.78</v>
      </c>
      <c r="I182" s="9" t="n">
        <v>45</v>
      </c>
      <c r="J182" s="10" t="n">
        <f aca="false">G182/I182</f>
        <v>1536</v>
      </c>
    </row>
    <row r="183" customFormat="false" ht="15" hidden="false" customHeight="false" outlineLevel="0" collapsed="false">
      <c r="A183" s="4" t="s">
        <v>20</v>
      </c>
      <c r="B183" s="5" t="str">
        <f aca="false">TEXT(F183,"гггг ")</f>
        <v>2022</v>
      </c>
      <c r="C183" s="6" t="str">
        <f aca="false">TEXT(F183,"[$-ru-RU]ММММ;@")</f>
        <v>Декабрь</v>
      </c>
      <c r="D183" s="10" t="n">
        <f aca="false">WEEKNUM(F183,21)</f>
        <v>50</v>
      </c>
      <c r="E183" s="14" t="str">
        <f aca="false">TEXT(F183,"ддд ")</f>
        <v>Ср</v>
      </c>
      <c r="F183" s="7" t="n">
        <v>44909</v>
      </c>
      <c r="G183" s="8" t="n">
        <v>102712</v>
      </c>
      <c r="H183" s="8" t="n">
        <v>28595.27</v>
      </c>
      <c r="I183" s="9" t="n">
        <v>44</v>
      </c>
      <c r="J183" s="10" t="n">
        <f aca="false">G183/I183</f>
        <v>2334.36363636364</v>
      </c>
    </row>
    <row r="184" customFormat="false" ht="15" hidden="false" customHeight="false" outlineLevel="0" collapsed="false">
      <c r="A184" s="4" t="s">
        <v>20</v>
      </c>
      <c r="B184" s="5" t="str">
        <f aca="false">TEXT(F184,"гггг ")</f>
        <v>2022</v>
      </c>
      <c r="C184" s="6" t="str">
        <f aca="false">TEXT(F184,"[$-ru-RU]ММММ;@")</f>
        <v>Декабрь</v>
      </c>
      <c r="D184" s="10" t="n">
        <f aca="false">WEEKNUM(F184,21)</f>
        <v>50</v>
      </c>
      <c r="E184" s="14" t="str">
        <f aca="false">TEXT(F184,"ддд ")</f>
        <v>Чт</v>
      </c>
      <c r="F184" s="7" t="n">
        <v>44910</v>
      </c>
      <c r="G184" s="8" t="n">
        <v>175920</v>
      </c>
      <c r="H184" s="8" t="n">
        <v>50638.26</v>
      </c>
      <c r="I184" s="9" t="n">
        <v>51</v>
      </c>
      <c r="J184" s="10" t="n">
        <f aca="false">G184/I184</f>
        <v>3449.41176470588</v>
      </c>
    </row>
    <row r="185" customFormat="false" ht="15" hidden="false" customHeight="false" outlineLevel="0" collapsed="false">
      <c r="A185" s="4" t="s">
        <v>20</v>
      </c>
      <c r="B185" s="5" t="str">
        <f aca="false">TEXT(F185,"гггг ")</f>
        <v>2022</v>
      </c>
      <c r="C185" s="6" t="str">
        <f aca="false">TEXT(F185,"[$-ru-RU]ММММ;@")</f>
        <v>Декабрь</v>
      </c>
      <c r="D185" s="10" t="n">
        <f aca="false">WEEKNUM(F185,21)</f>
        <v>50</v>
      </c>
      <c r="E185" s="14" t="str">
        <f aca="false">TEXT(F185,"ддд ")</f>
        <v>Пт</v>
      </c>
      <c r="F185" s="7" t="n">
        <v>44911</v>
      </c>
      <c r="G185" s="8" t="n">
        <v>630378</v>
      </c>
      <c r="H185" s="8" t="n">
        <v>153341.55</v>
      </c>
      <c r="I185" s="9" t="n">
        <v>94</v>
      </c>
      <c r="J185" s="10" t="n">
        <f aca="false">G185/I185</f>
        <v>6706.14893617021</v>
      </c>
    </row>
    <row r="186" customFormat="false" ht="15" hidden="false" customHeight="false" outlineLevel="0" collapsed="false">
      <c r="A186" s="4" t="s">
        <v>20</v>
      </c>
      <c r="B186" s="5" t="str">
        <f aca="false">TEXT(F186,"гггг ")</f>
        <v>2022</v>
      </c>
      <c r="C186" s="6" t="str">
        <f aca="false">TEXT(F186,"[$-ru-RU]ММММ;@")</f>
        <v>Декабрь</v>
      </c>
      <c r="D186" s="10" t="n">
        <f aca="false">WEEKNUM(F186,21)</f>
        <v>50</v>
      </c>
      <c r="E186" s="14" t="str">
        <f aca="false">TEXT(F186,"ддд ")</f>
        <v>Сб</v>
      </c>
      <c r="F186" s="7" t="n">
        <v>44912</v>
      </c>
      <c r="G186" s="8" t="n">
        <v>815284</v>
      </c>
      <c r="H186" s="8" t="n">
        <v>208087.49</v>
      </c>
      <c r="I186" s="9" t="n">
        <v>76</v>
      </c>
      <c r="J186" s="10" t="n">
        <f aca="false">G186/I186</f>
        <v>10727.4210526316</v>
      </c>
    </row>
    <row r="187" customFormat="false" ht="15" hidden="false" customHeight="false" outlineLevel="0" collapsed="false">
      <c r="A187" s="4" t="s">
        <v>20</v>
      </c>
      <c r="B187" s="5" t="str">
        <f aca="false">TEXT(F187,"гггг ")</f>
        <v>2022</v>
      </c>
      <c r="C187" s="6" t="str">
        <f aca="false">TEXT(F187,"[$-ru-RU]ММММ;@")</f>
        <v>Декабрь</v>
      </c>
      <c r="D187" s="10" t="n">
        <f aca="false">WEEKNUM(F187,21)</f>
        <v>50</v>
      </c>
      <c r="E187" s="14" t="str">
        <f aca="false">TEXT(F187,"ддд ")</f>
        <v>Вс</v>
      </c>
      <c r="F187" s="7" t="n">
        <v>44913</v>
      </c>
      <c r="G187" s="8" t="n">
        <v>95602</v>
      </c>
      <c r="H187" s="8" t="n">
        <v>26516.26</v>
      </c>
      <c r="I187" s="9" t="n">
        <v>37</v>
      </c>
      <c r="J187" s="10" t="n">
        <f aca="false">G187/I187</f>
        <v>2583.83783783784</v>
      </c>
    </row>
    <row r="188" customFormat="false" ht="15" hidden="false" customHeight="false" outlineLevel="0" collapsed="false">
      <c r="A188" s="4" t="s">
        <v>20</v>
      </c>
      <c r="B188" s="5" t="str">
        <f aca="false">TEXT(F188,"гггг ")</f>
        <v>2022</v>
      </c>
      <c r="C188" s="6" t="str">
        <f aca="false">TEXT(F188,"[$-ru-RU]ММММ;@")</f>
        <v>Декабрь</v>
      </c>
      <c r="D188" s="10" t="n">
        <f aca="false">WEEKNUM(F188,21)</f>
        <v>51</v>
      </c>
      <c r="E188" s="14" t="str">
        <f aca="false">TEXT(F188,"ддд ")</f>
        <v>Пн</v>
      </c>
      <c r="F188" s="7" t="n">
        <v>44914</v>
      </c>
      <c r="G188" s="8" t="n">
        <v>49028</v>
      </c>
      <c r="H188" s="8" t="n">
        <v>12713.79</v>
      </c>
      <c r="I188" s="9" t="n">
        <v>23</v>
      </c>
      <c r="J188" s="10" t="n">
        <f aca="false">G188/I188</f>
        <v>2131.65217391304</v>
      </c>
    </row>
    <row r="189" customFormat="false" ht="15" hidden="false" customHeight="false" outlineLevel="0" collapsed="false">
      <c r="A189" s="4" t="s">
        <v>20</v>
      </c>
      <c r="B189" s="5" t="str">
        <f aca="false">TEXT(F189,"гггг ")</f>
        <v>2022</v>
      </c>
      <c r="C189" s="6" t="str">
        <f aca="false">TEXT(F189,"[$-ru-RU]ММММ;@")</f>
        <v>Декабрь</v>
      </c>
      <c r="D189" s="10" t="n">
        <f aca="false">WEEKNUM(F189,21)</f>
        <v>51</v>
      </c>
      <c r="E189" s="14" t="str">
        <f aca="false">TEXT(F189,"ддд ")</f>
        <v>Вт</v>
      </c>
      <c r="F189" s="7" t="n">
        <v>44915</v>
      </c>
      <c r="G189" s="8" t="n">
        <v>57161</v>
      </c>
      <c r="H189" s="8" t="n">
        <v>16624.06</v>
      </c>
      <c r="I189" s="9" t="n">
        <v>22</v>
      </c>
      <c r="J189" s="10" t="n">
        <f aca="false">G189/I189</f>
        <v>2598.22727272727</v>
      </c>
    </row>
    <row r="190" customFormat="false" ht="15" hidden="false" customHeight="false" outlineLevel="0" collapsed="false">
      <c r="A190" s="4" t="s">
        <v>20</v>
      </c>
      <c r="B190" s="5" t="str">
        <f aca="false">TEXT(F190,"гггг ")</f>
        <v>2022</v>
      </c>
      <c r="C190" s="6" t="str">
        <f aca="false">TEXT(F190,"[$-ru-RU]ММММ;@")</f>
        <v>Декабрь</v>
      </c>
      <c r="D190" s="10" t="n">
        <f aca="false">WEEKNUM(F190,21)</f>
        <v>51</v>
      </c>
      <c r="E190" s="14" t="str">
        <f aca="false">TEXT(F190,"ддд ")</f>
        <v>Ср</v>
      </c>
      <c r="F190" s="7" t="n">
        <v>44916</v>
      </c>
      <c r="G190" s="8" t="n">
        <v>61970</v>
      </c>
      <c r="H190" s="8" t="n">
        <v>18093.83</v>
      </c>
      <c r="I190" s="9" t="n">
        <v>18</v>
      </c>
      <c r="J190" s="10" t="n">
        <f aca="false">G190/I190</f>
        <v>3442.77777777778</v>
      </c>
    </row>
    <row r="191" customFormat="false" ht="15" hidden="false" customHeight="false" outlineLevel="0" collapsed="false">
      <c r="A191" s="4" t="s">
        <v>20</v>
      </c>
      <c r="B191" s="5" t="str">
        <f aca="false">TEXT(F191,"гггг ")</f>
        <v>2022</v>
      </c>
      <c r="C191" s="6" t="str">
        <f aca="false">TEXT(F191,"[$-ru-RU]ММММ;@")</f>
        <v>Декабрь</v>
      </c>
      <c r="D191" s="10" t="n">
        <f aca="false">WEEKNUM(F191,21)</f>
        <v>51</v>
      </c>
      <c r="E191" s="14" t="str">
        <f aca="false">TEXT(F191,"ддд ")</f>
        <v>Чт</v>
      </c>
      <c r="F191" s="7" t="n">
        <v>44917</v>
      </c>
      <c r="G191" s="8" t="n">
        <v>194662</v>
      </c>
      <c r="H191" s="8" t="n">
        <v>56172.85</v>
      </c>
      <c r="I191" s="9" t="n">
        <v>41</v>
      </c>
      <c r="J191" s="10" t="n">
        <f aca="false">G191/I191</f>
        <v>4747.85365853659</v>
      </c>
    </row>
    <row r="192" customFormat="false" ht="15" hidden="false" customHeight="false" outlineLevel="0" collapsed="false">
      <c r="A192" s="4" t="s">
        <v>20</v>
      </c>
      <c r="B192" s="5" t="str">
        <f aca="false">TEXT(F192,"гггг ")</f>
        <v>2022</v>
      </c>
      <c r="C192" s="6" t="str">
        <f aca="false">TEXT(F192,"[$-ru-RU]ММММ;@")</f>
        <v>Декабрь</v>
      </c>
      <c r="D192" s="10" t="n">
        <f aca="false">WEEKNUM(F192,21)</f>
        <v>51</v>
      </c>
      <c r="E192" s="14" t="str">
        <f aca="false">TEXT(F192,"ддд ")</f>
        <v>Пт</v>
      </c>
      <c r="F192" s="7" t="n">
        <v>44918</v>
      </c>
      <c r="G192" s="8" t="n">
        <v>1018862</v>
      </c>
      <c r="H192" s="8" t="n">
        <v>253527.58</v>
      </c>
      <c r="I192" s="9" t="n">
        <v>107</v>
      </c>
      <c r="J192" s="10" t="n">
        <f aca="false">G192/I192</f>
        <v>9522.07476635514</v>
      </c>
    </row>
    <row r="193" customFormat="false" ht="15" hidden="false" customHeight="false" outlineLevel="0" collapsed="false">
      <c r="A193" s="4" t="s">
        <v>20</v>
      </c>
      <c r="B193" s="5" t="str">
        <f aca="false">TEXT(F193,"гггг ")</f>
        <v>2022</v>
      </c>
      <c r="C193" s="6" t="str">
        <f aca="false">TEXT(F193,"[$-ru-RU]ММММ;@")</f>
        <v>Декабрь</v>
      </c>
      <c r="D193" s="10" t="n">
        <f aca="false">WEEKNUM(F193,21)</f>
        <v>51</v>
      </c>
      <c r="E193" s="14" t="str">
        <f aca="false">TEXT(F193,"ддд ")</f>
        <v>Сб</v>
      </c>
      <c r="F193" s="7" t="n">
        <v>44919</v>
      </c>
      <c r="G193" s="8" t="n">
        <v>1092235</v>
      </c>
      <c r="H193" s="8" t="n">
        <v>269602.797272727</v>
      </c>
      <c r="I193" s="9" t="n">
        <v>101</v>
      </c>
      <c r="J193" s="10" t="n">
        <f aca="false">G193/I193</f>
        <v>10814.2079207921</v>
      </c>
    </row>
    <row r="194" customFormat="false" ht="15" hidden="false" customHeight="false" outlineLevel="0" collapsed="false">
      <c r="A194" s="4" t="s">
        <v>20</v>
      </c>
      <c r="B194" s="5" t="str">
        <f aca="false">TEXT(F194,"гггг ")</f>
        <v>2022</v>
      </c>
      <c r="C194" s="6" t="str">
        <f aca="false">TEXT(F194,"[$-ru-RU]ММММ;@")</f>
        <v>Декабрь</v>
      </c>
      <c r="D194" s="10" t="n">
        <f aca="false">WEEKNUM(F194,21)</f>
        <v>51</v>
      </c>
      <c r="E194" s="14" t="str">
        <f aca="false">TEXT(F194,"ддд ")</f>
        <v>Вс</v>
      </c>
      <c r="F194" s="7" t="n">
        <v>44920</v>
      </c>
      <c r="G194" s="8" t="n">
        <v>89164</v>
      </c>
      <c r="H194" s="8" t="n">
        <v>26062.34</v>
      </c>
      <c r="I194" s="9" t="n">
        <v>20</v>
      </c>
      <c r="J194" s="10" t="n">
        <f aca="false">G194/I194</f>
        <v>4458.2</v>
      </c>
    </row>
    <row r="195" customFormat="false" ht="15" hidden="false" customHeight="false" outlineLevel="0" collapsed="false">
      <c r="A195" s="4" t="s">
        <v>20</v>
      </c>
      <c r="B195" s="5" t="str">
        <f aca="false">TEXT(F195,"гггг ")</f>
        <v>2022</v>
      </c>
      <c r="C195" s="6" t="str">
        <f aca="false">TEXT(F195,"[$-ru-RU]ММММ;@")</f>
        <v>Декабрь</v>
      </c>
      <c r="D195" s="10" t="n">
        <f aca="false">WEEKNUM(F195,21)</f>
        <v>52</v>
      </c>
      <c r="E195" s="14" t="str">
        <f aca="false">TEXT(F195,"ддд ")</f>
        <v>Пн</v>
      </c>
      <c r="F195" s="7" t="n">
        <v>44921</v>
      </c>
      <c r="G195" s="8" t="n">
        <v>91688</v>
      </c>
      <c r="H195" s="8" t="n">
        <v>29903.39</v>
      </c>
      <c r="I195" s="9" t="n">
        <v>32</v>
      </c>
      <c r="J195" s="10" t="n">
        <f aca="false">G195/I195</f>
        <v>2865.25</v>
      </c>
    </row>
    <row r="196" customFormat="false" ht="15" hidden="false" customHeight="false" outlineLevel="0" collapsed="false">
      <c r="A196" s="4" t="s">
        <v>20</v>
      </c>
      <c r="B196" s="5" t="str">
        <f aca="false">TEXT(F196,"гггг ")</f>
        <v>2022</v>
      </c>
      <c r="C196" s="6" t="str">
        <f aca="false">TEXT(F196,"[$-ru-RU]ММММ;@")</f>
        <v>Декабрь</v>
      </c>
      <c r="D196" s="10" t="n">
        <f aca="false">WEEKNUM(F196,21)</f>
        <v>52</v>
      </c>
      <c r="E196" s="14" t="str">
        <f aca="false">TEXT(F196,"ддд ")</f>
        <v>Вт</v>
      </c>
      <c r="F196" s="7" t="n">
        <v>44922</v>
      </c>
      <c r="G196" s="8" t="n">
        <v>133830</v>
      </c>
      <c r="H196" s="8" t="n">
        <v>41455.25</v>
      </c>
      <c r="I196" s="9" t="n">
        <v>30</v>
      </c>
      <c r="J196" s="10" t="n">
        <f aca="false">G196/I196</f>
        <v>4461</v>
      </c>
    </row>
    <row r="197" customFormat="false" ht="15" hidden="false" customHeight="false" outlineLevel="0" collapsed="false">
      <c r="A197" s="4" t="s">
        <v>20</v>
      </c>
      <c r="B197" s="5" t="str">
        <f aca="false">TEXT(F197,"гггг ")</f>
        <v>2022</v>
      </c>
      <c r="C197" s="6" t="str">
        <f aca="false">TEXT(F197,"[$-ru-RU]ММММ;@")</f>
        <v>Декабрь</v>
      </c>
      <c r="D197" s="10" t="n">
        <f aca="false">WEEKNUM(F197,21)</f>
        <v>52</v>
      </c>
      <c r="E197" s="14" t="str">
        <f aca="false">TEXT(F197,"ддд ")</f>
        <v>Ср</v>
      </c>
      <c r="F197" s="7" t="n">
        <v>44923</v>
      </c>
      <c r="G197" s="8" t="n">
        <v>95656</v>
      </c>
      <c r="H197" s="8" t="n">
        <v>29342.24</v>
      </c>
      <c r="I197" s="9" t="n">
        <v>26</v>
      </c>
      <c r="J197" s="10" t="n">
        <f aca="false">G197/I197</f>
        <v>3679.07692307692</v>
      </c>
    </row>
    <row r="198" customFormat="false" ht="15" hidden="false" customHeight="false" outlineLevel="0" collapsed="false">
      <c r="A198" s="4" t="s">
        <v>20</v>
      </c>
      <c r="B198" s="5" t="str">
        <f aca="false">TEXT(F198,"гггг ")</f>
        <v>2022</v>
      </c>
      <c r="C198" s="6" t="str">
        <f aca="false">TEXT(F198,"[$-ru-RU]ММММ;@")</f>
        <v>Декабрь</v>
      </c>
      <c r="D198" s="10" t="n">
        <f aca="false">WEEKNUM(F198,21)</f>
        <v>52</v>
      </c>
      <c r="E198" s="14" t="str">
        <f aca="false">TEXT(F198,"ддд ")</f>
        <v>Чт</v>
      </c>
      <c r="F198" s="7" t="n">
        <v>44924</v>
      </c>
      <c r="G198" s="8" t="n">
        <v>181550</v>
      </c>
      <c r="H198" s="8" t="n">
        <v>56188.07</v>
      </c>
      <c r="I198" s="9" t="n">
        <v>60</v>
      </c>
      <c r="J198" s="10" t="n">
        <f aca="false">G198/I198</f>
        <v>3025.83333333333</v>
      </c>
    </row>
    <row r="199" customFormat="false" ht="15" hidden="false" customHeight="false" outlineLevel="0" collapsed="false">
      <c r="A199" s="4" t="s">
        <v>20</v>
      </c>
      <c r="B199" s="5" t="str">
        <f aca="false">TEXT(F199,"гггг ")</f>
        <v>2022</v>
      </c>
      <c r="C199" s="6" t="str">
        <f aca="false">TEXT(F199,"[$-ru-RU]ММММ;@")</f>
        <v>Декабрь</v>
      </c>
      <c r="D199" s="10" t="n">
        <f aca="false">WEEKNUM(F199,21)</f>
        <v>52</v>
      </c>
      <c r="E199" s="14" t="str">
        <f aca="false">TEXT(F199,"ддд ")</f>
        <v>Пт</v>
      </c>
      <c r="F199" s="7" t="n">
        <v>44925</v>
      </c>
      <c r="G199" s="8" t="n">
        <v>409264</v>
      </c>
      <c r="H199" s="8" t="n">
        <v>119638.26</v>
      </c>
      <c r="I199" s="9" t="n">
        <v>67</v>
      </c>
      <c r="J199" s="10" t="n">
        <f aca="false">G199/I199</f>
        <v>6108.41791044776</v>
      </c>
    </row>
    <row r="200" customFormat="false" ht="15" hidden="false" customHeight="false" outlineLevel="0" collapsed="false">
      <c r="A200" s="4" t="s">
        <v>20</v>
      </c>
      <c r="B200" s="5" t="str">
        <f aca="false">TEXT(F200,"гггг ")</f>
        <v>2022</v>
      </c>
      <c r="C200" s="6" t="str">
        <f aca="false">TEXT(F200,"[$-ru-RU]ММММ;@")</f>
        <v>Декабрь</v>
      </c>
      <c r="D200" s="10" t="n">
        <f aca="false">WEEKNUM(F200,21)</f>
        <v>52</v>
      </c>
      <c r="E200" s="14" t="str">
        <f aca="false">TEXT(F200,"ддд ")</f>
        <v>Сб</v>
      </c>
      <c r="F200" s="7" t="n">
        <v>44926</v>
      </c>
      <c r="G200" s="8" t="n">
        <v>645750</v>
      </c>
      <c r="H200" s="8" t="n">
        <v>166214.05</v>
      </c>
      <c r="I200" s="9" t="n">
        <v>80</v>
      </c>
      <c r="J200" s="10" t="n">
        <f aca="false">G200/I200</f>
        <v>8071.875</v>
      </c>
    </row>
    <row r="201" customFormat="false" ht="15" hidden="false" customHeight="false" outlineLevel="0" collapsed="false">
      <c r="A201" s="4" t="s">
        <v>20</v>
      </c>
      <c r="B201" s="5" t="str">
        <f aca="false">TEXT(F201,"гггг ")</f>
        <v>2023</v>
      </c>
      <c r="C201" s="6" t="str">
        <f aca="false">TEXT(F201,"[$-ru-RU]ММММ;@")</f>
        <v>Январь</v>
      </c>
      <c r="D201" s="10" t="n">
        <f aca="false">WEEKNUM(F201,21)</f>
        <v>52</v>
      </c>
      <c r="E201" s="14" t="str">
        <f aca="false">TEXT(F201,"ддд ")</f>
        <v>Вс</v>
      </c>
      <c r="F201" s="11" t="n">
        <v>44927</v>
      </c>
      <c r="G201" s="8" t="n">
        <v>0</v>
      </c>
      <c r="H201" s="8" t="n">
        <v>0</v>
      </c>
      <c r="I201" s="9" t="n">
        <v>0</v>
      </c>
      <c r="J201" s="10" t="e">
        <f aca="false">G201/I201</f>
        <v>#DIV/0!</v>
      </c>
    </row>
    <row r="202" customFormat="false" ht="15" hidden="false" customHeight="false" outlineLevel="0" collapsed="false">
      <c r="A202" s="4" t="s">
        <v>20</v>
      </c>
      <c r="B202" s="5" t="str">
        <f aca="false">TEXT(F202,"гггг ")</f>
        <v>2023</v>
      </c>
      <c r="C202" s="6" t="str">
        <f aca="false">TEXT(F202,"[$-ru-RU]ММММ;@")</f>
        <v>Январь</v>
      </c>
      <c r="D202" s="10" t="n">
        <f aca="false">WEEKNUM(F202,21)</f>
        <v>1</v>
      </c>
      <c r="E202" s="14" t="str">
        <f aca="false">TEXT(F202,"ддд ")</f>
        <v>Пн</v>
      </c>
      <c r="F202" s="11" t="n">
        <v>44928</v>
      </c>
      <c r="G202" s="8" t="n">
        <v>35970</v>
      </c>
      <c r="H202" s="8" t="n">
        <v>9946.68</v>
      </c>
      <c r="I202" s="9" t="n">
        <v>13</v>
      </c>
      <c r="J202" s="10" t="n">
        <f aca="false">G202/I202</f>
        <v>2766.92307692308</v>
      </c>
    </row>
    <row r="203" customFormat="false" ht="15" hidden="false" customHeight="false" outlineLevel="0" collapsed="false">
      <c r="A203" s="4" t="s">
        <v>20</v>
      </c>
      <c r="B203" s="5" t="str">
        <f aca="false">TEXT(F203,"гггг ")</f>
        <v>2023</v>
      </c>
      <c r="C203" s="6" t="str">
        <f aca="false">TEXT(F203,"[$-ru-RU]ММММ;@")</f>
        <v>Январь</v>
      </c>
      <c r="D203" s="10" t="n">
        <f aca="false">WEEKNUM(F203,21)</f>
        <v>1</v>
      </c>
      <c r="E203" s="14" t="str">
        <f aca="false">TEXT(F203,"ддд ")</f>
        <v>Вт</v>
      </c>
      <c r="F203" s="11" t="n">
        <v>44929</v>
      </c>
      <c r="G203" s="8" t="n">
        <v>45027</v>
      </c>
      <c r="H203" s="8" t="n">
        <v>13633.92</v>
      </c>
      <c r="I203" s="9" t="n">
        <v>17</v>
      </c>
      <c r="J203" s="10" t="n">
        <f aca="false">G203/I203</f>
        <v>2648.64705882353</v>
      </c>
    </row>
    <row r="204" customFormat="false" ht="15" hidden="false" customHeight="false" outlineLevel="0" collapsed="false">
      <c r="A204" s="4" t="s">
        <v>20</v>
      </c>
      <c r="B204" s="5" t="str">
        <f aca="false">TEXT(F204,"гггг ")</f>
        <v>2023</v>
      </c>
      <c r="C204" s="6" t="str">
        <f aca="false">TEXT(F204,"[$-ru-RU]ММММ;@")</f>
        <v>Январь</v>
      </c>
      <c r="D204" s="10" t="n">
        <f aca="false">WEEKNUM(F204,21)</f>
        <v>1</v>
      </c>
      <c r="E204" s="14" t="str">
        <f aca="false">TEXT(F204,"ддд ")</f>
        <v>Ср</v>
      </c>
      <c r="F204" s="11" t="n">
        <v>44930</v>
      </c>
      <c r="G204" s="8" t="n">
        <v>101824</v>
      </c>
      <c r="H204" s="8" t="n">
        <v>35100.28</v>
      </c>
      <c r="I204" s="9" t="n">
        <v>19</v>
      </c>
      <c r="J204" s="10" t="n">
        <f aca="false">G204/I204</f>
        <v>5359.15789473684</v>
      </c>
    </row>
    <row r="205" customFormat="false" ht="15" hidden="false" customHeight="false" outlineLevel="0" collapsed="false">
      <c r="A205" s="4" t="s">
        <v>20</v>
      </c>
      <c r="B205" s="5" t="str">
        <f aca="false">TEXT(F205,"гггг ")</f>
        <v>2023</v>
      </c>
      <c r="C205" s="6" t="str">
        <f aca="false">TEXT(F205,"[$-ru-RU]ММММ;@")</f>
        <v>Январь</v>
      </c>
      <c r="D205" s="10" t="n">
        <f aca="false">WEEKNUM(F205,21)</f>
        <v>1</v>
      </c>
      <c r="E205" s="14" t="str">
        <f aca="false">TEXT(F205,"ддд ")</f>
        <v>Чт</v>
      </c>
      <c r="F205" s="11" t="n">
        <v>44931</v>
      </c>
      <c r="G205" s="8" t="n">
        <v>158170</v>
      </c>
      <c r="H205" s="8" t="n">
        <v>47044.64</v>
      </c>
      <c r="I205" s="9" t="n">
        <v>43</v>
      </c>
      <c r="J205" s="10" t="n">
        <f aca="false">G205/I205</f>
        <v>3678.37209302326</v>
      </c>
    </row>
    <row r="206" customFormat="false" ht="15" hidden="false" customHeight="false" outlineLevel="0" collapsed="false">
      <c r="A206" s="4" t="s">
        <v>20</v>
      </c>
      <c r="B206" s="5" t="str">
        <f aca="false">TEXT(F206,"гггг ")</f>
        <v>2023</v>
      </c>
      <c r="C206" s="6" t="str">
        <f aca="false">TEXT(F206,"[$-ru-RU]ММММ;@")</f>
        <v>Январь</v>
      </c>
      <c r="D206" s="10" t="n">
        <f aca="false">WEEKNUM(F206,21)</f>
        <v>1</v>
      </c>
      <c r="E206" s="14" t="str">
        <f aca="false">TEXT(F206,"ддд ")</f>
        <v>Пт</v>
      </c>
      <c r="F206" s="11" t="n">
        <v>44932</v>
      </c>
      <c r="G206" s="8" t="n">
        <v>421854</v>
      </c>
      <c r="H206" s="8" t="n">
        <v>113950.85</v>
      </c>
      <c r="I206" s="9" t="n">
        <v>73</v>
      </c>
      <c r="J206" s="10" t="n">
        <f aca="false">G206/I206</f>
        <v>5778.82191780822</v>
      </c>
    </row>
    <row r="207" customFormat="false" ht="15" hidden="false" customHeight="false" outlineLevel="0" collapsed="false">
      <c r="A207" s="4" t="s">
        <v>20</v>
      </c>
      <c r="B207" s="5" t="str">
        <f aca="false">TEXT(F207,"гггг ")</f>
        <v>2023</v>
      </c>
      <c r="C207" s="6" t="str">
        <f aca="false">TEXT(F207,"[$-ru-RU]ММММ;@")</f>
        <v>Январь</v>
      </c>
      <c r="D207" s="10" t="n">
        <f aca="false">WEEKNUM(F207,21)</f>
        <v>1</v>
      </c>
      <c r="E207" s="14" t="str">
        <f aca="false">TEXT(F207,"ддд ")</f>
        <v>Сб</v>
      </c>
      <c r="F207" s="11" t="n">
        <v>44933</v>
      </c>
      <c r="G207" s="8" t="n">
        <v>421155</v>
      </c>
      <c r="H207" s="8" t="n">
        <v>117924.4</v>
      </c>
      <c r="I207" s="9" t="n">
        <v>78</v>
      </c>
      <c r="J207" s="10" t="n">
        <f aca="false">G207/I207</f>
        <v>5399.42307692308</v>
      </c>
    </row>
    <row r="208" customFormat="false" ht="15" hidden="false" customHeight="false" outlineLevel="0" collapsed="false">
      <c r="A208" s="4" t="s">
        <v>20</v>
      </c>
      <c r="B208" s="5" t="str">
        <f aca="false">TEXT(F208,"гггг ")</f>
        <v>2023</v>
      </c>
      <c r="C208" s="6" t="str">
        <f aca="false">TEXT(F208,"[$-ru-RU]ММММ;@")</f>
        <v>Январь</v>
      </c>
      <c r="D208" s="10" t="n">
        <f aca="false">WEEKNUM(F208,21)</f>
        <v>1</v>
      </c>
      <c r="E208" s="14" t="str">
        <f aca="false">TEXT(F208,"ддд ")</f>
        <v>Вс</v>
      </c>
      <c r="F208" s="11" t="n">
        <v>44934</v>
      </c>
      <c r="G208" s="8" t="n">
        <v>54898</v>
      </c>
      <c r="H208" s="8" t="n">
        <v>15700.49</v>
      </c>
      <c r="I208" s="9" t="n">
        <v>16</v>
      </c>
      <c r="J208" s="10" t="n">
        <f aca="false">G208/I208</f>
        <v>3431.125</v>
      </c>
    </row>
    <row r="209" customFormat="false" ht="15" hidden="false" customHeight="false" outlineLevel="0" collapsed="false">
      <c r="A209" s="4" t="s">
        <v>20</v>
      </c>
      <c r="B209" s="5" t="str">
        <f aca="false">TEXT(F209,"гггг ")</f>
        <v>2023</v>
      </c>
      <c r="C209" s="6" t="str">
        <f aca="false">TEXT(F209,"[$-ru-RU]ММММ;@")</f>
        <v>Январь</v>
      </c>
      <c r="D209" s="10" t="n">
        <f aca="false">WEEKNUM(F209,21)</f>
        <v>2</v>
      </c>
      <c r="E209" s="14" t="str">
        <f aca="false">TEXT(F209,"ддд ")</f>
        <v>Пн</v>
      </c>
      <c r="F209" s="11" t="n">
        <v>44935</v>
      </c>
      <c r="G209" s="8" t="n">
        <v>60600</v>
      </c>
      <c r="H209" s="8" t="n">
        <v>19872.37</v>
      </c>
      <c r="I209" s="9" t="n">
        <v>17</v>
      </c>
      <c r="J209" s="10" t="n">
        <f aca="false">G209/I209</f>
        <v>3564.70588235294</v>
      </c>
    </row>
    <row r="210" customFormat="false" ht="15" hidden="false" customHeight="false" outlineLevel="0" collapsed="false">
      <c r="A210" s="4" t="s">
        <v>20</v>
      </c>
      <c r="B210" s="5" t="str">
        <f aca="false">TEXT(F210,"гггг ")</f>
        <v>2023</v>
      </c>
      <c r="C210" s="6" t="str">
        <f aca="false">TEXT(F210,"[$-ru-RU]ММММ;@")</f>
        <v>Январь</v>
      </c>
      <c r="D210" s="10" t="n">
        <f aca="false">WEEKNUM(F210,21)</f>
        <v>2</v>
      </c>
      <c r="E210" s="14" t="str">
        <f aca="false">TEXT(F210,"ддд ")</f>
        <v>Вт</v>
      </c>
      <c r="F210" s="11" t="n">
        <v>44936</v>
      </c>
      <c r="G210" s="8" t="n">
        <v>92292</v>
      </c>
      <c r="H210" s="8" t="n">
        <v>30412.7</v>
      </c>
      <c r="I210" s="9" t="n">
        <v>37</v>
      </c>
      <c r="J210" s="10" t="n">
        <f aca="false">G210/I210</f>
        <v>2494.37837837838</v>
      </c>
    </row>
    <row r="211" customFormat="false" ht="15" hidden="false" customHeight="false" outlineLevel="0" collapsed="false">
      <c r="A211" s="4" t="s">
        <v>20</v>
      </c>
      <c r="B211" s="5" t="str">
        <f aca="false">TEXT(F211,"гггг ")</f>
        <v>2023</v>
      </c>
      <c r="C211" s="6" t="str">
        <f aca="false">TEXT(F211,"[$-ru-RU]ММММ;@")</f>
        <v>Январь</v>
      </c>
      <c r="D211" s="10" t="n">
        <f aca="false">WEEKNUM(F211,21)</f>
        <v>2</v>
      </c>
      <c r="E211" s="14" t="str">
        <f aca="false">TEXT(F211,"ддд ")</f>
        <v>Ср</v>
      </c>
      <c r="F211" s="11" t="n">
        <v>44937</v>
      </c>
      <c r="G211" s="8" t="n">
        <v>62130</v>
      </c>
      <c r="H211" s="8" t="n">
        <v>19644.37</v>
      </c>
      <c r="I211" s="9" t="n">
        <v>30</v>
      </c>
      <c r="J211" s="10" t="n">
        <f aca="false">G211/I211</f>
        <v>2071</v>
      </c>
    </row>
    <row r="212" customFormat="false" ht="15" hidden="false" customHeight="false" outlineLevel="0" collapsed="false">
      <c r="A212" s="4" t="s">
        <v>20</v>
      </c>
      <c r="B212" s="5" t="str">
        <f aca="false">TEXT(F212,"гггг ")</f>
        <v>2023</v>
      </c>
      <c r="C212" s="6" t="str">
        <f aca="false">TEXT(F212,"[$-ru-RU]ММММ;@")</f>
        <v>Январь</v>
      </c>
      <c r="D212" s="10" t="n">
        <f aca="false">WEEKNUM(F212,21)</f>
        <v>2</v>
      </c>
      <c r="E212" s="14" t="str">
        <f aca="false">TEXT(F212,"ддд ")</f>
        <v>Чт</v>
      </c>
      <c r="F212" s="11" t="n">
        <v>44938</v>
      </c>
      <c r="G212" s="8" t="n">
        <v>117960</v>
      </c>
      <c r="H212" s="8" t="n">
        <v>39208.27</v>
      </c>
      <c r="I212" s="9" t="n">
        <v>46</v>
      </c>
      <c r="J212" s="10" t="n">
        <f aca="false">G212/I212</f>
        <v>2564.34782608696</v>
      </c>
    </row>
    <row r="213" customFormat="false" ht="15" hidden="false" customHeight="false" outlineLevel="0" collapsed="false">
      <c r="A213" s="4" t="s">
        <v>20</v>
      </c>
      <c r="B213" s="5" t="str">
        <f aca="false">TEXT(F213,"гггг ")</f>
        <v>2023</v>
      </c>
      <c r="C213" s="6" t="str">
        <f aca="false">TEXT(F213,"[$-ru-RU]ММММ;@")</f>
        <v>Январь</v>
      </c>
      <c r="D213" s="10" t="n">
        <f aca="false">WEEKNUM(F213,21)</f>
        <v>2</v>
      </c>
      <c r="E213" s="14" t="str">
        <f aca="false">TEXT(F213,"ддд ")</f>
        <v>Пт</v>
      </c>
      <c r="F213" s="11" t="n">
        <v>44939</v>
      </c>
      <c r="G213" s="8" t="n">
        <v>606004</v>
      </c>
      <c r="H213" s="8" t="n">
        <v>182002.95</v>
      </c>
      <c r="I213" s="9" t="n">
        <v>114</v>
      </c>
      <c r="J213" s="10" t="n">
        <f aca="false">G213/I213</f>
        <v>5315.82456140351</v>
      </c>
    </row>
    <row r="214" customFormat="false" ht="15" hidden="false" customHeight="false" outlineLevel="0" collapsed="false">
      <c r="A214" s="4" t="s">
        <v>20</v>
      </c>
      <c r="B214" s="5" t="str">
        <f aca="false">TEXT(F214,"гггг ")</f>
        <v>2023</v>
      </c>
      <c r="C214" s="6" t="str">
        <f aca="false">TEXT(F214,"[$-ru-RU]ММММ;@")</f>
        <v>Январь</v>
      </c>
      <c r="D214" s="10" t="n">
        <f aca="false">WEEKNUM(F214,21)</f>
        <v>2</v>
      </c>
      <c r="E214" s="14" t="str">
        <f aca="false">TEXT(F214,"ддд ")</f>
        <v>Сб</v>
      </c>
      <c r="F214" s="11" t="n">
        <v>44940</v>
      </c>
      <c r="G214" s="8" t="n">
        <v>282928</v>
      </c>
      <c r="H214" s="8" t="n">
        <v>80646.91</v>
      </c>
      <c r="I214" s="9" t="n">
        <v>71</v>
      </c>
      <c r="J214" s="10" t="n">
        <f aca="false">G214/I214</f>
        <v>3984.9014084507</v>
      </c>
    </row>
    <row r="215" customFormat="false" ht="15" hidden="false" customHeight="false" outlineLevel="0" collapsed="false">
      <c r="A215" s="4" t="s">
        <v>20</v>
      </c>
      <c r="B215" s="5" t="str">
        <f aca="false">TEXT(F215,"гггг ")</f>
        <v>2023</v>
      </c>
      <c r="C215" s="6" t="str">
        <f aca="false">TEXT(F215,"[$-ru-RU]ММММ;@")</f>
        <v>Январь</v>
      </c>
      <c r="D215" s="10" t="n">
        <f aca="false">WEEKNUM(F215,21)</f>
        <v>2</v>
      </c>
      <c r="E215" s="14" t="str">
        <f aca="false">TEXT(F215,"ддд ")</f>
        <v>Вс</v>
      </c>
      <c r="F215" s="11" t="n">
        <v>44941</v>
      </c>
      <c r="G215" s="8" t="n">
        <v>101560</v>
      </c>
      <c r="H215" s="8" t="n">
        <v>30188.88</v>
      </c>
      <c r="I215" s="9" t="n">
        <v>19</v>
      </c>
      <c r="J215" s="10" t="n">
        <f aca="false">G215/I215</f>
        <v>5345.26315789474</v>
      </c>
    </row>
    <row r="216" customFormat="false" ht="15" hidden="false" customHeight="false" outlineLevel="0" collapsed="false">
      <c r="A216" s="4" t="s">
        <v>20</v>
      </c>
      <c r="B216" s="5" t="str">
        <f aca="false">TEXT(F216,"гггг ")</f>
        <v>2023</v>
      </c>
      <c r="C216" s="6" t="str">
        <f aca="false">TEXT(F216,"[$-ru-RU]ММММ;@")</f>
        <v>Январь</v>
      </c>
      <c r="D216" s="10" t="n">
        <f aca="false">WEEKNUM(F216,21)</f>
        <v>3</v>
      </c>
      <c r="E216" s="14" t="str">
        <f aca="false">TEXT(F216,"ддд ")</f>
        <v>Пн</v>
      </c>
      <c r="F216" s="11" t="n">
        <v>44942</v>
      </c>
      <c r="G216" s="8" t="n">
        <v>81372</v>
      </c>
      <c r="H216" s="8" t="n">
        <v>28690.7</v>
      </c>
      <c r="I216" s="9" t="n">
        <v>29</v>
      </c>
      <c r="J216" s="10" t="n">
        <f aca="false">G216/I216</f>
        <v>2805.93103448276</v>
      </c>
    </row>
    <row r="217" customFormat="false" ht="15" hidden="false" customHeight="false" outlineLevel="0" collapsed="false">
      <c r="A217" s="4" t="s">
        <v>20</v>
      </c>
      <c r="B217" s="5" t="str">
        <f aca="false">TEXT(F217,"гггг ")</f>
        <v>2023</v>
      </c>
      <c r="C217" s="6" t="str">
        <f aca="false">TEXT(F217,"[$-ru-RU]ММММ;@")</f>
        <v>Январь</v>
      </c>
      <c r="D217" s="10" t="n">
        <f aca="false">WEEKNUM(F217,21)</f>
        <v>3</v>
      </c>
      <c r="E217" s="14" t="str">
        <f aca="false">TEXT(F217,"ддд ")</f>
        <v>Вт</v>
      </c>
      <c r="F217" s="11" t="n">
        <v>44943</v>
      </c>
      <c r="G217" s="8" t="n">
        <v>69370</v>
      </c>
      <c r="H217" s="8" t="n">
        <v>23719.14</v>
      </c>
      <c r="I217" s="9" t="n">
        <v>38</v>
      </c>
      <c r="J217" s="10" t="n">
        <f aca="false">G217/I217</f>
        <v>1825.52631578947</v>
      </c>
    </row>
    <row r="218" customFormat="false" ht="15" hidden="false" customHeight="false" outlineLevel="0" collapsed="false">
      <c r="A218" s="4" t="s">
        <v>20</v>
      </c>
      <c r="B218" s="5" t="str">
        <f aca="false">TEXT(F218,"гггг ")</f>
        <v>2023</v>
      </c>
      <c r="C218" s="6" t="str">
        <f aca="false">TEXT(F218,"[$-ru-RU]ММММ;@")</f>
        <v>Январь</v>
      </c>
      <c r="D218" s="10" t="n">
        <f aca="false">WEEKNUM(F218,21)</f>
        <v>3</v>
      </c>
      <c r="E218" s="14" t="str">
        <f aca="false">TEXT(F218,"ддд ")</f>
        <v>Ср</v>
      </c>
      <c r="F218" s="11" t="n">
        <v>44944</v>
      </c>
      <c r="G218" s="8" t="n">
        <v>103448</v>
      </c>
      <c r="H218" s="8" t="n">
        <v>31153.67</v>
      </c>
      <c r="I218" s="9" t="n">
        <v>32</v>
      </c>
      <c r="J218" s="10" t="n">
        <f aca="false">G218/I218</f>
        <v>3232.75</v>
      </c>
    </row>
    <row r="219" customFormat="false" ht="15" hidden="false" customHeight="false" outlineLevel="0" collapsed="false">
      <c r="A219" s="4" t="s">
        <v>20</v>
      </c>
      <c r="B219" s="5" t="str">
        <f aca="false">TEXT(F219,"гггг ")</f>
        <v>2023</v>
      </c>
      <c r="C219" s="6" t="str">
        <f aca="false">TEXT(F219,"[$-ru-RU]ММММ;@")</f>
        <v>Январь</v>
      </c>
      <c r="D219" s="10" t="n">
        <f aca="false">WEEKNUM(F219,21)</f>
        <v>3</v>
      </c>
      <c r="E219" s="14" t="str">
        <f aca="false">TEXT(F219,"ддд ")</f>
        <v>Чт</v>
      </c>
      <c r="F219" s="11" t="n">
        <v>44945</v>
      </c>
      <c r="G219" s="8" t="n">
        <v>81512</v>
      </c>
      <c r="H219" s="8" t="n">
        <v>25306.69</v>
      </c>
      <c r="I219" s="9" t="n">
        <v>41</v>
      </c>
      <c r="J219" s="10" t="n">
        <f aca="false">G219/I219</f>
        <v>1988.09756097561</v>
      </c>
    </row>
    <row r="220" customFormat="false" ht="15" hidden="false" customHeight="false" outlineLevel="0" collapsed="false">
      <c r="A220" s="4" t="s">
        <v>20</v>
      </c>
      <c r="B220" s="5" t="str">
        <f aca="false">TEXT(F220,"гггг ")</f>
        <v>2023</v>
      </c>
      <c r="C220" s="6" t="str">
        <f aca="false">TEXT(F220,"[$-ru-RU]ММММ;@")</f>
        <v>Январь</v>
      </c>
      <c r="D220" s="10" t="n">
        <f aca="false">WEEKNUM(F220,21)</f>
        <v>3</v>
      </c>
      <c r="E220" s="14" t="str">
        <f aca="false">TEXT(F220,"ддд ")</f>
        <v>Пт</v>
      </c>
      <c r="F220" s="11" t="n">
        <v>44946</v>
      </c>
      <c r="G220" s="8" t="n">
        <v>462666</v>
      </c>
      <c r="H220" s="8" t="n">
        <v>141072.95</v>
      </c>
      <c r="I220" s="9" t="n">
        <v>94</v>
      </c>
      <c r="J220" s="10" t="n">
        <f aca="false">G220/I220</f>
        <v>4921.97872340426</v>
      </c>
    </row>
    <row r="221" customFormat="false" ht="15" hidden="false" customHeight="false" outlineLevel="0" collapsed="false">
      <c r="A221" s="4" t="s">
        <v>20</v>
      </c>
      <c r="B221" s="5" t="str">
        <f aca="false">TEXT(F221,"гггг ")</f>
        <v>2023</v>
      </c>
      <c r="C221" s="6" t="str">
        <f aca="false">TEXT(F221,"[$-ru-RU]ММММ;@")</f>
        <v>Январь</v>
      </c>
      <c r="D221" s="10" t="n">
        <f aca="false">WEEKNUM(F221,21)</f>
        <v>3</v>
      </c>
      <c r="E221" s="14" t="str">
        <f aca="false">TEXT(F221,"ддд ")</f>
        <v>Сб</v>
      </c>
      <c r="F221" s="11" t="n">
        <v>44947</v>
      </c>
      <c r="G221" s="8" t="n">
        <v>425994</v>
      </c>
      <c r="H221" s="8" t="n">
        <v>124501.61375</v>
      </c>
      <c r="I221" s="9" t="n">
        <v>87</v>
      </c>
      <c r="J221" s="10" t="n">
        <f aca="false">G221/I221</f>
        <v>4896.48275862069</v>
      </c>
    </row>
    <row r="222" customFormat="false" ht="15" hidden="false" customHeight="false" outlineLevel="0" collapsed="false">
      <c r="A222" s="4" t="s">
        <v>20</v>
      </c>
      <c r="B222" s="5" t="str">
        <f aca="false">TEXT(F222,"гггг ")</f>
        <v>2023</v>
      </c>
      <c r="C222" s="6" t="str">
        <f aca="false">TEXT(F222,"[$-ru-RU]ММММ;@")</f>
        <v>Январь</v>
      </c>
      <c r="D222" s="10" t="n">
        <f aca="false">WEEKNUM(F222,21)</f>
        <v>3</v>
      </c>
      <c r="E222" s="14" t="str">
        <f aca="false">TEXT(F222,"ддд ")</f>
        <v>Вс</v>
      </c>
      <c r="F222" s="11" t="n">
        <v>44948</v>
      </c>
      <c r="G222" s="8" t="n">
        <v>40950</v>
      </c>
      <c r="H222" s="8" t="n">
        <v>11982.62</v>
      </c>
      <c r="I222" s="9" t="n">
        <v>20</v>
      </c>
      <c r="J222" s="10" t="n">
        <f aca="false">G222/I222</f>
        <v>2047.5</v>
      </c>
    </row>
    <row r="223" customFormat="false" ht="15" hidden="false" customHeight="false" outlineLevel="0" collapsed="false">
      <c r="A223" s="4" t="s">
        <v>20</v>
      </c>
      <c r="B223" s="5" t="str">
        <f aca="false">TEXT(F223,"гггг ")</f>
        <v>2023</v>
      </c>
      <c r="C223" s="6" t="str">
        <f aca="false">TEXT(F223,"[$-ru-RU]ММММ;@")</f>
        <v>Январь</v>
      </c>
      <c r="D223" s="10" t="n">
        <f aca="false">WEEKNUM(F223,21)</f>
        <v>4</v>
      </c>
      <c r="E223" s="14" t="str">
        <f aca="false">TEXT(F223,"ддд ")</f>
        <v>Пн</v>
      </c>
      <c r="F223" s="11" t="n">
        <v>44949</v>
      </c>
      <c r="G223" s="8" t="n">
        <v>36580</v>
      </c>
      <c r="H223" s="8" t="n">
        <v>12418.7</v>
      </c>
      <c r="I223" s="9" t="n">
        <v>29</v>
      </c>
      <c r="J223" s="10" t="n">
        <f aca="false">G223/I223</f>
        <v>1261.37931034483</v>
      </c>
    </row>
    <row r="224" customFormat="false" ht="15" hidden="false" customHeight="false" outlineLevel="0" collapsed="false">
      <c r="A224" s="4" t="s">
        <v>20</v>
      </c>
      <c r="B224" s="5" t="str">
        <f aca="false">TEXT(F224,"гггг ")</f>
        <v>2023</v>
      </c>
      <c r="C224" s="6" t="str">
        <f aca="false">TEXT(F224,"[$-ru-RU]ММММ;@")</f>
        <v>Январь</v>
      </c>
      <c r="D224" s="10" t="n">
        <f aca="false">WEEKNUM(F224,21)</f>
        <v>4</v>
      </c>
      <c r="E224" s="14" t="str">
        <f aca="false">TEXT(F224,"ддд ")</f>
        <v>Вт</v>
      </c>
      <c r="F224" s="11" t="n">
        <v>44950</v>
      </c>
      <c r="G224" s="8" t="n">
        <v>74356</v>
      </c>
      <c r="H224" s="8" t="n">
        <v>29143.37</v>
      </c>
      <c r="I224" s="9" t="n">
        <v>38</v>
      </c>
      <c r="J224" s="10" t="n">
        <f aca="false">G224/I224</f>
        <v>1956.73684210526</v>
      </c>
    </row>
    <row r="225" customFormat="false" ht="15" hidden="false" customHeight="false" outlineLevel="0" collapsed="false">
      <c r="A225" s="4" t="s">
        <v>20</v>
      </c>
      <c r="B225" s="5" t="str">
        <f aca="false">TEXT(F225,"гггг ")</f>
        <v>2023</v>
      </c>
      <c r="C225" s="6" t="str">
        <f aca="false">TEXT(F225,"[$-ru-RU]ММММ;@")</f>
        <v>Январь</v>
      </c>
      <c r="D225" s="10" t="n">
        <f aca="false">WEEKNUM(F225,21)</f>
        <v>4</v>
      </c>
      <c r="E225" s="14" t="str">
        <f aca="false">TEXT(F225,"ддд ")</f>
        <v>Ср</v>
      </c>
      <c r="F225" s="11" t="n">
        <v>44951</v>
      </c>
      <c r="G225" s="8" t="n">
        <v>85316</v>
      </c>
      <c r="H225" s="8" t="n">
        <v>26131.36</v>
      </c>
      <c r="I225" s="9" t="n">
        <v>48</v>
      </c>
      <c r="J225" s="10" t="n">
        <f aca="false">G225/I225</f>
        <v>1777.41666666667</v>
      </c>
    </row>
    <row r="226" customFormat="false" ht="15" hidden="false" customHeight="false" outlineLevel="0" collapsed="false">
      <c r="A226" s="4" t="s">
        <v>20</v>
      </c>
      <c r="B226" s="5" t="str">
        <f aca="false">TEXT(F226,"гггг ")</f>
        <v>2023</v>
      </c>
      <c r="C226" s="6" t="str">
        <f aca="false">TEXT(F226,"[$-ru-RU]ММММ;@")</f>
        <v>Январь</v>
      </c>
      <c r="D226" s="10" t="n">
        <f aca="false">WEEKNUM(F226,21)</f>
        <v>4</v>
      </c>
      <c r="E226" s="14" t="str">
        <f aca="false">TEXT(F226,"ддд ")</f>
        <v>Чт</v>
      </c>
      <c r="F226" s="11" t="n">
        <v>44952</v>
      </c>
      <c r="G226" s="8" t="n">
        <v>111928</v>
      </c>
      <c r="H226" s="8" t="n">
        <v>37824.58</v>
      </c>
      <c r="I226" s="9" t="n">
        <v>45</v>
      </c>
      <c r="J226" s="10" t="n">
        <f aca="false">G226/I226</f>
        <v>2487.28888888889</v>
      </c>
    </row>
    <row r="227" customFormat="false" ht="15" hidden="false" customHeight="false" outlineLevel="0" collapsed="false">
      <c r="A227" s="4" t="s">
        <v>20</v>
      </c>
      <c r="B227" s="5" t="str">
        <f aca="false">TEXT(F227,"гггг ")</f>
        <v>2023</v>
      </c>
      <c r="C227" s="6" t="str">
        <f aca="false">TEXT(F227,"[$-ru-RU]ММММ;@")</f>
        <v>Январь</v>
      </c>
      <c r="D227" s="10" t="n">
        <f aca="false">WEEKNUM(F227,21)</f>
        <v>4</v>
      </c>
      <c r="E227" s="14" t="str">
        <f aca="false">TEXT(F227,"ддд ")</f>
        <v>Пт</v>
      </c>
      <c r="F227" s="11" t="n">
        <v>44953</v>
      </c>
      <c r="G227" s="8" t="n">
        <v>561198</v>
      </c>
      <c r="H227" s="8" t="n">
        <v>171751.44</v>
      </c>
      <c r="I227" s="9" t="n">
        <v>119</v>
      </c>
      <c r="J227" s="10" t="n">
        <f aca="false">G227/I227</f>
        <v>4715.94957983193</v>
      </c>
    </row>
    <row r="228" customFormat="false" ht="15" hidden="false" customHeight="false" outlineLevel="0" collapsed="false">
      <c r="A228" s="4" t="s">
        <v>20</v>
      </c>
      <c r="B228" s="5" t="str">
        <f aca="false">TEXT(F228,"гггг ")</f>
        <v>2023</v>
      </c>
      <c r="C228" s="6" t="str">
        <f aca="false">TEXT(F228,"[$-ru-RU]ММММ;@")</f>
        <v>Январь</v>
      </c>
      <c r="D228" s="10" t="n">
        <f aca="false">WEEKNUM(F228,21)</f>
        <v>4</v>
      </c>
      <c r="E228" s="14" t="str">
        <f aca="false">TEXT(F228,"ддд ")</f>
        <v>Сб</v>
      </c>
      <c r="F228" s="11" t="n">
        <v>44954</v>
      </c>
      <c r="G228" s="8" t="n">
        <v>642988</v>
      </c>
      <c r="H228" s="8" t="n">
        <v>198435.95</v>
      </c>
      <c r="I228" s="9" t="n">
        <v>104</v>
      </c>
      <c r="J228" s="10" t="n">
        <f aca="false">G228/I228</f>
        <v>6182.57692307692</v>
      </c>
    </row>
    <row r="229" customFormat="false" ht="15" hidden="false" customHeight="false" outlineLevel="0" collapsed="false">
      <c r="A229" s="4" t="s">
        <v>20</v>
      </c>
      <c r="B229" s="5" t="str">
        <f aca="false">TEXT(F229,"гггг ")</f>
        <v>2023</v>
      </c>
      <c r="C229" s="6" t="str">
        <f aca="false">TEXT(F229,"[$-ru-RU]ММММ;@")</f>
        <v>Январь</v>
      </c>
      <c r="D229" s="10" t="n">
        <f aca="false">WEEKNUM(F229,21)</f>
        <v>4</v>
      </c>
      <c r="E229" s="14" t="str">
        <f aca="false">TEXT(F229,"ддд ")</f>
        <v>Вс</v>
      </c>
      <c r="F229" s="11" t="n">
        <v>44955</v>
      </c>
      <c r="G229" s="8" t="n">
        <v>150050</v>
      </c>
      <c r="H229" s="8" t="n">
        <v>50922.3383333333</v>
      </c>
      <c r="I229" s="9" t="n">
        <v>32</v>
      </c>
      <c r="J229" s="10" t="n">
        <f aca="false">G229/I229</f>
        <v>4689.0625</v>
      </c>
    </row>
    <row r="230" customFormat="false" ht="15" hidden="false" customHeight="false" outlineLevel="0" collapsed="false">
      <c r="A230" s="4" t="s">
        <v>20</v>
      </c>
      <c r="B230" s="5" t="str">
        <f aca="false">TEXT(F230,"гггг ")</f>
        <v>2023</v>
      </c>
      <c r="C230" s="6" t="str">
        <f aca="false">TEXT(F230,"[$-ru-RU]ММММ;@")</f>
        <v>Январь</v>
      </c>
      <c r="D230" s="10" t="n">
        <f aca="false">WEEKNUM(F230,21)</f>
        <v>5</v>
      </c>
      <c r="E230" s="14" t="str">
        <f aca="false">TEXT(F230,"ддд ")</f>
        <v>Пн</v>
      </c>
      <c r="F230" s="11" t="n">
        <v>44956</v>
      </c>
      <c r="G230" s="8" t="n">
        <v>46090</v>
      </c>
      <c r="H230" s="8" t="n">
        <v>16956.71</v>
      </c>
      <c r="I230" s="9" t="n">
        <v>33</v>
      </c>
      <c r="J230" s="10" t="n">
        <f aca="false">G230/I230</f>
        <v>1396.66666666667</v>
      </c>
    </row>
    <row r="231" customFormat="false" ht="15" hidden="false" customHeight="false" outlineLevel="0" collapsed="false">
      <c r="A231" s="4" t="s">
        <v>20</v>
      </c>
      <c r="B231" s="5" t="str">
        <f aca="false">TEXT(F231,"гггг ")</f>
        <v>2023</v>
      </c>
      <c r="C231" s="6" t="str">
        <f aca="false">TEXT(F231,"[$-ru-RU]ММММ;@")</f>
        <v>Январь</v>
      </c>
      <c r="D231" s="10" t="n">
        <f aca="false">WEEKNUM(F231,21)</f>
        <v>5</v>
      </c>
      <c r="E231" s="14" t="str">
        <f aca="false">TEXT(F231,"ддд ")</f>
        <v>Вт</v>
      </c>
      <c r="F231" s="11" t="n">
        <v>44957</v>
      </c>
      <c r="G231" s="8" t="n">
        <v>99401</v>
      </c>
      <c r="H231" s="8" t="n">
        <v>32959.59</v>
      </c>
      <c r="I231" s="9" t="n">
        <v>40</v>
      </c>
      <c r="J231" s="10" t="n">
        <f aca="false">G231/I231</f>
        <v>2485.025</v>
      </c>
    </row>
    <row r="232" customFormat="false" ht="15" hidden="false" customHeight="false" outlineLevel="0" collapsed="false">
      <c r="A232" s="4" t="s">
        <v>20</v>
      </c>
      <c r="B232" s="5" t="str">
        <f aca="false">TEXT(F232,"гггг ")</f>
        <v>2023</v>
      </c>
      <c r="C232" s="6" t="str">
        <f aca="false">TEXT(F232,"[$-ru-RU]ММММ;@")</f>
        <v>Февраль</v>
      </c>
      <c r="D232" s="10" t="n">
        <f aca="false">WEEKNUM(F232,21)</f>
        <v>5</v>
      </c>
      <c r="E232" s="14" t="str">
        <f aca="false">TEXT(F232,"ддд ")</f>
        <v>Ср</v>
      </c>
      <c r="F232" s="11" t="n">
        <v>44958</v>
      </c>
      <c r="G232" s="8" t="n">
        <v>319130</v>
      </c>
      <c r="H232" s="8" t="n">
        <v>96231.12</v>
      </c>
      <c r="I232" s="9" t="n">
        <v>52</v>
      </c>
      <c r="J232" s="10" t="n">
        <f aca="false">G232/I232</f>
        <v>6137.11538461538</v>
      </c>
    </row>
    <row r="233" customFormat="false" ht="15" hidden="false" customHeight="false" outlineLevel="0" collapsed="false">
      <c r="A233" s="4" t="s">
        <v>20</v>
      </c>
      <c r="B233" s="5" t="str">
        <f aca="false">TEXT(F233,"гггг ")</f>
        <v>2023</v>
      </c>
      <c r="C233" s="6" t="str">
        <f aca="false">TEXT(F233,"[$-ru-RU]ММММ;@")</f>
        <v>Февраль</v>
      </c>
      <c r="D233" s="10" t="n">
        <f aca="false">WEEKNUM(F233,21)</f>
        <v>5</v>
      </c>
      <c r="E233" s="14" t="str">
        <f aca="false">TEXT(F233,"ддд ")</f>
        <v>Чт</v>
      </c>
      <c r="F233" s="11" t="n">
        <v>44959</v>
      </c>
      <c r="G233" s="8" t="n">
        <v>40232</v>
      </c>
      <c r="H233" s="8" t="n">
        <v>13646.178</v>
      </c>
      <c r="I233" s="9" t="n">
        <v>35</v>
      </c>
      <c r="J233" s="10" t="n">
        <f aca="false">G233/I233</f>
        <v>1149.48571428571</v>
      </c>
    </row>
    <row r="234" customFormat="false" ht="15" hidden="false" customHeight="false" outlineLevel="0" collapsed="false">
      <c r="A234" s="4" t="s">
        <v>20</v>
      </c>
      <c r="B234" s="5" t="str">
        <f aca="false">TEXT(F234,"гггг ")</f>
        <v>2023</v>
      </c>
      <c r="C234" s="6" t="str">
        <f aca="false">TEXT(F234,"[$-ru-RU]ММММ;@")</f>
        <v>Февраль</v>
      </c>
      <c r="D234" s="10" t="n">
        <f aca="false">WEEKNUM(F234,21)</f>
        <v>5</v>
      </c>
      <c r="E234" s="14" t="str">
        <f aca="false">TEXT(F234,"ддд ")</f>
        <v>Пт</v>
      </c>
      <c r="F234" s="11" t="n">
        <v>44960</v>
      </c>
      <c r="G234" s="8" t="n">
        <v>378445</v>
      </c>
      <c r="H234" s="8" t="n">
        <v>120774.72</v>
      </c>
      <c r="I234" s="9" t="n">
        <v>88</v>
      </c>
      <c r="J234" s="10" t="n">
        <f aca="false">G234/I234</f>
        <v>4300.51136363636</v>
      </c>
    </row>
    <row r="235" customFormat="false" ht="15" hidden="false" customHeight="false" outlineLevel="0" collapsed="false">
      <c r="A235" s="4" t="s">
        <v>20</v>
      </c>
      <c r="B235" s="5" t="str">
        <f aca="false">TEXT(F235,"гггг ")</f>
        <v>2023</v>
      </c>
      <c r="C235" s="6" t="str">
        <f aca="false">TEXT(F235,"[$-ru-RU]ММММ;@")</f>
        <v>Февраль</v>
      </c>
      <c r="D235" s="10" t="n">
        <f aca="false">WEEKNUM(F235,21)</f>
        <v>5</v>
      </c>
      <c r="E235" s="14" t="str">
        <f aca="false">TEXT(F235,"ддд ")</f>
        <v>Сб</v>
      </c>
      <c r="F235" s="11" t="n">
        <v>44961</v>
      </c>
      <c r="G235" s="8" t="n">
        <v>433684</v>
      </c>
      <c r="H235" s="8" t="n">
        <v>133053.53</v>
      </c>
      <c r="I235" s="9" t="n">
        <v>85</v>
      </c>
      <c r="J235" s="10" t="n">
        <f aca="false">G235/I235</f>
        <v>5102.16470588235</v>
      </c>
    </row>
    <row r="236" customFormat="false" ht="15" hidden="false" customHeight="false" outlineLevel="0" collapsed="false">
      <c r="A236" s="4" t="s">
        <v>20</v>
      </c>
      <c r="B236" s="5" t="str">
        <f aca="false">TEXT(F236,"гггг ")</f>
        <v>2023</v>
      </c>
      <c r="C236" s="6" t="str">
        <f aca="false">TEXT(F236,"[$-ru-RU]ММММ;@")</f>
        <v>Февраль</v>
      </c>
      <c r="D236" s="10" t="n">
        <f aca="false">WEEKNUM(F236,21)</f>
        <v>5</v>
      </c>
      <c r="E236" s="14" t="str">
        <f aca="false">TEXT(F236,"ддд ")</f>
        <v>Вс</v>
      </c>
      <c r="F236" s="11" t="n">
        <v>44962</v>
      </c>
      <c r="G236" s="8" t="n">
        <v>108518</v>
      </c>
      <c r="H236" s="8" t="n">
        <v>32994.09</v>
      </c>
      <c r="I236" s="9" t="n">
        <v>32</v>
      </c>
      <c r="J236" s="10" t="n">
        <f aca="false">G236/I236</f>
        <v>3391.1875</v>
      </c>
    </row>
    <row r="237" customFormat="false" ht="15" hidden="false" customHeight="false" outlineLevel="0" collapsed="false">
      <c r="A237" s="4" t="s">
        <v>20</v>
      </c>
      <c r="B237" s="5" t="str">
        <f aca="false">TEXT(F237,"гггг ")</f>
        <v>2023</v>
      </c>
      <c r="C237" s="6" t="str">
        <f aca="false">TEXT(F237,"[$-ru-RU]ММММ;@")</f>
        <v>Февраль</v>
      </c>
      <c r="D237" s="10" t="n">
        <f aca="false">WEEKNUM(F237,21)</f>
        <v>6</v>
      </c>
      <c r="E237" s="14" t="str">
        <f aca="false">TEXT(F237,"ддд ")</f>
        <v>Пн</v>
      </c>
      <c r="F237" s="11" t="n">
        <v>44963</v>
      </c>
      <c r="G237" s="8" t="n">
        <v>119058</v>
      </c>
      <c r="H237" s="8" t="n">
        <v>38637.71</v>
      </c>
      <c r="I237" s="9" t="n">
        <v>58</v>
      </c>
      <c r="J237" s="10" t="n">
        <f aca="false">G237/I237</f>
        <v>2052.72413793103</v>
      </c>
    </row>
    <row r="238" customFormat="false" ht="15" hidden="false" customHeight="false" outlineLevel="0" collapsed="false">
      <c r="A238" s="4" t="s">
        <v>20</v>
      </c>
      <c r="B238" s="5" t="str">
        <f aca="false">TEXT(F238,"гггг ")</f>
        <v>2023</v>
      </c>
      <c r="C238" s="6" t="str">
        <f aca="false">TEXT(F238,"[$-ru-RU]ММММ;@")</f>
        <v>Февраль</v>
      </c>
      <c r="D238" s="10" t="n">
        <f aca="false">WEEKNUM(F238,21)</f>
        <v>6</v>
      </c>
      <c r="E238" s="14" t="str">
        <f aca="false">TEXT(F238,"ддд ")</f>
        <v>Вт</v>
      </c>
      <c r="F238" s="11" t="n">
        <v>44964</v>
      </c>
      <c r="G238" s="8" t="n">
        <v>46328</v>
      </c>
      <c r="H238" s="8" t="n">
        <v>15737.34</v>
      </c>
      <c r="I238" s="9" t="n">
        <v>37</v>
      </c>
      <c r="J238" s="10" t="n">
        <f aca="false">G238/I238</f>
        <v>1252.10810810811</v>
      </c>
    </row>
    <row r="239" customFormat="false" ht="15" hidden="false" customHeight="false" outlineLevel="0" collapsed="false">
      <c r="A239" s="4" t="s">
        <v>20</v>
      </c>
      <c r="B239" s="5" t="str">
        <f aca="false">TEXT(F239,"гггг ")</f>
        <v>2023</v>
      </c>
      <c r="C239" s="6" t="str">
        <f aca="false">TEXT(F239,"[$-ru-RU]ММММ;@")</f>
        <v>Февраль</v>
      </c>
      <c r="D239" s="10" t="n">
        <f aca="false">WEEKNUM(F239,21)</f>
        <v>6</v>
      </c>
      <c r="E239" s="14" t="str">
        <f aca="false">TEXT(F239,"ддд ")</f>
        <v>Ср</v>
      </c>
      <c r="F239" s="11" t="n">
        <v>44965</v>
      </c>
      <c r="G239" s="8" t="n">
        <v>58513</v>
      </c>
      <c r="H239" s="8" t="n">
        <v>16912.37</v>
      </c>
      <c r="I239" s="9" t="n">
        <v>42</v>
      </c>
      <c r="J239" s="10" t="n">
        <f aca="false">G239/I239</f>
        <v>1393.16666666667</v>
      </c>
    </row>
    <row r="240" customFormat="false" ht="15" hidden="false" customHeight="false" outlineLevel="0" collapsed="false">
      <c r="A240" s="4" t="s">
        <v>20</v>
      </c>
      <c r="B240" s="5" t="str">
        <f aca="false">TEXT(F240,"гггг ")</f>
        <v>2023</v>
      </c>
      <c r="C240" s="6" t="str">
        <f aca="false">TEXT(F240,"[$-ru-RU]ММММ;@")</f>
        <v>Февраль</v>
      </c>
      <c r="D240" s="10" t="n">
        <f aca="false">WEEKNUM(F240,21)</f>
        <v>6</v>
      </c>
      <c r="E240" s="14" t="str">
        <f aca="false">TEXT(F240,"ддд ")</f>
        <v>Чт</v>
      </c>
      <c r="F240" s="11" t="n">
        <v>44966</v>
      </c>
      <c r="G240" s="8" t="n">
        <v>50545</v>
      </c>
      <c r="H240" s="8" t="n">
        <v>16337.55</v>
      </c>
      <c r="I240" s="9" t="n">
        <v>36</v>
      </c>
      <c r="J240" s="10" t="n">
        <f aca="false">G240/I240</f>
        <v>1404.02777777778</v>
      </c>
    </row>
    <row r="241" customFormat="false" ht="15" hidden="false" customHeight="false" outlineLevel="0" collapsed="false">
      <c r="A241" s="4" t="s">
        <v>20</v>
      </c>
      <c r="B241" s="5" t="str">
        <f aca="false">TEXT(F241,"гггг ")</f>
        <v>2023</v>
      </c>
      <c r="C241" s="6" t="str">
        <f aca="false">TEXT(F241,"[$-ru-RU]ММММ;@")</f>
        <v>Февраль</v>
      </c>
      <c r="D241" s="10" t="n">
        <f aca="false">WEEKNUM(F241,21)</f>
        <v>6</v>
      </c>
      <c r="E241" s="14" t="str">
        <f aca="false">TEXT(F241,"ддд ")</f>
        <v>Пт</v>
      </c>
      <c r="F241" s="11" t="n">
        <v>44967</v>
      </c>
      <c r="G241" s="8" t="n">
        <v>383895</v>
      </c>
      <c r="H241" s="8" t="n">
        <v>115916.68</v>
      </c>
      <c r="I241" s="9" t="n">
        <v>100</v>
      </c>
      <c r="J241" s="10" t="n">
        <f aca="false">G241/I241</f>
        <v>3838.95</v>
      </c>
    </row>
    <row r="242" customFormat="false" ht="15" hidden="false" customHeight="false" outlineLevel="0" collapsed="false">
      <c r="A242" s="4" t="s">
        <v>20</v>
      </c>
      <c r="B242" s="5" t="str">
        <f aca="false">TEXT(F242,"гггг ")</f>
        <v>2023</v>
      </c>
      <c r="C242" s="6" t="str">
        <f aca="false">TEXT(F242,"[$-ru-RU]ММММ;@")</f>
        <v>Февраль</v>
      </c>
      <c r="D242" s="10" t="n">
        <f aca="false">WEEKNUM(F242,21)</f>
        <v>6</v>
      </c>
      <c r="E242" s="14" t="str">
        <f aca="false">TEXT(F242,"ддд ")</f>
        <v>Сб</v>
      </c>
      <c r="F242" s="11" t="n">
        <v>44968</v>
      </c>
      <c r="G242" s="8" t="n">
        <v>522172</v>
      </c>
      <c r="H242" s="8" t="n">
        <v>156470.14</v>
      </c>
      <c r="I242" s="9" t="n">
        <v>121</v>
      </c>
      <c r="J242" s="10" t="n">
        <f aca="false">G242/I242</f>
        <v>4315.47107438017</v>
      </c>
    </row>
    <row r="243" customFormat="false" ht="15" hidden="false" customHeight="false" outlineLevel="0" collapsed="false">
      <c r="A243" s="4" t="s">
        <v>20</v>
      </c>
      <c r="B243" s="5" t="str">
        <f aca="false">TEXT(F243,"гггг ")</f>
        <v>2023</v>
      </c>
      <c r="C243" s="6" t="str">
        <f aca="false">TEXT(F243,"[$-ru-RU]ММММ;@")</f>
        <v>Февраль</v>
      </c>
      <c r="D243" s="10" t="n">
        <f aca="false">WEEKNUM(F243,21)</f>
        <v>6</v>
      </c>
      <c r="E243" s="14" t="str">
        <f aca="false">TEXT(F243,"ддд ")</f>
        <v>Вс</v>
      </c>
      <c r="F243" s="11" t="n">
        <v>44969</v>
      </c>
      <c r="G243" s="8" t="n">
        <v>101260</v>
      </c>
      <c r="H243" s="8" t="n">
        <v>28347.31</v>
      </c>
      <c r="I243" s="9" t="n">
        <v>36</v>
      </c>
      <c r="J243" s="10" t="n">
        <f aca="false">G243/I243</f>
        <v>2812.77777777778</v>
      </c>
    </row>
    <row r="244" customFormat="false" ht="15" hidden="false" customHeight="false" outlineLevel="0" collapsed="false">
      <c r="A244" s="4" t="s">
        <v>20</v>
      </c>
      <c r="B244" s="5" t="str">
        <f aca="false">TEXT(F244,"гггг ")</f>
        <v>2023</v>
      </c>
      <c r="C244" s="6" t="str">
        <f aca="false">TEXT(F244,"[$-ru-RU]ММММ;@")</f>
        <v>Февраль</v>
      </c>
      <c r="D244" s="10" t="n">
        <f aca="false">WEEKNUM(F244,21)</f>
        <v>7</v>
      </c>
      <c r="E244" s="14" t="str">
        <f aca="false">TEXT(F244,"ддд ")</f>
        <v>Пн</v>
      </c>
      <c r="F244" s="11" t="n">
        <v>44970</v>
      </c>
      <c r="G244" s="8" t="n">
        <v>55395</v>
      </c>
      <c r="H244" s="8" t="n">
        <v>17869.92</v>
      </c>
      <c r="I244" s="9" t="n">
        <v>35</v>
      </c>
      <c r="J244" s="10" t="n">
        <f aca="false">G244/I244</f>
        <v>1582.71428571429</v>
      </c>
    </row>
    <row r="245" customFormat="false" ht="15" hidden="false" customHeight="false" outlineLevel="0" collapsed="false">
      <c r="A245" s="4" t="s">
        <v>20</v>
      </c>
      <c r="B245" s="5" t="str">
        <f aca="false">TEXT(F245,"гггг ")</f>
        <v>2023</v>
      </c>
      <c r="C245" s="6" t="str">
        <f aca="false">TEXT(F245,"[$-ru-RU]ММММ;@")</f>
        <v>Февраль</v>
      </c>
      <c r="D245" s="10" t="n">
        <f aca="false">WEEKNUM(F245,21)</f>
        <v>7</v>
      </c>
      <c r="E245" s="14" t="str">
        <f aca="false">TEXT(F245,"ддд ")</f>
        <v>Вт</v>
      </c>
      <c r="F245" s="11" t="n">
        <v>44971</v>
      </c>
      <c r="G245" s="8" t="n">
        <v>161573</v>
      </c>
      <c r="H245" s="8" t="n">
        <v>52985.97</v>
      </c>
      <c r="I245" s="9" t="n">
        <v>62</v>
      </c>
      <c r="J245" s="10" t="n">
        <f aca="false">G245/I245</f>
        <v>2606.01612903226</v>
      </c>
    </row>
    <row r="246" customFormat="false" ht="15" hidden="false" customHeight="false" outlineLevel="0" collapsed="false">
      <c r="A246" s="4" t="s">
        <v>20</v>
      </c>
      <c r="B246" s="5" t="str">
        <f aca="false">TEXT(F246,"гггг ")</f>
        <v>2023</v>
      </c>
      <c r="C246" s="6" t="str">
        <f aca="false">TEXT(F246,"[$-ru-RU]ММММ;@")</f>
        <v>Февраль</v>
      </c>
      <c r="D246" s="10" t="n">
        <f aca="false">WEEKNUM(F246,21)</f>
        <v>7</v>
      </c>
      <c r="E246" s="14" t="str">
        <f aca="false">TEXT(F246,"ддд ")</f>
        <v>Ср</v>
      </c>
      <c r="F246" s="11" t="n">
        <v>44972</v>
      </c>
      <c r="G246" s="8" t="n">
        <v>126570</v>
      </c>
      <c r="H246" s="8" t="n">
        <v>40794.42</v>
      </c>
      <c r="I246" s="9" t="n">
        <v>57</v>
      </c>
      <c r="J246" s="10" t="n">
        <f aca="false">G246/I246</f>
        <v>2220.52631578947</v>
      </c>
    </row>
    <row r="247" customFormat="false" ht="15" hidden="false" customHeight="false" outlineLevel="0" collapsed="false">
      <c r="A247" s="4" t="s">
        <v>20</v>
      </c>
      <c r="B247" s="5" t="str">
        <f aca="false">TEXT(F247,"гггг ")</f>
        <v>2023</v>
      </c>
      <c r="C247" s="6" t="str">
        <f aca="false">TEXT(F247,"[$-ru-RU]ММММ;@")</f>
        <v>Февраль</v>
      </c>
      <c r="D247" s="10" t="n">
        <f aca="false">WEEKNUM(F247,21)</f>
        <v>7</v>
      </c>
      <c r="E247" s="14" t="str">
        <f aca="false">TEXT(F247,"ддд ")</f>
        <v>Чт</v>
      </c>
      <c r="F247" s="11" t="n">
        <v>44973</v>
      </c>
      <c r="G247" s="8" t="n">
        <v>119478</v>
      </c>
      <c r="H247" s="8" t="n">
        <v>39020.32</v>
      </c>
      <c r="I247" s="9" t="n">
        <v>52</v>
      </c>
      <c r="J247" s="10" t="n">
        <f aca="false">G247/I247</f>
        <v>2297.65384615385</v>
      </c>
    </row>
    <row r="248" customFormat="false" ht="15" hidden="false" customHeight="false" outlineLevel="0" collapsed="false">
      <c r="A248" s="4" t="s">
        <v>20</v>
      </c>
      <c r="B248" s="5" t="str">
        <f aca="false">TEXT(F248,"гггг ")</f>
        <v>2023</v>
      </c>
      <c r="C248" s="6" t="str">
        <f aca="false">TEXT(F248,"[$-ru-RU]ММММ;@")</f>
        <v>Февраль</v>
      </c>
      <c r="D248" s="10" t="n">
        <f aca="false">WEEKNUM(F248,21)</f>
        <v>7</v>
      </c>
      <c r="E248" s="14" t="str">
        <f aca="false">TEXT(F248,"ддд ")</f>
        <v>Пт</v>
      </c>
      <c r="F248" s="11" t="n">
        <v>44974</v>
      </c>
      <c r="G248" s="8" t="n">
        <v>594446</v>
      </c>
      <c r="H248" s="8" t="n">
        <v>183860.75</v>
      </c>
      <c r="I248" s="9" t="n">
        <v>122</v>
      </c>
      <c r="J248" s="10" t="n">
        <f aca="false">G248/I248</f>
        <v>4872.50819672131</v>
      </c>
    </row>
    <row r="249" customFormat="false" ht="15" hidden="false" customHeight="false" outlineLevel="0" collapsed="false">
      <c r="A249" s="4" t="s">
        <v>20</v>
      </c>
      <c r="B249" s="5" t="str">
        <f aca="false">TEXT(F249,"гггг ")</f>
        <v>2023</v>
      </c>
      <c r="C249" s="6" t="str">
        <f aca="false">TEXT(F249,"[$-ru-RU]ММММ;@")</f>
        <v>Февраль</v>
      </c>
      <c r="D249" s="10" t="n">
        <f aca="false">WEEKNUM(F249,21)</f>
        <v>7</v>
      </c>
      <c r="E249" s="14" t="str">
        <f aca="false">TEXT(F249,"ддд ")</f>
        <v>Сб</v>
      </c>
      <c r="F249" s="11" t="n">
        <v>44975</v>
      </c>
      <c r="G249" s="8" t="n">
        <v>569613</v>
      </c>
      <c r="H249" s="8" t="n">
        <v>181224.84</v>
      </c>
      <c r="I249" s="9" t="n">
        <v>111</v>
      </c>
      <c r="J249" s="10" t="n">
        <f aca="false">G249/I249</f>
        <v>5131.64864864865</v>
      </c>
    </row>
    <row r="250" customFormat="false" ht="15" hidden="false" customHeight="false" outlineLevel="0" collapsed="false">
      <c r="A250" s="4" t="s">
        <v>20</v>
      </c>
      <c r="B250" s="5" t="str">
        <f aca="false">TEXT(F250,"гггг ")</f>
        <v>2023</v>
      </c>
      <c r="C250" s="6" t="str">
        <f aca="false">TEXT(F250,"[$-ru-RU]ММММ;@")</f>
        <v>Февраль</v>
      </c>
      <c r="D250" s="10" t="n">
        <f aca="false">WEEKNUM(F250,21)</f>
        <v>7</v>
      </c>
      <c r="E250" s="14" t="str">
        <f aca="false">TEXT(F250,"ддд ")</f>
        <v>Вс</v>
      </c>
      <c r="F250" s="11" t="n">
        <v>44976</v>
      </c>
      <c r="G250" s="8" t="n">
        <v>79448</v>
      </c>
      <c r="H250" s="8" t="n">
        <v>23764.96</v>
      </c>
      <c r="I250" s="9" t="n">
        <v>33</v>
      </c>
      <c r="J250" s="10" t="n">
        <f aca="false">G250/I250</f>
        <v>2407.51515151515</v>
      </c>
    </row>
    <row r="251" customFormat="false" ht="15" hidden="false" customHeight="false" outlineLevel="0" collapsed="false">
      <c r="A251" s="4" t="s">
        <v>20</v>
      </c>
      <c r="B251" s="5" t="str">
        <f aca="false">TEXT(F251,"гггг ")</f>
        <v>2023</v>
      </c>
      <c r="C251" s="6" t="str">
        <f aca="false">TEXT(F251,"[$-ru-RU]ММММ;@")</f>
        <v>Февраль</v>
      </c>
      <c r="D251" s="10" t="n">
        <f aca="false">WEEKNUM(F251,21)</f>
        <v>8</v>
      </c>
      <c r="E251" s="14" t="str">
        <f aca="false">TEXT(F251,"ддд ")</f>
        <v>Пн</v>
      </c>
      <c r="F251" s="11" t="n">
        <v>44977</v>
      </c>
      <c r="G251" s="8" t="n">
        <v>57560</v>
      </c>
      <c r="H251" s="8" t="n">
        <v>18533.29</v>
      </c>
      <c r="I251" s="9" t="n">
        <v>40</v>
      </c>
      <c r="J251" s="10" t="n">
        <f aca="false">G251/I251</f>
        <v>1439</v>
      </c>
    </row>
    <row r="252" customFormat="false" ht="15" hidden="false" customHeight="false" outlineLevel="0" collapsed="false">
      <c r="A252" s="4" t="s">
        <v>20</v>
      </c>
      <c r="B252" s="5" t="str">
        <f aca="false">TEXT(F252,"гггг ")</f>
        <v>2023</v>
      </c>
      <c r="C252" s="6" t="str">
        <f aca="false">TEXT(F252,"[$-ru-RU]ММММ;@")</f>
        <v>Февраль</v>
      </c>
      <c r="D252" s="10" t="n">
        <f aca="false">WEEKNUM(F252,21)</f>
        <v>8</v>
      </c>
      <c r="E252" s="14" t="str">
        <f aca="false">TEXT(F252,"ддд ")</f>
        <v>Вт</v>
      </c>
      <c r="F252" s="11" t="n">
        <v>44978</v>
      </c>
      <c r="G252" s="8" t="n">
        <v>74915</v>
      </c>
      <c r="H252" s="8" t="n">
        <v>26586.46</v>
      </c>
      <c r="I252" s="9" t="n">
        <v>43</v>
      </c>
      <c r="J252" s="10" t="n">
        <f aca="false">G252/I252</f>
        <v>1742.20930232558</v>
      </c>
    </row>
    <row r="253" customFormat="false" ht="15" hidden="false" customHeight="false" outlineLevel="0" collapsed="false">
      <c r="A253" s="4" t="s">
        <v>20</v>
      </c>
      <c r="B253" s="5" t="str">
        <f aca="false">TEXT(F253,"гггг ")</f>
        <v>2023</v>
      </c>
      <c r="C253" s="6" t="str">
        <f aca="false">TEXT(F253,"[$-ru-RU]ММММ;@")</f>
        <v>Февраль</v>
      </c>
      <c r="D253" s="10" t="n">
        <f aca="false">WEEKNUM(F253,21)</f>
        <v>8</v>
      </c>
      <c r="E253" s="14" t="str">
        <f aca="false">TEXT(F253,"ддд ")</f>
        <v>Ср</v>
      </c>
      <c r="F253" s="11" t="n">
        <v>44979</v>
      </c>
      <c r="G253" s="8" t="n">
        <v>583777</v>
      </c>
      <c r="H253" s="8" t="n">
        <v>181626.89</v>
      </c>
      <c r="I253" s="9" t="n">
        <v>115</v>
      </c>
      <c r="J253" s="10" t="n">
        <f aca="false">G253/I253</f>
        <v>5076.32173913044</v>
      </c>
    </row>
    <row r="254" customFormat="false" ht="15" hidden="false" customHeight="false" outlineLevel="0" collapsed="false">
      <c r="A254" s="4" t="s">
        <v>20</v>
      </c>
      <c r="B254" s="5" t="str">
        <f aca="false">TEXT(F254,"гггг ")</f>
        <v>2023</v>
      </c>
      <c r="C254" s="6" t="str">
        <f aca="false">TEXT(F254,"[$-ru-RU]ММММ;@")</f>
        <v>Февраль</v>
      </c>
      <c r="D254" s="10" t="n">
        <f aca="false">WEEKNUM(F254,21)</f>
        <v>8</v>
      </c>
      <c r="E254" s="14" t="str">
        <f aca="false">TEXT(F254,"ддд ")</f>
        <v>Чт</v>
      </c>
      <c r="F254" s="11" t="n">
        <v>44980</v>
      </c>
      <c r="G254" s="8" t="n">
        <v>481282</v>
      </c>
      <c r="H254" s="8" t="n">
        <v>139355.67</v>
      </c>
      <c r="I254" s="9" t="n">
        <v>131</v>
      </c>
      <c r="J254" s="10" t="n">
        <f aca="false">G254/I254</f>
        <v>3673.90839694656</v>
      </c>
    </row>
    <row r="255" customFormat="false" ht="15" hidden="false" customHeight="false" outlineLevel="0" collapsed="false">
      <c r="A255" s="4" t="s">
        <v>20</v>
      </c>
      <c r="B255" s="5" t="str">
        <f aca="false">TEXT(F255,"гггг ")</f>
        <v>2023</v>
      </c>
      <c r="C255" s="6" t="str">
        <f aca="false">TEXT(F255,"[$-ru-RU]ММММ;@")</f>
        <v>Февраль</v>
      </c>
      <c r="D255" s="10" t="n">
        <f aca="false">WEEKNUM(F255,21)</f>
        <v>8</v>
      </c>
      <c r="E255" s="14" t="str">
        <f aca="false">TEXT(F255,"ддд ")</f>
        <v>Пт</v>
      </c>
      <c r="F255" s="11" t="n">
        <v>44981</v>
      </c>
      <c r="G255" s="8" t="n">
        <v>377138</v>
      </c>
      <c r="H255" s="8" t="n">
        <v>120524.49</v>
      </c>
      <c r="I255" s="9" t="n">
        <v>83</v>
      </c>
      <c r="J255" s="10" t="n">
        <f aca="false">G255/I255</f>
        <v>4543.8313253012</v>
      </c>
    </row>
    <row r="256" customFormat="false" ht="15" hidden="false" customHeight="false" outlineLevel="0" collapsed="false">
      <c r="A256" s="4" t="s">
        <v>20</v>
      </c>
      <c r="B256" s="5" t="str">
        <f aca="false">TEXT(F256,"гггг ")</f>
        <v>2023</v>
      </c>
      <c r="C256" s="6" t="str">
        <f aca="false">TEXT(F256,"[$-ru-RU]ММММ;@")</f>
        <v>Февраль</v>
      </c>
      <c r="D256" s="10" t="n">
        <f aca="false">WEEKNUM(F256,21)</f>
        <v>8</v>
      </c>
      <c r="E256" s="14" t="str">
        <f aca="false">TEXT(F256,"ддд ")</f>
        <v>Сб</v>
      </c>
      <c r="F256" s="11" t="n">
        <v>44982</v>
      </c>
      <c r="G256" s="8" t="n">
        <v>522962</v>
      </c>
      <c r="H256" s="8" t="n">
        <v>159057.234285714</v>
      </c>
      <c r="I256" s="9" t="n">
        <v>104</v>
      </c>
      <c r="J256" s="10" t="n">
        <f aca="false">G256/I256</f>
        <v>5028.48076923077</v>
      </c>
    </row>
    <row r="257" customFormat="false" ht="15" hidden="false" customHeight="false" outlineLevel="0" collapsed="false">
      <c r="A257" s="4" t="s">
        <v>20</v>
      </c>
      <c r="B257" s="5" t="str">
        <f aca="false">TEXT(F257,"гггг ")</f>
        <v>2023</v>
      </c>
      <c r="C257" s="6" t="str">
        <f aca="false">TEXT(F257,"[$-ru-RU]ММММ;@")</f>
        <v>Февраль</v>
      </c>
      <c r="D257" s="10" t="n">
        <f aca="false">WEEKNUM(F257,21)</f>
        <v>8</v>
      </c>
      <c r="E257" s="14" t="str">
        <f aca="false">TEXT(F257,"ддд ")</f>
        <v>Вс</v>
      </c>
      <c r="F257" s="11" t="n">
        <v>44983</v>
      </c>
      <c r="G257" s="8" t="n">
        <v>65774</v>
      </c>
      <c r="H257" s="8" t="n">
        <v>19311.47</v>
      </c>
      <c r="I257" s="9" t="n">
        <v>29</v>
      </c>
      <c r="J257" s="10" t="n">
        <f aca="false">G257/I257</f>
        <v>2268.06896551724</v>
      </c>
    </row>
    <row r="258" customFormat="false" ht="15" hidden="false" customHeight="false" outlineLevel="0" collapsed="false">
      <c r="A258" s="4" t="s">
        <v>20</v>
      </c>
      <c r="B258" s="5" t="str">
        <f aca="false">TEXT(F258,"гггг ")</f>
        <v>2023</v>
      </c>
      <c r="C258" s="6" t="str">
        <f aca="false">TEXT(F258,"[$-ru-RU]ММММ;@")</f>
        <v>Февраль</v>
      </c>
      <c r="D258" s="10" t="n">
        <f aca="false">WEEKNUM(F258,21)</f>
        <v>9</v>
      </c>
      <c r="E258" s="14" t="str">
        <f aca="false">TEXT(F258,"ддд ")</f>
        <v>Пн</v>
      </c>
      <c r="F258" s="11" t="n">
        <v>44984</v>
      </c>
      <c r="G258" s="8" t="n">
        <v>40210</v>
      </c>
      <c r="H258" s="8" t="n">
        <v>14104.83</v>
      </c>
      <c r="I258" s="9" t="n">
        <v>35</v>
      </c>
      <c r="J258" s="10" t="n">
        <f aca="false">G258/I258</f>
        <v>1148.85714285714</v>
      </c>
    </row>
    <row r="259" customFormat="false" ht="15" hidden="false" customHeight="false" outlineLevel="0" collapsed="false">
      <c r="A259" s="4" t="s">
        <v>20</v>
      </c>
      <c r="B259" s="5" t="str">
        <f aca="false">TEXT(F259,"гггг ")</f>
        <v>2023</v>
      </c>
      <c r="C259" s="6" t="str">
        <f aca="false">TEXT(F259,"[$-ru-RU]ММММ;@")</f>
        <v>Февраль</v>
      </c>
      <c r="D259" s="10" t="n">
        <f aca="false">WEEKNUM(F259,21)</f>
        <v>9</v>
      </c>
      <c r="E259" s="14" t="str">
        <f aca="false">TEXT(F259,"ддд ")</f>
        <v>Вт</v>
      </c>
      <c r="F259" s="11" t="n">
        <v>44985</v>
      </c>
      <c r="G259" s="8" t="n">
        <v>74336</v>
      </c>
      <c r="H259" s="8" t="n">
        <v>23170.79</v>
      </c>
      <c r="I259" s="9" t="n">
        <v>50</v>
      </c>
      <c r="J259" s="10" t="n">
        <f aca="false">G259/I259</f>
        <v>1486.72</v>
      </c>
    </row>
    <row r="260" customFormat="false" ht="15" hidden="false" customHeight="false" outlineLevel="0" collapsed="false">
      <c r="A260" s="4" t="s">
        <v>20</v>
      </c>
      <c r="B260" s="5" t="str">
        <f aca="false">TEXT(F260,"гггг ")</f>
        <v>2023</v>
      </c>
      <c r="C260" s="6" t="str">
        <f aca="false">TEXT(F260,"[$-ru-RU]ММММ;@")</f>
        <v>Март</v>
      </c>
      <c r="D260" s="10" t="n">
        <f aca="false">WEEKNUM(F260,21)</f>
        <v>9</v>
      </c>
      <c r="E260" s="14" t="str">
        <f aca="false">TEXT(F260,"ддд ")</f>
        <v>Ср</v>
      </c>
      <c r="F260" s="11" t="n">
        <v>44986</v>
      </c>
      <c r="G260" s="8" t="n">
        <v>95965</v>
      </c>
      <c r="H260" s="8" t="n">
        <v>30111.54</v>
      </c>
      <c r="I260" s="9" t="n">
        <v>58</v>
      </c>
      <c r="J260" s="10" t="n">
        <f aca="false">G260/I260</f>
        <v>1654.56896551724</v>
      </c>
    </row>
    <row r="261" customFormat="false" ht="15" hidden="false" customHeight="false" outlineLevel="0" collapsed="false">
      <c r="A261" s="4" t="s">
        <v>20</v>
      </c>
      <c r="B261" s="5" t="str">
        <f aca="false">TEXT(F261,"гггг ")</f>
        <v>2023</v>
      </c>
      <c r="C261" s="6" t="str">
        <f aca="false">TEXT(F261,"[$-ru-RU]ММММ;@")</f>
        <v>Март</v>
      </c>
      <c r="D261" s="10" t="n">
        <f aca="false">WEEKNUM(F261,21)</f>
        <v>9</v>
      </c>
      <c r="E261" s="14" t="str">
        <f aca="false">TEXT(F261,"ддд ")</f>
        <v>Чт</v>
      </c>
      <c r="F261" s="11" t="n">
        <v>44987</v>
      </c>
      <c r="G261" s="8" t="n">
        <v>85304</v>
      </c>
      <c r="H261" s="8" t="n">
        <v>27552.4</v>
      </c>
      <c r="I261" s="9" t="n">
        <v>43</v>
      </c>
      <c r="J261" s="10" t="n">
        <f aca="false">G261/I261</f>
        <v>1983.81395348837</v>
      </c>
    </row>
    <row r="262" customFormat="false" ht="15" hidden="false" customHeight="false" outlineLevel="0" collapsed="false">
      <c r="A262" s="4" t="s">
        <v>20</v>
      </c>
      <c r="B262" s="5" t="str">
        <f aca="false">TEXT(F262,"гггг ")</f>
        <v>2023</v>
      </c>
      <c r="C262" s="6" t="str">
        <f aca="false">TEXT(F262,"[$-ru-RU]ММММ;@")</f>
        <v>Март</v>
      </c>
      <c r="D262" s="10" t="n">
        <f aca="false">WEEKNUM(F262,21)</f>
        <v>9</v>
      </c>
      <c r="E262" s="14" t="str">
        <f aca="false">TEXT(F262,"ддд ")</f>
        <v>Пт</v>
      </c>
      <c r="F262" s="11" t="n">
        <v>44988</v>
      </c>
      <c r="G262" s="8" t="n">
        <v>373896</v>
      </c>
      <c r="H262" s="8" t="n">
        <v>120167.08</v>
      </c>
      <c r="I262" s="9" t="n">
        <v>76</v>
      </c>
      <c r="J262" s="10" t="n">
        <f aca="false">G262/I262</f>
        <v>4919.68421052632</v>
      </c>
    </row>
    <row r="263" customFormat="false" ht="15" hidden="false" customHeight="false" outlineLevel="0" collapsed="false">
      <c r="A263" s="4" t="s">
        <v>20</v>
      </c>
      <c r="B263" s="5" t="str">
        <f aca="false">TEXT(F263,"гггг ")</f>
        <v>2023</v>
      </c>
      <c r="C263" s="6" t="str">
        <f aca="false">TEXT(F263,"[$-ru-RU]ММММ;@")</f>
        <v>Март</v>
      </c>
      <c r="D263" s="10" t="n">
        <f aca="false">WEEKNUM(F263,21)</f>
        <v>9</v>
      </c>
      <c r="E263" s="14" t="str">
        <f aca="false">TEXT(F263,"ддд ")</f>
        <v>Сб</v>
      </c>
      <c r="F263" s="11" t="n">
        <v>44989</v>
      </c>
      <c r="G263" s="8" t="n">
        <v>573581</v>
      </c>
      <c r="H263" s="8" t="n">
        <v>177121.43</v>
      </c>
      <c r="I263" s="9" t="n">
        <v>125</v>
      </c>
      <c r="J263" s="10" t="n">
        <f aca="false">G263/I263</f>
        <v>4588.648</v>
      </c>
    </row>
    <row r="264" customFormat="false" ht="15" hidden="false" customHeight="false" outlineLevel="0" collapsed="false">
      <c r="A264" s="4" t="s">
        <v>20</v>
      </c>
      <c r="B264" s="5" t="str">
        <f aca="false">TEXT(F264,"гггг ")</f>
        <v>2023</v>
      </c>
      <c r="C264" s="6" t="str">
        <f aca="false">TEXT(F264,"[$-ru-RU]ММММ;@")</f>
        <v>Март</v>
      </c>
      <c r="D264" s="10" t="n">
        <f aca="false">WEEKNUM(F264,21)</f>
        <v>9</v>
      </c>
      <c r="E264" s="14" t="str">
        <f aca="false">TEXT(F264,"ддд ")</f>
        <v>Вс</v>
      </c>
      <c r="F264" s="11" t="n">
        <v>44990</v>
      </c>
      <c r="G264" s="8" t="n">
        <v>125050</v>
      </c>
      <c r="H264" s="8" t="n">
        <v>41562.28</v>
      </c>
      <c r="I264" s="9" t="n">
        <v>34</v>
      </c>
      <c r="J264" s="10" t="n">
        <f aca="false">G264/I264</f>
        <v>3677.94117647059</v>
      </c>
    </row>
    <row r="265" customFormat="false" ht="15" hidden="false" customHeight="false" outlineLevel="0" collapsed="false">
      <c r="A265" s="4" t="s">
        <v>20</v>
      </c>
      <c r="B265" s="5" t="str">
        <f aca="false">TEXT(F265,"гггг ")</f>
        <v>2023</v>
      </c>
      <c r="C265" s="6" t="str">
        <f aca="false">TEXT(F265,"[$-ru-RU]ММММ;@")</f>
        <v>Март</v>
      </c>
      <c r="D265" s="10" t="n">
        <f aca="false">WEEKNUM(F265,21)</f>
        <v>10</v>
      </c>
      <c r="E265" s="14" t="str">
        <f aca="false">TEXT(F265,"ддд ")</f>
        <v>Пн</v>
      </c>
      <c r="F265" s="11" t="n">
        <v>44991</v>
      </c>
      <c r="G265" s="8" t="n">
        <v>57269</v>
      </c>
      <c r="H265" s="8" t="n">
        <v>18254.04</v>
      </c>
      <c r="I265" s="9" t="n">
        <v>49</v>
      </c>
      <c r="J265" s="10" t="n">
        <f aca="false">G265/I265</f>
        <v>1168.75510204082</v>
      </c>
    </row>
    <row r="266" customFormat="false" ht="15" hidden="false" customHeight="false" outlineLevel="0" collapsed="false">
      <c r="A266" s="4" t="s">
        <v>20</v>
      </c>
      <c r="B266" s="5" t="str">
        <f aca="false">TEXT(F266,"гггг ")</f>
        <v>2023</v>
      </c>
      <c r="C266" s="6" t="str">
        <f aca="false">TEXT(F266,"[$-ru-RU]ММММ;@")</f>
        <v>Март</v>
      </c>
      <c r="D266" s="10" t="n">
        <f aca="false">WEEKNUM(F266,21)</f>
        <v>10</v>
      </c>
      <c r="E266" s="14" t="str">
        <f aca="false">TEXT(F266,"ддд ")</f>
        <v>Вт</v>
      </c>
      <c r="F266" s="11" t="n">
        <v>44992</v>
      </c>
      <c r="G266" s="8" t="n">
        <v>707302</v>
      </c>
      <c r="H266" s="8" t="n">
        <v>226811.39</v>
      </c>
      <c r="I266" s="9" t="n">
        <v>137</v>
      </c>
      <c r="J266" s="10" t="n">
        <f aca="false">G266/I266</f>
        <v>5162.78832116788</v>
      </c>
    </row>
    <row r="267" customFormat="false" ht="15" hidden="false" customHeight="false" outlineLevel="0" collapsed="false">
      <c r="A267" s="4" t="s">
        <v>20</v>
      </c>
      <c r="B267" s="5" t="str">
        <f aca="false">TEXT(F267,"гггг ")</f>
        <v>2023</v>
      </c>
      <c r="C267" s="6" t="str">
        <f aca="false">TEXT(F267,"[$-ru-RU]ММММ;@")</f>
        <v>Март</v>
      </c>
      <c r="D267" s="10" t="n">
        <f aca="false">WEEKNUM(F267,21)</f>
        <v>10</v>
      </c>
      <c r="E267" s="14" t="str">
        <f aca="false">TEXT(F267,"ддд ")</f>
        <v>Ср</v>
      </c>
      <c r="F267" s="11" t="n">
        <v>44993</v>
      </c>
      <c r="G267" s="8" t="n">
        <v>367442</v>
      </c>
      <c r="H267" s="8" t="n">
        <v>117182.78</v>
      </c>
      <c r="I267" s="9" t="n">
        <v>55</v>
      </c>
      <c r="J267" s="10" t="n">
        <f aca="false">G267/I267</f>
        <v>6680.76363636364</v>
      </c>
    </row>
    <row r="268" customFormat="false" ht="15" hidden="false" customHeight="false" outlineLevel="0" collapsed="false">
      <c r="A268" s="4" t="s">
        <v>20</v>
      </c>
      <c r="B268" s="5" t="str">
        <f aca="false">TEXT(F268,"гггг ")</f>
        <v>2023</v>
      </c>
      <c r="C268" s="6" t="str">
        <f aca="false">TEXT(F268,"[$-ru-RU]ММММ;@")</f>
        <v>Март</v>
      </c>
      <c r="D268" s="10" t="n">
        <f aca="false">WEEKNUM(F268,21)</f>
        <v>10</v>
      </c>
      <c r="E268" s="14" t="str">
        <f aca="false">TEXT(F268,"ддд ")</f>
        <v>Чт</v>
      </c>
      <c r="F268" s="11" t="n">
        <v>44994</v>
      </c>
      <c r="G268" s="8" t="n">
        <v>103416</v>
      </c>
      <c r="H268" s="8" t="n">
        <v>32680.19</v>
      </c>
      <c r="I268" s="9" t="n">
        <v>53</v>
      </c>
      <c r="J268" s="10" t="n">
        <f aca="false">G268/I268</f>
        <v>1951.24528301887</v>
      </c>
    </row>
    <row r="269" customFormat="false" ht="15" hidden="false" customHeight="false" outlineLevel="0" collapsed="false">
      <c r="A269" s="4" t="s">
        <v>20</v>
      </c>
      <c r="B269" s="5" t="str">
        <f aca="false">TEXT(F269,"гггг ")</f>
        <v>2023</v>
      </c>
      <c r="C269" s="6" t="str">
        <f aca="false">TEXT(F269,"[$-ru-RU]ММММ;@")</f>
        <v>Март</v>
      </c>
      <c r="D269" s="10" t="n">
        <f aca="false">WEEKNUM(F269,21)</f>
        <v>10</v>
      </c>
      <c r="E269" s="14" t="str">
        <f aca="false">TEXT(F269,"ддд ")</f>
        <v>Пт</v>
      </c>
      <c r="F269" s="11" t="n">
        <v>44995</v>
      </c>
      <c r="G269" s="8" t="n">
        <v>661285</v>
      </c>
      <c r="H269" s="8" t="n">
        <v>192152.09</v>
      </c>
      <c r="I269" s="9" t="n">
        <v>133</v>
      </c>
      <c r="J269" s="10" t="n">
        <f aca="false">G269/I269</f>
        <v>4972.06766917293</v>
      </c>
    </row>
    <row r="270" customFormat="false" ht="15" hidden="false" customHeight="false" outlineLevel="0" collapsed="false">
      <c r="A270" s="4" t="s">
        <v>20</v>
      </c>
      <c r="B270" s="5" t="str">
        <f aca="false">TEXT(F270,"гггг ")</f>
        <v>2023</v>
      </c>
      <c r="C270" s="6" t="str">
        <f aca="false">TEXT(F270,"[$-ru-RU]ММММ;@")</f>
        <v>Март</v>
      </c>
      <c r="D270" s="10" t="n">
        <f aca="false">WEEKNUM(F270,21)</f>
        <v>10</v>
      </c>
      <c r="E270" s="14" t="str">
        <f aca="false">TEXT(F270,"ддд ")</f>
        <v>Сб</v>
      </c>
      <c r="F270" s="11" t="n">
        <v>44996</v>
      </c>
      <c r="G270" s="8" t="n">
        <v>633004</v>
      </c>
      <c r="H270" s="8" t="n">
        <v>182733.3</v>
      </c>
      <c r="I270" s="9" t="n">
        <v>114</v>
      </c>
      <c r="J270" s="10" t="n">
        <f aca="false">G270/I270</f>
        <v>5552.66666666667</v>
      </c>
    </row>
    <row r="271" customFormat="false" ht="15" hidden="false" customHeight="false" outlineLevel="0" collapsed="false">
      <c r="A271" s="4" t="s">
        <v>20</v>
      </c>
      <c r="B271" s="5" t="str">
        <f aca="false">TEXT(F271,"гггг ")</f>
        <v>2023</v>
      </c>
      <c r="C271" s="6" t="str">
        <f aca="false">TEXT(F271,"[$-ru-RU]ММММ;@")</f>
        <v>Март</v>
      </c>
      <c r="D271" s="10" t="n">
        <f aca="false">WEEKNUM(F271,21)</f>
        <v>10</v>
      </c>
      <c r="E271" s="14" t="str">
        <f aca="false">TEXT(F271,"ддд ")</f>
        <v>Вс</v>
      </c>
      <c r="F271" s="11" t="n">
        <v>44997</v>
      </c>
      <c r="G271" s="8" t="n">
        <v>143192</v>
      </c>
      <c r="H271" s="8" t="n">
        <v>39971.37</v>
      </c>
      <c r="I271" s="9" t="n">
        <v>45</v>
      </c>
      <c r="J271" s="10" t="n">
        <f aca="false">G271/I271</f>
        <v>3182.04444444444</v>
      </c>
    </row>
    <row r="272" customFormat="false" ht="15" hidden="false" customHeight="false" outlineLevel="0" collapsed="false">
      <c r="A272" s="4" t="s">
        <v>20</v>
      </c>
      <c r="B272" s="5" t="str">
        <f aca="false">TEXT(F272,"гггг ")</f>
        <v>2023</v>
      </c>
      <c r="C272" s="6" t="str">
        <f aca="false">TEXT(F272,"[$-ru-RU]ММММ;@")</f>
        <v>Март</v>
      </c>
      <c r="D272" s="10" t="n">
        <f aca="false">WEEKNUM(F272,21)</f>
        <v>11</v>
      </c>
      <c r="E272" s="14" t="str">
        <f aca="false">TEXT(F272,"ддд ")</f>
        <v>Пн</v>
      </c>
      <c r="F272" s="11" t="n">
        <v>44998</v>
      </c>
      <c r="G272" s="12" t="n">
        <v>64110</v>
      </c>
      <c r="H272" s="12" t="n">
        <v>21546.9</v>
      </c>
      <c r="I272" s="13" t="n">
        <v>44</v>
      </c>
      <c r="J272" s="10" t="n">
        <f aca="false">G272/I272</f>
        <v>1457.04545454545</v>
      </c>
    </row>
    <row r="273" customFormat="false" ht="15" hidden="false" customHeight="false" outlineLevel="0" collapsed="false">
      <c r="A273" s="4" t="s">
        <v>20</v>
      </c>
      <c r="B273" s="5" t="str">
        <f aca="false">TEXT(F273,"гггг ")</f>
        <v>2023</v>
      </c>
      <c r="C273" s="6" t="str">
        <f aca="false">TEXT(F273,"[$-ru-RU]ММММ;@")</f>
        <v>Март</v>
      </c>
      <c r="D273" s="10" t="n">
        <f aca="false">WEEKNUM(F273,21)</f>
        <v>11</v>
      </c>
      <c r="E273" s="14" t="str">
        <f aca="false">TEXT(F273,"ддд ")</f>
        <v>Вт</v>
      </c>
      <c r="F273" s="11" t="n">
        <v>44999</v>
      </c>
      <c r="G273" s="12" t="n">
        <v>73630</v>
      </c>
      <c r="H273" s="12" t="n">
        <v>22991.43</v>
      </c>
      <c r="I273" s="13" t="n">
        <v>44</v>
      </c>
      <c r="J273" s="10" t="n">
        <f aca="false">G273/I273</f>
        <v>1673.40909090909</v>
      </c>
    </row>
    <row r="274" customFormat="false" ht="15" hidden="false" customHeight="false" outlineLevel="0" collapsed="false">
      <c r="A274" s="4" t="s">
        <v>20</v>
      </c>
      <c r="B274" s="5" t="str">
        <f aca="false">TEXT(F274,"гггг ")</f>
        <v>2023</v>
      </c>
      <c r="C274" s="6" t="str">
        <f aca="false">TEXT(F274,"[$-ru-RU]ММММ;@")</f>
        <v>Март</v>
      </c>
      <c r="D274" s="10" t="n">
        <f aca="false">WEEKNUM(F274,21)</f>
        <v>11</v>
      </c>
      <c r="E274" s="14" t="str">
        <f aca="false">TEXT(F274,"ддд ")</f>
        <v>Ср</v>
      </c>
      <c r="F274" s="11" t="n">
        <v>45000</v>
      </c>
      <c r="G274" s="12" t="n">
        <v>55248</v>
      </c>
      <c r="H274" s="12" t="n">
        <v>15587.92</v>
      </c>
      <c r="I274" s="13" t="n">
        <v>45</v>
      </c>
      <c r="J274" s="10" t="n">
        <f aca="false">G274/I274</f>
        <v>1227.73333333333</v>
      </c>
    </row>
    <row r="275" customFormat="false" ht="15" hidden="false" customHeight="false" outlineLevel="0" collapsed="false">
      <c r="A275" s="4" t="s">
        <v>20</v>
      </c>
      <c r="B275" s="5" t="str">
        <f aca="false">TEXT(F275,"гггг ")</f>
        <v>2023</v>
      </c>
      <c r="C275" s="6" t="str">
        <f aca="false">TEXT(F275,"[$-ru-RU]ММММ;@")</f>
        <v>Март</v>
      </c>
      <c r="D275" s="10" t="n">
        <f aca="false">WEEKNUM(F275,21)</f>
        <v>11</v>
      </c>
      <c r="E275" s="14" t="str">
        <f aca="false">TEXT(F275,"ддд ")</f>
        <v>Чт</v>
      </c>
      <c r="F275" s="11" t="n">
        <v>45001</v>
      </c>
      <c r="G275" s="12" t="n">
        <v>92360</v>
      </c>
      <c r="H275" s="12" t="n">
        <v>29070.37</v>
      </c>
      <c r="I275" s="13" t="n">
        <v>55</v>
      </c>
      <c r="J275" s="10" t="n">
        <f aca="false">G275/I275</f>
        <v>1679.27272727273</v>
      </c>
    </row>
    <row r="276" customFormat="false" ht="15" hidden="false" customHeight="false" outlineLevel="0" collapsed="false">
      <c r="A276" s="4" t="s">
        <v>20</v>
      </c>
      <c r="B276" s="5" t="str">
        <f aca="false">TEXT(F276,"гггг ")</f>
        <v>2023</v>
      </c>
      <c r="C276" s="6" t="str">
        <f aca="false">TEXT(F276,"[$-ru-RU]ММММ;@")</f>
        <v>Март</v>
      </c>
      <c r="D276" s="10" t="n">
        <f aca="false">WEEKNUM(F276,21)</f>
        <v>11</v>
      </c>
      <c r="E276" s="14" t="str">
        <f aca="false">TEXT(F276,"ддд ")</f>
        <v>Пт</v>
      </c>
      <c r="F276" s="11" t="n">
        <v>45002</v>
      </c>
      <c r="G276" s="12" t="n">
        <v>360382</v>
      </c>
      <c r="H276" s="12" t="n">
        <v>119096.1</v>
      </c>
      <c r="I276" s="13" t="n">
        <v>93</v>
      </c>
      <c r="J276" s="10" t="n">
        <f aca="false">G276/I276</f>
        <v>3875.0752688172</v>
      </c>
    </row>
    <row r="277" customFormat="false" ht="15" hidden="false" customHeight="false" outlineLevel="0" collapsed="false">
      <c r="A277" s="4" t="s">
        <v>20</v>
      </c>
      <c r="B277" s="5" t="str">
        <f aca="false">TEXT(F277,"гггг ")</f>
        <v>2023</v>
      </c>
      <c r="C277" s="6" t="str">
        <f aca="false">TEXT(F277,"[$-ru-RU]ММММ;@")</f>
        <v>Март</v>
      </c>
      <c r="D277" s="10" t="n">
        <f aca="false">WEEKNUM(F277,21)</f>
        <v>11</v>
      </c>
      <c r="E277" s="14" t="str">
        <f aca="false">TEXT(F277,"ддд ")</f>
        <v>Сб</v>
      </c>
      <c r="F277" s="11" t="n">
        <v>45003</v>
      </c>
      <c r="G277" s="12" t="n">
        <v>526662</v>
      </c>
      <c r="H277" s="12" t="n">
        <v>165809.3</v>
      </c>
      <c r="I277" s="13" t="n">
        <v>101</v>
      </c>
      <c r="J277" s="10" t="n">
        <f aca="false">G277/I277</f>
        <v>5214.47524752475</v>
      </c>
    </row>
    <row r="278" customFormat="false" ht="15" hidden="false" customHeight="false" outlineLevel="0" collapsed="false">
      <c r="A278" s="4" t="s">
        <v>20</v>
      </c>
      <c r="B278" s="5" t="str">
        <f aca="false">TEXT(F278,"гггг ")</f>
        <v>2023</v>
      </c>
      <c r="C278" s="6" t="str">
        <f aca="false">TEXT(F278,"[$-ru-RU]ММММ;@")</f>
        <v>Март</v>
      </c>
      <c r="D278" s="10" t="n">
        <f aca="false">WEEKNUM(F278,21)</f>
        <v>11</v>
      </c>
      <c r="E278" s="14" t="str">
        <f aca="false">TEXT(F278,"ддд ")</f>
        <v>Вс</v>
      </c>
      <c r="F278" s="11" t="n">
        <v>45004</v>
      </c>
      <c r="G278" s="12" t="n">
        <v>58600</v>
      </c>
      <c r="H278" s="12" t="n">
        <v>14619.2</v>
      </c>
      <c r="I278" s="13" t="n">
        <v>24</v>
      </c>
      <c r="J278" s="10" t="n">
        <f aca="false">G278/I278</f>
        <v>2441.66666666667</v>
      </c>
    </row>
    <row r="279" customFormat="false" ht="15" hidden="false" customHeight="false" outlineLevel="0" collapsed="false">
      <c r="A279" s="4" t="s">
        <v>20</v>
      </c>
      <c r="B279" s="5" t="str">
        <f aca="false">TEXT(F279,"гггг ")</f>
        <v>2023</v>
      </c>
      <c r="C279" s="6" t="str">
        <f aca="false">TEXT(F279,"[$-ru-RU]ММММ;@")</f>
        <v>Март</v>
      </c>
      <c r="D279" s="10" t="n">
        <f aca="false">WEEKNUM(F279,21)</f>
        <v>12</v>
      </c>
      <c r="E279" s="14" t="str">
        <f aca="false">TEXT(F279,"ддд ")</f>
        <v>Пн</v>
      </c>
      <c r="F279" s="11" t="n">
        <v>45005</v>
      </c>
      <c r="G279" s="12" t="n">
        <v>47957</v>
      </c>
      <c r="H279" s="12" t="n">
        <v>21302.21</v>
      </c>
      <c r="I279" s="13" t="n">
        <v>29</v>
      </c>
      <c r="J279" s="10" t="n">
        <f aca="false">G279/I279</f>
        <v>1653.68965517241</v>
      </c>
    </row>
    <row r="280" customFormat="false" ht="15" hidden="false" customHeight="false" outlineLevel="0" collapsed="false">
      <c r="A280" s="4" t="s">
        <v>20</v>
      </c>
      <c r="B280" s="5" t="str">
        <f aca="false">TEXT(F280,"гггг ")</f>
        <v>2023</v>
      </c>
      <c r="C280" s="6" t="str">
        <f aca="false">TEXT(F280,"[$-ru-RU]ММММ;@")</f>
        <v>Март</v>
      </c>
      <c r="D280" s="10" t="n">
        <f aca="false">WEEKNUM(F280,21)</f>
        <v>12</v>
      </c>
      <c r="E280" s="14" t="str">
        <f aca="false">TEXT(F280,"ддд ")</f>
        <v>Вт</v>
      </c>
      <c r="F280" s="11" t="n">
        <v>45006</v>
      </c>
      <c r="G280" s="12" t="n">
        <v>69208</v>
      </c>
      <c r="H280" s="12" t="n">
        <v>25272.62</v>
      </c>
      <c r="I280" s="13" t="n">
        <v>44</v>
      </c>
      <c r="J280" s="10" t="n">
        <f aca="false">G280/I280</f>
        <v>1572.90909090909</v>
      </c>
    </row>
    <row r="281" customFormat="false" ht="15" hidden="false" customHeight="false" outlineLevel="0" collapsed="false">
      <c r="A281" s="4" t="s">
        <v>20</v>
      </c>
      <c r="B281" s="5" t="str">
        <f aca="false">TEXT(F281,"гггг ")</f>
        <v>2023</v>
      </c>
      <c r="C281" s="6" t="str">
        <f aca="false">TEXT(F281,"[$-ru-RU]ММММ;@")</f>
        <v>Март</v>
      </c>
      <c r="D281" s="10" t="n">
        <f aca="false">WEEKNUM(F281,21)</f>
        <v>12</v>
      </c>
      <c r="E281" s="14" t="str">
        <f aca="false">TEXT(F281,"ддд ")</f>
        <v>Ср</v>
      </c>
      <c r="F281" s="11" t="n">
        <v>45007</v>
      </c>
      <c r="G281" s="12" t="n">
        <v>55630</v>
      </c>
      <c r="H281" s="12" t="n">
        <v>17452.99</v>
      </c>
      <c r="I281" s="13" t="n">
        <v>45</v>
      </c>
      <c r="J281" s="10" t="n">
        <f aca="false">G281/I281</f>
        <v>1236.22222222222</v>
      </c>
    </row>
    <row r="282" customFormat="false" ht="15" hidden="false" customHeight="false" outlineLevel="0" collapsed="false">
      <c r="A282" s="4" t="s">
        <v>20</v>
      </c>
      <c r="B282" s="5" t="str">
        <f aca="false">TEXT(F282,"гггг ")</f>
        <v>2023</v>
      </c>
      <c r="C282" s="6" t="str">
        <f aca="false">TEXT(F282,"[$-ru-RU]ММММ;@")</f>
        <v>Март</v>
      </c>
      <c r="D282" s="10" t="n">
        <f aca="false">WEEKNUM(F282,21)</f>
        <v>12</v>
      </c>
      <c r="E282" s="14" t="str">
        <f aca="false">TEXT(F282,"ддд ")</f>
        <v>Чт</v>
      </c>
      <c r="F282" s="11" t="n">
        <v>45008</v>
      </c>
      <c r="G282" s="12" t="n">
        <v>68155</v>
      </c>
      <c r="H282" s="12" t="n">
        <v>31879.39</v>
      </c>
      <c r="I282" s="13" t="n">
        <v>29</v>
      </c>
      <c r="J282" s="10" t="n">
        <f aca="false">G282/I282</f>
        <v>2350.1724137931</v>
      </c>
    </row>
    <row r="283" customFormat="false" ht="15" hidden="false" customHeight="false" outlineLevel="0" collapsed="false">
      <c r="A283" s="4" t="s">
        <v>20</v>
      </c>
      <c r="B283" s="5" t="str">
        <f aca="false">TEXT(F283,"гггг ")</f>
        <v>2023</v>
      </c>
      <c r="C283" s="6" t="str">
        <f aca="false">TEXT(F283,"[$-ru-RU]ММММ;@")</f>
        <v>Март</v>
      </c>
      <c r="D283" s="10" t="n">
        <f aca="false">WEEKNUM(F283,21)</f>
        <v>12</v>
      </c>
      <c r="E283" s="14" t="str">
        <f aca="false">TEXT(F283,"ддд ")</f>
        <v>Пт</v>
      </c>
      <c r="F283" s="11" t="n">
        <v>45009</v>
      </c>
      <c r="G283" s="12" t="n">
        <v>339565</v>
      </c>
      <c r="H283" s="12" t="n">
        <v>117762.95</v>
      </c>
      <c r="I283" s="13" t="n">
        <v>107</v>
      </c>
      <c r="J283" s="10" t="n">
        <f aca="false">G283/I283</f>
        <v>3173.5046728972</v>
      </c>
    </row>
    <row r="284" customFormat="false" ht="15" hidden="false" customHeight="false" outlineLevel="0" collapsed="false">
      <c r="A284" s="4" t="s">
        <v>20</v>
      </c>
      <c r="B284" s="5" t="str">
        <f aca="false">TEXT(F284,"гггг ")</f>
        <v>2023</v>
      </c>
      <c r="C284" s="6" t="str">
        <f aca="false">TEXT(F284,"[$-ru-RU]ММММ;@")</f>
        <v>Март</v>
      </c>
      <c r="D284" s="10" t="n">
        <f aca="false">WEEKNUM(F284,21)</f>
        <v>12</v>
      </c>
      <c r="E284" s="14" t="str">
        <f aca="false">TEXT(F284,"ддд ")</f>
        <v>Сб</v>
      </c>
      <c r="F284" s="11" t="n">
        <v>45010</v>
      </c>
      <c r="G284" s="12" t="n">
        <v>539982</v>
      </c>
      <c r="H284" s="12" t="n">
        <v>188382.85</v>
      </c>
      <c r="I284" s="13" t="n">
        <v>88</v>
      </c>
      <c r="J284" s="10" t="n">
        <f aca="false">G284/I284</f>
        <v>6136.15909090909</v>
      </c>
    </row>
    <row r="285" customFormat="false" ht="15" hidden="false" customHeight="false" outlineLevel="0" collapsed="false">
      <c r="A285" s="4" t="s">
        <v>20</v>
      </c>
      <c r="B285" s="5" t="str">
        <f aca="false">TEXT(F285,"гггг ")</f>
        <v>2023</v>
      </c>
      <c r="C285" s="6" t="str">
        <f aca="false">TEXT(F285,"[$-ru-RU]ММММ;@")</f>
        <v>Март</v>
      </c>
      <c r="D285" s="10" t="n">
        <f aca="false">WEEKNUM(F285,21)</f>
        <v>12</v>
      </c>
      <c r="E285" s="14" t="str">
        <f aca="false">TEXT(F285,"ддд ")</f>
        <v>Вс</v>
      </c>
      <c r="F285" s="11" t="n">
        <v>45011</v>
      </c>
      <c r="G285" s="12" t="n">
        <v>120212</v>
      </c>
      <c r="H285" s="12" t="n">
        <v>30592.42</v>
      </c>
      <c r="I285" s="13" t="n">
        <v>45</v>
      </c>
      <c r="J285" s="10" t="n">
        <f aca="false">G285/I285</f>
        <v>2671.37777777778</v>
      </c>
    </row>
    <row r="286" customFormat="false" ht="15" hidden="false" customHeight="false" outlineLevel="0" collapsed="false">
      <c r="A286" s="4" t="s">
        <v>20</v>
      </c>
      <c r="B286" s="5" t="str">
        <f aca="false">TEXT(F286,"гггг ")</f>
        <v>2023</v>
      </c>
      <c r="C286" s="6" t="str">
        <f aca="false">TEXT(F286,"[$-ru-RU]ММММ;@")</f>
        <v>Март</v>
      </c>
      <c r="D286" s="10" t="n">
        <f aca="false">WEEKNUM(F286,21)</f>
        <v>13</v>
      </c>
      <c r="E286" s="14" t="str">
        <f aca="false">TEXT(F286,"ддд ")</f>
        <v>Пн</v>
      </c>
      <c r="F286" s="11" t="n">
        <v>45012</v>
      </c>
      <c r="G286" s="12" t="n">
        <v>69510</v>
      </c>
      <c r="H286" s="12" t="n">
        <v>22880.36</v>
      </c>
      <c r="I286" s="13" t="n">
        <v>37</v>
      </c>
      <c r="J286" s="10" t="n">
        <f aca="false">G286/I286</f>
        <v>1878.64864864865</v>
      </c>
    </row>
    <row r="287" customFormat="false" ht="15" hidden="false" customHeight="false" outlineLevel="0" collapsed="false">
      <c r="A287" s="4" t="s">
        <v>20</v>
      </c>
      <c r="B287" s="5" t="str">
        <f aca="false">TEXT(F287,"гггг ")</f>
        <v>2023</v>
      </c>
      <c r="C287" s="6" t="str">
        <f aca="false">TEXT(F287,"[$-ru-RU]ММММ;@")</f>
        <v>Март</v>
      </c>
      <c r="D287" s="10" t="n">
        <f aca="false">WEEKNUM(F287,21)</f>
        <v>13</v>
      </c>
      <c r="E287" s="14" t="str">
        <f aca="false">TEXT(F287,"ддд ")</f>
        <v>Вт</v>
      </c>
      <c r="F287" s="11" t="n">
        <v>45013</v>
      </c>
      <c r="G287" s="12" t="n">
        <v>62161</v>
      </c>
      <c r="H287" s="12" t="n">
        <v>20066.25</v>
      </c>
      <c r="I287" s="13" t="n">
        <v>42</v>
      </c>
      <c r="J287" s="10" t="n">
        <f aca="false">G287/I287</f>
        <v>1480.02380952381</v>
      </c>
    </row>
    <row r="288" customFormat="false" ht="15" hidden="false" customHeight="false" outlineLevel="0" collapsed="false">
      <c r="A288" s="4" t="s">
        <v>20</v>
      </c>
      <c r="B288" s="5" t="str">
        <f aca="false">TEXT(F288,"гггг ")</f>
        <v>2023</v>
      </c>
      <c r="C288" s="6" t="str">
        <f aca="false">TEXT(F288,"[$-ru-RU]ММММ;@")</f>
        <v>Март</v>
      </c>
      <c r="D288" s="10" t="n">
        <f aca="false">WEEKNUM(F288,21)</f>
        <v>13</v>
      </c>
      <c r="E288" s="14" t="str">
        <f aca="false">TEXT(F288,"ддд ")</f>
        <v>Ср</v>
      </c>
      <c r="F288" s="11" t="n">
        <v>45014</v>
      </c>
      <c r="G288" s="12" t="n">
        <v>89348</v>
      </c>
      <c r="H288" s="12" t="n">
        <v>27221.8</v>
      </c>
      <c r="I288" s="13" t="n">
        <v>51</v>
      </c>
      <c r="J288" s="10" t="n">
        <f aca="false">G288/I288</f>
        <v>1751.92156862745</v>
      </c>
    </row>
    <row r="289" customFormat="false" ht="15" hidden="false" customHeight="false" outlineLevel="0" collapsed="false">
      <c r="A289" s="4" t="s">
        <v>20</v>
      </c>
      <c r="B289" s="5" t="str">
        <f aca="false">TEXT(F289,"гггг ")</f>
        <v>2023</v>
      </c>
      <c r="C289" s="6" t="str">
        <f aca="false">TEXT(F289,"[$-ru-RU]ММММ;@")</f>
        <v>Март</v>
      </c>
      <c r="D289" s="10" t="n">
        <f aca="false">WEEKNUM(F289,21)</f>
        <v>13</v>
      </c>
      <c r="E289" s="14" t="str">
        <f aca="false">TEXT(F289,"ддд ")</f>
        <v>Чт</v>
      </c>
      <c r="F289" s="11" t="n">
        <v>45015</v>
      </c>
      <c r="G289" s="12" t="n">
        <v>120820</v>
      </c>
      <c r="H289" s="12" t="n">
        <v>43273.93</v>
      </c>
      <c r="I289" s="13" t="n">
        <v>57</v>
      </c>
      <c r="J289" s="10" t="n">
        <f aca="false">G289/I289</f>
        <v>2119.64912280702</v>
      </c>
    </row>
    <row r="290" customFormat="false" ht="15" hidden="false" customHeight="false" outlineLevel="0" collapsed="false">
      <c r="A290" s="4" t="s">
        <v>20</v>
      </c>
      <c r="B290" s="5" t="str">
        <f aca="false">TEXT(F290,"гггг ")</f>
        <v>2023</v>
      </c>
      <c r="C290" s="6" t="str">
        <f aca="false">TEXT(F290,"[$-ru-RU]ММММ;@")</f>
        <v>Март</v>
      </c>
      <c r="D290" s="10" t="n">
        <f aca="false">WEEKNUM(F290,21)</f>
        <v>13</v>
      </c>
      <c r="E290" s="14" t="str">
        <f aca="false">TEXT(F290,"ддд ")</f>
        <v>Пт</v>
      </c>
      <c r="F290" s="11" t="n">
        <v>45016</v>
      </c>
      <c r="G290" s="12" t="n">
        <v>462516</v>
      </c>
      <c r="H290" s="12" t="n">
        <v>151614.28</v>
      </c>
      <c r="I290" s="13" t="n">
        <v>117</v>
      </c>
      <c r="J290" s="10" t="n">
        <f aca="false">G290/I290</f>
        <v>3953.1282051282</v>
      </c>
    </row>
    <row r="291" customFormat="false" ht="15" hidden="false" customHeight="false" outlineLevel="0" collapsed="false">
      <c r="A291" s="4" t="s">
        <v>20</v>
      </c>
      <c r="B291" s="5" t="str">
        <f aca="false">TEXT(F291,"гггг ")</f>
        <v>2023</v>
      </c>
      <c r="C291" s="6" t="str">
        <f aca="false">TEXT(F291,"[$-ru-RU]ММММ;@")</f>
        <v>Апрель</v>
      </c>
      <c r="D291" s="10" t="n">
        <f aca="false">WEEKNUM(F291,21)</f>
        <v>13</v>
      </c>
      <c r="E291" s="14" t="str">
        <f aca="false">TEXT(F291,"ддд ")</f>
        <v>Сб</v>
      </c>
      <c r="F291" s="11" t="n">
        <v>45017</v>
      </c>
      <c r="G291" s="12" t="n">
        <v>451936</v>
      </c>
      <c r="H291" s="12" t="n">
        <v>142749.87</v>
      </c>
      <c r="I291" s="13" t="n">
        <v>83</v>
      </c>
      <c r="J291" s="10" t="n">
        <f aca="false">G291/I291</f>
        <v>5445.01204819277</v>
      </c>
    </row>
    <row r="292" customFormat="false" ht="15" hidden="false" customHeight="false" outlineLevel="0" collapsed="false">
      <c r="A292" s="4" t="s">
        <v>20</v>
      </c>
      <c r="B292" s="5" t="str">
        <f aca="false">TEXT(F292,"гггг ")</f>
        <v>2023</v>
      </c>
      <c r="C292" s="6" t="str">
        <f aca="false">TEXT(F292,"[$-ru-RU]ММММ;@")</f>
        <v>Апрель</v>
      </c>
      <c r="D292" s="10" t="n">
        <f aca="false">WEEKNUM(F292,21)</f>
        <v>13</v>
      </c>
      <c r="E292" s="14" t="str">
        <f aca="false">TEXT(F292,"ддд ")</f>
        <v>Вс</v>
      </c>
      <c r="F292" s="11" t="n">
        <v>45018</v>
      </c>
      <c r="G292" s="12" t="n">
        <v>68800</v>
      </c>
      <c r="H292" s="12" t="n">
        <v>19057.58</v>
      </c>
      <c r="I292" s="13" t="n">
        <v>35</v>
      </c>
      <c r="J292" s="10" t="n">
        <f aca="false">G292/I292</f>
        <v>1965.71428571429</v>
      </c>
    </row>
    <row r="293" customFormat="false" ht="15" hidden="false" customHeight="false" outlineLevel="0" collapsed="false">
      <c r="A293" s="4" t="s">
        <v>20</v>
      </c>
      <c r="B293" s="5" t="str">
        <f aca="false">TEXT(F293,"гггг ")</f>
        <v>2023</v>
      </c>
      <c r="C293" s="6" t="str">
        <f aca="false">TEXT(F293,"[$-ru-RU]ММММ;@")</f>
        <v>Апрель</v>
      </c>
      <c r="D293" s="10" t="n">
        <f aca="false">WEEKNUM(F293,21)</f>
        <v>14</v>
      </c>
      <c r="E293" s="14" t="str">
        <f aca="false">TEXT(F293,"ддд ")</f>
        <v>Пн</v>
      </c>
      <c r="F293" s="11" t="n">
        <v>45019</v>
      </c>
      <c r="G293" s="12" t="n">
        <v>67080</v>
      </c>
      <c r="H293" s="12" t="n">
        <v>23673.2</v>
      </c>
      <c r="I293" s="13" t="n">
        <v>49</v>
      </c>
      <c r="J293" s="10" t="n">
        <f aca="false">G293/I293</f>
        <v>1368.97959183673</v>
      </c>
    </row>
    <row r="294" customFormat="false" ht="15" hidden="false" customHeight="false" outlineLevel="0" collapsed="false">
      <c r="A294" s="4" t="s">
        <v>20</v>
      </c>
      <c r="B294" s="5" t="str">
        <f aca="false">TEXT(F294,"гггг ")</f>
        <v>2023</v>
      </c>
      <c r="C294" s="6" t="str">
        <f aca="false">TEXT(F294,"[$-ru-RU]ММММ;@")</f>
        <v>Апрель</v>
      </c>
      <c r="D294" s="10" t="n">
        <f aca="false">WEEKNUM(F294,21)</f>
        <v>14</v>
      </c>
      <c r="E294" s="14" t="str">
        <f aca="false">TEXT(F294,"ддд ")</f>
        <v>Вт</v>
      </c>
      <c r="F294" s="11" t="n">
        <v>45020</v>
      </c>
      <c r="G294" s="12" t="n">
        <v>65453</v>
      </c>
      <c r="H294" s="12" t="n">
        <v>27681.43</v>
      </c>
      <c r="I294" s="13" t="n">
        <v>47</v>
      </c>
      <c r="J294" s="10" t="n">
        <f aca="false">G294/I294</f>
        <v>1392.6170212766</v>
      </c>
    </row>
    <row r="295" customFormat="false" ht="15" hidden="false" customHeight="false" outlineLevel="0" collapsed="false">
      <c r="A295" s="4" t="s">
        <v>20</v>
      </c>
      <c r="B295" s="5" t="str">
        <f aca="false">TEXT(F295,"гггг ")</f>
        <v>2023</v>
      </c>
      <c r="C295" s="6" t="str">
        <f aca="false">TEXT(F295,"[$-ru-RU]ММММ;@")</f>
        <v>Апрель</v>
      </c>
      <c r="D295" s="10" t="n">
        <f aca="false">WEEKNUM(F295,21)</f>
        <v>14</v>
      </c>
      <c r="E295" s="14" t="str">
        <f aca="false">TEXT(F295,"ддд ")</f>
        <v>Ср</v>
      </c>
      <c r="F295" s="11" t="n">
        <v>45021</v>
      </c>
      <c r="G295" s="12" t="n">
        <v>89754</v>
      </c>
      <c r="H295" s="12" t="n">
        <v>28739.89</v>
      </c>
      <c r="I295" s="13" t="n">
        <v>53</v>
      </c>
      <c r="J295" s="10" t="n">
        <f aca="false">G295/I295</f>
        <v>1693.47169811321</v>
      </c>
    </row>
    <row r="296" customFormat="false" ht="15" hidden="false" customHeight="false" outlineLevel="0" collapsed="false">
      <c r="A296" s="4" t="s">
        <v>20</v>
      </c>
      <c r="B296" s="5" t="str">
        <f aca="false">TEXT(F296,"гггг ")</f>
        <v>2023</v>
      </c>
      <c r="C296" s="6" t="str">
        <f aca="false">TEXT(F296,"[$-ru-RU]ММММ;@")</f>
        <v>Апрель</v>
      </c>
      <c r="D296" s="10" t="n">
        <f aca="false">WEEKNUM(F296,21)</f>
        <v>14</v>
      </c>
      <c r="E296" s="14" t="str">
        <f aca="false">TEXT(F296,"ддд ")</f>
        <v>Чт</v>
      </c>
      <c r="F296" s="11" t="n">
        <v>45022</v>
      </c>
      <c r="G296" s="12" t="n">
        <v>71920</v>
      </c>
      <c r="H296" s="12" t="n">
        <v>23624.08</v>
      </c>
      <c r="I296" s="13" t="n">
        <v>49</v>
      </c>
      <c r="J296" s="10" t="n">
        <f aca="false">G296/I296</f>
        <v>1467.75510204082</v>
      </c>
    </row>
    <row r="297" customFormat="false" ht="15" hidden="false" customHeight="false" outlineLevel="0" collapsed="false">
      <c r="A297" s="4" t="s">
        <v>20</v>
      </c>
      <c r="B297" s="5" t="str">
        <f aca="false">TEXT(F297,"гггг ")</f>
        <v>2023</v>
      </c>
      <c r="C297" s="6" t="str">
        <f aca="false">TEXT(F297,"[$-ru-RU]ММММ;@")</f>
        <v>Апрель</v>
      </c>
      <c r="D297" s="10" t="n">
        <f aca="false">WEEKNUM(F297,21)</f>
        <v>14</v>
      </c>
      <c r="E297" s="14" t="str">
        <f aca="false">TEXT(F297,"ддд ")</f>
        <v>Пт</v>
      </c>
      <c r="F297" s="11" t="n">
        <v>45023</v>
      </c>
      <c r="G297" s="12" t="n">
        <v>345868</v>
      </c>
      <c r="H297" s="12" t="n">
        <v>107069.35</v>
      </c>
      <c r="I297" s="13" t="n">
        <v>124</v>
      </c>
      <c r="J297" s="10" t="n">
        <f aca="false">G297/I297</f>
        <v>2789.25806451613</v>
      </c>
    </row>
    <row r="298" customFormat="false" ht="15" hidden="false" customHeight="false" outlineLevel="0" collapsed="false">
      <c r="A298" s="4" t="s">
        <v>20</v>
      </c>
      <c r="B298" s="5" t="str">
        <f aca="false">TEXT(F298,"гггг ")</f>
        <v>2023</v>
      </c>
      <c r="C298" s="6" t="str">
        <f aca="false">TEXT(F298,"[$-ru-RU]ММММ;@")</f>
        <v>Апрель</v>
      </c>
      <c r="D298" s="10" t="n">
        <f aca="false">WEEKNUM(F298,21)</f>
        <v>14</v>
      </c>
      <c r="E298" s="14" t="str">
        <f aca="false">TEXT(F298,"ддд ")</f>
        <v>Сб</v>
      </c>
      <c r="F298" s="11" t="n">
        <v>45024</v>
      </c>
      <c r="G298" s="12" t="n">
        <v>327601</v>
      </c>
      <c r="H298" s="12" t="n">
        <v>99252.4</v>
      </c>
      <c r="I298" s="13" t="n">
        <v>97</v>
      </c>
      <c r="J298" s="10" t="n">
        <f aca="false">G298/I298</f>
        <v>3377.32989690722</v>
      </c>
    </row>
    <row r="299" customFormat="false" ht="15" hidden="false" customHeight="false" outlineLevel="0" collapsed="false">
      <c r="A299" s="4" t="s">
        <v>20</v>
      </c>
      <c r="B299" s="5" t="str">
        <f aca="false">TEXT(F299,"гггг ")</f>
        <v>2023</v>
      </c>
      <c r="C299" s="6" t="str">
        <f aca="false">TEXT(F299,"[$-ru-RU]ММММ;@")</f>
        <v>Апрель</v>
      </c>
      <c r="D299" s="10" t="n">
        <f aca="false">WEEKNUM(F299,21)</f>
        <v>14</v>
      </c>
      <c r="E299" s="14" t="str">
        <f aca="false">TEXT(F299,"ддд ")</f>
        <v>Вс</v>
      </c>
      <c r="F299" s="11" t="n">
        <v>45025</v>
      </c>
      <c r="G299" s="12" t="n">
        <v>94788</v>
      </c>
      <c r="H299" s="12" t="n">
        <v>27999.37</v>
      </c>
      <c r="I299" s="13" t="n">
        <v>37</v>
      </c>
      <c r="J299" s="10" t="n">
        <f aca="false">G299/I299</f>
        <v>2561.83783783784</v>
      </c>
    </row>
    <row r="300" customFormat="false" ht="15" hidden="false" customHeight="false" outlineLevel="0" collapsed="false">
      <c r="A300" s="4" t="s">
        <v>20</v>
      </c>
      <c r="B300" s="5" t="str">
        <f aca="false">TEXT(F300,"гггг ")</f>
        <v>2023</v>
      </c>
      <c r="C300" s="6" t="str">
        <f aca="false">TEXT(F300,"[$-ru-RU]ММММ;@")</f>
        <v>Апрель</v>
      </c>
      <c r="D300" s="10" t="n">
        <f aca="false">WEEKNUM(F300,21)</f>
        <v>15</v>
      </c>
      <c r="E300" s="14" t="str">
        <f aca="false">TEXT(F300,"ддд ")</f>
        <v>Пн</v>
      </c>
      <c r="F300" s="11" t="n">
        <v>45026</v>
      </c>
      <c r="G300" s="12" t="n">
        <v>95035</v>
      </c>
      <c r="H300" s="12" t="n">
        <v>31307.11</v>
      </c>
      <c r="I300" s="13" t="n">
        <v>53</v>
      </c>
      <c r="J300" s="10" t="n">
        <f aca="false">G300/I300</f>
        <v>1793.11320754717</v>
      </c>
    </row>
    <row r="301" customFormat="false" ht="15" hidden="false" customHeight="false" outlineLevel="0" collapsed="false">
      <c r="A301" s="4" t="s">
        <v>20</v>
      </c>
      <c r="B301" s="5" t="str">
        <f aca="false">TEXT(F301,"гггг ")</f>
        <v>2023</v>
      </c>
      <c r="C301" s="6" t="str">
        <f aca="false">TEXT(F301,"[$-ru-RU]ММММ;@")</f>
        <v>Апрель</v>
      </c>
      <c r="D301" s="10" t="n">
        <f aca="false">WEEKNUM(F301,21)</f>
        <v>15</v>
      </c>
      <c r="E301" s="14" t="str">
        <f aca="false">TEXT(F301,"ддд ")</f>
        <v>Вт</v>
      </c>
      <c r="F301" s="11" t="n">
        <v>45027</v>
      </c>
      <c r="G301" s="12" t="n">
        <v>64910</v>
      </c>
      <c r="H301" s="12" t="n">
        <v>19757.86</v>
      </c>
      <c r="I301" s="13" t="n">
        <v>41</v>
      </c>
      <c r="J301" s="10" t="n">
        <f aca="false">G301/I301</f>
        <v>1583.17073170732</v>
      </c>
    </row>
    <row r="302" customFormat="false" ht="15" hidden="false" customHeight="false" outlineLevel="0" collapsed="false">
      <c r="A302" s="4" t="s">
        <v>20</v>
      </c>
      <c r="B302" s="5" t="str">
        <f aca="false">TEXT(F302,"гггг ")</f>
        <v>2023</v>
      </c>
      <c r="C302" s="6" t="str">
        <f aca="false">TEXT(F302,"[$-ru-RU]ММММ;@")</f>
        <v>Апрель</v>
      </c>
      <c r="D302" s="10" t="n">
        <f aca="false">WEEKNUM(F302,21)</f>
        <v>15</v>
      </c>
      <c r="E302" s="14" t="str">
        <f aca="false">TEXT(F302,"ддд ")</f>
        <v>Ср</v>
      </c>
      <c r="F302" s="11" t="n">
        <v>45028</v>
      </c>
      <c r="G302" s="12" t="n">
        <v>110016</v>
      </c>
      <c r="H302" s="12" t="n">
        <v>40937.86</v>
      </c>
      <c r="I302" s="13" t="n">
        <v>49</v>
      </c>
      <c r="J302" s="10" t="n">
        <f aca="false">G302/I302</f>
        <v>2245.22448979592</v>
      </c>
    </row>
    <row r="303" customFormat="false" ht="15" hidden="false" customHeight="false" outlineLevel="0" collapsed="false">
      <c r="A303" s="4" t="s">
        <v>20</v>
      </c>
      <c r="B303" s="5" t="str">
        <f aca="false">TEXT(F303,"гггг ")</f>
        <v>2023</v>
      </c>
      <c r="C303" s="6" t="str">
        <f aca="false">TEXT(F303,"[$-ru-RU]ММММ;@")</f>
        <v>Апрель</v>
      </c>
      <c r="D303" s="10" t="n">
        <f aca="false">WEEKNUM(F303,21)</f>
        <v>15</v>
      </c>
      <c r="E303" s="14" t="str">
        <f aca="false">TEXT(F303,"ддд ")</f>
        <v>Чт</v>
      </c>
      <c r="F303" s="11" t="n">
        <v>45029</v>
      </c>
      <c r="G303" s="12" t="n">
        <v>119254</v>
      </c>
      <c r="H303" s="12" t="n">
        <v>48280.9</v>
      </c>
      <c r="I303" s="13" t="n">
        <v>58</v>
      </c>
      <c r="J303" s="10" t="n">
        <f aca="false">G303/I303</f>
        <v>2056.10344827586</v>
      </c>
    </row>
    <row r="304" customFormat="false" ht="15" hidden="false" customHeight="false" outlineLevel="0" collapsed="false">
      <c r="A304" s="4" t="s">
        <v>20</v>
      </c>
      <c r="B304" s="5" t="str">
        <f aca="false">TEXT(F304,"гггг ")</f>
        <v>2023</v>
      </c>
      <c r="C304" s="6" t="str">
        <f aca="false">TEXT(F304,"[$-ru-RU]ММММ;@")</f>
        <v>Апрель</v>
      </c>
      <c r="D304" s="10" t="n">
        <f aca="false">WEEKNUM(F304,21)</f>
        <v>15</v>
      </c>
      <c r="E304" s="14" t="str">
        <f aca="false">TEXT(F304,"ддд ")</f>
        <v>Пт</v>
      </c>
      <c r="F304" s="11" t="n">
        <v>45030</v>
      </c>
      <c r="G304" s="12" t="n">
        <v>379753</v>
      </c>
      <c r="H304" s="12" t="n">
        <v>131864.31</v>
      </c>
      <c r="I304" s="13" t="n">
        <v>125</v>
      </c>
      <c r="J304" s="10" t="n">
        <f aca="false">G304/I304</f>
        <v>3038.024</v>
      </c>
    </row>
    <row r="305" customFormat="false" ht="15" hidden="false" customHeight="false" outlineLevel="0" collapsed="false">
      <c r="A305" s="4" t="s">
        <v>20</v>
      </c>
      <c r="B305" s="5" t="str">
        <f aca="false">TEXT(F305,"гггг ")</f>
        <v>2023</v>
      </c>
      <c r="C305" s="6" t="str">
        <f aca="false">TEXT(F305,"[$-ru-RU]ММММ;@")</f>
        <v>Апрель</v>
      </c>
      <c r="D305" s="10" t="n">
        <f aca="false">WEEKNUM(F305,21)</f>
        <v>15</v>
      </c>
      <c r="E305" s="14" t="str">
        <f aca="false">TEXT(F305,"ддд ")</f>
        <v>Сб</v>
      </c>
      <c r="F305" s="11" t="n">
        <v>45031</v>
      </c>
      <c r="G305" s="12" t="n">
        <v>550231</v>
      </c>
      <c r="H305" s="12" t="n">
        <v>204519.84</v>
      </c>
      <c r="I305" s="13" t="n">
        <v>104</v>
      </c>
      <c r="J305" s="10" t="n">
        <f aca="false">G305/I305</f>
        <v>5290.68269230769</v>
      </c>
    </row>
    <row r="306" customFormat="false" ht="15" hidden="false" customHeight="false" outlineLevel="0" collapsed="false">
      <c r="A306" s="4" t="s">
        <v>20</v>
      </c>
      <c r="B306" s="5" t="str">
        <f aca="false">TEXT(F306,"гггг ")</f>
        <v>2023</v>
      </c>
      <c r="C306" s="6" t="str">
        <f aca="false">TEXT(F306,"[$-ru-RU]ММММ;@")</f>
        <v>Апрель</v>
      </c>
      <c r="D306" s="10" t="n">
        <f aca="false">WEEKNUM(F306,21)</f>
        <v>15</v>
      </c>
      <c r="E306" s="14" t="str">
        <f aca="false">TEXT(F306,"ддд ")</f>
        <v>Вс</v>
      </c>
      <c r="F306" s="11" t="n">
        <v>45032</v>
      </c>
      <c r="G306" s="12" t="n">
        <v>111339</v>
      </c>
      <c r="H306" s="12" t="n">
        <v>31942.3</v>
      </c>
      <c r="I306" s="13" t="n">
        <v>33</v>
      </c>
      <c r="J306" s="10" t="n">
        <f aca="false">G306/I306</f>
        <v>3373.90909090909</v>
      </c>
    </row>
    <row r="307" customFormat="false" ht="15" hidden="false" customHeight="false" outlineLevel="0" collapsed="false">
      <c r="A307" s="4" t="s">
        <v>20</v>
      </c>
      <c r="B307" s="5" t="str">
        <f aca="false">TEXT(F307,"гггг ")</f>
        <v>2023</v>
      </c>
      <c r="C307" s="6" t="str">
        <f aca="false">TEXT(F307,"[$-ru-RU]ММММ;@")</f>
        <v>Апрель</v>
      </c>
      <c r="D307" s="10" t="n">
        <f aca="false">WEEKNUM(F307,21)</f>
        <v>16</v>
      </c>
      <c r="E307" s="14" t="str">
        <f aca="false">TEXT(F307,"ддд ")</f>
        <v>Пн</v>
      </c>
      <c r="F307" s="11" t="n">
        <v>45033</v>
      </c>
      <c r="G307" s="8"/>
      <c r="H307" s="8"/>
      <c r="I307" s="9"/>
      <c r="J307" s="10" t="e">
        <f aca="false">G307/I307</f>
        <v>#DIV/0!</v>
      </c>
    </row>
    <row r="308" customFormat="false" ht="15" hidden="false" customHeight="false" outlineLevel="0" collapsed="false">
      <c r="A308" s="4" t="s">
        <v>20</v>
      </c>
      <c r="B308" s="5" t="str">
        <f aca="false">TEXT(F308,"гггг ")</f>
        <v>2023</v>
      </c>
      <c r="C308" s="6" t="str">
        <f aca="false">TEXT(F308,"[$-ru-RU]ММММ;@")</f>
        <v>Апрель</v>
      </c>
      <c r="D308" s="10" t="n">
        <f aca="false">WEEKNUM(F308,21)</f>
        <v>16</v>
      </c>
      <c r="E308" s="14" t="str">
        <f aca="false">TEXT(F308,"ддд ")</f>
        <v>Вт</v>
      </c>
      <c r="F308" s="11" t="n">
        <v>45034</v>
      </c>
      <c r="G308" s="8"/>
      <c r="H308" s="8"/>
      <c r="I308" s="9"/>
      <c r="J308" s="10" t="e">
        <f aca="false">G308/I308</f>
        <v>#DIV/0!</v>
      </c>
    </row>
    <row r="309" customFormat="false" ht="15" hidden="false" customHeight="false" outlineLevel="0" collapsed="false">
      <c r="A309" s="4" t="s">
        <v>20</v>
      </c>
      <c r="B309" s="5" t="str">
        <f aca="false">TEXT(F309,"гггг ")</f>
        <v>2023</v>
      </c>
      <c r="C309" s="6" t="str">
        <f aca="false">TEXT(F309,"[$-ru-RU]ММММ;@")</f>
        <v>Апрель</v>
      </c>
      <c r="D309" s="10" t="n">
        <f aca="false">WEEKNUM(F309,21)</f>
        <v>16</v>
      </c>
      <c r="E309" s="14" t="str">
        <f aca="false">TEXT(F309,"ддд ")</f>
        <v>Ср</v>
      </c>
      <c r="F309" s="11" t="n">
        <v>45035</v>
      </c>
      <c r="G309" s="8"/>
      <c r="H309" s="8"/>
      <c r="I309" s="9"/>
      <c r="J309" s="10" t="e">
        <f aca="false">G309/I309</f>
        <v>#DIV/0!</v>
      </c>
    </row>
    <row r="310" customFormat="false" ht="15" hidden="false" customHeight="false" outlineLevel="0" collapsed="false">
      <c r="A310" s="4" t="s">
        <v>20</v>
      </c>
      <c r="B310" s="5" t="str">
        <f aca="false">TEXT(F310,"гггг ")</f>
        <v>2023</v>
      </c>
      <c r="C310" s="6" t="str">
        <f aca="false">TEXT(F310,"[$-ru-RU]ММММ;@")</f>
        <v>Апрель</v>
      </c>
      <c r="D310" s="10" t="n">
        <f aca="false">WEEKNUM(F310,21)</f>
        <v>16</v>
      </c>
      <c r="E310" s="14" t="str">
        <f aca="false">TEXT(F310,"ддд ")</f>
        <v>Чт</v>
      </c>
      <c r="F310" s="11" t="n">
        <v>45036</v>
      </c>
      <c r="G310" s="8"/>
      <c r="H310" s="8"/>
      <c r="I310" s="9"/>
      <c r="J310" s="10" t="e">
        <f aca="false">G310/I310</f>
        <v>#DIV/0!</v>
      </c>
    </row>
    <row r="311" customFormat="false" ht="15" hidden="false" customHeight="false" outlineLevel="0" collapsed="false">
      <c r="A311" s="4" t="s">
        <v>20</v>
      </c>
      <c r="B311" s="5" t="str">
        <f aca="false">TEXT(F311,"гггг ")</f>
        <v>2023</v>
      </c>
      <c r="C311" s="6" t="str">
        <f aca="false">TEXT(F311,"[$-ru-RU]ММММ;@")</f>
        <v>Апрель</v>
      </c>
      <c r="D311" s="10" t="n">
        <f aca="false">WEEKNUM(F311,21)</f>
        <v>16</v>
      </c>
      <c r="E311" s="14" t="str">
        <f aca="false">TEXT(F311,"ддд ")</f>
        <v>Пт</v>
      </c>
      <c r="F311" s="11" t="n">
        <v>45037</v>
      </c>
      <c r="G311" s="8"/>
      <c r="H311" s="8"/>
      <c r="I311" s="9"/>
      <c r="J311" s="10" t="e">
        <f aca="false">G311/I311</f>
        <v>#DIV/0!</v>
      </c>
    </row>
    <row r="312" customFormat="false" ht="15" hidden="false" customHeight="false" outlineLevel="0" collapsed="false">
      <c r="A312" s="4" t="s">
        <v>20</v>
      </c>
      <c r="B312" s="5" t="str">
        <f aca="false">TEXT(F312,"гггг ")</f>
        <v>2023</v>
      </c>
      <c r="C312" s="6" t="str">
        <f aca="false">TEXT(F312,"[$-ru-RU]ММММ;@")</f>
        <v>Апрель</v>
      </c>
      <c r="D312" s="10" t="n">
        <f aca="false">WEEKNUM(F312,21)</f>
        <v>16</v>
      </c>
      <c r="E312" s="14" t="str">
        <f aca="false">TEXT(F312,"ддд ")</f>
        <v>Сб</v>
      </c>
      <c r="F312" s="11" t="n">
        <v>45038</v>
      </c>
      <c r="G312" s="8"/>
      <c r="H312" s="8"/>
      <c r="I312" s="9"/>
      <c r="J312" s="10" t="e">
        <f aca="false">G312/I312</f>
        <v>#DIV/0!</v>
      </c>
    </row>
    <row r="313" customFormat="false" ht="15" hidden="false" customHeight="false" outlineLevel="0" collapsed="false">
      <c r="A313" s="4" t="s">
        <v>20</v>
      </c>
      <c r="B313" s="5" t="str">
        <f aca="false">TEXT(F313,"гггг ")</f>
        <v>2023</v>
      </c>
      <c r="C313" s="6" t="str">
        <f aca="false">TEXT(F313,"[$-ru-RU]ММММ;@")</f>
        <v>Апрель</v>
      </c>
      <c r="D313" s="10" t="n">
        <f aca="false">WEEKNUM(F313,21)</f>
        <v>16</v>
      </c>
      <c r="E313" s="14" t="str">
        <f aca="false">TEXT(F313,"ддд ")</f>
        <v>Вс</v>
      </c>
      <c r="F313" s="11" t="n">
        <v>45039</v>
      </c>
      <c r="G313" s="8"/>
      <c r="H313" s="8"/>
      <c r="I313" s="9"/>
      <c r="J313" s="10" t="e">
        <f aca="false">G313/I313</f>
        <v>#DIV/0!</v>
      </c>
    </row>
    <row r="314" customFormat="false" ht="15" hidden="false" customHeight="false" outlineLevel="0" collapsed="false">
      <c r="A314" s="4" t="s">
        <v>20</v>
      </c>
      <c r="B314" s="5" t="str">
        <f aca="false">TEXT(F314,"гггг ")</f>
        <v>2023</v>
      </c>
      <c r="C314" s="6" t="str">
        <f aca="false">TEXT(F314,"[$-ru-RU]ММММ;@")</f>
        <v>Апрель</v>
      </c>
      <c r="D314" s="10" t="n">
        <f aca="false">WEEKNUM(F314,21)</f>
        <v>17</v>
      </c>
      <c r="E314" s="14" t="str">
        <f aca="false">TEXT(F314,"ддд ")</f>
        <v>Пн</v>
      </c>
      <c r="F314" s="11" t="n">
        <v>45040</v>
      </c>
      <c r="G314" s="8"/>
      <c r="H314" s="8"/>
      <c r="I314" s="9"/>
      <c r="J314" s="10" t="e">
        <f aca="false">G314/I314</f>
        <v>#DIV/0!</v>
      </c>
    </row>
    <row r="315" customFormat="false" ht="15" hidden="false" customHeight="false" outlineLevel="0" collapsed="false">
      <c r="A315" s="4" t="s">
        <v>20</v>
      </c>
      <c r="B315" s="5" t="str">
        <f aca="false">TEXT(F315,"гггг ")</f>
        <v>2023</v>
      </c>
      <c r="C315" s="6" t="str">
        <f aca="false">TEXT(F315,"[$-ru-RU]ММММ;@")</f>
        <v>Апрель</v>
      </c>
      <c r="D315" s="10" t="n">
        <f aca="false">WEEKNUM(F315,21)</f>
        <v>17</v>
      </c>
      <c r="E315" s="14" t="str">
        <f aca="false">TEXT(F315,"ддд ")</f>
        <v>Вт</v>
      </c>
      <c r="F315" s="11" t="n">
        <v>45041</v>
      </c>
      <c r="G315" s="8"/>
      <c r="H315" s="8"/>
      <c r="I315" s="9"/>
      <c r="J315" s="10" t="e">
        <f aca="false">G315/I315</f>
        <v>#DIV/0!</v>
      </c>
    </row>
    <row r="316" customFormat="false" ht="15" hidden="false" customHeight="false" outlineLevel="0" collapsed="false">
      <c r="A316" s="4" t="s">
        <v>20</v>
      </c>
      <c r="B316" s="5" t="str">
        <f aca="false">TEXT(F316,"гггг ")</f>
        <v>2023</v>
      </c>
      <c r="C316" s="6" t="str">
        <f aca="false">TEXT(F316,"[$-ru-RU]ММММ;@")</f>
        <v>Апрель</v>
      </c>
      <c r="D316" s="10" t="n">
        <f aca="false">WEEKNUM(F316,21)</f>
        <v>17</v>
      </c>
      <c r="E316" s="14" t="str">
        <f aca="false">TEXT(F316,"ддд ")</f>
        <v>Ср</v>
      </c>
      <c r="F316" s="11" t="n">
        <v>45042</v>
      </c>
      <c r="G316" s="8"/>
      <c r="H316" s="8"/>
      <c r="I316" s="9"/>
      <c r="J316" s="10" t="e">
        <f aca="false">G316/I316</f>
        <v>#DIV/0!</v>
      </c>
    </row>
    <row r="317" customFormat="false" ht="15" hidden="false" customHeight="false" outlineLevel="0" collapsed="false">
      <c r="A317" s="4" t="s">
        <v>20</v>
      </c>
      <c r="B317" s="5" t="str">
        <f aca="false">TEXT(F317,"гггг ")</f>
        <v>2023</v>
      </c>
      <c r="C317" s="6" t="str">
        <f aca="false">TEXT(F317,"[$-ru-RU]ММММ;@")</f>
        <v>Апрель</v>
      </c>
      <c r="D317" s="10" t="n">
        <f aca="false">WEEKNUM(F317,21)</f>
        <v>17</v>
      </c>
      <c r="E317" s="14" t="str">
        <f aca="false">TEXT(F317,"ддд ")</f>
        <v>Чт</v>
      </c>
      <c r="F317" s="11" t="n">
        <v>45043</v>
      </c>
      <c r="G317" s="8"/>
      <c r="H317" s="8"/>
      <c r="I317" s="9"/>
      <c r="J317" s="10" t="e">
        <f aca="false">G317/I317</f>
        <v>#DIV/0!</v>
      </c>
    </row>
    <row r="318" customFormat="false" ht="15" hidden="false" customHeight="false" outlineLevel="0" collapsed="false">
      <c r="A318" s="4" t="s">
        <v>20</v>
      </c>
      <c r="B318" s="5" t="str">
        <f aca="false">TEXT(F318,"гггг ")</f>
        <v>2023</v>
      </c>
      <c r="C318" s="6" t="str">
        <f aca="false">TEXT(F318,"[$-ru-RU]ММММ;@")</f>
        <v>Апрель</v>
      </c>
      <c r="D318" s="10" t="n">
        <f aca="false">WEEKNUM(F318,21)</f>
        <v>17</v>
      </c>
      <c r="E318" s="14" t="str">
        <f aca="false">TEXT(F318,"ддд ")</f>
        <v>Пт</v>
      </c>
      <c r="F318" s="11" t="n">
        <v>45044</v>
      </c>
      <c r="G318" s="8"/>
      <c r="H318" s="8"/>
      <c r="I318" s="9"/>
      <c r="J318" s="10" t="e">
        <f aca="false">G318/I318</f>
        <v>#DIV/0!</v>
      </c>
    </row>
    <row r="319" customFormat="false" ht="15" hidden="false" customHeight="false" outlineLevel="0" collapsed="false">
      <c r="A319" s="4" t="s">
        <v>20</v>
      </c>
      <c r="B319" s="5" t="str">
        <f aca="false">TEXT(F319,"гггг ")</f>
        <v>2023</v>
      </c>
      <c r="C319" s="6" t="str">
        <f aca="false">TEXT(F319,"[$-ru-RU]ММММ;@")</f>
        <v>Апрель</v>
      </c>
      <c r="D319" s="10" t="n">
        <f aca="false">WEEKNUM(F319,21)</f>
        <v>17</v>
      </c>
      <c r="E319" s="14" t="str">
        <f aca="false">TEXT(F319,"ддд ")</f>
        <v>Сб</v>
      </c>
      <c r="F319" s="11" t="n">
        <v>45045</v>
      </c>
      <c r="J319" s="10" t="e">
        <f aca="false">G319/I319</f>
        <v>#DIV/0!</v>
      </c>
    </row>
    <row r="320" customFormat="false" ht="15" hidden="false" customHeight="false" outlineLevel="0" collapsed="false">
      <c r="A320" s="4" t="s">
        <v>20</v>
      </c>
      <c r="B320" s="5" t="str">
        <f aca="false">TEXT(F320,"гггг ")</f>
        <v>2023</v>
      </c>
      <c r="C320" s="6" t="str">
        <f aca="false">TEXT(F320,"[$-ru-RU]ММММ;@")</f>
        <v>Апрель</v>
      </c>
      <c r="D320" s="10" t="n">
        <f aca="false">WEEKNUM(F320,21)</f>
        <v>17</v>
      </c>
      <c r="E320" s="14" t="str">
        <f aca="false">TEXT(F320,"ддд ")</f>
        <v>Вс</v>
      </c>
      <c r="F320" s="11" t="n">
        <v>45046</v>
      </c>
      <c r="J320" s="10" t="e">
        <f aca="false">G320/I320</f>
        <v>#DIV/0!</v>
      </c>
    </row>
    <row r="321" customFormat="false" ht="15" hidden="false" customHeight="false" outlineLevel="0" collapsed="false">
      <c r="A321" s="4" t="s">
        <v>20</v>
      </c>
      <c r="B321" s="5" t="str">
        <f aca="false">TEXT(F321,"гггг ")</f>
        <v>2023</v>
      </c>
      <c r="C321" s="6" t="str">
        <f aca="false">TEXT(F321,"[$-ru-RU]ММММ;@")</f>
        <v>Май</v>
      </c>
      <c r="D321" s="10" t="n">
        <f aca="false">WEEKNUM(F321,21)</f>
        <v>18</v>
      </c>
      <c r="E321" s="14" t="str">
        <f aca="false">TEXT(F321,"ддд ")</f>
        <v>Пн</v>
      </c>
      <c r="F321" s="11" t="n">
        <v>45047</v>
      </c>
      <c r="J321" s="10" t="e">
        <f aca="false">G321/I321</f>
        <v>#DIV/0!</v>
      </c>
    </row>
    <row r="322" customFormat="false" ht="15" hidden="false" customHeight="false" outlineLevel="0" collapsed="false">
      <c r="A322" s="4" t="s">
        <v>20</v>
      </c>
      <c r="B322" s="5" t="str">
        <f aca="false">TEXT(F322,"гггг ")</f>
        <v>2023</v>
      </c>
      <c r="C322" s="6" t="str">
        <f aca="false">TEXT(F322,"[$-ru-RU]ММММ;@")</f>
        <v>Май</v>
      </c>
      <c r="D322" s="10" t="n">
        <f aca="false">WEEKNUM(F322,21)</f>
        <v>18</v>
      </c>
      <c r="E322" s="14" t="str">
        <f aca="false">TEXT(F322,"ддд ")</f>
        <v>Вт</v>
      </c>
      <c r="F322" s="11" t="n">
        <v>45048</v>
      </c>
      <c r="J322" s="10" t="e">
        <f aca="false">G322/I322</f>
        <v>#DIV/0!</v>
      </c>
    </row>
    <row r="323" customFormat="false" ht="15" hidden="false" customHeight="false" outlineLevel="0" collapsed="false">
      <c r="A323" s="4" t="s">
        <v>20</v>
      </c>
      <c r="B323" s="5" t="str">
        <f aca="false">TEXT(F323,"гггг ")</f>
        <v>2023</v>
      </c>
      <c r="C323" s="6" t="str">
        <f aca="false">TEXT(F323,"[$-ru-RU]ММММ;@")</f>
        <v>Май</v>
      </c>
      <c r="D323" s="10" t="n">
        <f aca="false">WEEKNUM(F323,21)</f>
        <v>18</v>
      </c>
      <c r="E323" s="14" t="str">
        <f aca="false">TEXT(F323,"ддд ")</f>
        <v>Ср</v>
      </c>
      <c r="F323" s="11" t="n">
        <v>45049</v>
      </c>
      <c r="J323" s="10" t="e">
        <f aca="false">G323/I323</f>
        <v>#DIV/0!</v>
      </c>
    </row>
    <row r="324" customFormat="false" ht="15" hidden="false" customHeight="false" outlineLevel="0" collapsed="false">
      <c r="A324" s="4" t="s">
        <v>20</v>
      </c>
      <c r="B324" s="5" t="str">
        <f aca="false">TEXT(F324,"гггг ")</f>
        <v>2023</v>
      </c>
      <c r="C324" s="6" t="str">
        <f aca="false">TEXT(F324,"[$-ru-RU]ММММ;@")</f>
        <v>Май</v>
      </c>
      <c r="D324" s="10" t="n">
        <f aca="false">WEEKNUM(F324,21)</f>
        <v>18</v>
      </c>
      <c r="E324" s="14" t="str">
        <f aca="false">TEXT(F324,"ддд ")</f>
        <v>Чт</v>
      </c>
      <c r="F324" s="11" t="n">
        <v>45050</v>
      </c>
      <c r="J324" s="10" t="e">
        <f aca="false">G324/I324</f>
        <v>#DIV/0!</v>
      </c>
    </row>
    <row r="325" customFormat="false" ht="15" hidden="false" customHeight="false" outlineLevel="0" collapsed="false">
      <c r="A325" s="4" t="s">
        <v>20</v>
      </c>
      <c r="B325" s="5" t="str">
        <f aca="false">TEXT(F325,"гггг ")</f>
        <v>2023</v>
      </c>
      <c r="C325" s="6" t="str">
        <f aca="false">TEXT(F325,"[$-ru-RU]ММММ;@")</f>
        <v>Май</v>
      </c>
      <c r="D325" s="10" t="n">
        <f aca="false">WEEKNUM(F325,21)</f>
        <v>18</v>
      </c>
      <c r="E325" s="14" t="str">
        <f aca="false">TEXT(F325,"ддд ")</f>
        <v>Пт</v>
      </c>
      <c r="F325" s="11" t="n">
        <v>45051</v>
      </c>
      <c r="J325" s="10" t="e">
        <f aca="false">G325/I325</f>
        <v>#DIV/0!</v>
      </c>
    </row>
    <row r="326" customFormat="false" ht="15" hidden="false" customHeight="false" outlineLevel="0" collapsed="false">
      <c r="A326" s="4" t="s">
        <v>20</v>
      </c>
      <c r="B326" s="5" t="str">
        <f aca="false">TEXT(F326,"гггг ")</f>
        <v>2023</v>
      </c>
      <c r="C326" s="6" t="str">
        <f aca="false">TEXT(F326,"[$-ru-RU]ММММ;@")</f>
        <v>Май</v>
      </c>
      <c r="D326" s="10" t="n">
        <f aca="false">WEEKNUM(F326,21)</f>
        <v>18</v>
      </c>
      <c r="E326" s="14" t="str">
        <f aca="false">TEXT(F326,"ддд ")</f>
        <v>Сб</v>
      </c>
      <c r="F326" s="11" t="n">
        <v>45052</v>
      </c>
      <c r="J326" s="10" t="e">
        <f aca="false">G326/I326</f>
        <v>#DIV/0!</v>
      </c>
    </row>
    <row r="327" customFormat="false" ht="15" hidden="false" customHeight="false" outlineLevel="0" collapsed="false">
      <c r="A327" s="4" t="s">
        <v>20</v>
      </c>
      <c r="B327" s="5" t="str">
        <f aca="false">TEXT(F327,"гггг ")</f>
        <v>2023</v>
      </c>
      <c r="C327" s="6" t="str">
        <f aca="false">TEXT(F327,"[$-ru-RU]ММММ;@")</f>
        <v>Май</v>
      </c>
      <c r="D327" s="10" t="n">
        <f aca="false">WEEKNUM(F327,21)</f>
        <v>18</v>
      </c>
      <c r="E327" s="14" t="str">
        <f aca="false">TEXT(F327,"ддд ")</f>
        <v>Вс</v>
      </c>
      <c r="F327" s="11" t="n">
        <v>45053</v>
      </c>
      <c r="J327" s="10" t="e">
        <f aca="false">G327/I327</f>
        <v>#DIV/0!</v>
      </c>
    </row>
    <row r="328" customFormat="false" ht="15" hidden="false" customHeight="false" outlineLevel="0" collapsed="false">
      <c r="A328" s="4" t="s">
        <v>20</v>
      </c>
      <c r="B328" s="5" t="str">
        <f aca="false">TEXT(F328,"гггг ")</f>
        <v>2023</v>
      </c>
      <c r="C328" s="6" t="str">
        <f aca="false">TEXT(F328,"[$-ru-RU]ММММ;@")</f>
        <v>Май</v>
      </c>
      <c r="D328" s="10" t="n">
        <f aca="false">WEEKNUM(F328,21)</f>
        <v>19</v>
      </c>
      <c r="E328" s="14" t="str">
        <f aca="false">TEXT(F328,"ддд ")</f>
        <v>Пн</v>
      </c>
      <c r="F328" s="11" t="n">
        <v>45054</v>
      </c>
      <c r="J328" s="10" t="e">
        <f aca="false">G328/I328</f>
        <v>#DIV/0!</v>
      </c>
    </row>
    <row r="329" customFormat="false" ht="15" hidden="false" customHeight="false" outlineLevel="0" collapsed="false">
      <c r="A329" s="4" t="s">
        <v>20</v>
      </c>
      <c r="B329" s="5" t="str">
        <f aca="false">TEXT(F329,"гггг ")</f>
        <v>2023</v>
      </c>
      <c r="C329" s="6" t="str">
        <f aca="false">TEXT(F329,"[$-ru-RU]ММММ;@")</f>
        <v>Май</v>
      </c>
      <c r="D329" s="10" t="n">
        <f aca="false">WEEKNUM(F329,21)</f>
        <v>19</v>
      </c>
      <c r="E329" s="14" t="str">
        <f aca="false">TEXT(F329,"ддд ")</f>
        <v>Вт</v>
      </c>
      <c r="F329" s="11" t="n">
        <v>45055</v>
      </c>
      <c r="J329" s="10" t="e">
        <f aca="false">G329/I329</f>
        <v>#DIV/0!</v>
      </c>
    </row>
    <row r="330" customFormat="false" ht="15" hidden="false" customHeight="false" outlineLevel="0" collapsed="false">
      <c r="A330" s="4" t="s">
        <v>20</v>
      </c>
      <c r="B330" s="5" t="str">
        <f aca="false">TEXT(F330,"гггг ")</f>
        <v>2023</v>
      </c>
      <c r="C330" s="6" t="str">
        <f aca="false">TEXT(F330,"[$-ru-RU]ММММ;@")</f>
        <v>Май</v>
      </c>
      <c r="D330" s="10" t="n">
        <f aca="false">WEEKNUM(F330,21)</f>
        <v>19</v>
      </c>
      <c r="E330" s="14" t="str">
        <f aca="false">TEXT(F330,"ддд ")</f>
        <v>Ср</v>
      </c>
      <c r="F330" s="11" t="n">
        <v>45056</v>
      </c>
      <c r="J330" s="10" t="e">
        <f aca="false">G330/I330</f>
        <v>#DIV/0!</v>
      </c>
    </row>
    <row r="331" customFormat="false" ht="15" hidden="false" customHeight="false" outlineLevel="0" collapsed="false">
      <c r="A331" s="4" t="s">
        <v>20</v>
      </c>
      <c r="B331" s="5" t="str">
        <f aca="false">TEXT(F331,"гггг ")</f>
        <v>2023</v>
      </c>
      <c r="C331" s="6" t="str">
        <f aca="false">TEXT(F331,"[$-ru-RU]ММММ;@")</f>
        <v>Май</v>
      </c>
      <c r="D331" s="10" t="n">
        <f aca="false">WEEKNUM(F331,21)</f>
        <v>19</v>
      </c>
      <c r="E331" s="14" t="str">
        <f aca="false">TEXT(F331,"ддд ")</f>
        <v>Чт</v>
      </c>
      <c r="F331" s="11" t="n">
        <v>45057</v>
      </c>
      <c r="J331" s="10" t="e">
        <f aca="false">G331/I331</f>
        <v>#DIV/0!</v>
      </c>
    </row>
    <row r="332" customFormat="false" ht="15" hidden="false" customHeight="false" outlineLevel="0" collapsed="false">
      <c r="A332" s="4" t="s">
        <v>20</v>
      </c>
      <c r="B332" s="5" t="str">
        <f aca="false">TEXT(F332,"гггг ")</f>
        <v>2023</v>
      </c>
      <c r="C332" s="6" t="str">
        <f aca="false">TEXT(F332,"[$-ru-RU]ММММ;@")</f>
        <v>Май</v>
      </c>
      <c r="D332" s="10" t="n">
        <f aca="false">WEEKNUM(F332,21)</f>
        <v>19</v>
      </c>
      <c r="E332" s="14" t="str">
        <f aca="false">TEXT(F332,"ддд ")</f>
        <v>Пт</v>
      </c>
      <c r="F332" s="11" t="n">
        <v>45058</v>
      </c>
      <c r="J332" s="10" t="e">
        <f aca="false">G332/I332</f>
        <v>#DIV/0!</v>
      </c>
    </row>
    <row r="333" customFormat="false" ht="15" hidden="false" customHeight="false" outlineLevel="0" collapsed="false">
      <c r="A333" s="4" t="s">
        <v>20</v>
      </c>
      <c r="B333" s="5" t="str">
        <f aca="false">TEXT(F333,"гггг ")</f>
        <v>2023</v>
      </c>
      <c r="C333" s="6" t="str">
        <f aca="false">TEXT(F333,"[$-ru-RU]ММММ;@")</f>
        <v>Май</v>
      </c>
      <c r="D333" s="10" t="n">
        <f aca="false">WEEKNUM(F333,21)</f>
        <v>19</v>
      </c>
      <c r="E333" s="14" t="str">
        <f aca="false">TEXT(F333,"ддд ")</f>
        <v>Сб</v>
      </c>
      <c r="F333" s="11" t="n">
        <v>45059</v>
      </c>
      <c r="J333" s="10" t="e">
        <f aca="false">G333/I333</f>
        <v>#DIV/0!</v>
      </c>
    </row>
    <row r="334" customFormat="false" ht="15" hidden="false" customHeight="false" outlineLevel="0" collapsed="false">
      <c r="A334" s="4" t="s">
        <v>20</v>
      </c>
      <c r="B334" s="5" t="str">
        <f aca="false">TEXT(F334,"гггг ")</f>
        <v>2023</v>
      </c>
      <c r="C334" s="6" t="str">
        <f aca="false">TEXT(F334,"[$-ru-RU]ММММ;@")</f>
        <v>Май</v>
      </c>
      <c r="D334" s="10" t="n">
        <f aca="false">WEEKNUM(F334,21)</f>
        <v>19</v>
      </c>
      <c r="E334" s="14" t="str">
        <f aca="false">TEXT(F334,"ддд ")</f>
        <v>Вс</v>
      </c>
      <c r="F334" s="11" t="n">
        <v>45060</v>
      </c>
      <c r="J334" s="10" t="e">
        <f aca="false">G334/I334</f>
        <v>#DIV/0!</v>
      </c>
    </row>
    <row r="335" customFormat="false" ht="15" hidden="false" customHeight="false" outlineLevel="0" collapsed="false">
      <c r="A335" s="4" t="s">
        <v>20</v>
      </c>
      <c r="B335" s="5" t="str">
        <f aca="false">TEXT(F335,"гггг ")</f>
        <v>2023</v>
      </c>
      <c r="C335" s="6" t="str">
        <f aca="false">TEXT(F335,"[$-ru-RU]ММММ;@")</f>
        <v>Май</v>
      </c>
      <c r="D335" s="10" t="n">
        <f aca="false">WEEKNUM(F335,21)</f>
        <v>20</v>
      </c>
      <c r="E335" s="14" t="str">
        <f aca="false">TEXT(F335,"ддд ")</f>
        <v>Пн</v>
      </c>
      <c r="F335" s="11" t="n">
        <v>45061</v>
      </c>
      <c r="J335" s="10" t="e">
        <f aca="false">G335/I335</f>
        <v>#DIV/0!</v>
      </c>
    </row>
    <row r="336" customFormat="false" ht="15" hidden="false" customHeight="false" outlineLevel="0" collapsed="false">
      <c r="A336" s="4" t="s">
        <v>20</v>
      </c>
      <c r="B336" s="5" t="str">
        <f aca="false">TEXT(F336,"гггг ")</f>
        <v>2023</v>
      </c>
      <c r="C336" s="6" t="str">
        <f aca="false">TEXT(F336,"[$-ru-RU]ММММ;@")</f>
        <v>Май</v>
      </c>
      <c r="D336" s="10" t="n">
        <f aca="false">WEEKNUM(F336,21)</f>
        <v>20</v>
      </c>
      <c r="E336" s="14" t="str">
        <f aca="false">TEXT(F336,"ддд ")</f>
        <v>Вт</v>
      </c>
      <c r="F336" s="11" t="n">
        <v>45062</v>
      </c>
      <c r="J336" s="10" t="e">
        <f aca="false">G336/I336</f>
        <v>#DIV/0!</v>
      </c>
    </row>
    <row r="337" customFormat="false" ht="15" hidden="false" customHeight="false" outlineLevel="0" collapsed="false">
      <c r="A337" s="4" t="s">
        <v>20</v>
      </c>
      <c r="B337" s="5" t="str">
        <f aca="false">TEXT(F337,"гггг ")</f>
        <v>2023</v>
      </c>
      <c r="C337" s="6" t="str">
        <f aca="false">TEXT(F337,"[$-ru-RU]ММММ;@")</f>
        <v>Май</v>
      </c>
      <c r="D337" s="10" t="n">
        <f aca="false">WEEKNUM(F337,21)</f>
        <v>20</v>
      </c>
      <c r="E337" s="14" t="str">
        <f aca="false">TEXT(F337,"ддд ")</f>
        <v>Ср</v>
      </c>
      <c r="F337" s="11" t="n">
        <v>45063</v>
      </c>
      <c r="J337" s="10" t="e">
        <f aca="false">G337/I337</f>
        <v>#DIV/0!</v>
      </c>
    </row>
    <row r="338" customFormat="false" ht="15" hidden="false" customHeight="false" outlineLevel="0" collapsed="false">
      <c r="A338" s="4" t="s">
        <v>20</v>
      </c>
      <c r="B338" s="5" t="str">
        <f aca="false">TEXT(F338,"гггг ")</f>
        <v>2023</v>
      </c>
      <c r="C338" s="6" t="str">
        <f aca="false">TEXT(F338,"[$-ru-RU]ММММ;@")</f>
        <v>Май</v>
      </c>
      <c r="D338" s="10" t="n">
        <f aca="false">WEEKNUM(F338,21)</f>
        <v>20</v>
      </c>
      <c r="E338" s="14" t="str">
        <f aca="false">TEXT(F338,"ддд ")</f>
        <v>Чт</v>
      </c>
      <c r="F338" s="11" t="n">
        <v>45064</v>
      </c>
      <c r="J338" s="10" t="e">
        <f aca="false">G338/I338</f>
        <v>#DIV/0!</v>
      </c>
    </row>
    <row r="339" customFormat="false" ht="15" hidden="false" customHeight="false" outlineLevel="0" collapsed="false">
      <c r="A339" s="4" t="s">
        <v>20</v>
      </c>
      <c r="B339" s="5" t="str">
        <f aca="false">TEXT(F339,"гггг ")</f>
        <v>2023</v>
      </c>
      <c r="C339" s="6" t="str">
        <f aca="false">TEXT(F339,"[$-ru-RU]ММММ;@")</f>
        <v>Май</v>
      </c>
      <c r="D339" s="10" t="n">
        <f aca="false">WEEKNUM(F339,21)</f>
        <v>20</v>
      </c>
      <c r="E339" s="14" t="str">
        <f aca="false">TEXT(F339,"ддд ")</f>
        <v>Пт</v>
      </c>
      <c r="F339" s="11" t="n">
        <v>45065</v>
      </c>
      <c r="J339" s="10" t="e">
        <f aca="false">G339/I339</f>
        <v>#DIV/0!</v>
      </c>
    </row>
    <row r="340" customFormat="false" ht="15" hidden="false" customHeight="false" outlineLevel="0" collapsed="false">
      <c r="A340" s="4" t="s">
        <v>20</v>
      </c>
      <c r="B340" s="5" t="str">
        <f aca="false">TEXT(F340,"гггг ")</f>
        <v>2023</v>
      </c>
      <c r="C340" s="6" t="str">
        <f aca="false">TEXT(F340,"[$-ru-RU]ММММ;@")</f>
        <v>Май</v>
      </c>
      <c r="D340" s="10" t="n">
        <f aca="false">WEEKNUM(F340,21)</f>
        <v>20</v>
      </c>
      <c r="E340" s="14" t="str">
        <f aca="false">TEXT(F340,"ддд ")</f>
        <v>Сб</v>
      </c>
      <c r="F340" s="11" t="n">
        <v>45066</v>
      </c>
      <c r="J340" s="10" t="e">
        <f aca="false">G340/I340</f>
        <v>#DIV/0!</v>
      </c>
    </row>
    <row r="341" customFormat="false" ht="15" hidden="false" customHeight="false" outlineLevel="0" collapsed="false">
      <c r="A341" s="4" t="s">
        <v>20</v>
      </c>
      <c r="B341" s="5" t="str">
        <f aca="false">TEXT(F341,"гггг ")</f>
        <v>2023</v>
      </c>
      <c r="C341" s="6" t="str">
        <f aca="false">TEXT(F341,"[$-ru-RU]ММММ;@")</f>
        <v>Май</v>
      </c>
      <c r="D341" s="10" t="n">
        <f aca="false">WEEKNUM(F341,21)</f>
        <v>20</v>
      </c>
      <c r="E341" s="14" t="str">
        <f aca="false">TEXT(F341,"ддд ")</f>
        <v>Вс</v>
      </c>
      <c r="F341" s="11" t="n">
        <v>45067</v>
      </c>
      <c r="J341" s="10" t="e">
        <f aca="false">G341/I341</f>
        <v>#DIV/0!</v>
      </c>
    </row>
    <row r="342" customFormat="false" ht="15" hidden="false" customHeight="false" outlineLevel="0" collapsed="false">
      <c r="A342" s="4" t="s">
        <v>20</v>
      </c>
      <c r="B342" s="5" t="str">
        <f aca="false">TEXT(F342,"гггг ")</f>
        <v>2023</v>
      </c>
      <c r="C342" s="6" t="str">
        <f aca="false">TEXT(F342,"[$-ru-RU]ММММ;@")</f>
        <v>Май</v>
      </c>
      <c r="D342" s="10" t="n">
        <f aca="false">WEEKNUM(F342,21)</f>
        <v>21</v>
      </c>
      <c r="E342" s="14" t="str">
        <f aca="false">TEXT(F342,"ддд ")</f>
        <v>Пн</v>
      </c>
      <c r="F342" s="11" t="n">
        <v>45068</v>
      </c>
      <c r="J342" s="10" t="e">
        <f aca="false">G342/I342</f>
        <v>#DIV/0!</v>
      </c>
    </row>
    <row r="343" customFormat="false" ht="15" hidden="false" customHeight="false" outlineLevel="0" collapsed="false">
      <c r="A343" s="4" t="s">
        <v>20</v>
      </c>
      <c r="B343" s="5" t="str">
        <f aca="false">TEXT(F343,"гггг ")</f>
        <v>2023</v>
      </c>
      <c r="C343" s="6" t="str">
        <f aca="false">TEXT(F343,"[$-ru-RU]ММММ;@")</f>
        <v>Май</v>
      </c>
      <c r="D343" s="10" t="n">
        <f aca="false">WEEKNUM(F343,21)</f>
        <v>21</v>
      </c>
      <c r="E343" s="14" t="str">
        <f aca="false">TEXT(F343,"ддд ")</f>
        <v>Вт</v>
      </c>
      <c r="F343" s="11" t="n">
        <v>45069</v>
      </c>
      <c r="J343" s="10" t="e">
        <f aca="false">G343/I343</f>
        <v>#DIV/0!</v>
      </c>
    </row>
    <row r="344" customFormat="false" ht="15" hidden="false" customHeight="false" outlineLevel="0" collapsed="false">
      <c r="A344" s="4" t="s">
        <v>20</v>
      </c>
      <c r="B344" s="5" t="str">
        <f aca="false">TEXT(F344,"гггг ")</f>
        <v>2023</v>
      </c>
      <c r="C344" s="6" t="str">
        <f aca="false">TEXT(F344,"[$-ru-RU]ММММ;@")</f>
        <v>Май</v>
      </c>
      <c r="D344" s="10" t="n">
        <f aca="false">WEEKNUM(F344,21)</f>
        <v>21</v>
      </c>
      <c r="E344" s="14" t="str">
        <f aca="false">TEXT(F344,"ддд ")</f>
        <v>Ср</v>
      </c>
      <c r="F344" s="11" t="n">
        <v>45070</v>
      </c>
      <c r="J344" s="10" t="e">
        <f aca="false">G344/I344</f>
        <v>#DIV/0!</v>
      </c>
    </row>
    <row r="345" customFormat="false" ht="15" hidden="false" customHeight="false" outlineLevel="0" collapsed="false">
      <c r="A345" s="4" t="s">
        <v>20</v>
      </c>
      <c r="B345" s="5" t="str">
        <f aca="false">TEXT(F345,"гггг ")</f>
        <v>2023</v>
      </c>
      <c r="C345" s="6" t="str">
        <f aca="false">TEXT(F345,"[$-ru-RU]ММММ;@")</f>
        <v>Май</v>
      </c>
      <c r="D345" s="10" t="n">
        <f aca="false">WEEKNUM(F345,21)</f>
        <v>21</v>
      </c>
      <c r="E345" s="14" t="str">
        <f aca="false">TEXT(F345,"ддд ")</f>
        <v>Чт</v>
      </c>
      <c r="F345" s="11" t="n">
        <v>45071</v>
      </c>
      <c r="J345" s="10" t="e">
        <f aca="false">G345/I345</f>
        <v>#DIV/0!</v>
      </c>
    </row>
    <row r="346" customFormat="false" ht="15" hidden="false" customHeight="false" outlineLevel="0" collapsed="false">
      <c r="A346" s="4" t="s">
        <v>20</v>
      </c>
      <c r="B346" s="5" t="str">
        <f aca="false">TEXT(F346,"гггг ")</f>
        <v>2023</v>
      </c>
      <c r="C346" s="6" t="str">
        <f aca="false">TEXT(F346,"[$-ru-RU]ММММ;@")</f>
        <v>Май</v>
      </c>
      <c r="D346" s="10" t="n">
        <f aca="false">WEEKNUM(F346,21)</f>
        <v>21</v>
      </c>
      <c r="E346" s="14" t="str">
        <f aca="false">TEXT(F346,"ддд ")</f>
        <v>Пт</v>
      </c>
      <c r="F346" s="11" t="n">
        <v>45072</v>
      </c>
      <c r="J346" s="10" t="e">
        <f aca="false">G346/I346</f>
        <v>#DIV/0!</v>
      </c>
    </row>
    <row r="347" customFormat="false" ht="15" hidden="false" customHeight="false" outlineLevel="0" collapsed="false">
      <c r="A347" s="4" t="s">
        <v>20</v>
      </c>
      <c r="B347" s="5" t="str">
        <f aca="false">TEXT(F347,"гггг ")</f>
        <v>2023</v>
      </c>
      <c r="C347" s="6" t="str">
        <f aca="false">TEXT(F347,"[$-ru-RU]ММММ;@")</f>
        <v>Май</v>
      </c>
      <c r="D347" s="10" t="n">
        <f aca="false">WEEKNUM(F347,21)</f>
        <v>21</v>
      </c>
      <c r="E347" s="14" t="str">
        <f aca="false">TEXT(F347,"ддд ")</f>
        <v>Сб</v>
      </c>
      <c r="F347" s="11" t="n">
        <v>45073</v>
      </c>
      <c r="J347" s="10" t="e">
        <f aca="false">G347/I347</f>
        <v>#DIV/0!</v>
      </c>
    </row>
    <row r="348" customFormat="false" ht="15" hidden="false" customHeight="false" outlineLevel="0" collapsed="false">
      <c r="A348" s="4" t="s">
        <v>20</v>
      </c>
      <c r="B348" s="5" t="str">
        <f aca="false">TEXT(F348,"гггг ")</f>
        <v>2023</v>
      </c>
      <c r="C348" s="6" t="str">
        <f aca="false">TEXT(F348,"[$-ru-RU]ММММ;@")</f>
        <v>Май</v>
      </c>
      <c r="D348" s="10" t="n">
        <f aca="false">WEEKNUM(F348,21)</f>
        <v>21</v>
      </c>
      <c r="E348" s="14" t="str">
        <f aca="false">TEXT(F348,"ддд ")</f>
        <v>Вс</v>
      </c>
      <c r="F348" s="11" t="n">
        <v>45074</v>
      </c>
      <c r="J348" s="10" t="e">
        <f aca="false">G348/I348</f>
        <v>#DIV/0!</v>
      </c>
    </row>
    <row r="349" customFormat="false" ht="15" hidden="false" customHeight="false" outlineLevel="0" collapsed="false">
      <c r="A349" s="4" t="s">
        <v>20</v>
      </c>
      <c r="B349" s="5" t="str">
        <f aca="false">TEXT(F349,"гггг ")</f>
        <v>2023</v>
      </c>
      <c r="C349" s="6" t="str">
        <f aca="false">TEXT(F349,"[$-ru-RU]ММММ;@")</f>
        <v>Май</v>
      </c>
      <c r="D349" s="10" t="n">
        <f aca="false">WEEKNUM(F349,21)</f>
        <v>22</v>
      </c>
      <c r="E349" s="14" t="str">
        <f aca="false">TEXT(F349,"ддд ")</f>
        <v>Пн</v>
      </c>
      <c r="F349" s="11" t="n">
        <v>45075</v>
      </c>
      <c r="J349" s="10" t="e">
        <f aca="false">G349/I349</f>
        <v>#DIV/0!</v>
      </c>
    </row>
    <row r="350" customFormat="false" ht="15" hidden="false" customHeight="false" outlineLevel="0" collapsed="false">
      <c r="A350" s="4" t="s">
        <v>20</v>
      </c>
      <c r="B350" s="5" t="str">
        <f aca="false">TEXT(F350,"гггг ")</f>
        <v>2023</v>
      </c>
      <c r="C350" s="6" t="str">
        <f aca="false">TEXT(F350,"[$-ru-RU]ММММ;@")</f>
        <v>Май</v>
      </c>
      <c r="D350" s="10" t="n">
        <f aca="false">WEEKNUM(F350,21)</f>
        <v>22</v>
      </c>
      <c r="E350" s="14" t="str">
        <f aca="false">TEXT(F350,"ддд ")</f>
        <v>Вт</v>
      </c>
      <c r="F350" s="11" t="n">
        <v>45076</v>
      </c>
      <c r="J350" s="10" t="e">
        <f aca="false">G350/I350</f>
        <v>#DIV/0!</v>
      </c>
    </row>
    <row r="351" customFormat="false" ht="15" hidden="false" customHeight="false" outlineLevel="0" collapsed="false">
      <c r="A351" s="4" t="s">
        <v>20</v>
      </c>
      <c r="B351" s="5" t="str">
        <f aca="false">TEXT(F351,"гггг ")</f>
        <v>2023</v>
      </c>
      <c r="C351" s="6" t="str">
        <f aca="false">TEXT(F351,"[$-ru-RU]ММММ;@")</f>
        <v>Май</v>
      </c>
      <c r="D351" s="10" t="n">
        <f aca="false">WEEKNUM(F351,21)</f>
        <v>22</v>
      </c>
      <c r="E351" s="14" t="str">
        <f aca="false">TEXT(F351,"ддд ")</f>
        <v>Ср</v>
      </c>
      <c r="F351" s="11" t="n">
        <v>45077</v>
      </c>
      <c r="J351" s="10" t="e">
        <f aca="false">G351/I351</f>
        <v>#DIV/0!</v>
      </c>
    </row>
    <row r="352" customFormat="false" ht="15" hidden="false" customHeight="false" outlineLevel="0" collapsed="false">
      <c r="A352" s="4" t="s">
        <v>20</v>
      </c>
      <c r="B352" s="5" t="str">
        <f aca="false">TEXT(F352,"гггг ")</f>
        <v>2023</v>
      </c>
      <c r="C352" s="6" t="str">
        <f aca="false">TEXT(F352,"[$-ru-RU]ММММ;@")</f>
        <v>Июнь</v>
      </c>
      <c r="D352" s="10" t="n">
        <f aca="false">WEEKNUM(F352,21)</f>
        <v>22</v>
      </c>
      <c r="E352" s="14" t="str">
        <f aca="false">TEXT(F352,"ддд ")</f>
        <v>Чт</v>
      </c>
      <c r="F352" s="11" t="n">
        <v>45078</v>
      </c>
      <c r="J352" s="10" t="e">
        <f aca="false">G352/I352</f>
        <v>#DIV/0!</v>
      </c>
    </row>
    <row r="353" customFormat="false" ht="15" hidden="false" customHeight="false" outlineLevel="0" collapsed="false">
      <c r="A353" s="4" t="s">
        <v>20</v>
      </c>
      <c r="B353" s="5" t="str">
        <f aca="false">TEXT(F353,"гггг ")</f>
        <v>2023</v>
      </c>
      <c r="C353" s="6" t="str">
        <f aca="false">TEXT(F353,"[$-ru-RU]ММММ;@")</f>
        <v>Июнь</v>
      </c>
      <c r="D353" s="10" t="n">
        <f aca="false">WEEKNUM(F353,21)</f>
        <v>22</v>
      </c>
      <c r="E353" s="14" t="str">
        <f aca="false">TEXT(F353,"ддд ")</f>
        <v>Пт</v>
      </c>
      <c r="F353" s="11" t="n">
        <v>45079</v>
      </c>
      <c r="J353" s="10" t="e">
        <f aca="false">G353/I353</f>
        <v>#DIV/0!</v>
      </c>
    </row>
    <row r="354" customFormat="false" ht="15" hidden="false" customHeight="false" outlineLevel="0" collapsed="false">
      <c r="A354" s="4" t="s">
        <v>20</v>
      </c>
      <c r="B354" s="5" t="str">
        <f aca="false">TEXT(F354,"гггг ")</f>
        <v>2023</v>
      </c>
      <c r="C354" s="6" t="str">
        <f aca="false">TEXT(F354,"[$-ru-RU]ММММ;@")</f>
        <v>Июнь</v>
      </c>
      <c r="D354" s="10" t="n">
        <f aca="false">WEEKNUM(F354,21)</f>
        <v>22</v>
      </c>
      <c r="E354" s="14" t="str">
        <f aca="false">TEXT(F354,"ддд ")</f>
        <v>Сб</v>
      </c>
      <c r="F354" s="11" t="n">
        <v>45080</v>
      </c>
      <c r="J354" s="10" t="e">
        <f aca="false">G354/I354</f>
        <v>#DIV/0!</v>
      </c>
    </row>
    <row r="355" customFormat="false" ht="15" hidden="false" customHeight="false" outlineLevel="0" collapsed="false">
      <c r="A355" s="4" t="s">
        <v>20</v>
      </c>
      <c r="B355" s="5" t="str">
        <f aca="false">TEXT(F355,"гггг ")</f>
        <v>2023</v>
      </c>
      <c r="C355" s="6" t="str">
        <f aca="false">TEXT(F355,"[$-ru-RU]ММММ;@")</f>
        <v>Июнь</v>
      </c>
      <c r="D355" s="10" t="n">
        <f aca="false">WEEKNUM(F355,21)</f>
        <v>22</v>
      </c>
      <c r="E355" s="14" t="str">
        <f aca="false">TEXT(F355,"ддд ")</f>
        <v>Вс</v>
      </c>
      <c r="F355" s="11" t="n">
        <v>45081</v>
      </c>
      <c r="J355" s="10" t="e">
        <f aca="false">G355/I355</f>
        <v>#DIV/0!</v>
      </c>
    </row>
    <row r="356" customFormat="false" ht="15" hidden="false" customHeight="false" outlineLevel="0" collapsed="false">
      <c r="A356" s="4" t="s">
        <v>20</v>
      </c>
      <c r="B356" s="5" t="str">
        <f aca="false">TEXT(F356,"гггг ")</f>
        <v>2023</v>
      </c>
      <c r="C356" s="6" t="str">
        <f aca="false">TEXT(F356,"[$-ru-RU]ММММ;@")</f>
        <v>Июнь</v>
      </c>
      <c r="D356" s="10" t="n">
        <f aca="false">WEEKNUM(F356,21)</f>
        <v>23</v>
      </c>
      <c r="E356" s="14" t="str">
        <f aca="false">TEXT(F356,"ддд ")</f>
        <v>Пн</v>
      </c>
      <c r="F356" s="11" t="n">
        <v>45082</v>
      </c>
      <c r="J356" s="10" t="e">
        <f aca="false">G356/I356</f>
        <v>#DIV/0!</v>
      </c>
    </row>
    <row r="357" customFormat="false" ht="15" hidden="false" customHeight="false" outlineLevel="0" collapsed="false">
      <c r="A357" s="4" t="s">
        <v>20</v>
      </c>
      <c r="B357" s="5" t="str">
        <f aca="false">TEXT(F357,"гггг ")</f>
        <v>2023</v>
      </c>
      <c r="C357" s="6" t="str">
        <f aca="false">TEXT(F357,"[$-ru-RU]ММММ;@")</f>
        <v>Июнь</v>
      </c>
      <c r="D357" s="10" t="n">
        <f aca="false">WEEKNUM(F357,21)</f>
        <v>23</v>
      </c>
      <c r="E357" s="14" t="str">
        <f aca="false">TEXT(F357,"ддд ")</f>
        <v>Вт</v>
      </c>
      <c r="F357" s="11" t="n">
        <v>45083</v>
      </c>
      <c r="J357" s="10" t="e">
        <f aca="false">G357/I357</f>
        <v>#DIV/0!</v>
      </c>
    </row>
    <row r="358" customFormat="false" ht="15" hidden="false" customHeight="false" outlineLevel="0" collapsed="false">
      <c r="A358" s="4" t="s">
        <v>20</v>
      </c>
      <c r="B358" s="5" t="str">
        <f aca="false">TEXT(F358,"гггг ")</f>
        <v>2023</v>
      </c>
      <c r="C358" s="6" t="str">
        <f aca="false">TEXT(F358,"[$-ru-RU]ММММ;@")</f>
        <v>Июнь</v>
      </c>
      <c r="D358" s="10" t="n">
        <f aca="false">WEEKNUM(F358,21)</f>
        <v>23</v>
      </c>
      <c r="E358" s="14" t="str">
        <f aca="false">TEXT(F358,"ддд ")</f>
        <v>Ср</v>
      </c>
      <c r="F358" s="11" t="n">
        <v>45084</v>
      </c>
      <c r="J358" s="10" t="e">
        <f aca="false">G358/I358</f>
        <v>#DIV/0!</v>
      </c>
    </row>
    <row r="359" customFormat="false" ht="15" hidden="false" customHeight="false" outlineLevel="0" collapsed="false">
      <c r="A359" s="4" t="s">
        <v>20</v>
      </c>
      <c r="B359" s="5" t="str">
        <f aca="false">TEXT(F359,"гггг ")</f>
        <v>2023</v>
      </c>
      <c r="C359" s="6" t="str">
        <f aca="false">TEXT(F359,"[$-ru-RU]ММММ;@")</f>
        <v>Июнь</v>
      </c>
      <c r="D359" s="10" t="n">
        <f aca="false">WEEKNUM(F359,21)</f>
        <v>23</v>
      </c>
      <c r="E359" s="14" t="str">
        <f aca="false">TEXT(F359,"ддд ")</f>
        <v>Чт</v>
      </c>
      <c r="F359" s="11" t="n">
        <v>45085</v>
      </c>
      <c r="J359" s="10" t="e">
        <f aca="false">G359/I359</f>
        <v>#DIV/0!</v>
      </c>
    </row>
    <row r="360" customFormat="false" ht="15" hidden="false" customHeight="false" outlineLevel="0" collapsed="false">
      <c r="A360" s="4" t="s">
        <v>20</v>
      </c>
      <c r="B360" s="5" t="str">
        <f aca="false">TEXT(F360,"гггг ")</f>
        <v>2023</v>
      </c>
      <c r="C360" s="6" t="str">
        <f aca="false">TEXT(F360,"[$-ru-RU]ММММ;@")</f>
        <v>Июнь</v>
      </c>
      <c r="D360" s="10" t="n">
        <f aca="false">WEEKNUM(F360,21)</f>
        <v>23</v>
      </c>
      <c r="E360" s="14" t="str">
        <f aca="false">TEXT(F360,"ддд ")</f>
        <v>Пт</v>
      </c>
      <c r="F360" s="11" t="n">
        <v>45086</v>
      </c>
      <c r="J360" s="10" t="e">
        <f aca="false">G360/I360</f>
        <v>#DIV/0!</v>
      </c>
    </row>
    <row r="361" customFormat="false" ht="15" hidden="false" customHeight="false" outlineLevel="0" collapsed="false">
      <c r="A361" s="4" t="s">
        <v>20</v>
      </c>
      <c r="B361" s="5" t="str">
        <f aca="false">TEXT(F361,"гггг ")</f>
        <v>2023</v>
      </c>
      <c r="C361" s="6" t="str">
        <f aca="false">TEXT(F361,"[$-ru-RU]ММММ;@")</f>
        <v>Июнь</v>
      </c>
      <c r="D361" s="10" t="n">
        <f aca="false">WEEKNUM(F361,21)</f>
        <v>23</v>
      </c>
      <c r="E361" s="14" t="str">
        <f aca="false">TEXT(F361,"ддд ")</f>
        <v>Сб</v>
      </c>
      <c r="F361" s="11" t="n">
        <v>45087</v>
      </c>
      <c r="J361" s="10" t="e">
        <f aca="false">G361/I361</f>
        <v>#DIV/0!</v>
      </c>
    </row>
    <row r="362" customFormat="false" ht="15" hidden="false" customHeight="false" outlineLevel="0" collapsed="false">
      <c r="A362" s="4" t="s">
        <v>20</v>
      </c>
      <c r="B362" s="5" t="str">
        <f aca="false">TEXT(F362,"гггг ")</f>
        <v>2023</v>
      </c>
      <c r="C362" s="6" t="str">
        <f aca="false">TEXT(F362,"[$-ru-RU]ММММ;@")</f>
        <v>Июнь</v>
      </c>
      <c r="D362" s="10" t="n">
        <f aca="false">WEEKNUM(F362,21)</f>
        <v>23</v>
      </c>
      <c r="E362" s="14" t="str">
        <f aca="false">TEXT(F362,"ддд ")</f>
        <v>Вс</v>
      </c>
      <c r="F362" s="11" t="n">
        <v>45088</v>
      </c>
      <c r="J362" s="10" t="e">
        <f aca="false">G362/I362</f>
        <v>#DIV/0!</v>
      </c>
    </row>
    <row r="363" customFormat="false" ht="15" hidden="false" customHeight="false" outlineLevel="0" collapsed="false">
      <c r="A363" s="4" t="s">
        <v>20</v>
      </c>
      <c r="B363" s="5" t="str">
        <f aca="false">TEXT(F363,"гггг ")</f>
        <v>2023</v>
      </c>
      <c r="C363" s="6" t="str">
        <f aca="false">TEXT(F363,"[$-ru-RU]ММММ;@")</f>
        <v>Июнь</v>
      </c>
      <c r="D363" s="10" t="n">
        <f aca="false">WEEKNUM(F363,21)</f>
        <v>24</v>
      </c>
      <c r="E363" s="14" t="str">
        <f aca="false">TEXT(F363,"ддд ")</f>
        <v>Пн</v>
      </c>
      <c r="F363" s="11" t="n">
        <v>45089</v>
      </c>
      <c r="J363" s="10" t="e">
        <f aca="false">G363/I363</f>
        <v>#DIV/0!</v>
      </c>
    </row>
    <row r="364" customFormat="false" ht="15" hidden="false" customHeight="false" outlineLevel="0" collapsed="false">
      <c r="A364" s="4" t="s">
        <v>20</v>
      </c>
      <c r="B364" s="5" t="str">
        <f aca="false">TEXT(F364,"гггг ")</f>
        <v>2023</v>
      </c>
      <c r="C364" s="6" t="str">
        <f aca="false">TEXT(F364,"[$-ru-RU]ММММ;@")</f>
        <v>Июнь</v>
      </c>
      <c r="D364" s="10" t="n">
        <f aca="false">WEEKNUM(F364,21)</f>
        <v>24</v>
      </c>
      <c r="E364" s="14" t="str">
        <f aca="false">TEXT(F364,"ддд ")</f>
        <v>Вт</v>
      </c>
      <c r="F364" s="11" t="n">
        <v>45090</v>
      </c>
      <c r="J364" s="10" t="e">
        <f aca="false">G364/I364</f>
        <v>#DIV/0!</v>
      </c>
    </row>
    <row r="365" customFormat="false" ht="15" hidden="false" customHeight="false" outlineLevel="0" collapsed="false">
      <c r="A365" s="4" t="s">
        <v>20</v>
      </c>
      <c r="B365" s="5" t="str">
        <f aca="false">TEXT(F365,"гггг ")</f>
        <v>2023</v>
      </c>
      <c r="C365" s="6" t="str">
        <f aca="false">TEXT(F365,"[$-ru-RU]ММММ;@")</f>
        <v>Июнь</v>
      </c>
      <c r="D365" s="10" t="n">
        <f aca="false">WEEKNUM(F365,21)</f>
        <v>24</v>
      </c>
      <c r="E365" s="14" t="str">
        <f aca="false">TEXT(F365,"ддд ")</f>
        <v>Ср</v>
      </c>
      <c r="F365" s="11" t="n">
        <v>45091</v>
      </c>
      <c r="J365" s="10" t="e">
        <f aca="false">G365/I365</f>
        <v>#DIV/0!</v>
      </c>
    </row>
    <row r="366" customFormat="false" ht="15" hidden="false" customHeight="false" outlineLevel="0" collapsed="false">
      <c r="A366" s="4" t="s">
        <v>20</v>
      </c>
      <c r="B366" s="5" t="str">
        <f aca="false">TEXT(F366,"гггг ")</f>
        <v>2023</v>
      </c>
      <c r="C366" s="6" t="str">
        <f aca="false">TEXT(F366,"[$-ru-RU]ММММ;@")</f>
        <v>Июнь</v>
      </c>
      <c r="D366" s="10" t="n">
        <f aca="false">WEEKNUM(F366,21)</f>
        <v>24</v>
      </c>
      <c r="E366" s="14" t="str">
        <f aca="false">TEXT(F366,"ддд ")</f>
        <v>Чт</v>
      </c>
      <c r="F366" s="11" t="n">
        <v>45092</v>
      </c>
      <c r="J366" s="10" t="e">
        <f aca="false">G366/I366</f>
        <v>#DIV/0!</v>
      </c>
    </row>
    <row r="367" customFormat="false" ht="15" hidden="false" customHeight="false" outlineLevel="0" collapsed="false">
      <c r="A367" s="4" t="s">
        <v>20</v>
      </c>
      <c r="B367" s="5" t="str">
        <f aca="false">TEXT(F367,"гггг ")</f>
        <v>2023</v>
      </c>
      <c r="C367" s="6" t="str">
        <f aca="false">TEXT(F367,"[$-ru-RU]ММММ;@")</f>
        <v>Июнь</v>
      </c>
      <c r="D367" s="10" t="n">
        <f aca="false">WEEKNUM(F367,21)</f>
        <v>24</v>
      </c>
      <c r="E367" s="14" t="str">
        <f aca="false">TEXT(F367,"ддд ")</f>
        <v>Пт</v>
      </c>
      <c r="F367" s="11" t="n">
        <v>45093</v>
      </c>
      <c r="J367" s="10" t="e">
        <f aca="false">G367/I367</f>
        <v>#DIV/0!</v>
      </c>
    </row>
    <row r="368" customFormat="false" ht="15" hidden="false" customHeight="false" outlineLevel="0" collapsed="false">
      <c r="A368" s="4" t="s">
        <v>20</v>
      </c>
      <c r="B368" s="5" t="str">
        <f aca="false">TEXT(F368,"гггг ")</f>
        <v>2023</v>
      </c>
      <c r="C368" s="6" t="str">
        <f aca="false">TEXT(F368,"[$-ru-RU]ММММ;@")</f>
        <v>Июнь</v>
      </c>
      <c r="D368" s="10" t="n">
        <f aca="false">WEEKNUM(F368,21)</f>
        <v>24</v>
      </c>
      <c r="E368" s="14" t="str">
        <f aca="false">TEXT(F368,"ддд ")</f>
        <v>Сб</v>
      </c>
      <c r="F368" s="11" t="n">
        <v>45094</v>
      </c>
      <c r="J368" s="10" t="e">
        <f aca="false">G368/I368</f>
        <v>#DIV/0!</v>
      </c>
    </row>
    <row r="369" customFormat="false" ht="15" hidden="false" customHeight="false" outlineLevel="0" collapsed="false">
      <c r="A369" s="4" t="s">
        <v>20</v>
      </c>
      <c r="B369" s="5" t="str">
        <f aca="false">TEXT(F369,"гггг ")</f>
        <v>2023</v>
      </c>
      <c r="C369" s="6" t="str">
        <f aca="false">TEXT(F369,"[$-ru-RU]ММММ;@")</f>
        <v>Июнь</v>
      </c>
      <c r="D369" s="10" t="n">
        <f aca="false">WEEKNUM(F369,21)</f>
        <v>24</v>
      </c>
      <c r="E369" s="14" t="str">
        <f aca="false">TEXT(F369,"ддд ")</f>
        <v>Вс</v>
      </c>
      <c r="F369" s="11" t="n">
        <v>45095</v>
      </c>
      <c r="J369" s="10" t="e">
        <f aca="false">G369/I369</f>
        <v>#DIV/0!</v>
      </c>
    </row>
    <row r="370" customFormat="false" ht="15" hidden="false" customHeight="false" outlineLevel="0" collapsed="false">
      <c r="A370" s="4" t="s">
        <v>20</v>
      </c>
      <c r="B370" s="5" t="str">
        <f aca="false">TEXT(F370,"гггг ")</f>
        <v>2023</v>
      </c>
      <c r="C370" s="6" t="str">
        <f aca="false">TEXT(F370,"[$-ru-RU]ММММ;@")</f>
        <v>Июнь</v>
      </c>
      <c r="D370" s="10" t="n">
        <f aca="false">WEEKNUM(F370,21)</f>
        <v>25</v>
      </c>
      <c r="E370" s="14" t="str">
        <f aca="false">TEXT(F370,"ддд ")</f>
        <v>Пн</v>
      </c>
      <c r="F370" s="11" t="n">
        <v>45096</v>
      </c>
      <c r="J370" s="10" t="e">
        <f aca="false">G370/I370</f>
        <v>#DIV/0!</v>
      </c>
    </row>
    <row r="371" customFormat="false" ht="15" hidden="false" customHeight="false" outlineLevel="0" collapsed="false">
      <c r="A371" s="4" t="s">
        <v>20</v>
      </c>
      <c r="B371" s="5" t="str">
        <f aca="false">TEXT(F371,"гггг ")</f>
        <v>2023</v>
      </c>
      <c r="C371" s="6" t="str">
        <f aca="false">TEXT(F371,"[$-ru-RU]ММММ;@")</f>
        <v>Июнь</v>
      </c>
      <c r="D371" s="10" t="n">
        <f aca="false">WEEKNUM(F371,21)</f>
        <v>25</v>
      </c>
      <c r="E371" s="14" t="str">
        <f aca="false">TEXT(F371,"ддд ")</f>
        <v>Вт</v>
      </c>
      <c r="F371" s="11" t="n">
        <v>45097</v>
      </c>
      <c r="J371" s="10" t="e">
        <f aca="false">G371/I371</f>
        <v>#DIV/0!</v>
      </c>
    </row>
    <row r="372" customFormat="false" ht="15" hidden="false" customHeight="false" outlineLevel="0" collapsed="false">
      <c r="A372" s="4" t="s">
        <v>20</v>
      </c>
      <c r="B372" s="5" t="str">
        <f aca="false">TEXT(F372,"гггг ")</f>
        <v>2023</v>
      </c>
      <c r="C372" s="6" t="str">
        <f aca="false">TEXT(F372,"[$-ru-RU]ММММ;@")</f>
        <v>Июнь</v>
      </c>
      <c r="D372" s="10" t="n">
        <f aca="false">WEEKNUM(F372,21)</f>
        <v>25</v>
      </c>
      <c r="E372" s="14" t="str">
        <f aca="false">TEXT(F372,"ддд ")</f>
        <v>Ср</v>
      </c>
      <c r="F372" s="11" t="n">
        <v>45098</v>
      </c>
      <c r="J372" s="10" t="e">
        <f aca="false">G372/I372</f>
        <v>#DIV/0!</v>
      </c>
    </row>
    <row r="373" customFormat="false" ht="15" hidden="false" customHeight="false" outlineLevel="0" collapsed="false">
      <c r="A373" s="4" t="s">
        <v>20</v>
      </c>
      <c r="B373" s="5" t="str">
        <f aca="false">TEXT(F373,"гггг ")</f>
        <v>2023</v>
      </c>
      <c r="C373" s="6" t="str">
        <f aca="false">TEXT(F373,"[$-ru-RU]ММММ;@")</f>
        <v>Июнь</v>
      </c>
      <c r="D373" s="10" t="n">
        <f aca="false">WEEKNUM(F373,21)</f>
        <v>25</v>
      </c>
      <c r="E373" s="14" t="str">
        <f aca="false">TEXT(F373,"ддд ")</f>
        <v>Чт</v>
      </c>
      <c r="F373" s="11" t="n">
        <v>45099</v>
      </c>
      <c r="J373" s="10" t="e">
        <f aca="false">G373/I373</f>
        <v>#DIV/0!</v>
      </c>
    </row>
    <row r="374" customFormat="false" ht="15" hidden="false" customHeight="false" outlineLevel="0" collapsed="false">
      <c r="A374" s="4" t="s">
        <v>20</v>
      </c>
      <c r="B374" s="5" t="str">
        <f aca="false">TEXT(F374,"гггг ")</f>
        <v>2023</v>
      </c>
      <c r="C374" s="6" t="str">
        <f aca="false">TEXT(F374,"[$-ru-RU]ММММ;@")</f>
        <v>Июнь</v>
      </c>
      <c r="D374" s="10" t="n">
        <f aca="false">WEEKNUM(F374,21)</f>
        <v>25</v>
      </c>
      <c r="E374" s="14" t="str">
        <f aca="false">TEXT(F374,"ддд ")</f>
        <v>Пт</v>
      </c>
      <c r="F374" s="11" t="n">
        <v>45100</v>
      </c>
      <c r="J374" s="10" t="e">
        <f aca="false">G374/I374</f>
        <v>#DIV/0!</v>
      </c>
    </row>
    <row r="375" customFormat="false" ht="15" hidden="false" customHeight="false" outlineLevel="0" collapsed="false">
      <c r="A375" s="4" t="s">
        <v>20</v>
      </c>
      <c r="B375" s="5" t="str">
        <f aca="false">TEXT(F375,"гггг ")</f>
        <v>2023</v>
      </c>
      <c r="C375" s="6" t="str">
        <f aca="false">TEXT(F375,"[$-ru-RU]ММММ;@")</f>
        <v>Июнь</v>
      </c>
      <c r="D375" s="10" t="n">
        <f aca="false">WEEKNUM(F375,21)</f>
        <v>25</v>
      </c>
      <c r="E375" s="14" t="str">
        <f aca="false">TEXT(F375,"ддд ")</f>
        <v>Сб</v>
      </c>
      <c r="F375" s="11" t="n">
        <v>45101</v>
      </c>
      <c r="J375" s="10" t="e">
        <f aca="false">G375/I375</f>
        <v>#DIV/0!</v>
      </c>
    </row>
    <row r="376" customFormat="false" ht="15" hidden="false" customHeight="false" outlineLevel="0" collapsed="false">
      <c r="A376" s="4" t="s">
        <v>20</v>
      </c>
      <c r="B376" s="5" t="str">
        <f aca="false">TEXT(F376,"гггг ")</f>
        <v>2023</v>
      </c>
      <c r="C376" s="6" t="str">
        <f aca="false">TEXT(F376,"[$-ru-RU]ММММ;@")</f>
        <v>Июнь</v>
      </c>
      <c r="D376" s="10" t="n">
        <f aca="false">WEEKNUM(F376,21)</f>
        <v>25</v>
      </c>
      <c r="E376" s="14" t="str">
        <f aca="false">TEXT(F376,"ддд ")</f>
        <v>Вс</v>
      </c>
      <c r="F376" s="11" t="n">
        <v>45102</v>
      </c>
      <c r="J376" s="10" t="e">
        <f aca="false">G376/I376</f>
        <v>#DIV/0!</v>
      </c>
    </row>
    <row r="377" customFormat="false" ht="15" hidden="false" customHeight="false" outlineLevel="0" collapsed="false">
      <c r="A377" s="4" t="s">
        <v>20</v>
      </c>
      <c r="B377" s="5" t="str">
        <f aca="false">TEXT(F377,"гггг ")</f>
        <v>2023</v>
      </c>
      <c r="C377" s="6" t="str">
        <f aca="false">TEXT(F377,"[$-ru-RU]ММММ;@")</f>
        <v>Июнь</v>
      </c>
      <c r="D377" s="10" t="n">
        <f aca="false">WEEKNUM(F377,21)</f>
        <v>26</v>
      </c>
      <c r="E377" s="14" t="str">
        <f aca="false">TEXT(F377,"ддд ")</f>
        <v>Пн</v>
      </c>
      <c r="F377" s="11" t="n">
        <v>45103</v>
      </c>
      <c r="J377" s="10" t="e">
        <f aca="false">G377/I377</f>
        <v>#DIV/0!</v>
      </c>
    </row>
    <row r="378" customFormat="false" ht="15" hidden="false" customHeight="false" outlineLevel="0" collapsed="false">
      <c r="A378" s="4" t="s">
        <v>20</v>
      </c>
      <c r="B378" s="5" t="str">
        <f aca="false">TEXT(F378,"гггг ")</f>
        <v>2023</v>
      </c>
      <c r="C378" s="6" t="str">
        <f aca="false">TEXT(F378,"[$-ru-RU]ММММ;@")</f>
        <v>Июнь</v>
      </c>
      <c r="D378" s="10" t="n">
        <f aca="false">WEEKNUM(F378,21)</f>
        <v>26</v>
      </c>
      <c r="E378" s="14" t="str">
        <f aca="false">TEXT(F378,"ддд ")</f>
        <v>Вт</v>
      </c>
      <c r="F378" s="11" t="n">
        <v>45104</v>
      </c>
      <c r="J378" s="10" t="e">
        <f aca="false">G378/I378</f>
        <v>#DIV/0!</v>
      </c>
    </row>
    <row r="379" customFormat="false" ht="15" hidden="false" customHeight="false" outlineLevel="0" collapsed="false">
      <c r="A379" s="4" t="s">
        <v>20</v>
      </c>
      <c r="B379" s="5" t="str">
        <f aca="false">TEXT(F379,"гггг ")</f>
        <v>2023</v>
      </c>
      <c r="C379" s="6" t="str">
        <f aca="false">TEXT(F379,"[$-ru-RU]ММММ;@")</f>
        <v>Июнь</v>
      </c>
      <c r="D379" s="10" t="n">
        <f aca="false">WEEKNUM(F379,21)</f>
        <v>26</v>
      </c>
      <c r="E379" s="14" t="str">
        <f aca="false">TEXT(F379,"ддд ")</f>
        <v>Ср</v>
      </c>
      <c r="F379" s="11" t="n">
        <v>45105</v>
      </c>
      <c r="J379" s="10" t="e">
        <f aca="false">G379/I379</f>
        <v>#DIV/0!</v>
      </c>
    </row>
    <row r="380" customFormat="false" ht="15" hidden="false" customHeight="false" outlineLevel="0" collapsed="false">
      <c r="A380" s="4" t="s">
        <v>20</v>
      </c>
      <c r="B380" s="5" t="str">
        <f aca="false">TEXT(F380,"гггг ")</f>
        <v>2023</v>
      </c>
      <c r="C380" s="6" t="str">
        <f aca="false">TEXT(F380,"[$-ru-RU]ММММ;@")</f>
        <v>Июнь</v>
      </c>
      <c r="D380" s="10" t="n">
        <f aca="false">WEEKNUM(F380,21)</f>
        <v>26</v>
      </c>
      <c r="E380" s="14" t="str">
        <f aca="false">TEXT(F380,"ддд ")</f>
        <v>Чт</v>
      </c>
      <c r="F380" s="11" t="n">
        <v>45106</v>
      </c>
      <c r="J380" s="10" t="e">
        <f aca="false">G380/I380</f>
        <v>#DIV/0!</v>
      </c>
    </row>
    <row r="381" customFormat="false" ht="15" hidden="false" customHeight="false" outlineLevel="0" collapsed="false">
      <c r="A381" s="4" t="s">
        <v>20</v>
      </c>
      <c r="B381" s="5" t="str">
        <f aca="false">TEXT(F381,"гггг ")</f>
        <v>2023</v>
      </c>
      <c r="C381" s="6" t="str">
        <f aca="false">TEXT(F381,"[$-ru-RU]ММММ;@")</f>
        <v>Июнь</v>
      </c>
      <c r="D381" s="10" t="n">
        <f aca="false">WEEKNUM(F381,21)</f>
        <v>26</v>
      </c>
      <c r="E381" s="14" t="str">
        <f aca="false">TEXT(F381,"ддд ")</f>
        <v>Пт</v>
      </c>
      <c r="F381" s="11" t="n">
        <v>45107</v>
      </c>
      <c r="J381" s="10" t="e">
        <f aca="false">G381/I381</f>
        <v>#DIV/0!</v>
      </c>
    </row>
    <row r="382" customFormat="false" ht="15" hidden="false" customHeight="false" outlineLevel="0" collapsed="false">
      <c r="A382" s="4" t="s">
        <v>20</v>
      </c>
      <c r="B382" s="5" t="str">
        <f aca="false">TEXT(F382,"гггг ")</f>
        <v>2023</v>
      </c>
      <c r="C382" s="6" t="str">
        <f aca="false">TEXT(F382,"[$-ru-RU]ММММ;@")</f>
        <v>Июль</v>
      </c>
      <c r="D382" s="10" t="n">
        <f aca="false">WEEKNUM(F382,21)</f>
        <v>26</v>
      </c>
      <c r="E382" s="14" t="str">
        <f aca="false">TEXT(F382,"ддд ")</f>
        <v>Сб</v>
      </c>
      <c r="F382" s="11" t="n">
        <v>45108</v>
      </c>
      <c r="J382" s="10" t="e">
        <f aca="false">G382/I382</f>
        <v>#DIV/0!</v>
      </c>
    </row>
    <row r="383" customFormat="false" ht="15" hidden="false" customHeight="false" outlineLevel="0" collapsed="false">
      <c r="A383" s="4" t="s">
        <v>20</v>
      </c>
      <c r="B383" s="5" t="str">
        <f aca="false">TEXT(F383,"гггг ")</f>
        <v>2023</v>
      </c>
      <c r="C383" s="6" t="str">
        <f aca="false">TEXT(F383,"[$-ru-RU]ММММ;@")</f>
        <v>Июль</v>
      </c>
      <c r="D383" s="10" t="n">
        <f aca="false">WEEKNUM(F383,21)</f>
        <v>26</v>
      </c>
      <c r="E383" s="14" t="str">
        <f aca="false">TEXT(F383,"ддд ")</f>
        <v>Вс</v>
      </c>
      <c r="F383" s="11" t="n">
        <v>45109</v>
      </c>
      <c r="J383" s="10" t="e">
        <f aca="false">G383/I383</f>
        <v>#DIV/0!</v>
      </c>
    </row>
    <row r="384" customFormat="false" ht="15" hidden="false" customHeight="false" outlineLevel="0" collapsed="false">
      <c r="A384" s="4" t="s">
        <v>20</v>
      </c>
      <c r="B384" s="5" t="str">
        <f aca="false">TEXT(F384,"гггг ")</f>
        <v>2023</v>
      </c>
      <c r="C384" s="6" t="str">
        <f aca="false">TEXT(F384,"[$-ru-RU]ММММ;@")</f>
        <v>Июль</v>
      </c>
      <c r="D384" s="10" t="n">
        <f aca="false">WEEKNUM(F384,21)</f>
        <v>27</v>
      </c>
      <c r="E384" s="14" t="str">
        <f aca="false">TEXT(F384,"ддд ")</f>
        <v>Пн</v>
      </c>
      <c r="F384" s="11" t="n">
        <v>45110</v>
      </c>
      <c r="J384" s="10" t="e">
        <f aca="false">G384/I384</f>
        <v>#DIV/0!</v>
      </c>
    </row>
    <row r="385" customFormat="false" ht="15" hidden="false" customHeight="false" outlineLevel="0" collapsed="false">
      <c r="A385" s="4" t="s">
        <v>20</v>
      </c>
      <c r="B385" s="5" t="str">
        <f aca="false">TEXT(F385,"гггг ")</f>
        <v>2023</v>
      </c>
      <c r="C385" s="6" t="str">
        <f aca="false">TEXT(F385,"[$-ru-RU]ММММ;@")</f>
        <v>Июль</v>
      </c>
      <c r="D385" s="10" t="n">
        <f aca="false">WEEKNUM(F385,21)</f>
        <v>27</v>
      </c>
      <c r="E385" s="14" t="str">
        <f aca="false">TEXT(F385,"ддд ")</f>
        <v>Вт</v>
      </c>
      <c r="F385" s="11" t="n">
        <v>45111</v>
      </c>
      <c r="J385" s="10" t="e">
        <f aca="false">G385/I385</f>
        <v>#DIV/0!</v>
      </c>
    </row>
    <row r="386" customFormat="false" ht="15" hidden="false" customHeight="false" outlineLevel="0" collapsed="false">
      <c r="A386" s="4" t="s">
        <v>20</v>
      </c>
      <c r="B386" s="5" t="str">
        <f aca="false">TEXT(F386,"гггг ")</f>
        <v>2023</v>
      </c>
      <c r="C386" s="6" t="str">
        <f aca="false">TEXT(F386,"[$-ru-RU]ММММ;@")</f>
        <v>Июль</v>
      </c>
      <c r="D386" s="10" t="n">
        <f aca="false">WEEKNUM(F386,21)</f>
        <v>27</v>
      </c>
      <c r="E386" s="14" t="str">
        <f aca="false">TEXT(F386,"ддд ")</f>
        <v>Ср</v>
      </c>
      <c r="F386" s="11" t="n">
        <v>45112</v>
      </c>
      <c r="J386" s="10" t="e">
        <f aca="false">G386/I386</f>
        <v>#DIV/0!</v>
      </c>
    </row>
    <row r="387" customFormat="false" ht="15" hidden="false" customHeight="false" outlineLevel="0" collapsed="false">
      <c r="A387" s="4" t="s">
        <v>20</v>
      </c>
      <c r="B387" s="5" t="str">
        <f aca="false">TEXT(F387,"гггг ")</f>
        <v>2023</v>
      </c>
      <c r="C387" s="6" t="str">
        <f aca="false">TEXT(F387,"[$-ru-RU]ММММ;@")</f>
        <v>Июль</v>
      </c>
      <c r="D387" s="10" t="n">
        <f aca="false">WEEKNUM(F387,21)</f>
        <v>27</v>
      </c>
      <c r="E387" s="14" t="str">
        <f aca="false">TEXT(F387,"ддд ")</f>
        <v>Чт</v>
      </c>
      <c r="F387" s="11" t="n">
        <v>45113</v>
      </c>
      <c r="J387" s="10" t="e">
        <f aca="false">G387/I387</f>
        <v>#DIV/0!</v>
      </c>
    </row>
    <row r="388" customFormat="false" ht="15" hidden="false" customHeight="false" outlineLevel="0" collapsed="false">
      <c r="A388" s="4" t="s">
        <v>20</v>
      </c>
      <c r="B388" s="5" t="str">
        <f aca="false">TEXT(F388,"гггг ")</f>
        <v>2023</v>
      </c>
      <c r="C388" s="6" t="str">
        <f aca="false">TEXT(F388,"[$-ru-RU]ММММ;@")</f>
        <v>Июль</v>
      </c>
      <c r="D388" s="10" t="n">
        <f aca="false">WEEKNUM(F388,21)</f>
        <v>27</v>
      </c>
      <c r="E388" s="14" t="str">
        <f aca="false">TEXT(F388,"ддд ")</f>
        <v>Пт</v>
      </c>
      <c r="F388" s="11" t="n">
        <v>45114</v>
      </c>
      <c r="J388" s="10" t="e">
        <f aca="false">G388/I388</f>
        <v>#DIV/0!</v>
      </c>
    </row>
    <row r="389" customFormat="false" ht="15" hidden="false" customHeight="false" outlineLevel="0" collapsed="false">
      <c r="A389" s="4" t="s">
        <v>20</v>
      </c>
      <c r="B389" s="5" t="str">
        <f aca="false">TEXT(F389,"гггг ")</f>
        <v>2023</v>
      </c>
      <c r="C389" s="6" t="str">
        <f aca="false">TEXT(F389,"[$-ru-RU]ММММ;@")</f>
        <v>Июль</v>
      </c>
      <c r="D389" s="10" t="n">
        <f aca="false">WEEKNUM(F389,21)</f>
        <v>27</v>
      </c>
      <c r="E389" s="14" t="str">
        <f aca="false">TEXT(F389,"ддд ")</f>
        <v>Сб</v>
      </c>
      <c r="F389" s="11" t="n">
        <v>45115</v>
      </c>
      <c r="J389" s="10" t="e">
        <f aca="false">G389/I389</f>
        <v>#DIV/0!</v>
      </c>
    </row>
    <row r="390" customFormat="false" ht="15" hidden="false" customHeight="false" outlineLevel="0" collapsed="false">
      <c r="A390" s="4" t="s">
        <v>20</v>
      </c>
      <c r="B390" s="5" t="str">
        <f aca="false">TEXT(F390,"гггг ")</f>
        <v>2023</v>
      </c>
      <c r="C390" s="6" t="str">
        <f aca="false">TEXT(F390,"[$-ru-RU]ММММ;@")</f>
        <v>Июль</v>
      </c>
      <c r="D390" s="10" t="n">
        <f aca="false">WEEKNUM(F390,21)</f>
        <v>27</v>
      </c>
      <c r="E390" s="14" t="str">
        <f aca="false">TEXT(F390,"ддд ")</f>
        <v>Вс</v>
      </c>
      <c r="F390" s="11" t="n">
        <v>45116</v>
      </c>
      <c r="J390" s="10" t="e">
        <f aca="false">G390/I390</f>
        <v>#DIV/0!</v>
      </c>
    </row>
    <row r="391" customFormat="false" ht="15" hidden="false" customHeight="false" outlineLevel="0" collapsed="false">
      <c r="A391" s="4" t="s">
        <v>20</v>
      </c>
      <c r="B391" s="5" t="str">
        <f aca="false">TEXT(F391,"гггг ")</f>
        <v>2023</v>
      </c>
      <c r="C391" s="6" t="str">
        <f aca="false">TEXT(F391,"[$-ru-RU]ММММ;@")</f>
        <v>Июль</v>
      </c>
      <c r="D391" s="10" t="n">
        <f aca="false">WEEKNUM(F391,21)</f>
        <v>28</v>
      </c>
      <c r="E391" s="14" t="str">
        <f aca="false">TEXT(F391,"ддд ")</f>
        <v>Пн</v>
      </c>
      <c r="F391" s="11" t="n">
        <v>45117</v>
      </c>
      <c r="J391" s="10" t="e">
        <f aca="false">G391/I391</f>
        <v>#DIV/0!</v>
      </c>
    </row>
    <row r="392" customFormat="false" ht="15" hidden="false" customHeight="false" outlineLevel="0" collapsed="false">
      <c r="A392" s="4" t="s">
        <v>20</v>
      </c>
      <c r="B392" s="5" t="str">
        <f aca="false">TEXT(F392,"гггг ")</f>
        <v>2023</v>
      </c>
      <c r="C392" s="6" t="str">
        <f aca="false">TEXT(F392,"[$-ru-RU]ММММ;@")</f>
        <v>Июль</v>
      </c>
      <c r="D392" s="10" t="n">
        <f aca="false">WEEKNUM(F392,21)</f>
        <v>28</v>
      </c>
      <c r="E392" s="14" t="str">
        <f aca="false">TEXT(F392,"ддд ")</f>
        <v>Вт</v>
      </c>
      <c r="F392" s="11" t="n">
        <v>45118</v>
      </c>
      <c r="J392" s="10" t="e">
        <f aca="false">G392/I392</f>
        <v>#DIV/0!</v>
      </c>
    </row>
    <row r="393" customFormat="false" ht="15" hidden="false" customHeight="false" outlineLevel="0" collapsed="false">
      <c r="A393" s="4" t="s">
        <v>20</v>
      </c>
      <c r="B393" s="5" t="str">
        <f aca="false">TEXT(F393,"гггг ")</f>
        <v>2023</v>
      </c>
      <c r="C393" s="6" t="str">
        <f aca="false">TEXT(F393,"[$-ru-RU]ММММ;@")</f>
        <v>Июль</v>
      </c>
      <c r="D393" s="10" t="n">
        <f aca="false">WEEKNUM(F393,21)</f>
        <v>28</v>
      </c>
      <c r="E393" s="14" t="str">
        <f aca="false">TEXT(F393,"ддд ")</f>
        <v>Ср</v>
      </c>
      <c r="F393" s="11" t="n">
        <v>45119</v>
      </c>
      <c r="J393" s="10" t="e">
        <f aca="false">G393/I393</f>
        <v>#DIV/0!</v>
      </c>
    </row>
    <row r="394" customFormat="false" ht="15" hidden="false" customHeight="false" outlineLevel="0" collapsed="false">
      <c r="A394" s="4" t="s">
        <v>20</v>
      </c>
      <c r="B394" s="5" t="str">
        <f aca="false">TEXT(F394,"гггг ")</f>
        <v>2023</v>
      </c>
      <c r="C394" s="6" t="str">
        <f aca="false">TEXT(F394,"[$-ru-RU]ММММ;@")</f>
        <v>Июль</v>
      </c>
      <c r="D394" s="10" t="n">
        <f aca="false">WEEKNUM(F394,21)</f>
        <v>28</v>
      </c>
      <c r="E394" s="14" t="str">
        <f aca="false">TEXT(F394,"ддд ")</f>
        <v>Чт</v>
      </c>
      <c r="F394" s="11" t="n">
        <v>45120</v>
      </c>
      <c r="J394" s="10" t="e">
        <f aca="false">G394/I394</f>
        <v>#DIV/0!</v>
      </c>
    </row>
    <row r="395" customFormat="false" ht="15" hidden="false" customHeight="false" outlineLevel="0" collapsed="false">
      <c r="A395" s="4" t="s">
        <v>20</v>
      </c>
      <c r="B395" s="5" t="str">
        <f aca="false">TEXT(F395,"гггг ")</f>
        <v>2023</v>
      </c>
      <c r="C395" s="6" t="str">
        <f aca="false">TEXT(F395,"[$-ru-RU]ММММ;@")</f>
        <v>Июль</v>
      </c>
      <c r="D395" s="10" t="n">
        <f aca="false">WEEKNUM(F395,21)</f>
        <v>28</v>
      </c>
      <c r="E395" s="14" t="str">
        <f aca="false">TEXT(F395,"ддд ")</f>
        <v>Пт</v>
      </c>
      <c r="F395" s="11" t="n">
        <v>45121</v>
      </c>
      <c r="J395" s="10" t="e">
        <f aca="false">G395/I395</f>
        <v>#DIV/0!</v>
      </c>
    </row>
    <row r="396" customFormat="false" ht="15" hidden="false" customHeight="false" outlineLevel="0" collapsed="false">
      <c r="A396" s="4" t="s">
        <v>20</v>
      </c>
      <c r="B396" s="5" t="str">
        <f aca="false">TEXT(F396,"гггг ")</f>
        <v>2023</v>
      </c>
      <c r="C396" s="6" t="str">
        <f aca="false">TEXT(F396,"[$-ru-RU]ММММ;@")</f>
        <v>Июль</v>
      </c>
      <c r="D396" s="10" t="n">
        <f aca="false">WEEKNUM(F396,21)</f>
        <v>28</v>
      </c>
      <c r="E396" s="14" t="str">
        <f aca="false">TEXT(F396,"ддд ")</f>
        <v>Сб</v>
      </c>
      <c r="F396" s="11" t="n">
        <v>45122</v>
      </c>
      <c r="J396" s="10" t="e">
        <f aca="false">G396/I396</f>
        <v>#DIV/0!</v>
      </c>
    </row>
    <row r="397" customFormat="false" ht="15" hidden="false" customHeight="false" outlineLevel="0" collapsed="false">
      <c r="A397" s="4" t="s">
        <v>20</v>
      </c>
      <c r="B397" s="5" t="str">
        <f aca="false">TEXT(F397,"гггг ")</f>
        <v>2023</v>
      </c>
      <c r="C397" s="6" t="str">
        <f aca="false">TEXT(F397,"[$-ru-RU]ММММ;@")</f>
        <v>Июль</v>
      </c>
      <c r="D397" s="10" t="n">
        <f aca="false">WEEKNUM(F397,21)</f>
        <v>28</v>
      </c>
      <c r="E397" s="14" t="str">
        <f aca="false">TEXT(F397,"ддд ")</f>
        <v>Вс</v>
      </c>
      <c r="F397" s="11" t="n">
        <v>45123</v>
      </c>
      <c r="J397" s="10" t="e">
        <f aca="false">G397/I397</f>
        <v>#DIV/0!</v>
      </c>
    </row>
    <row r="398" customFormat="false" ht="15" hidden="false" customHeight="false" outlineLevel="0" collapsed="false">
      <c r="A398" s="4" t="s">
        <v>20</v>
      </c>
      <c r="B398" s="5" t="str">
        <f aca="false">TEXT(F398,"гггг ")</f>
        <v>2023</v>
      </c>
      <c r="C398" s="6" t="str">
        <f aca="false">TEXT(F398,"[$-ru-RU]ММММ;@")</f>
        <v>Июль</v>
      </c>
      <c r="D398" s="10" t="n">
        <f aca="false">WEEKNUM(F398,21)</f>
        <v>29</v>
      </c>
      <c r="E398" s="14" t="str">
        <f aca="false">TEXT(F398,"ддд ")</f>
        <v>Пн</v>
      </c>
      <c r="F398" s="11" t="n">
        <v>45124</v>
      </c>
      <c r="J398" s="10" t="e">
        <f aca="false">G398/I398</f>
        <v>#DIV/0!</v>
      </c>
    </row>
    <row r="399" customFormat="false" ht="15" hidden="false" customHeight="false" outlineLevel="0" collapsed="false">
      <c r="A399" s="4" t="s">
        <v>20</v>
      </c>
      <c r="B399" s="5" t="str">
        <f aca="false">TEXT(F399,"гггг ")</f>
        <v>2023</v>
      </c>
      <c r="C399" s="6" t="str">
        <f aca="false">TEXT(F399,"[$-ru-RU]ММММ;@")</f>
        <v>Июль</v>
      </c>
      <c r="D399" s="10" t="n">
        <f aca="false">WEEKNUM(F399,21)</f>
        <v>29</v>
      </c>
      <c r="E399" s="14" t="str">
        <f aca="false">TEXT(F399,"ддд ")</f>
        <v>Вт</v>
      </c>
      <c r="F399" s="11" t="n">
        <v>45125</v>
      </c>
      <c r="J399" s="10" t="e">
        <f aca="false">G399/I399</f>
        <v>#DIV/0!</v>
      </c>
    </row>
    <row r="400" customFormat="false" ht="15" hidden="false" customHeight="false" outlineLevel="0" collapsed="false">
      <c r="A400" s="4" t="s">
        <v>20</v>
      </c>
      <c r="B400" s="5" t="str">
        <f aca="false">TEXT(F400,"гггг ")</f>
        <v>2023</v>
      </c>
      <c r="C400" s="6" t="str">
        <f aca="false">TEXT(F400,"[$-ru-RU]ММММ;@")</f>
        <v>Июль</v>
      </c>
      <c r="D400" s="10" t="n">
        <f aca="false">WEEKNUM(F400,21)</f>
        <v>29</v>
      </c>
      <c r="E400" s="14" t="str">
        <f aca="false">TEXT(F400,"ддд ")</f>
        <v>Ср</v>
      </c>
      <c r="F400" s="11" t="n">
        <v>45126</v>
      </c>
      <c r="J400" s="10" t="e">
        <f aca="false">G400/I400</f>
        <v>#DIV/0!</v>
      </c>
    </row>
    <row r="401" customFormat="false" ht="15" hidden="false" customHeight="false" outlineLevel="0" collapsed="false">
      <c r="A401" s="4" t="s">
        <v>20</v>
      </c>
      <c r="B401" s="5" t="str">
        <f aca="false">TEXT(F401,"гггг ")</f>
        <v>2023</v>
      </c>
      <c r="C401" s="6" t="str">
        <f aca="false">TEXT(F401,"[$-ru-RU]ММММ;@")</f>
        <v>Июль</v>
      </c>
      <c r="D401" s="10" t="n">
        <f aca="false">WEEKNUM(F401,21)</f>
        <v>29</v>
      </c>
      <c r="E401" s="14" t="str">
        <f aca="false">TEXT(F401,"ддд ")</f>
        <v>Чт</v>
      </c>
      <c r="F401" s="11" t="n">
        <v>45127</v>
      </c>
      <c r="J401" s="10" t="e">
        <f aca="false">G401/I401</f>
        <v>#DIV/0!</v>
      </c>
    </row>
    <row r="402" customFormat="false" ht="15" hidden="false" customHeight="false" outlineLevel="0" collapsed="false">
      <c r="A402" s="4" t="s">
        <v>20</v>
      </c>
      <c r="B402" s="5" t="str">
        <f aca="false">TEXT(F402,"гггг ")</f>
        <v>2023</v>
      </c>
      <c r="C402" s="6" t="str">
        <f aca="false">TEXT(F402,"[$-ru-RU]ММММ;@")</f>
        <v>Июль</v>
      </c>
      <c r="D402" s="10" t="n">
        <f aca="false">WEEKNUM(F402,21)</f>
        <v>29</v>
      </c>
      <c r="E402" s="14" t="str">
        <f aca="false">TEXT(F402,"ддд ")</f>
        <v>Пт</v>
      </c>
      <c r="F402" s="11" t="n">
        <v>45128</v>
      </c>
      <c r="J402" s="10" t="e">
        <f aca="false">G402/I402</f>
        <v>#DIV/0!</v>
      </c>
    </row>
    <row r="403" customFormat="false" ht="15" hidden="false" customHeight="false" outlineLevel="0" collapsed="false">
      <c r="A403" s="4" t="s">
        <v>20</v>
      </c>
      <c r="B403" s="5" t="str">
        <f aca="false">TEXT(F403,"гггг ")</f>
        <v>2023</v>
      </c>
      <c r="C403" s="6" t="str">
        <f aca="false">TEXT(F403,"[$-ru-RU]ММММ;@")</f>
        <v>Июль</v>
      </c>
      <c r="D403" s="10" t="n">
        <f aca="false">WEEKNUM(F403,21)</f>
        <v>29</v>
      </c>
      <c r="E403" s="14" t="str">
        <f aca="false">TEXT(F403,"ддд ")</f>
        <v>Сб</v>
      </c>
      <c r="F403" s="11" t="n">
        <v>45129</v>
      </c>
      <c r="J403" s="10" t="e">
        <f aca="false">G403/I403</f>
        <v>#DIV/0!</v>
      </c>
    </row>
    <row r="404" customFormat="false" ht="15" hidden="false" customHeight="false" outlineLevel="0" collapsed="false">
      <c r="A404" s="4" t="s">
        <v>20</v>
      </c>
      <c r="B404" s="5" t="str">
        <f aca="false">TEXT(F404,"гггг ")</f>
        <v>2023</v>
      </c>
      <c r="C404" s="6" t="str">
        <f aca="false">TEXT(F404,"[$-ru-RU]ММММ;@")</f>
        <v>Июль</v>
      </c>
      <c r="D404" s="10" t="n">
        <f aca="false">WEEKNUM(F404,21)</f>
        <v>29</v>
      </c>
      <c r="E404" s="14" t="str">
        <f aca="false">TEXT(F404,"ддд ")</f>
        <v>Вс</v>
      </c>
      <c r="F404" s="11" t="n">
        <v>45130</v>
      </c>
      <c r="J404" s="10" t="e">
        <f aca="false">G404/I404</f>
        <v>#DIV/0!</v>
      </c>
    </row>
    <row r="405" customFormat="false" ht="15" hidden="false" customHeight="false" outlineLevel="0" collapsed="false">
      <c r="A405" s="4" t="s">
        <v>20</v>
      </c>
      <c r="B405" s="5" t="str">
        <f aca="false">TEXT(F405,"гггг ")</f>
        <v>2023</v>
      </c>
      <c r="C405" s="6" t="str">
        <f aca="false">TEXT(F405,"[$-ru-RU]ММММ;@")</f>
        <v>Июль</v>
      </c>
      <c r="D405" s="10" t="n">
        <f aca="false">WEEKNUM(F405,21)</f>
        <v>30</v>
      </c>
      <c r="E405" s="14" t="str">
        <f aca="false">TEXT(F405,"ддд ")</f>
        <v>Пн</v>
      </c>
      <c r="F405" s="11" t="n">
        <v>45131</v>
      </c>
      <c r="J405" s="10" t="e">
        <f aca="false">G405/I405</f>
        <v>#DIV/0!</v>
      </c>
    </row>
    <row r="406" customFormat="false" ht="15" hidden="false" customHeight="false" outlineLevel="0" collapsed="false">
      <c r="A406" s="4" t="s">
        <v>20</v>
      </c>
      <c r="B406" s="5" t="str">
        <f aca="false">TEXT(F406,"гггг ")</f>
        <v>2023</v>
      </c>
      <c r="C406" s="6" t="str">
        <f aca="false">TEXT(F406,"[$-ru-RU]ММММ;@")</f>
        <v>Июль</v>
      </c>
      <c r="D406" s="10" t="n">
        <f aca="false">WEEKNUM(F406,21)</f>
        <v>30</v>
      </c>
      <c r="E406" s="14" t="str">
        <f aca="false">TEXT(F406,"ддд ")</f>
        <v>Вт</v>
      </c>
      <c r="F406" s="11" t="n">
        <v>45132</v>
      </c>
      <c r="J406" s="10" t="e">
        <f aca="false">G406/I406</f>
        <v>#DIV/0!</v>
      </c>
    </row>
    <row r="407" customFormat="false" ht="15" hidden="false" customHeight="false" outlineLevel="0" collapsed="false">
      <c r="A407" s="4" t="s">
        <v>20</v>
      </c>
      <c r="B407" s="5" t="str">
        <f aca="false">TEXT(F407,"гггг ")</f>
        <v>2023</v>
      </c>
      <c r="C407" s="6" t="str">
        <f aca="false">TEXT(F407,"[$-ru-RU]ММММ;@")</f>
        <v>Июль</v>
      </c>
      <c r="D407" s="10" t="n">
        <f aca="false">WEEKNUM(F407,21)</f>
        <v>30</v>
      </c>
      <c r="E407" s="14" t="str">
        <f aca="false">TEXT(F407,"ддд ")</f>
        <v>Ср</v>
      </c>
      <c r="F407" s="11" t="n">
        <v>45133</v>
      </c>
      <c r="J407" s="10" t="e">
        <f aca="false">G407/I407</f>
        <v>#DIV/0!</v>
      </c>
    </row>
    <row r="408" customFormat="false" ht="15" hidden="false" customHeight="false" outlineLevel="0" collapsed="false">
      <c r="A408" s="4" t="s">
        <v>20</v>
      </c>
      <c r="B408" s="5" t="str">
        <f aca="false">TEXT(F408,"гггг ")</f>
        <v>2023</v>
      </c>
      <c r="C408" s="6" t="str">
        <f aca="false">TEXT(F408,"[$-ru-RU]ММММ;@")</f>
        <v>Июль</v>
      </c>
      <c r="D408" s="10" t="n">
        <f aca="false">WEEKNUM(F408,21)</f>
        <v>30</v>
      </c>
      <c r="E408" s="14" t="str">
        <f aca="false">TEXT(F408,"ддд ")</f>
        <v>Чт</v>
      </c>
      <c r="F408" s="11" t="n">
        <v>45134</v>
      </c>
      <c r="J408" s="10" t="e">
        <f aca="false">G408/I408</f>
        <v>#DIV/0!</v>
      </c>
    </row>
    <row r="409" customFormat="false" ht="15" hidden="false" customHeight="false" outlineLevel="0" collapsed="false">
      <c r="A409" s="4" t="s">
        <v>20</v>
      </c>
      <c r="B409" s="5" t="str">
        <f aca="false">TEXT(F409,"гггг ")</f>
        <v>2023</v>
      </c>
      <c r="C409" s="6" t="str">
        <f aca="false">TEXT(F409,"[$-ru-RU]ММММ;@")</f>
        <v>Июль</v>
      </c>
      <c r="D409" s="10" t="n">
        <f aca="false">WEEKNUM(F409,21)</f>
        <v>30</v>
      </c>
      <c r="E409" s="14" t="str">
        <f aca="false">TEXT(F409,"ддд ")</f>
        <v>Пт</v>
      </c>
      <c r="F409" s="11" t="n">
        <v>45135</v>
      </c>
      <c r="J409" s="10" t="e">
        <f aca="false">G409/I409</f>
        <v>#DIV/0!</v>
      </c>
    </row>
    <row r="410" customFormat="false" ht="15" hidden="false" customHeight="false" outlineLevel="0" collapsed="false">
      <c r="A410" s="4" t="s">
        <v>20</v>
      </c>
      <c r="B410" s="5" t="str">
        <f aca="false">TEXT(F410,"гггг ")</f>
        <v>2023</v>
      </c>
      <c r="C410" s="6" t="str">
        <f aca="false">TEXT(F410,"[$-ru-RU]ММММ;@")</f>
        <v>Июль</v>
      </c>
      <c r="D410" s="10" t="n">
        <f aca="false">WEEKNUM(F410,21)</f>
        <v>30</v>
      </c>
      <c r="E410" s="14" t="str">
        <f aca="false">TEXT(F410,"ддд ")</f>
        <v>Сб</v>
      </c>
      <c r="F410" s="11" t="n">
        <v>45136</v>
      </c>
      <c r="J410" s="10" t="e">
        <f aca="false">G410/I410</f>
        <v>#DIV/0!</v>
      </c>
    </row>
    <row r="411" customFormat="false" ht="15" hidden="false" customHeight="false" outlineLevel="0" collapsed="false">
      <c r="A411" s="4" t="s">
        <v>20</v>
      </c>
      <c r="B411" s="5" t="str">
        <f aca="false">TEXT(F411,"гггг ")</f>
        <v>2023</v>
      </c>
      <c r="C411" s="6" t="str">
        <f aca="false">TEXT(F411,"[$-ru-RU]ММММ;@")</f>
        <v>Июль</v>
      </c>
      <c r="D411" s="10" t="n">
        <f aca="false">WEEKNUM(F411,21)</f>
        <v>30</v>
      </c>
      <c r="E411" s="14" t="str">
        <f aca="false">TEXT(F411,"ддд ")</f>
        <v>Вс</v>
      </c>
      <c r="F411" s="11" t="n">
        <v>45137</v>
      </c>
      <c r="J411" s="10" t="e">
        <f aca="false">G411/I411</f>
        <v>#DIV/0!</v>
      </c>
    </row>
    <row r="412" customFormat="false" ht="15" hidden="false" customHeight="false" outlineLevel="0" collapsed="false">
      <c r="A412" s="4" t="s">
        <v>20</v>
      </c>
      <c r="B412" s="5" t="str">
        <f aca="false">TEXT(F412,"гггг ")</f>
        <v>2023</v>
      </c>
      <c r="C412" s="6" t="str">
        <f aca="false">TEXT(F412,"[$-ru-RU]ММММ;@")</f>
        <v>Июль</v>
      </c>
      <c r="D412" s="10" t="n">
        <f aca="false">WEEKNUM(F412,21)</f>
        <v>31</v>
      </c>
      <c r="E412" s="14" t="str">
        <f aca="false">TEXT(F412,"ддд ")</f>
        <v>Пн</v>
      </c>
      <c r="F412" s="11" t="n">
        <v>45138</v>
      </c>
      <c r="J412" s="10" t="e">
        <f aca="false">G412/I412</f>
        <v>#DIV/0!</v>
      </c>
    </row>
    <row r="413" customFormat="false" ht="15" hidden="false" customHeight="false" outlineLevel="0" collapsed="false">
      <c r="A413" s="4" t="s">
        <v>20</v>
      </c>
      <c r="B413" s="5" t="str">
        <f aca="false">TEXT(F413,"гггг ")</f>
        <v>2023</v>
      </c>
      <c r="C413" s="6" t="str">
        <f aca="false">TEXT(F413,"[$-ru-RU]ММММ;@")</f>
        <v>Август</v>
      </c>
      <c r="D413" s="10" t="n">
        <f aca="false">WEEKNUM(F413,21)</f>
        <v>31</v>
      </c>
      <c r="E413" s="14" t="str">
        <f aca="false">TEXT(F413,"ддд ")</f>
        <v>Вт</v>
      </c>
      <c r="F413" s="11" t="n">
        <v>45139</v>
      </c>
      <c r="J413" s="10" t="e">
        <f aca="false">G413/I413</f>
        <v>#DIV/0!</v>
      </c>
    </row>
    <row r="414" customFormat="false" ht="15" hidden="false" customHeight="false" outlineLevel="0" collapsed="false">
      <c r="A414" s="4" t="s">
        <v>20</v>
      </c>
      <c r="B414" s="5" t="str">
        <f aca="false">TEXT(F414,"гггг ")</f>
        <v>2023</v>
      </c>
      <c r="C414" s="6" t="str">
        <f aca="false">TEXT(F414,"[$-ru-RU]ММММ;@")</f>
        <v>Август</v>
      </c>
      <c r="D414" s="10" t="n">
        <f aca="false">WEEKNUM(F414,21)</f>
        <v>31</v>
      </c>
      <c r="E414" s="14" t="str">
        <f aca="false">TEXT(F414,"ддд ")</f>
        <v>Ср</v>
      </c>
      <c r="F414" s="11" t="n">
        <v>45140</v>
      </c>
      <c r="J414" s="10" t="e">
        <f aca="false">G414/I414</f>
        <v>#DIV/0!</v>
      </c>
    </row>
    <row r="415" customFormat="false" ht="15" hidden="false" customHeight="false" outlineLevel="0" collapsed="false">
      <c r="A415" s="4" t="s">
        <v>20</v>
      </c>
      <c r="B415" s="5" t="str">
        <f aca="false">TEXT(F415,"гггг ")</f>
        <v>2023</v>
      </c>
      <c r="C415" s="6" t="str">
        <f aca="false">TEXT(F415,"[$-ru-RU]ММММ;@")</f>
        <v>Август</v>
      </c>
      <c r="D415" s="10" t="n">
        <f aca="false">WEEKNUM(F415,21)</f>
        <v>31</v>
      </c>
      <c r="E415" s="14" t="str">
        <f aca="false">TEXT(F415,"ддд ")</f>
        <v>Чт</v>
      </c>
      <c r="F415" s="11" t="n">
        <v>45141</v>
      </c>
      <c r="J415" s="10" t="e">
        <f aca="false">G415/I415</f>
        <v>#DIV/0!</v>
      </c>
    </row>
    <row r="416" customFormat="false" ht="15" hidden="false" customHeight="false" outlineLevel="0" collapsed="false">
      <c r="A416" s="4" t="s">
        <v>20</v>
      </c>
      <c r="B416" s="5" t="str">
        <f aca="false">TEXT(F416,"гггг ")</f>
        <v>2023</v>
      </c>
      <c r="C416" s="6" t="str">
        <f aca="false">TEXT(F416,"[$-ru-RU]ММММ;@")</f>
        <v>Август</v>
      </c>
      <c r="D416" s="10" t="n">
        <f aca="false">WEEKNUM(F416,21)</f>
        <v>31</v>
      </c>
      <c r="E416" s="14" t="str">
        <f aca="false">TEXT(F416,"ддд ")</f>
        <v>Пт</v>
      </c>
      <c r="F416" s="11" t="n">
        <v>45142</v>
      </c>
      <c r="J416" s="10" t="e">
        <f aca="false">G416/I416</f>
        <v>#DIV/0!</v>
      </c>
    </row>
    <row r="417" customFormat="false" ht="15" hidden="false" customHeight="false" outlineLevel="0" collapsed="false">
      <c r="A417" s="4" t="s">
        <v>20</v>
      </c>
      <c r="B417" s="5" t="str">
        <f aca="false">TEXT(F417,"гггг ")</f>
        <v>2023</v>
      </c>
      <c r="C417" s="6" t="str">
        <f aca="false">TEXT(F417,"[$-ru-RU]ММММ;@")</f>
        <v>Август</v>
      </c>
      <c r="D417" s="10" t="n">
        <f aca="false">WEEKNUM(F417,21)</f>
        <v>31</v>
      </c>
      <c r="E417" s="14" t="str">
        <f aca="false">TEXT(F417,"ддд ")</f>
        <v>Сб</v>
      </c>
      <c r="F417" s="11" t="n">
        <v>45143</v>
      </c>
      <c r="J417" s="10" t="e">
        <f aca="false">G417/I417</f>
        <v>#DIV/0!</v>
      </c>
    </row>
    <row r="418" customFormat="false" ht="15" hidden="false" customHeight="false" outlineLevel="0" collapsed="false">
      <c r="A418" s="4" t="s">
        <v>20</v>
      </c>
      <c r="B418" s="5" t="str">
        <f aca="false">TEXT(F418,"гггг ")</f>
        <v>2023</v>
      </c>
      <c r="C418" s="6" t="str">
        <f aca="false">TEXT(F418,"[$-ru-RU]ММММ;@")</f>
        <v>Август</v>
      </c>
      <c r="D418" s="10" t="n">
        <f aca="false">WEEKNUM(F418,21)</f>
        <v>31</v>
      </c>
      <c r="E418" s="14" t="str">
        <f aca="false">TEXT(F418,"ддд ")</f>
        <v>Вс</v>
      </c>
      <c r="F418" s="11" t="n">
        <v>45144</v>
      </c>
      <c r="J418" s="10" t="e">
        <f aca="false">G418/I418</f>
        <v>#DIV/0!</v>
      </c>
    </row>
    <row r="419" customFormat="false" ht="15" hidden="false" customHeight="false" outlineLevel="0" collapsed="false">
      <c r="A419" s="4" t="s">
        <v>20</v>
      </c>
      <c r="B419" s="5" t="str">
        <f aca="false">TEXT(F419,"гггг ")</f>
        <v>2023</v>
      </c>
      <c r="C419" s="6" t="str">
        <f aca="false">TEXT(F419,"[$-ru-RU]ММММ;@")</f>
        <v>Август</v>
      </c>
      <c r="D419" s="10" t="n">
        <f aca="false">WEEKNUM(F419,21)</f>
        <v>32</v>
      </c>
      <c r="E419" s="14" t="str">
        <f aca="false">TEXT(F419,"ддд ")</f>
        <v>Пн</v>
      </c>
      <c r="F419" s="11" t="n">
        <v>45145</v>
      </c>
      <c r="J419" s="10" t="e">
        <f aca="false">G419/I419</f>
        <v>#DIV/0!</v>
      </c>
    </row>
    <row r="420" customFormat="false" ht="15" hidden="false" customHeight="false" outlineLevel="0" collapsed="false">
      <c r="A420" s="4" t="s">
        <v>20</v>
      </c>
      <c r="B420" s="5" t="str">
        <f aca="false">TEXT(F420,"гггг ")</f>
        <v>2023</v>
      </c>
      <c r="C420" s="6" t="str">
        <f aca="false">TEXT(F420,"[$-ru-RU]ММММ;@")</f>
        <v>Август</v>
      </c>
      <c r="D420" s="10" t="n">
        <f aca="false">WEEKNUM(F420,21)</f>
        <v>32</v>
      </c>
      <c r="E420" s="14" t="str">
        <f aca="false">TEXT(F420,"ддд ")</f>
        <v>Вт</v>
      </c>
      <c r="F420" s="11" t="n">
        <v>45146</v>
      </c>
      <c r="J420" s="10" t="e">
        <f aca="false">G420/I420</f>
        <v>#DIV/0!</v>
      </c>
    </row>
    <row r="421" customFormat="false" ht="15" hidden="false" customHeight="false" outlineLevel="0" collapsed="false">
      <c r="A421" s="4" t="s">
        <v>20</v>
      </c>
      <c r="B421" s="5" t="str">
        <f aca="false">TEXT(F421,"гггг ")</f>
        <v>2023</v>
      </c>
      <c r="C421" s="6" t="str">
        <f aca="false">TEXT(F421,"[$-ru-RU]ММММ;@")</f>
        <v>Август</v>
      </c>
      <c r="D421" s="10" t="n">
        <f aca="false">WEEKNUM(F421,21)</f>
        <v>32</v>
      </c>
      <c r="E421" s="14" t="str">
        <f aca="false">TEXT(F421,"ддд ")</f>
        <v>Ср</v>
      </c>
      <c r="F421" s="11" t="n">
        <v>45147</v>
      </c>
      <c r="J421" s="10" t="e">
        <f aca="false">G421/I421</f>
        <v>#DIV/0!</v>
      </c>
    </row>
    <row r="422" customFormat="false" ht="15" hidden="false" customHeight="false" outlineLevel="0" collapsed="false">
      <c r="A422" s="4" t="s">
        <v>20</v>
      </c>
      <c r="B422" s="5" t="str">
        <f aca="false">TEXT(F422,"гггг ")</f>
        <v>2023</v>
      </c>
      <c r="C422" s="6" t="str">
        <f aca="false">TEXT(F422,"[$-ru-RU]ММММ;@")</f>
        <v>Август</v>
      </c>
      <c r="D422" s="10" t="n">
        <f aca="false">WEEKNUM(F422,21)</f>
        <v>32</v>
      </c>
      <c r="E422" s="14" t="str">
        <f aca="false">TEXT(F422,"ддд ")</f>
        <v>Чт</v>
      </c>
      <c r="F422" s="11" t="n">
        <v>45148</v>
      </c>
      <c r="J422" s="10" t="e">
        <f aca="false">G422/I422</f>
        <v>#DIV/0!</v>
      </c>
    </row>
    <row r="423" customFormat="false" ht="15" hidden="false" customHeight="false" outlineLevel="0" collapsed="false">
      <c r="A423" s="4" t="s">
        <v>20</v>
      </c>
      <c r="B423" s="5" t="str">
        <f aca="false">TEXT(F423,"гггг ")</f>
        <v>2023</v>
      </c>
      <c r="C423" s="6" t="str">
        <f aca="false">TEXT(F423,"[$-ru-RU]ММММ;@")</f>
        <v>Август</v>
      </c>
      <c r="D423" s="10" t="n">
        <f aca="false">WEEKNUM(F423,21)</f>
        <v>32</v>
      </c>
      <c r="E423" s="14" t="str">
        <f aca="false">TEXT(F423,"ддд ")</f>
        <v>Пт</v>
      </c>
      <c r="F423" s="11" t="n">
        <v>45149</v>
      </c>
      <c r="J423" s="10" t="e">
        <f aca="false">G423/I423</f>
        <v>#DIV/0!</v>
      </c>
    </row>
    <row r="424" customFormat="false" ht="15" hidden="false" customHeight="false" outlineLevel="0" collapsed="false">
      <c r="A424" s="4" t="s">
        <v>20</v>
      </c>
      <c r="B424" s="5" t="str">
        <f aca="false">TEXT(F424,"гггг ")</f>
        <v>2023</v>
      </c>
      <c r="C424" s="6" t="str">
        <f aca="false">TEXT(F424,"[$-ru-RU]ММММ;@")</f>
        <v>Август</v>
      </c>
      <c r="D424" s="10" t="n">
        <f aca="false">WEEKNUM(F424,21)</f>
        <v>32</v>
      </c>
      <c r="E424" s="14" t="str">
        <f aca="false">TEXT(F424,"ддд ")</f>
        <v>Сб</v>
      </c>
      <c r="F424" s="11" t="n">
        <v>45150</v>
      </c>
      <c r="J424" s="10" t="e">
        <f aca="false">G424/I424</f>
        <v>#DIV/0!</v>
      </c>
    </row>
    <row r="425" customFormat="false" ht="15" hidden="false" customHeight="false" outlineLevel="0" collapsed="false">
      <c r="A425" s="4" t="s">
        <v>20</v>
      </c>
      <c r="B425" s="5" t="str">
        <f aca="false">TEXT(F425,"гггг ")</f>
        <v>2023</v>
      </c>
      <c r="C425" s="6" t="str">
        <f aca="false">TEXT(F425,"[$-ru-RU]ММММ;@")</f>
        <v>Август</v>
      </c>
      <c r="D425" s="10" t="n">
        <f aca="false">WEEKNUM(F425,21)</f>
        <v>32</v>
      </c>
      <c r="E425" s="14" t="str">
        <f aca="false">TEXT(F425,"ддд ")</f>
        <v>Вс</v>
      </c>
      <c r="F425" s="11" t="n">
        <v>45151</v>
      </c>
      <c r="J425" s="10" t="e">
        <f aca="false">G425/I425</f>
        <v>#DIV/0!</v>
      </c>
    </row>
    <row r="426" customFormat="false" ht="15" hidden="false" customHeight="false" outlineLevel="0" collapsed="false">
      <c r="A426" s="4" t="s">
        <v>20</v>
      </c>
      <c r="B426" s="5" t="str">
        <f aca="false">TEXT(F426,"гггг ")</f>
        <v>2023</v>
      </c>
      <c r="C426" s="6" t="str">
        <f aca="false">TEXT(F426,"[$-ru-RU]ММММ;@")</f>
        <v>Август</v>
      </c>
      <c r="D426" s="10" t="n">
        <f aca="false">WEEKNUM(F426,21)</f>
        <v>33</v>
      </c>
      <c r="E426" s="14" t="str">
        <f aca="false">TEXT(F426,"ддд ")</f>
        <v>Пн</v>
      </c>
      <c r="F426" s="11" t="n">
        <v>45152</v>
      </c>
      <c r="J426" s="10" t="e">
        <f aca="false">G426/I426</f>
        <v>#DIV/0!</v>
      </c>
    </row>
    <row r="427" customFormat="false" ht="15" hidden="false" customHeight="false" outlineLevel="0" collapsed="false">
      <c r="A427" s="4" t="s">
        <v>20</v>
      </c>
      <c r="B427" s="5" t="str">
        <f aca="false">TEXT(F427,"гггг ")</f>
        <v>2023</v>
      </c>
      <c r="C427" s="6" t="str">
        <f aca="false">TEXT(F427,"[$-ru-RU]ММММ;@")</f>
        <v>Август</v>
      </c>
      <c r="D427" s="10" t="n">
        <f aca="false">WEEKNUM(F427,21)</f>
        <v>33</v>
      </c>
      <c r="E427" s="14" t="str">
        <f aca="false">TEXT(F427,"ддд ")</f>
        <v>Вт</v>
      </c>
      <c r="F427" s="11" t="n">
        <v>45153</v>
      </c>
      <c r="J427" s="10" t="e">
        <f aca="false">G427/I427</f>
        <v>#DIV/0!</v>
      </c>
    </row>
    <row r="428" customFormat="false" ht="15" hidden="false" customHeight="false" outlineLevel="0" collapsed="false">
      <c r="A428" s="4" t="s">
        <v>20</v>
      </c>
      <c r="B428" s="5" t="str">
        <f aca="false">TEXT(F428,"гггг ")</f>
        <v>2023</v>
      </c>
      <c r="C428" s="6" t="str">
        <f aca="false">TEXT(F428,"[$-ru-RU]ММММ;@")</f>
        <v>Август</v>
      </c>
      <c r="D428" s="10" t="n">
        <f aca="false">WEEKNUM(F428,21)</f>
        <v>33</v>
      </c>
      <c r="E428" s="14" t="str">
        <f aca="false">TEXT(F428,"ддд ")</f>
        <v>Ср</v>
      </c>
      <c r="F428" s="11" t="n">
        <v>45154</v>
      </c>
      <c r="J428" s="10" t="e">
        <f aca="false">G428/I428</f>
        <v>#DIV/0!</v>
      </c>
    </row>
    <row r="429" customFormat="false" ht="15" hidden="false" customHeight="false" outlineLevel="0" collapsed="false">
      <c r="A429" s="4" t="s">
        <v>20</v>
      </c>
      <c r="B429" s="5" t="str">
        <f aca="false">TEXT(F429,"гггг ")</f>
        <v>2023</v>
      </c>
      <c r="C429" s="6" t="str">
        <f aca="false">TEXT(F429,"[$-ru-RU]ММММ;@")</f>
        <v>Август</v>
      </c>
      <c r="D429" s="10" t="n">
        <f aca="false">WEEKNUM(F429,21)</f>
        <v>33</v>
      </c>
      <c r="E429" s="14" t="str">
        <f aca="false">TEXT(F429,"ддд ")</f>
        <v>Чт</v>
      </c>
      <c r="F429" s="11" t="n">
        <v>45155</v>
      </c>
      <c r="J429" s="10" t="e">
        <f aca="false">G429/I429</f>
        <v>#DIV/0!</v>
      </c>
    </row>
    <row r="430" customFormat="false" ht="15" hidden="false" customHeight="false" outlineLevel="0" collapsed="false">
      <c r="A430" s="4" t="s">
        <v>20</v>
      </c>
      <c r="B430" s="5" t="str">
        <f aca="false">TEXT(F430,"гггг ")</f>
        <v>2023</v>
      </c>
      <c r="C430" s="6" t="str">
        <f aca="false">TEXT(F430,"[$-ru-RU]ММММ;@")</f>
        <v>Август</v>
      </c>
      <c r="D430" s="10" t="n">
        <f aca="false">WEEKNUM(F430,21)</f>
        <v>33</v>
      </c>
      <c r="E430" s="14" t="str">
        <f aca="false">TEXT(F430,"ддд ")</f>
        <v>Пт</v>
      </c>
      <c r="F430" s="11" t="n">
        <v>45156</v>
      </c>
      <c r="J430" s="10" t="e">
        <f aca="false">G430/I430</f>
        <v>#DIV/0!</v>
      </c>
    </row>
    <row r="431" customFormat="false" ht="15" hidden="false" customHeight="false" outlineLevel="0" collapsed="false">
      <c r="A431" s="4" t="s">
        <v>20</v>
      </c>
      <c r="B431" s="5" t="str">
        <f aca="false">TEXT(F431,"гггг ")</f>
        <v>2023</v>
      </c>
      <c r="C431" s="6" t="str">
        <f aca="false">TEXT(F431,"[$-ru-RU]ММММ;@")</f>
        <v>Август</v>
      </c>
      <c r="D431" s="10" t="n">
        <f aca="false">WEEKNUM(F431,21)</f>
        <v>33</v>
      </c>
      <c r="E431" s="14" t="str">
        <f aca="false">TEXT(F431,"ддд ")</f>
        <v>Сб</v>
      </c>
      <c r="F431" s="11" t="n">
        <v>45157</v>
      </c>
      <c r="J431" s="10" t="e">
        <f aca="false">G431/I431</f>
        <v>#DIV/0!</v>
      </c>
    </row>
    <row r="432" customFormat="false" ht="15" hidden="false" customHeight="false" outlineLevel="0" collapsed="false">
      <c r="A432" s="4" t="s">
        <v>20</v>
      </c>
      <c r="B432" s="5" t="str">
        <f aca="false">TEXT(F432,"гггг ")</f>
        <v>2023</v>
      </c>
      <c r="C432" s="6" t="str">
        <f aca="false">TEXT(F432,"[$-ru-RU]ММММ;@")</f>
        <v>Август</v>
      </c>
      <c r="D432" s="10" t="n">
        <f aca="false">WEEKNUM(F432,21)</f>
        <v>33</v>
      </c>
      <c r="E432" s="14" t="str">
        <f aca="false">TEXT(F432,"ддд ")</f>
        <v>Вс</v>
      </c>
      <c r="F432" s="11" t="n">
        <v>45158</v>
      </c>
      <c r="J432" s="10" t="e">
        <f aca="false">G432/I432</f>
        <v>#DIV/0!</v>
      </c>
    </row>
    <row r="433" customFormat="false" ht="15" hidden="false" customHeight="false" outlineLevel="0" collapsed="false">
      <c r="A433" s="4" t="s">
        <v>20</v>
      </c>
      <c r="B433" s="5" t="str">
        <f aca="false">TEXT(F433,"гггг ")</f>
        <v>2023</v>
      </c>
      <c r="C433" s="6" t="str">
        <f aca="false">TEXT(F433,"[$-ru-RU]ММММ;@")</f>
        <v>Август</v>
      </c>
      <c r="D433" s="10" t="n">
        <f aca="false">WEEKNUM(F433,21)</f>
        <v>34</v>
      </c>
      <c r="E433" s="14" t="str">
        <f aca="false">TEXT(F433,"ддд ")</f>
        <v>Пн</v>
      </c>
      <c r="F433" s="11" t="n">
        <v>45159</v>
      </c>
      <c r="J433" s="10" t="e">
        <f aca="false">G433/I433</f>
        <v>#DIV/0!</v>
      </c>
    </row>
    <row r="434" customFormat="false" ht="15" hidden="false" customHeight="false" outlineLevel="0" collapsed="false">
      <c r="A434" s="4" t="s">
        <v>20</v>
      </c>
      <c r="B434" s="5" t="str">
        <f aca="false">TEXT(F434,"гггг ")</f>
        <v>2023</v>
      </c>
      <c r="C434" s="6" t="str">
        <f aca="false">TEXT(F434,"[$-ru-RU]ММММ;@")</f>
        <v>Август</v>
      </c>
      <c r="D434" s="10" t="n">
        <f aca="false">WEEKNUM(F434,21)</f>
        <v>34</v>
      </c>
      <c r="E434" s="14" t="str">
        <f aca="false">TEXT(F434,"ддд ")</f>
        <v>Вт</v>
      </c>
      <c r="F434" s="11" t="n">
        <v>45160</v>
      </c>
      <c r="J434" s="10" t="e">
        <f aca="false">G434/I434</f>
        <v>#DIV/0!</v>
      </c>
    </row>
    <row r="435" customFormat="false" ht="15" hidden="false" customHeight="false" outlineLevel="0" collapsed="false">
      <c r="A435" s="4" t="s">
        <v>20</v>
      </c>
      <c r="B435" s="5" t="str">
        <f aca="false">TEXT(F435,"гггг ")</f>
        <v>2023</v>
      </c>
      <c r="C435" s="6" t="str">
        <f aca="false">TEXT(F435,"[$-ru-RU]ММММ;@")</f>
        <v>Август</v>
      </c>
      <c r="D435" s="10" t="n">
        <f aca="false">WEEKNUM(F435,21)</f>
        <v>34</v>
      </c>
      <c r="E435" s="14" t="str">
        <f aca="false">TEXT(F435,"ддд ")</f>
        <v>Ср</v>
      </c>
      <c r="F435" s="11" t="n">
        <v>45161</v>
      </c>
      <c r="J435" s="10" t="e">
        <f aca="false">G435/I435</f>
        <v>#DIV/0!</v>
      </c>
    </row>
    <row r="436" customFormat="false" ht="15" hidden="false" customHeight="false" outlineLevel="0" collapsed="false">
      <c r="A436" s="4" t="s">
        <v>20</v>
      </c>
      <c r="B436" s="5" t="str">
        <f aca="false">TEXT(F436,"гггг ")</f>
        <v>2023</v>
      </c>
      <c r="C436" s="6" t="str">
        <f aca="false">TEXT(F436,"[$-ru-RU]ММММ;@")</f>
        <v>Август</v>
      </c>
      <c r="D436" s="10" t="n">
        <f aca="false">WEEKNUM(F436,21)</f>
        <v>34</v>
      </c>
      <c r="E436" s="14" t="str">
        <f aca="false">TEXT(F436,"ддд ")</f>
        <v>Чт</v>
      </c>
      <c r="F436" s="11" t="n">
        <v>45162</v>
      </c>
      <c r="J436" s="10" t="e">
        <f aca="false">G436/I436</f>
        <v>#DIV/0!</v>
      </c>
    </row>
    <row r="437" customFormat="false" ht="15" hidden="false" customHeight="false" outlineLevel="0" collapsed="false">
      <c r="A437" s="4" t="s">
        <v>20</v>
      </c>
      <c r="B437" s="5" t="str">
        <f aca="false">TEXT(F437,"гггг ")</f>
        <v>2023</v>
      </c>
      <c r="C437" s="6" t="str">
        <f aca="false">TEXT(F437,"[$-ru-RU]ММММ;@")</f>
        <v>Август</v>
      </c>
      <c r="D437" s="10" t="n">
        <f aca="false">WEEKNUM(F437,21)</f>
        <v>34</v>
      </c>
      <c r="E437" s="14" t="str">
        <f aca="false">TEXT(F437,"ддд ")</f>
        <v>Пт</v>
      </c>
      <c r="F437" s="11" t="n">
        <v>45163</v>
      </c>
      <c r="J437" s="10" t="e">
        <f aca="false">G437/I437</f>
        <v>#DIV/0!</v>
      </c>
    </row>
    <row r="438" customFormat="false" ht="15" hidden="false" customHeight="false" outlineLevel="0" collapsed="false">
      <c r="A438" s="4" t="s">
        <v>20</v>
      </c>
      <c r="B438" s="5" t="str">
        <f aca="false">TEXT(F438,"гггг ")</f>
        <v>2023</v>
      </c>
      <c r="C438" s="6" t="str">
        <f aca="false">TEXT(F438,"[$-ru-RU]ММММ;@")</f>
        <v>Август</v>
      </c>
      <c r="D438" s="10" t="n">
        <f aca="false">WEEKNUM(F438,21)</f>
        <v>34</v>
      </c>
      <c r="E438" s="14" t="str">
        <f aca="false">TEXT(F438,"ддд ")</f>
        <v>Сб</v>
      </c>
      <c r="F438" s="11" t="n">
        <v>45164</v>
      </c>
      <c r="J438" s="10" t="e">
        <f aca="false">G438/I438</f>
        <v>#DIV/0!</v>
      </c>
    </row>
    <row r="439" customFormat="false" ht="15" hidden="false" customHeight="false" outlineLevel="0" collapsed="false">
      <c r="A439" s="4" t="s">
        <v>20</v>
      </c>
      <c r="B439" s="5" t="str">
        <f aca="false">TEXT(F439,"гггг ")</f>
        <v>2023</v>
      </c>
      <c r="C439" s="6" t="str">
        <f aca="false">TEXT(F439,"[$-ru-RU]ММММ;@")</f>
        <v>Август</v>
      </c>
      <c r="D439" s="10" t="n">
        <f aca="false">WEEKNUM(F439,21)</f>
        <v>34</v>
      </c>
      <c r="E439" s="14" t="str">
        <f aca="false">TEXT(F439,"ддд ")</f>
        <v>Вс</v>
      </c>
      <c r="F439" s="11" t="n">
        <v>45165</v>
      </c>
      <c r="J439" s="10" t="e">
        <f aca="false">G439/I439</f>
        <v>#DIV/0!</v>
      </c>
    </row>
    <row r="440" customFormat="false" ht="15" hidden="false" customHeight="false" outlineLevel="0" collapsed="false">
      <c r="A440" s="4" t="s">
        <v>20</v>
      </c>
      <c r="B440" s="5" t="str">
        <f aca="false">TEXT(F440,"гггг ")</f>
        <v>2023</v>
      </c>
      <c r="C440" s="6" t="str">
        <f aca="false">TEXT(F440,"[$-ru-RU]ММММ;@")</f>
        <v>Август</v>
      </c>
      <c r="D440" s="10" t="n">
        <f aca="false">WEEKNUM(F440,21)</f>
        <v>35</v>
      </c>
      <c r="E440" s="14" t="str">
        <f aca="false">TEXT(F440,"ддд ")</f>
        <v>Пн</v>
      </c>
      <c r="F440" s="11" t="n">
        <v>45166</v>
      </c>
      <c r="J440" s="10" t="e">
        <f aca="false">G440/I440</f>
        <v>#DIV/0!</v>
      </c>
    </row>
    <row r="441" customFormat="false" ht="15" hidden="false" customHeight="false" outlineLevel="0" collapsed="false">
      <c r="A441" s="4" t="s">
        <v>20</v>
      </c>
      <c r="B441" s="5" t="str">
        <f aca="false">TEXT(F441,"гггг ")</f>
        <v>2023</v>
      </c>
      <c r="C441" s="6" t="str">
        <f aca="false">TEXT(F441,"[$-ru-RU]ММММ;@")</f>
        <v>Август</v>
      </c>
      <c r="D441" s="10" t="n">
        <f aca="false">WEEKNUM(F441,21)</f>
        <v>35</v>
      </c>
      <c r="E441" s="14" t="str">
        <f aca="false">TEXT(F441,"ддд ")</f>
        <v>Вт</v>
      </c>
      <c r="F441" s="11" t="n">
        <v>45167</v>
      </c>
      <c r="J441" s="10" t="e">
        <f aca="false">G441/I441</f>
        <v>#DIV/0!</v>
      </c>
    </row>
    <row r="442" customFormat="false" ht="15" hidden="false" customHeight="false" outlineLevel="0" collapsed="false">
      <c r="A442" s="4" t="s">
        <v>20</v>
      </c>
      <c r="B442" s="5" t="str">
        <f aca="false">TEXT(F442,"гггг ")</f>
        <v>2023</v>
      </c>
      <c r="C442" s="6" t="str">
        <f aca="false">TEXT(F442,"[$-ru-RU]ММММ;@")</f>
        <v>Август</v>
      </c>
      <c r="D442" s="10" t="n">
        <f aca="false">WEEKNUM(F442,21)</f>
        <v>35</v>
      </c>
      <c r="E442" s="14" t="str">
        <f aca="false">TEXT(F442,"ддд ")</f>
        <v>Ср</v>
      </c>
      <c r="F442" s="11" t="n">
        <v>45168</v>
      </c>
      <c r="J442" s="10" t="e">
        <f aca="false">G442/I442</f>
        <v>#DIV/0!</v>
      </c>
    </row>
    <row r="443" customFormat="false" ht="15" hidden="false" customHeight="false" outlineLevel="0" collapsed="false">
      <c r="A443" s="4" t="s">
        <v>20</v>
      </c>
      <c r="B443" s="5" t="str">
        <f aca="false">TEXT(F443,"гггг ")</f>
        <v>2023</v>
      </c>
      <c r="C443" s="6" t="str">
        <f aca="false">TEXT(F443,"[$-ru-RU]ММММ;@")</f>
        <v>Август</v>
      </c>
      <c r="D443" s="10" t="n">
        <f aca="false">WEEKNUM(F443,21)</f>
        <v>35</v>
      </c>
      <c r="E443" s="14" t="str">
        <f aca="false">TEXT(F443,"ддд ")</f>
        <v>Чт</v>
      </c>
      <c r="F443" s="11" t="n">
        <v>45169</v>
      </c>
      <c r="J443" s="10" t="e">
        <f aca="false">G443/I443</f>
        <v>#DIV/0!</v>
      </c>
    </row>
    <row r="444" customFormat="false" ht="15" hidden="false" customHeight="false" outlineLevel="0" collapsed="false">
      <c r="A444" s="4" t="s">
        <v>20</v>
      </c>
      <c r="B444" s="5" t="str">
        <f aca="false">TEXT(F444,"гггг ")</f>
        <v>2023</v>
      </c>
      <c r="C444" s="6" t="str">
        <f aca="false">TEXT(F444,"[$-ru-RU]ММММ;@")</f>
        <v>Сентябрь</v>
      </c>
      <c r="D444" s="10" t="n">
        <f aca="false">WEEKNUM(F444,21)</f>
        <v>35</v>
      </c>
      <c r="E444" s="14" t="str">
        <f aca="false">TEXT(F444,"ддд ")</f>
        <v>Пт</v>
      </c>
      <c r="F444" s="11" t="n">
        <v>45170</v>
      </c>
      <c r="J444" s="10" t="e">
        <f aca="false">G444/I444</f>
        <v>#DIV/0!</v>
      </c>
    </row>
    <row r="445" customFormat="false" ht="15" hidden="false" customHeight="false" outlineLevel="0" collapsed="false">
      <c r="A445" s="4" t="s">
        <v>20</v>
      </c>
      <c r="B445" s="5" t="str">
        <f aca="false">TEXT(F445,"гггг ")</f>
        <v>2023</v>
      </c>
      <c r="C445" s="6" t="str">
        <f aca="false">TEXT(F445,"[$-ru-RU]ММММ;@")</f>
        <v>Сентябрь</v>
      </c>
      <c r="D445" s="10" t="n">
        <f aca="false">WEEKNUM(F445,21)</f>
        <v>35</v>
      </c>
      <c r="E445" s="14" t="str">
        <f aca="false">TEXT(F445,"ддд ")</f>
        <v>Сб</v>
      </c>
      <c r="F445" s="11" t="n">
        <v>45171</v>
      </c>
      <c r="J445" s="10" t="e">
        <f aca="false">G445/I445</f>
        <v>#DIV/0!</v>
      </c>
    </row>
    <row r="446" customFormat="false" ht="15" hidden="false" customHeight="false" outlineLevel="0" collapsed="false">
      <c r="A446" s="4" t="s">
        <v>20</v>
      </c>
      <c r="B446" s="5" t="str">
        <f aca="false">TEXT(F446,"гггг ")</f>
        <v>2023</v>
      </c>
      <c r="C446" s="6" t="str">
        <f aca="false">TEXT(F446,"[$-ru-RU]ММММ;@")</f>
        <v>Сентябрь</v>
      </c>
      <c r="D446" s="10" t="n">
        <f aca="false">WEEKNUM(F446,21)</f>
        <v>35</v>
      </c>
      <c r="E446" s="14" t="str">
        <f aca="false">TEXT(F446,"ддд ")</f>
        <v>Вс</v>
      </c>
      <c r="F446" s="11" t="n">
        <v>45172</v>
      </c>
      <c r="J446" s="10" t="e">
        <f aca="false">G446/I446</f>
        <v>#DIV/0!</v>
      </c>
    </row>
    <row r="447" customFormat="false" ht="15" hidden="false" customHeight="false" outlineLevel="0" collapsed="false">
      <c r="A447" s="4" t="s">
        <v>20</v>
      </c>
      <c r="B447" s="5" t="str">
        <f aca="false">TEXT(F447,"гггг ")</f>
        <v>2023</v>
      </c>
      <c r="C447" s="6" t="str">
        <f aca="false">TEXT(F447,"[$-ru-RU]ММММ;@")</f>
        <v>Сентябрь</v>
      </c>
      <c r="D447" s="10" t="n">
        <f aca="false">WEEKNUM(F447,21)</f>
        <v>36</v>
      </c>
      <c r="E447" s="14" t="str">
        <f aca="false">TEXT(F447,"ддд ")</f>
        <v>Пн</v>
      </c>
      <c r="F447" s="11" t="n">
        <v>45173</v>
      </c>
      <c r="J447" s="10" t="e">
        <f aca="false">G447/I447</f>
        <v>#DIV/0!</v>
      </c>
    </row>
    <row r="448" customFormat="false" ht="15" hidden="false" customHeight="false" outlineLevel="0" collapsed="false">
      <c r="A448" s="4" t="s">
        <v>20</v>
      </c>
      <c r="B448" s="5" t="str">
        <f aca="false">TEXT(F448,"гггг ")</f>
        <v>2023</v>
      </c>
      <c r="C448" s="6" t="str">
        <f aca="false">TEXT(F448,"[$-ru-RU]ММММ;@")</f>
        <v>Сентябрь</v>
      </c>
      <c r="D448" s="10" t="n">
        <f aca="false">WEEKNUM(F448,21)</f>
        <v>36</v>
      </c>
      <c r="E448" s="14" t="str">
        <f aca="false">TEXT(F448,"ддд ")</f>
        <v>Вт</v>
      </c>
      <c r="F448" s="11" t="n">
        <v>45174</v>
      </c>
      <c r="J448" s="10" t="e">
        <f aca="false">G448/I448</f>
        <v>#DIV/0!</v>
      </c>
    </row>
    <row r="449" customFormat="false" ht="15" hidden="false" customHeight="false" outlineLevel="0" collapsed="false">
      <c r="A449" s="4" t="s">
        <v>20</v>
      </c>
      <c r="B449" s="5" t="str">
        <f aca="false">TEXT(F449,"гггг ")</f>
        <v>2023</v>
      </c>
      <c r="C449" s="6" t="str">
        <f aca="false">TEXT(F449,"[$-ru-RU]ММММ;@")</f>
        <v>Сентябрь</v>
      </c>
      <c r="D449" s="10" t="n">
        <f aca="false">WEEKNUM(F449,21)</f>
        <v>36</v>
      </c>
      <c r="E449" s="14" t="str">
        <f aca="false">TEXT(F449,"ддд ")</f>
        <v>Ср</v>
      </c>
      <c r="F449" s="11" t="n">
        <v>45175</v>
      </c>
      <c r="J449" s="10" t="e">
        <f aca="false">G449/I449</f>
        <v>#DIV/0!</v>
      </c>
    </row>
    <row r="450" customFormat="false" ht="15" hidden="false" customHeight="false" outlineLevel="0" collapsed="false">
      <c r="A450" s="4" t="s">
        <v>20</v>
      </c>
      <c r="B450" s="5" t="str">
        <f aca="false">TEXT(F450,"гггг ")</f>
        <v>2023</v>
      </c>
      <c r="C450" s="6" t="str">
        <f aca="false">TEXT(F450,"[$-ru-RU]ММММ;@")</f>
        <v>Сентябрь</v>
      </c>
      <c r="D450" s="10" t="n">
        <f aca="false">WEEKNUM(F450,21)</f>
        <v>36</v>
      </c>
      <c r="E450" s="14" t="str">
        <f aca="false">TEXT(F450,"ддд ")</f>
        <v>Чт</v>
      </c>
      <c r="F450" s="11" t="n">
        <v>45176</v>
      </c>
      <c r="J450" s="10" t="e">
        <f aca="false">G450/I450</f>
        <v>#DIV/0!</v>
      </c>
    </row>
    <row r="451" customFormat="false" ht="15" hidden="false" customHeight="false" outlineLevel="0" collapsed="false">
      <c r="A451" s="4" t="s">
        <v>20</v>
      </c>
      <c r="B451" s="5" t="str">
        <f aca="false">TEXT(F451,"гггг ")</f>
        <v>2023</v>
      </c>
      <c r="C451" s="6" t="str">
        <f aca="false">TEXT(F451,"[$-ru-RU]ММММ;@")</f>
        <v>Сентябрь</v>
      </c>
      <c r="D451" s="10" t="n">
        <f aca="false">WEEKNUM(F451,21)</f>
        <v>36</v>
      </c>
      <c r="E451" s="14" t="str">
        <f aca="false">TEXT(F451,"ддд ")</f>
        <v>Пт</v>
      </c>
      <c r="F451" s="11" t="n">
        <v>45177</v>
      </c>
      <c r="J451" s="10" t="e">
        <f aca="false">G451/I451</f>
        <v>#DIV/0!</v>
      </c>
    </row>
    <row r="452" customFormat="false" ht="15" hidden="false" customHeight="false" outlineLevel="0" collapsed="false">
      <c r="A452" s="4" t="s">
        <v>20</v>
      </c>
      <c r="B452" s="5" t="str">
        <f aca="false">TEXT(F452,"гггг ")</f>
        <v>2023</v>
      </c>
      <c r="C452" s="6" t="str">
        <f aca="false">TEXT(F452,"[$-ru-RU]ММММ;@")</f>
        <v>Сентябрь</v>
      </c>
      <c r="D452" s="10" t="n">
        <f aca="false">WEEKNUM(F452,21)</f>
        <v>36</v>
      </c>
      <c r="E452" s="14" t="str">
        <f aca="false">TEXT(F452,"ддд ")</f>
        <v>Сб</v>
      </c>
      <c r="F452" s="11" t="n">
        <v>45178</v>
      </c>
      <c r="J452" s="10" t="e">
        <f aca="false">G452/I452</f>
        <v>#DIV/0!</v>
      </c>
    </row>
    <row r="453" customFormat="false" ht="15" hidden="false" customHeight="false" outlineLevel="0" collapsed="false">
      <c r="A453" s="4" t="s">
        <v>20</v>
      </c>
      <c r="B453" s="5" t="str">
        <f aca="false">TEXT(F453,"гггг ")</f>
        <v>2023</v>
      </c>
      <c r="C453" s="6" t="str">
        <f aca="false">TEXT(F453,"[$-ru-RU]ММММ;@")</f>
        <v>Сентябрь</v>
      </c>
      <c r="D453" s="10" t="n">
        <f aca="false">WEEKNUM(F453,21)</f>
        <v>36</v>
      </c>
      <c r="E453" s="14" t="str">
        <f aca="false">TEXT(F453,"ддд ")</f>
        <v>Вс</v>
      </c>
      <c r="F453" s="11" t="n">
        <v>45179</v>
      </c>
      <c r="J453" s="10" t="e">
        <f aca="false">G453/I453</f>
        <v>#DIV/0!</v>
      </c>
    </row>
    <row r="454" customFormat="false" ht="15" hidden="false" customHeight="false" outlineLevel="0" collapsed="false">
      <c r="A454" s="4" t="s">
        <v>20</v>
      </c>
      <c r="B454" s="5" t="str">
        <f aca="false">TEXT(F454,"гггг ")</f>
        <v>2023</v>
      </c>
      <c r="C454" s="6" t="str">
        <f aca="false">TEXT(F454,"[$-ru-RU]ММММ;@")</f>
        <v>Сентябрь</v>
      </c>
      <c r="D454" s="10" t="n">
        <f aca="false">WEEKNUM(F454,21)</f>
        <v>37</v>
      </c>
      <c r="E454" s="14" t="str">
        <f aca="false">TEXT(F454,"ддд ")</f>
        <v>Пн</v>
      </c>
      <c r="F454" s="11" t="n">
        <v>45180</v>
      </c>
      <c r="J454" s="10" t="e">
        <f aca="false">G454/I454</f>
        <v>#DIV/0!</v>
      </c>
    </row>
    <row r="455" customFormat="false" ht="15" hidden="false" customHeight="false" outlineLevel="0" collapsed="false">
      <c r="A455" s="4" t="s">
        <v>20</v>
      </c>
      <c r="B455" s="5" t="str">
        <f aca="false">TEXT(F455,"гггг ")</f>
        <v>2023</v>
      </c>
      <c r="C455" s="6" t="str">
        <f aca="false">TEXT(F455,"[$-ru-RU]ММММ;@")</f>
        <v>Сентябрь</v>
      </c>
      <c r="D455" s="10" t="n">
        <f aca="false">WEEKNUM(F455,21)</f>
        <v>37</v>
      </c>
      <c r="E455" s="14" t="str">
        <f aca="false">TEXT(F455,"ддд ")</f>
        <v>Вт</v>
      </c>
      <c r="F455" s="11" t="n">
        <v>45181</v>
      </c>
      <c r="J455" s="10" t="e">
        <f aca="false">G455/I455</f>
        <v>#DIV/0!</v>
      </c>
    </row>
    <row r="456" customFormat="false" ht="15" hidden="false" customHeight="false" outlineLevel="0" collapsed="false">
      <c r="A456" s="4" t="s">
        <v>20</v>
      </c>
      <c r="B456" s="5" t="str">
        <f aca="false">TEXT(F456,"гггг ")</f>
        <v>2023</v>
      </c>
      <c r="C456" s="6" t="str">
        <f aca="false">TEXT(F456,"[$-ru-RU]ММММ;@")</f>
        <v>Сентябрь</v>
      </c>
      <c r="D456" s="10" t="n">
        <f aca="false">WEEKNUM(F456,21)</f>
        <v>37</v>
      </c>
      <c r="E456" s="14" t="str">
        <f aca="false">TEXT(F456,"ддд ")</f>
        <v>Ср</v>
      </c>
      <c r="F456" s="11" t="n">
        <v>45182</v>
      </c>
      <c r="J456" s="10" t="e">
        <f aca="false">G456/I456</f>
        <v>#DIV/0!</v>
      </c>
    </row>
    <row r="457" customFormat="false" ht="15" hidden="false" customHeight="false" outlineLevel="0" collapsed="false">
      <c r="A457" s="4" t="s">
        <v>20</v>
      </c>
      <c r="B457" s="5" t="str">
        <f aca="false">TEXT(F457,"гггг ")</f>
        <v>2023</v>
      </c>
      <c r="C457" s="6" t="str">
        <f aca="false">TEXT(F457,"[$-ru-RU]ММММ;@")</f>
        <v>Сентябрь</v>
      </c>
      <c r="D457" s="10" t="n">
        <f aca="false">WEEKNUM(F457,21)</f>
        <v>37</v>
      </c>
      <c r="E457" s="14" t="str">
        <f aca="false">TEXT(F457,"ддд ")</f>
        <v>Чт</v>
      </c>
      <c r="F457" s="11" t="n">
        <v>45183</v>
      </c>
      <c r="J457" s="10" t="e">
        <f aca="false">G457/I457</f>
        <v>#DIV/0!</v>
      </c>
    </row>
    <row r="458" customFormat="false" ht="15" hidden="false" customHeight="false" outlineLevel="0" collapsed="false">
      <c r="A458" s="4" t="s">
        <v>20</v>
      </c>
      <c r="B458" s="5" t="str">
        <f aca="false">TEXT(F458,"гггг ")</f>
        <v>2023</v>
      </c>
      <c r="C458" s="6" t="str">
        <f aca="false">TEXT(F458,"[$-ru-RU]ММММ;@")</f>
        <v>Сентябрь</v>
      </c>
      <c r="D458" s="10" t="n">
        <f aca="false">WEEKNUM(F458,21)</f>
        <v>37</v>
      </c>
      <c r="E458" s="14" t="str">
        <f aca="false">TEXT(F458,"ддд ")</f>
        <v>Пт</v>
      </c>
      <c r="F458" s="11" t="n">
        <v>45184</v>
      </c>
      <c r="J458" s="10" t="e">
        <f aca="false">G458/I458</f>
        <v>#DIV/0!</v>
      </c>
    </row>
    <row r="459" customFormat="false" ht="15" hidden="false" customHeight="false" outlineLevel="0" collapsed="false">
      <c r="A459" s="4" t="s">
        <v>20</v>
      </c>
      <c r="B459" s="5" t="str">
        <f aca="false">TEXT(F459,"гггг ")</f>
        <v>2023</v>
      </c>
      <c r="C459" s="6" t="str">
        <f aca="false">TEXT(F459,"[$-ru-RU]ММММ;@")</f>
        <v>Сентябрь</v>
      </c>
      <c r="D459" s="10" t="n">
        <f aca="false">WEEKNUM(F459,21)</f>
        <v>37</v>
      </c>
      <c r="E459" s="14" t="str">
        <f aca="false">TEXT(F459,"ддд ")</f>
        <v>Сб</v>
      </c>
      <c r="F459" s="11" t="n">
        <v>45185</v>
      </c>
      <c r="J459" s="10" t="e">
        <f aca="false">G459/I459</f>
        <v>#DIV/0!</v>
      </c>
    </row>
    <row r="460" customFormat="false" ht="15" hidden="false" customHeight="false" outlineLevel="0" collapsed="false">
      <c r="A460" s="4" t="s">
        <v>20</v>
      </c>
      <c r="B460" s="5" t="str">
        <f aca="false">TEXT(F460,"гггг ")</f>
        <v>2023</v>
      </c>
      <c r="C460" s="6" t="str">
        <f aca="false">TEXT(F460,"[$-ru-RU]ММММ;@")</f>
        <v>Сентябрь</v>
      </c>
      <c r="D460" s="10" t="n">
        <f aca="false">WEEKNUM(F460,21)</f>
        <v>37</v>
      </c>
      <c r="E460" s="14" t="str">
        <f aca="false">TEXT(F460,"ддд ")</f>
        <v>Вс</v>
      </c>
      <c r="F460" s="11" t="n">
        <v>45186</v>
      </c>
      <c r="J460" s="10" t="e">
        <f aca="false">G460/I460</f>
        <v>#DIV/0!</v>
      </c>
    </row>
    <row r="461" customFormat="false" ht="15" hidden="false" customHeight="false" outlineLevel="0" collapsed="false">
      <c r="A461" s="4" t="s">
        <v>20</v>
      </c>
      <c r="B461" s="5" t="str">
        <f aca="false">TEXT(F461,"гггг ")</f>
        <v>2023</v>
      </c>
      <c r="C461" s="6" t="str">
        <f aca="false">TEXT(F461,"[$-ru-RU]ММММ;@")</f>
        <v>Сентябрь</v>
      </c>
      <c r="D461" s="10" t="n">
        <f aca="false">WEEKNUM(F461,21)</f>
        <v>38</v>
      </c>
      <c r="E461" s="14" t="str">
        <f aca="false">TEXT(F461,"ддд ")</f>
        <v>Пн</v>
      </c>
      <c r="F461" s="11" t="n">
        <v>45187</v>
      </c>
      <c r="J461" s="10" t="e">
        <f aca="false">G461/I461</f>
        <v>#DIV/0!</v>
      </c>
    </row>
    <row r="462" customFormat="false" ht="15" hidden="false" customHeight="false" outlineLevel="0" collapsed="false">
      <c r="A462" s="4" t="s">
        <v>20</v>
      </c>
      <c r="B462" s="5" t="str">
        <f aca="false">TEXT(F462,"гггг ")</f>
        <v>2023</v>
      </c>
      <c r="C462" s="6" t="str">
        <f aca="false">TEXT(F462,"[$-ru-RU]ММММ;@")</f>
        <v>Сентябрь</v>
      </c>
      <c r="D462" s="10" t="n">
        <f aca="false">WEEKNUM(F462,21)</f>
        <v>38</v>
      </c>
      <c r="E462" s="14" t="str">
        <f aca="false">TEXT(F462,"ддд ")</f>
        <v>Вт</v>
      </c>
      <c r="F462" s="11" t="n">
        <v>45188</v>
      </c>
      <c r="J462" s="10" t="e">
        <f aca="false">G462/I462</f>
        <v>#DIV/0!</v>
      </c>
    </row>
    <row r="463" customFormat="false" ht="15" hidden="false" customHeight="false" outlineLevel="0" collapsed="false">
      <c r="A463" s="4" t="s">
        <v>20</v>
      </c>
      <c r="B463" s="5" t="str">
        <f aca="false">TEXT(F463,"гггг ")</f>
        <v>2023</v>
      </c>
      <c r="C463" s="6" t="str">
        <f aca="false">TEXT(F463,"[$-ru-RU]ММММ;@")</f>
        <v>Сентябрь</v>
      </c>
      <c r="D463" s="10" t="n">
        <f aca="false">WEEKNUM(F463,21)</f>
        <v>38</v>
      </c>
      <c r="E463" s="14" t="str">
        <f aca="false">TEXT(F463,"ддд ")</f>
        <v>Ср</v>
      </c>
      <c r="F463" s="11" t="n">
        <v>45189</v>
      </c>
      <c r="J463" s="10" t="e">
        <f aca="false">G463/I463</f>
        <v>#DIV/0!</v>
      </c>
    </row>
    <row r="464" customFormat="false" ht="15" hidden="false" customHeight="false" outlineLevel="0" collapsed="false">
      <c r="A464" s="4" t="s">
        <v>20</v>
      </c>
      <c r="B464" s="5" t="str">
        <f aca="false">TEXT(F464,"гггг ")</f>
        <v>2023</v>
      </c>
      <c r="C464" s="6" t="str">
        <f aca="false">TEXT(F464,"[$-ru-RU]ММММ;@")</f>
        <v>Сентябрь</v>
      </c>
      <c r="D464" s="10" t="n">
        <f aca="false">WEEKNUM(F464,21)</f>
        <v>38</v>
      </c>
      <c r="E464" s="14" t="str">
        <f aca="false">TEXT(F464,"ддд ")</f>
        <v>Чт</v>
      </c>
      <c r="F464" s="11" t="n">
        <v>45190</v>
      </c>
      <c r="J464" s="10" t="e">
        <f aca="false">G464/I464</f>
        <v>#DIV/0!</v>
      </c>
    </row>
    <row r="465" customFormat="false" ht="15" hidden="false" customHeight="false" outlineLevel="0" collapsed="false">
      <c r="A465" s="4" t="s">
        <v>20</v>
      </c>
      <c r="B465" s="5" t="str">
        <f aca="false">TEXT(F465,"гггг ")</f>
        <v>2023</v>
      </c>
      <c r="C465" s="6" t="str">
        <f aca="false">TEXT(F465,"[$-ru-RU]ММММ;@")</f>
        <v>Сентябрь</v>
      </c>
      <c r="D465" s="10" t="n">
        <f aca="false">WEEKNUM(F465,21)</f>
        <v>38</v>
      </c>
      <c r="E465" s="14" t="str">
        <f aca="false">TEXT(F465,"ддд ")</f>
        <v>Пт</v>
      </c>
      <c r="F465" s="11" t="n">
        <v>45191</v>
      </c>
      <c r="J465" s="10" t="e">
        <f aca="false">G465/I465</f>
        <v>#DIV/0!</v>
      </c>
    </row>
    <row r="466" customFormat="false" ht="15" hidden="false" customHeight="false" outlineLevel="0" collapsed="false">
      <c r="A466" s="4" t="s">
        <v>20</v>
      </c>
      <c r="B466" s="5" t="str">
        <f aca="false">TEXT(F466,"гггг ")</f>
        <v>2023</v>
      </c>
      <c r="C466" s="6" t="str">
        <f aca="false">TEXT(F466,"[$-ru-RU]ММММ;@")</f>
        <v>Сентябрь</v>
      </c>
      <c r="D466" s="10" t="n">
        <f aca="false">WEEKNUM(F466,21)</f>
        <v>38</v>
      </c>
      <c r="E466" s="14" t="str">
        <f aca="false">TEXT(F466,"ддд ")</f>
        <v>Сб</v>
      </c>
      <c r="F466" s="11" t="n">
        <v>45192</v>
      </c>
      <c r="J466" s="10" t="e">
        <f aca="false">G466/I466</f>
        <v>#DIV/0!</v>
      </c>
    </row>
    <row r="467" customFormat="false" ht="15" hidden="false" customHeight="false" outlineLevel="0" collapsed="false">
      <c r="A467" s="4" t="s">
        <v>20</v>
      </c>
      <c r="B467" s="5" t="str">
        <f aca="false">TEXT(F467,"гггг ")</f>
        <v>2023</v>
      </c>
      <c r="C467" s="6" t="str">
        <f aca="false">TEXT(F467,"[$-ru-RU]ММММ;@")</f>
        <v>Сентябрь</v>
      </c>
      <c r="D467" s="10" t="n">
        <f aca="false">WEEKNUM(F467,21)</f>
        <v>38</v>
      </c>
      <c r="E467" s="14" t="str">
        <f aca="false">TEXT(F467,"ддд ")</f>
        <v>Вс</v>
      </c>
      <c r="F467" s="11" t="n">
        <v>45193</v>
      </c>
      <c r="J467" s="10" t="e">
        <f aca="false">G467/I467</f>
        <v>#DIV/0!</v>
      </c>
    </row>
    <row r="468" customFormat="false" ht="15" hidden="false" customHeight="false" outlineLevel="0" collapsed="false">
      <c r="A468" s="4" t="s">
        <v>20</v>
      </c>
      <c r="B468" s="5" t="str">
        <f aca="false">TEXT(F468,"гггг ")</f>
        <v>2023</v>
      </c>
      <c r="C468" s="6" t="str">
        <f aca="false">TEXT(F468,"[$-ru-RU]ММММ;@")</f>
        <v>Сентябрь</v>
      </c>
      <c r="D468" s="10" t="n">
        <f aca="false">WEEKNUM(F468,21)</f>
        <v>39</v>
      </c>
      <c r="E468" s="14" t="str">
        <f aca="false">TEXT(F468,"ддд ")</f>
        <v>Пн</v>
      </c>
      <c r="F468" s="11" t="n">
        <v>45194</v>
      </c>
      <c r="J468" s="10" t="e">
        <f aca="false">G468/I468</f>
        <v>#DIV/0!</v>
      </c>
    </row>
    <row r="469" customFormat="false" ht="15" hidden="false" customHeight="false" outlineLevel="0" collapsed="false">
      <c r="A469" s="4" t="s">
        <v>20</v>
      </c>
      <c r="B469" s="5" t="str">
        <f aca="false">TEXT(F469,"гггг ")</f>
        <v>2023</v>
      </c>
      <c r="C469" s="6" t="str">
        <f aca="false">TEXT(F469,"[$-ru-RU]ММММ;@")</f>
        <v>Сентябрь</v>
      </c>
      <c r="D469" s="10" t="n">
        <f aca="false">WEEKNUM(F469,21)</f>
        <v>39</v>
      </c>
      <c r="E469" s="14" t="str">
        <f aca="false">TEXT(F469,"ддд ")</f>
        <v>Вт</v>
      </c>
      <c r="F469" s="11" t="n">
        <v>45195</v>
      </c>
      <c r="J469" s="10" t="e">
        <f aca="false">G469/I469</f>
        <v>#DIV/0!</v>
      </c>
    </row>
    <row r="470" customFormat="false" ht="15" hidden="false" customHeight="false" outlineLevel="0" collapsed="false">
      <c r="A470" s="4" t="s">
        <v>20</v>
      </c>
      <c r="B470" s="5" t="str">
        <f aca="false">TEXT(F470,"гггг ")</f>
        <v>2023</v>
      </c>
      <c r="C470" s="6" t="str">
        <f aca="false">TEXT(F470,"[$-ru-RU]ММММ;@")</f>
        <v>Сентябрь</v>
      </c>
      <c r="D470" s="10" t="n">
        <f aca="false">WEEKNUM(F470,21)</f>
        <v>39</v>
      </c>
      <c r="E470" s="14" t="str">
        <f aca="false">TEXT(F470,"ддд ")</f>
        <v>Ср</v>
      </c>
      <c r="F470" s="11" t="n">
        <v>45196</v>
      </c>
      <c r="J470" s="10" t="e">
        <f aca="false">G470/I470</f>
        <v>#DIV/0!</v>
      </c>
    </row>
    <row r="471" customFormat="false" ht="15" hidden="false" customHeight="false" outlineLevel="0" collapsed="false">
      <c r="A471" s="4" t="s">
        <v>20</v>
      </c>
      <c r="B471" s="5" t="str">
        <f aca="false">TEXT(F471,"гггг ")</f>
        <v>2023</v>
      </c>
      <c r="C471" s="6" t="str">
        <f aca="false">TEXT(F471,"[$-ru-RU]ММММ;@")</f>
        <v>Сентябрь</v>
      </c>
      <c r="D471" s="10" t="n">
        <f aca="false">WEEKNUM(F471,21)</f>
        <v>39</v>
      </c>
      <c r="E471" s="14" t="str">
        <f aca="false">TEXT(F471,"ддд ")</f>
        <v>Чт</v>
      </c>
      <c r="F471" s="11" t="n">
        <v>45197</v>
      </c>
      <c r="J471" s="10" t="e">
        <f aca="false">G471/I471</f>
        <v>#DIV/0!</v>
      </c>
    </row>
    <row r="472" customFormat="false" ht="15" hidden="false" customHeight="false" outlineLevel="0" collapsed="false">
      <c r="A472" s="4" t="s">
        <v>20</v>
      </c>
      <c r="B472" s="5" t="str">
        <f aca="false">TEXT(F472,"гггг ")</f>
        <v>2023</v>
      </c>
      <c r="C472" s="6" t="str">
        <f aca="false">TEXT(F472,"[$-ru-RU]ММММ;@")</f>
        <v>Сентябрь</v>
      </c>
      <c r="D472" s="10" t="n">
        <f aca="false">WEEKNUM(F472,21)</f>
        <v>39</v>
      </c>
      <c r="E472" s="14" t="str">
        <f aca="false">TEXT(F472,"ддд ")</f>
        <v>Пт</v>
      </c>
      <c r="F472" s="11" t="n">
        <v>45198</v>
      </c>
      <c r="J472" s="10" t="e">
        <f aca="false">G472/I472</f>
        <v>#DIV/0!</v>
      </c>
    </row>
    <row r="473" customFormat="false" ht="15" hidden="false" customHeight="false" outlineLevel="0" collapsed="false">
      <c r="A473" s="4" t="s">
        <v>20</v>
      </c>
      <c r="B473" s="5" t="str">
        <f aca="false">TEXT(F473,"гггг ")</f>
        <v>2023</v>
      </c>
      <c r="C473" s="6" t="str">
        <f aca="false">TEXT(F473,"[$-ru-RU]ММММ;@")</f>
        <v>Сентябрь</v>
      </c>
      <c r="D473" s="10" t="n">
        <f aca="false">WEEKNUM(F473,21)</f>
        <v>39</v>
      </c>
      <c r="E473" s="14" t="str">
        <f aca="false">TEXT(F473,"ддд ")</f>
        <v>Сб</v>
      </c>
      <c r="F473" s="11" t="n">
        <v>45199</v>
      </c>
      <c r="J473" s="10" t="e">
        <f aca="false">G473/I473</f>
        <v>#DIV/0!</v>
      </c>
    </row>
    <row r="474" customFormat="false" ht="15" hidden="false" customHeight="false" outlineLevel="0" collapsed="false">
      <c r="A474" s="4" t="s">
        <v>20</v>
      </c>
      <c r="B474" s="5" t="str">
        <f aca="false">TEXT(F474,"гггг ")</f>
        <v>2023</v>
      </c>
      <c r="C474" s="6" t="str">
        <f aca="false">TEXT(F474,"[$-ru-RU]ММММ;@")</f>
        <v>Октябрь</v>
      </c>
      <c r="D474" s="10" t="n">
        <f aca="false">WEEKNUM(F474,21)</f>
        <v>39</v>
      </c>
      <c r="E474" s="14" t="str">
        <f aca="false">TEXT(F474,"ддд ")</f>
        <v>Вс</v>
      </c>
      <c r="F474" s="11" t="n">
        <v>45200</v>
      </c>
      <c r="J474" s="10" t="e">
        <f aca="false">G474/I474</f>
        <v>#DIV/0!</v>
      </c>
    </row>
    <row r="475" customFormat="false" ht="15" hidden="false" customHeight="false" outlineLevel="0" collapsed="false">
      <c r="A475" s="4" t="s">
        <v>20</v>
      </c>
      <c r="B475" s="5" t="str">
        <f aca="false">TEXT(F475,"гггг ")</f>
        <v>2023</v>
      </c>
      <c r="C475" s="6" t="str">
        <f aca="false">TEXT(F475,"[$-ru-RU]ММММ;@")</f>
        <v>Октябрь</v>
      </c>
      <c r="D475" s="10" t="n">
        <f aca="false">WEEKNUM(F475,21)</f>
        <v>40</v>
      </c>
      <c r="E475" s="14" t="str">
        <f aca="false">TEXT(F475,"ддд ")</f>
        <v>Пн</v>
      </c>
      <c r="F475" s="11" t="n">
        <v>45201</v>
      </c>
      <c r="J475" s="10" t="e">
        <f aca="false">G475/I475</f>
        <v>#DIV/0!</v>
      </c>
    </row>
    <row r="476" customFormat="false" ht="15" hidden="false" customHeight="false" outlineLevel="0" collapsed="false">
      <c r="A476" s="4" t="s">
        <v>20</v>
      </c>
      <c r="B476" s="5" t="str">
        <f aca="false">TEXT(F476,"гггг ")</f>
        <v>2023</v>
      </c>
      <c r="C476" s="6" t="str">
        <f aca="false">TEXT(F476,"[$-ru-RU]ММММ;@")</f>
        <v>Октябрь</v>
      </c>
      <c r="D476" s="10" t="n">
        <f aca="false">WEEKNUM(F476,21)</f>
        <v>40</v>
      </c>
      <c r="E476" s="14" t="str">
        <f aca="false">TEXT(F476,"ддд ")</f>
        <v>Вт</v>
      </c>
      <c r="F476" s="11" t="n">
        <v>45202</v>
      </c>
      <c r="J476" s="10" t="e">
        <f aca="false">G476/I476</f>
        <v>#DIV/0!</v>
      </c>
    </row>
    <row r="477" customFormat="false" ht="15" hidden="false" customHeight="false" outlineLevel="0" collapsed="false">
      <c r="A477" s="4" t="s">
        <v>20</v>
      </c>
      <c r="B477" s="5" t="str">
        <f aca="false">TEXT(F477,"гггг ")</f>
        <v>2023</v>
      </c>
      <c r="C477" s="6" t="str">
        <f aca="false">TEXT(F477,"[$-ru-RU]ММММ;@")</f>
        <v>Октябрь</v>
      </c>
      <c r="D477" s="10" t="n">
        <f aca="false">WEEKNUM(F477,21)</f>
        <v>40</v>
      </c>
      <c r="E477" s="14" t="str">
        <f aca="false">TEXT(F477,"ддд ")</f>
        <v>Ср</v>
      </c>
      <c r="F477" s="11" t="n">
        <v>45203</v>
      </c>
      <c r="J477" s="10" t="e">
        <f aca="false">G477/I477</f>
        <v>#DIV/0!</v>
      </c>
    </row>
    <row r="478" customFormat="false" ht="15" hidden="false" customHeight="false" outlineLevel="0" collapsed="false">
      <c r="A478" s="4" t="s">
        <v>20</v>
      </c>
      <c r="B478" s="5" t="str">
        <f aca="false">TEXT(F478,"гггг ")</f>
        <v>2023</v>
      </c>
      <c r="C478" s="6" t="str">
        <f aca="false">TEXT(F478,"[$-ru-RU]ММММ;@")</f>
        <v>Октябрь</v>
      </c>
      <c r="D478" s="10" t="n">
        <f aca="false">WEEKNUM(F478,21)</f>
        <v>40</v>
      </c>
      <c r="E478" s="14" t="str">
        <f aca="false">TEXT(F478,"ддд ")</f>
        <v>Чт</v>
      </c>
      <c r="F478" s="11" t="n">
        <v>45204</v>
      </c>
      <c r="J478" s="10" t="e">
        <f aca="false">G478/I478</f>
        <v>#DIV/0!</v>
      </c>
    </row>
    <row r="479" customFormat="false" ht="15" hidden="false" customHeight="false" outlineLevel="0" collapsed="false">
      <c r="A479" s="4" t="s">
        <v>20</v>
      </c>
      <c r="B479" s="5" t="str">
        <f aca="false">TEXT(F479,"гггг ")</f>
        <v>2023</v>
      </c>
      <c r="C479" s="6" t="str">
        <f aca="false">TEXT(F479,"[$-ru-RU]ММММ;@")</f>
        <v>Октябрь</v>
      </c>
      <c r="D479" s="10" t="n">
        <f aca="false">WEEKNUM(F479,21)</f>
        <v>40</v>
      </c>
      <c r="E479" s="14" t="str">
        <f aca="false">TEXT(F479,"ддд ")</f>
        <v>Пт</v>
      </c>
      <c r="F479" s="11" t="n">
        <v>45205</v>
      </c>
      <c r="J479" s="10" t="e">
        <f aca="false">G479/I479</f>
        <v>#DIV/0!</v>
      </c>
    </row>
    <row r="480" customFormat="false" ht="15" hidden="false" customHeight="false" outlineLevel="0" collapsed="false">
      <c r="A480" s="4" t="s">
        <v>20</v>
      </c>
      <c r="B480" s="5" t="str">
        <f aca="false">TEXT(F480,"гггг ")</f>
        <v>2023</v>
      </c>
      <c r="C480" s="6" t="str">
        <f aca="false">TEXT(F480,"[$-ru-RU]ММММ;@")</f>
        <v>Октябрь</v>
      </c>
      <c r="D480" s="10" t="n">
        <f aca="false">WEEKNUM(F480,21)</f>
        <v>40</v>
      </c>
      <c r="E480" s="14" t="str">
        <f aca="false">TEXT(F480,"ддд ")</f>
        <v>Сб</v>
      </c>
      <c r="F480" s="11" t="n">
        <v>45206</v>
      </c>
      <c r="J480" s="10" t="e">
        <f aca="false">G480/I480</f>
        <v>#DIV/0!</v>
      </c>
    </row>
    <row r="481" customFormat="false" ht="15" hidden="false" customHeight="false" outlineLevel="0" collapsed="false">
      <c r="A481" s="4" t="s">
        <v>20</v>
      </c>
      <c r="B481" s="5" t="str">
        <f aca="false">TEXT(F481,"гггг ")</f>
        <v>2023</v>
      </c>
      <c r="C481" s="6" t="str">
        <f aca="false">TEXT(F481,"[$-ru-RU]ММММ;@")</f>
        <v>Октябрь</v>
      </c>
      <c r="D481" s="10" t="n">
        <f aca="false">WEEKNUM(F481,21)</f>
        <v>40</v>
      </c>
      <c r="E481" s="14" t="str">
        <f aca="false">TEXT(F481,"ддд ")</f>
        <v>Вс</v>
      </c>
      <c r="F481" s="11" t="n">
        <v>45207</v>
      </c>
      <c r="J481" s="10" t="e">
        <f aca="false">G481/I481</f>
        <v>#DIV/0!</v>
      </c>
    </row>
    <row r="482" customFormat="false" ht="15" hidden="false" customHeight="false" outlineLevel="0" collapsed="false">
      <c r="A482" s="4" t="s">
        <v>20</v>
      </c>
      <c r="B482" s="5" t="str">
        <f aca="false">TEXT(F482,"гггг ")</f>
        <v>2023</v>
      </c>
      <c r="C482" s="6" t="str">
        <f aca="false">TEXT(F482,"[$-ru-RU]ММММ;@")</f>
        <v>Октябрь</v>
      </c>
      <c r="D482" s="10" t="n">
        <f aca="false">WEEKNUM(F482,21)</f>
        <v>41</v>
      </c>
      <c r="E482" s="14" t="str">
        <f aca="false">TEXT(F482,"ддд ")</f>
        <v>Пн</v>
      </c>
      <c r="F482" s="11" t="n">
        <v>45208</v>
      </c>
      <c r="J482" s="10" t="e">
        <f aca="false">G482/I482</f>
        <v>#DIV/0!</v>
      </c>
    </row>
    <row r="483" customFormat="false" ht="15" hidden="false" customHeight="false" outlineLevel="0" collapsed="false">
      <c r="A483" s="4" t="s">
        <v>20</v>
      </c>
      <c r="B483" s="5" t="str">
        <f aca="false">TEXT(F483,"гггг ")</f>
        <v>2023</v>
      </c>
      <c r="C483" s="6" t="str">
        <f aca="false">TEXT(F483,"[$-ru-RU]ММММ;@")</f>
        <v>Октябрь</v>
      </c>
      <c r="D483" s="10" t="n">
        <f aca="false">WEEKNUM(F483,21)</f>
        <v>41</v>
      </c>
      <c r="E483" s="14" t="str">
        <f aca="false">TEXT(F483,"ддд ")</f>
        <v>Вт</v>
      </c>
      <c r="F483" s="11" t="n">
        <v>45209</v>
      </c>
      <c r="J483" s="10" t="e">
        <f aca="false">G483/I483</f>
        <v>#DIV/0!</v>
      </c>
    </row>
    <row r="484" customFormat="false" ht="15" hidden="false" customHeight="false" outlineLevel="0" collapsed="false">
      <c r="A484" s="4" t="s">
        <v>20</v>
      </c>
      <c r="B484" s="5" t="str">
        <f aca="false">TEXT(F484,"гггг ")</f>
        <v>2023</v>
      </c>
      <c r="C484" s="6" t="str">
        <f aca="false">TEXT(F484,"[$-ru-RU]ММММ;@")</f>
        <v>Октябрь</v>
      </c>
      <c r="D484" s="10" t="n">
        <f aca="false">WEEKNUM(F484,21)</f>
        <v>41</v>
      </c>
      <c r="E484" s="14" t="str">
        <f aca="false">TEXT(F484,"ддд ")</f>
        <v>Ср</v>
      </c>
      <c r="F484" s="11" t="n">
        <v>45210</v>
      </c>
      <c r="J484" s="10" t="e">
        <f aca="false">G484/I484</f>
        <v>#DIV/0!</v>
      </c>
    </row>
    <row r="485" customFormat="false" ht="15" hidden="false" customHeight="false" outlineLevel="0" collapsed="false">
      <c r="A485" s="4" t="s">
        <v>20</v>
      </c>
      <c r="B485" s="5" t="str">
        <f aca="false">TEXT(F485,"гггг ")</f>
        <v>2023</v>
      </c>
      <c r="C485" s="6" t="str">
        <f aca="false">TEXT(F485,"[$-ru-RU]ММММ;@")</f>
        <v>Октябрь</v>
      </c>
      <c r="D485" s="10" t="n">
        <f aca="false">WEEKNUM(F485,21)</f>
        <v>41</v>
      </c>
      <c r="E485" s="14" t="str">
        <f aca="false">TEXT(F485,"ддд ")</f>
        <v>Чт</v>
      </c>
      <c r="F485" s="11" t="n">
        <v>45211</v>
      </c>
      <c r="J485" s="10" t="e">
        <f aca="false">G485/I485</f>
        <v>#DIV/0!</v>
      </c>
    </row>
    <row r="486" customFormat="false" ht="15" hidden="false" customHeight="false" outlineLevel="0" collapsed="false">
      <c r="A486" s="4" t="s">
        <v>20</v>
      </c>
      <c r="B486" s="5" t="str">
        <f aca="false">TEXT(F486,"гггг ")</f>
        <v>2023</v>
      </c>
      <c r="C486" s="6" t="str">
        <f aca="false">TEXT(F486,"[$-ru-RU]ММММ;@")</f>
        <v>Октябрь</v>
      </c>
      <c r="D486" s="10" t="n">
        <f aca="false">WEEKNUM(F486,21)</f>
        <v>41</v>
      </c>
      <c r="E486" s="14" t="str">
        <f aca="false">TEXT(F486,"ддд ")</f>
        <v>Пт</v>
      </c>
      <c r="F486" s="11" t="n">
        <v>45212</v>
      </c>
      <c r="J486" s="10" t="e">
        <f aca="false">G486/I486</f>
        <v>#DIV/0!</v>
      </c>
    </row>
    <row r="487" customFormat="false" ht="15" hidden="false" customHeight="false" outlineLevel="0" collapsed="false">
      <c r="A487" s="4" t="s">
        <v>20</v>
      </c>
      <c r="B487" s="5" t="str">
        <f aca="false">TEXT(F487,"гггг ")</f>
        <v>2023</v>
      </c>
      <c r="C487" s="6" t="str">
        <f aca="false">TEXT(F487,"[$-ru-RU]ММММ;@")</f>
        <v>Октябрь</v>
      </c>
      <c r="D487" s="10" t="n">
        <f aca="false">WEEKNUM(F487,21)</f>
        <v>41</v>
      </c>
      <c r="E487" s="14" t="str">
        <f aca="false">TEXT(F487,"ддд ")</f>
        <v>Сб</v>
      </c>
      <c r="F487" s="11" t="n">
        <v>45213</v>
      </c>
      <c r="J487" s="10" t="e">
        <f aca="false">G487/I487</f>
        <v>#DIV/0!</v>
      </c>
    </row>
    <row r="488" customFormat="false" ht="15" hidden="false" customHeight="false" outlineLevel="0" collapsed="false">
      <c r="A488" s="4" t="s">
        <v>20</v>
      </c>
      <c r="B488" s="5" t="str">
        <f aca="false">TEXT(F488,"гггг ")</f>
        <v>2023</v>
      </c>
      <c r="C488" s="6" t="str">
        <f aca="false">TEXT(F488,"[$-ru-RU]ММММ;@")</f>
        <v>Октябрь</v>
      </c>
      <c r="D488" s="10" t="n">
        <f aca="false">WEEKNUM(F488,21)</f>
        <v>41</v>
      </c>
      <c r="E488" s="14" t="str">
        <f aca="false">TEXT(F488,"ддд ")</f>
        <v>Вс</v>
      </c>
      <c r="F488" s="11" t="n">
        <v>45214</v>
      </c>
      <c r="J488" s="10" t="e">
        <f aca="false">G488/I488</f>
        <v>#DIV/0!</v>
      </c>
    </row>
    <row r="489" customFormat="false" ht="15" hidden="false" customHeight="false" outlineLevel="0" collapsed="false">
      <c r="A489" s="4" t="s">
        <v>20</v>
      </c>
      <c r="B489" s="5" t="str">
        <f aca="false">TEXT(F489,"гггг ")</f>
        <v>2023</v>
      </c>
      <c r="C489" s="6" t="str">
        <f aca="false">TEXT(F489,"[$-ru-RU]ММММ;@")</f>
        <v>Октябрь</v>
      </c>
      <c r="D489" s="10" t="n">
        <f aca="false">WEEKNUM(F489,21)</f>
        <v>42</v>
      </c>
      <c r="E489" s="14" t="str">
        <f aca="false">TEXT(F489,"ддд ")</f>
        <v>Пн</v>
      </c>
      <c r="F489" s="11" t="n">
        <v>45215</v>
      </c>
      <c r="J489" s="10" t="e">
        <f aca="false">G489/I489</f>
        <v>#DIV/0!</v>
      </c>
    </row>
    <row r="490" customFormat="false" ht="15" hidden="false" customHeight="false" outlineLevel="0" collapsed="false">
      <c r="A490" s="4" t="s">
        <v>20</v>
      </c>
      <c r="B490" s="5" t="str">
        <f aca="false">TEXT(F490,"гггг ")</f>
        <v>2023</v>
      </c>
      <c r="C490" s="6" t="str">
        <f aca="false">TEXT(F490,"[$-ru-RU]ММММ;@")</f>
        <v>Октябрь</v>
      </c>
      <c r="D490" s="10" t="n">
        <f aca="false">WEEKNUM(F490,21)</f>
        <v>42</v>
      </c>
      <c r="E490" s="14" t="str">
        <f aca="false">TEXT(F490,"ддд ")</f>
        <v>Вт</v>
      </c>
      <c r="F490" s="11" t="n">
        <v>45216</v>
      </c>
      <c r="J490" s="10" t="e">
        <f aca="false">G490/I490</f>
        <v>#DIV/0!</v>
      </c>
    </row>
    <row r="491" customFormat="false" ht="15" hidden="false" customHeight="false" outlineLevel="0" collapsed="false">
      <c r="A491" s="4" t="s">
        <v>20</v>
      </c>
      <c r="B491" s="5" t="str">
        <f aca="false">TEXT(F491,"гггг ")</f>
        <v>2023</v>
      </c>
      <c r="C491" s="6" t="str">
        <f aca="false">TEXT(F491,"[$-ru-RU]ММММ;@")</f>
        <v>Октябрь</v>
      </c>
      <c r="D491" s="10" t="n">
        <f aca="false">WEEKNUM(F491,21)</f>
        <v>42</v>
      </c>
      <c r="E491" s="14" t="str">
        <f aca="false">TEXT(F491,"ддд ")</f>
        <v>Ср</v>
      </c>
      <c r="F491" s="11" t="n">
        <v>45217</v>
      </c>
      <c r="J491" s="10" t="e">
        <f aca="false">G491/I491</f>
        <v>#DIV/0!</v>
      </c>
    </row>
    <row r="492" customFormat="false" ht="15" hidden="false" customHeight="false" outlineLevel="0" collapsed="false">
      <c r="A492" s="4" t="s">
        <v>20</v>
      </c>
      <c r="B492" s="5" t="str">
        <f aca="false">TEXT(F492,"гггг ")</f>
        <v>2023</v>
      </c>
      <c r="C492" s="6" t="str">
        <f aca="false">TEXT(F492,"[$-ru-RU]ММММ;@")</f>
        <v>Октябрь</v>
      </c>
      <c r="D492" s="10" t="n">
        <f aca="false">WEEKNUM(F492,21)</f>
        <v>42</v>
      </c>
      <c r="E492" s="14" t="str">
        <f aca="false">TEXT(F492,"ддд ")</f>
        <v>Чт</v>
      </c>
      <c r="F492" s="11" t="n">
        <v>45218</v>
      </c>
      <c r="J492" s="10" t="e">
        <f aca="false">G492/I492</f>
        <v>#DIV/0!</v>
      </c>
    </row>
    <row r="493" customFormat="false" ht="15" hidden="false" customHeight="false" outlineLevel="0" collapsed="false">
      <c r="A493" s="4" t="s">
        <v>20</v>
      </c>
      <c r="B493" s="5" t="str">
        <f aca="false">TEXT(F493,"гггг ")</f>
        <v>2023</v>
      </c>
      <c r="C493" s="6" t="str">
        <f aca="false">TEXT(F493,"[$-ru-RU]ММММ;@")</f>
        <v>Октябрь</v>
      </c>
      <c r="D493" s="10" t="n">
        <f aca="false">WEEKNUM(F493,21)</f>
        <v>42</v>
      </c>
      <c r="E493" s="14" t="str">
        <f aca="false">TEXT(F493,"ддд ")</f>
        <v>Пт</v>
      </c>
      <c r="F493" s="11" t="n">
        <v>45219</v>
      </c>
      <c r="J493" s="10" t="e">
        <f aca="false">G493/I493</f>
        <v>#DIV/0!</v>
      </c>
    </row>
    <row r="494" customFormat="false" ht="15" hidden="false" customHeight="false" outlineLevel="0" collapsed="false">
      <c r="A494" s="4" t="s">
        <v>20</v>
      </c>
      <c r="B494" s="5" t="str">
        <f aca="false">TEXT(F494,"гггг ")</f>
        <v>2023</v>
      </c>
      <c r="C494" s="6" t="str">
        <f aca="false">TEXT(F494,"[$-ru-RU]ММММ;@")</f>
        <v>Октябрь</v>
      </c>
      <c r="D494" s="10" t="n">
        <f aca="false">WEEKNUM(F494,21)</f>
        <v>42</v>
      </c>
      <c r="E494" s="14" t="str">
        <f aca="false">TEXT(F494,"ддд ")</f>
        <v>Сб</v>
      </c>
      <c r="F494" s="11" t="n">
        <v>45220</v>
      </c>
      <c r="J494" s="10" t="e">
        <f aca="false">G494/I494</f>
        <v>#DIV/0!</v>
      </c>
    </row>
    <row r="495" customFormat="false" ht="15" hidden="false" customHeight="false" outlineLevel="0" collapsed="false">
      <c r="A495" s="4" t="s">
        <v>20</v>
      </c>
      <c r="B495" s="5" t="str">
        <f aca="false">TEXT(F495,"гггг ")</f>
        <v>2023</v>
      </c>
      <c r="C495" s="6" t="str">
        <f aca="false">TEXT(F495,"[$-ru-RU]ММММ;@")</f>
        <v>Октябрь</v>
      </c>
      <c r="D495" s="10" t="n">
        <f aca="false">WEEKNUM(F495,21)</f>
        <v>42</v>
      </c>
      <c r="E495" s="14" t="str">
        <f aca="false">TEXT(F495,"ддд ")</f>
        <v>Вс</v>
      </c>
      <c r="F495" s="11" t="n">
        <v>45221</v>
      </c>
      <c r="J495" s="10" t="e">
        <f aca="false">G495/I495</f>
        <v>#DIV/0!</v>
      </c>
    </row>
    <row r="496" customFormat="false" ht="15" hidden="false" customHeight="false" outlineLevel="0" collapsed="false">
      <c r="A496" s="4" t="s">
        <v>20</v>
      </c>
      <c r="B496" s="5" t="str">
        <f aca="false">TEXT(F496,"гггг ")</f>
        <v>2023</v>
      </c>
      <c r="C496" s="6" t="str">
        <f aca="false">TEXT(F496,"[$-ru-RU]ММММ;@")</f>
        <v>Октябрь</v>
      </c>
      <c r="D496" s="10" t="n">
        <f aca="false">WEEKNUM(F496,21)</f>
        <v>43</v>
      </c>
      <c r="E496" s="14" t="str">
        <f aca="false">TEXT(F496,"ддд ")</f>
        <v>Пн</v>
      </c>
      <c r="F496" s="11" t="n">
        <v>45222</v>
      </c>
      <c r="J496" s="10" t="e">
        <f aca="false">G496/I496</f>
        <v>#DIV/0!</v>
      </c>
    </row>
    <row r="497" customFormat="false" ht="15" hidden="false" customHeight="false" outlineLevel="0" collapsed="false">
      <c r="A497" s="4" t="s">
        <v>20</v>
      </c>
      <c r="B497" s="5" t="str">
        <f aca="false">TEXT(F497,"гггг ")</f>
        <v>2023</v>
      </c>
      <c r="C497" s="6" t="str">
        <f aca="false">TEXT(F497,"[$-ru-RU]ММММ;@")</f>
        <v>Октябрь</v>
      </c>
      <c r="D497" s="10" t="n">
        <f aca="false">WEEKNUM(F497,21)</f>
        <v>43</v>
      </c>
      <c r="E497" s="14" t="str">
        <f aca="false">TEXT(F497,"ддд ")</f>
        <v>Вт</v>
      </c>
      <c r="F497" s="11" t="n">
        <v>45223</v>
      </c>
      <c r="J497" s="10" t="e">
        <f aca="false">G497/I497</f>
        <v>#DIV/0!</v>
      </c>
    </row>
    <row r="498" customFormat="false" ht="15" hidden="false" customHeight="false" outlineLevel="0" collapsed="false">
      <c r="A498" s="4" t="s">
        <v>20</v>
      </c>
      <c r="B498" s="5" t="str">
        <f aca="false">TEXT(F498,"гггг ")</f>
        <v>2023</v>
      </c>
      <c r="C498" s="6" t="str">
        <f aca="false">TEXT(F498,"[$-ru-RU]ММММ;@")</f>
        <v>Октябрь</v>
      </c>
      <c r="D498" s="10" t="n">
        <f aca="false">WEEKNUM(F498,21)</f>
        <v>43</v>
      </c>
      <c r="E498" s="14" t="str">
        <f aca="false">TEXT(F498,"ддд ")</f>
        <v>Ср</v>
      </c>
      <c r="F498" s="11" t="n">
        <v>45224</v>
      </c>
      <c r="J498" s="10" t="e">
        <f aca="false">G498/I498</f>
        <v>#DIV/0!</v>
      </c>
    </row>
    <row r="499" customFormat="false" ht="15" hidden="false" customHeight="false" outlineLevel="0" collapsed="false">
      <c r="A499" s="4" t="s">
        <v>20</v>
      </c>
      <c r="B499" s="5" t="str">
        <f aca="false">TEXT(F499,"гггг ")</f>
        <v>2023</v>
      </c>
      <c r="C499" s="6" t="str">
        <f aca="false">TEXT(F499,"[$-ru-RU]ММММ;@")</f>
        <v>Октябрь</v>
      </c>
      <c r="D499" s="10" t="n">
        <f aca="false">WEEKNUM(F499,21)</f>
        <v>43</v>
      </c>
      <c r="E499" s="14" t="str">
        <f aca="false">TEXT(F499,"ддд ")</f>
        <v>Чт</v>
      </c>
      <c r="F499" s="11" t="n">
        <v>45225</v>
      </c>
      <c r="J499" s="10" t="e">
        <f aca="false">G499/I499</f>
        <v>#DIV/0!</v>
      </c>
    </row>
    <row r="500" customFormat="false" ht="15" hidden="false" customHeight="false" outlineLevel="0" collapsed="false">
      <c r="A500" s="4" t="s">
        <v>20</v>
      </c>
      <c r="B500" s="5" t="str">
        <f aca="false">TEXT(F500,"гггг ")</f>
        <v>2023</v>
      </c>
      <c r="C500" s="6" t="str">
        <f aca="false">TEXT(F500,"[$-ru-RU]ММММ;@")</f>
        <v>Октябрь</v>
      </c>
      <c r="D500" s="10" t="n">
        <f aca="false">WEEKNUM(F500,21)</f>
        <v>43</v>
      </c>
      <c r="E500" s="14" t="str">
        <f aca="false">TEXT(F500,"ддд ")</f>
        <v>Пт</v>
      </c>
      <c r="F500" s="11" t="n">
        <v>45226</v>
      </c>
      <c r="J500" s="10" t="e">
        <f aca="false">G500/I500</f>
        <v>#DIV/0!</v>
      </c>
    </row>
    <row r="501" customFormat="false" ht="15" hidden="false" customHeight="false" outlineLevel="0" collapsed="false">
      <c r="A501" s="4" t="s">
        <v>20</v>
      </c>
      <c r="B501" s="5" t="str">
        <f aca="false">TEXT(F501,"гггг ")</f>
        <v>2023</v>
      </c>
      <c r="C501" s="6" t="str">
        <f aca="false">TEXT(F501,"[$-ru-RU]ММММ;@")</f>
        <v>Октябрь</v>
      </c>
      <c r="D501" s="10" t="n">
        <f aca="false">WEEKNUM(F501,21)</f>
        <v>43</v>
      </c>
      <c r="E501" s="14" t="str">
        <f aca="false">TEXT(F501,"ддд ")</f>
        <v>Сб</v>
      </c>
      <c r="F501" s="11" t="n">
        <v>45227</v>
      </c>
      <c r="J501" s="10" t="e">
        <f aca="false">G501/I501</f>
        <v>#DIV/0!</v>
      </c>
    </row>
    <row r="502" customFormat="false" ht="15" hidden="false" customHeight="false" outlineLevel="0" collapsed="false">
      <c r="A502" s="4" t="s">
        <v>20</v>
      </c>
      <c r="B502" s="5" t="str">
        <f aca="false">TEXT(F502,"гггг ")</f>
        <v>2023</v>
      </c>
      <c r="C502" s="6" t="str">
        <f aca="false">TEXT(F502,"[$-ru-RU]ММММ;@")</f>
        <v>Октябрь</v>
      </c>
      <c r="D502" s="10" t="n">
        <f aca="false">WEEKNUM(F502,21)</f>
        <v>43</v>
      </c>
      <c r="E502" s="14" t="str">
        <f aca="false">TEXT(F502,"ддд ")</f>
        <v>Вс</v>
      </c>
      <c r="F502" s="11" t="n">
        <v>45228</v>
      </c>
      <c r="J502" s="10" t="e">
        <f aca="false">G502/I502</f>
        <v>#DIV/0!</v>
      </c>
    </row>
    <row r="503" customFormat="false" ht="15" hidden="false" customHeight="false" outlineLevel="0" collapsed="false">
      <c r="A503" s="4" t="s">
        <v>20</v>
      </c>
      <c r="B503" s="5" t="str">
        <f aca="false">TEXT(F503,"гггг ")</f>
        <v>2023</v>
      </c>
      <c r="C503" s="6" t="str">
        <f aca="false">TEXT(F503,"[$-ru-RU]ММММ;@")</f>
        <v>Октябрь</v>
      </c>
      <c r="D503" s="10" t="n">
        <f aca="false">WEEKNUM(F503,21)</f>
        <v>44</v>
      </c>
      <c r="E503" s="14" t="str">
        <f aca="false">TEXT(F503,"ддд ")</f>
        <v>Пн</v>
      </c>
      <c r="F503" s="11" t="n">
        <v>45229</v>
      </c>
      <c r="J503" s="10" t="e">
        <f aca="false">G503/I503</f>
        <v>#DIV/0!</v>
      </c>
    </row>
    <row r="504" customFormat="false" ht="15" hidden="false" customHeight="false" outlineLevel="0" collapsed="false">
      <c r="A504" s="4" t="s">
        <v>20</v>
      </c>
      <c r="B504" s="5" t="str">
        <f aca="false">TEXT(F504,"гггг ")</f>
        <v>2023</v>
      </c>
      <c r="C504" s="6" t="str">
        <f aca="false">TEXT(F504,"[$-ru-RU]ММММ;@")</f>
        <v>Октябрь</v>
      </c>
      <c r="D504" s="10" t="n">
        <f aca="false">WEEKNUM(F504,21)</f>
        <v>44</v>
      </c>
      <c r="E504" s="14" t="str">
        <f aca="false">TEXT(F504,"ддд ")</f>
        <v>Вт</v>
      </c>
      <c r="F504" s="11" t="n">
        <v>45230</v>
      </c>
      <c r="J504" s="10" t="e">
        <f aca="false">G504/I504</f>
        <v>#DIV/0!</v>
      </c>
    </row>
    <row r="505" customFormat="false" ht="15" hidden="false" customHeight="false" outlineLevel="0" collapsed="false">
      <c r="A505" s="4" t="s">
        <v>20</v>
      </c>
      <c r="B505" s="5" t="str">
        <f aca="false">TEXT(F505,"гггг ")</f>
        <v>2023</v>
      </c>
      <c r="C505" s="6" t="str">
        <f aca="false">TEXT(F505,"[$-ru-RU]ММММ;@")</f>
        <v>Ноябрь</v>
      </c>
      <c r="D505" s="10" t="n">
        <f aca="false">WEEKNUM(F505,21)</f>
        <v>44</v>
      </c>
      <c r="E505" s="14" t="str">
        <f aca="false">TEXT(F505,"ддд ")</f>
        <v>Ср</v>
      </c>
      <c r="F505" s="11" t="n">
        <v>45231</v>
      </c>
      <c r="J505" s="10" t="e">
        <f aca="false">G505/I505</f>
        <v>#DIV/0!</v>
      </c>
    </row>
    <row r="506" customFormat="false" ht="15" hidden="false" customHeight="false" outlineLevel="0" collapsed="false">
      <c r="A506" s="4" t="s">
        <v>20</v>
      </c>
      <c r="B506" s="5" t="str">
        <f aca="false">TEXT(F506,"гггг ")</f>
        <v>2023</v>
      </c>
      <c r="C506" s="6" t="str">
        <f aca="false">TEXT(F506,"[$-ru-RU]ММММ;@")</f>
        <v>Ноябрь</v>
      </c>
      <c r="D506" s="10" t="n">
        <f aca="false">WEEKNUM(F506,21)</f>
        <v>44</v>
      </c>
      <c r="E506" s="14" t="str">
        <f aca="false">TEXT(F506,"ддд ")</f>
        <v>Чт</v>
      </c>
      <c r="F506" s="11" t="n">
        <v>45232</v>
      </c>
      <c r="J506" s="10" t="e">
        <f aca="false">G506/I506</f>
        <v>#DIV/0!</v>
      </c>
    </row>
    <row r="507" customFormat="false" ht="15" hidden="false" customHeight="false" outlineLevel="0" collapsed="false">
      <c r="A507" s="4" t="s">
        <v>20</v>
      </c>
      <c r="B507" s="5" t="str">
        <f aca="false">TEXT(F507,"гггг ")</f>
        <v>2023</v>
      </c>
      <c r="C507" s="6" t="str">
        <f aca="false">TEXT(F507,"[$-ru-RU]ММММ;@")</f>
        <v>Ноябрь</v>
      </c>
      <c r="D507" s="10" t="n">
        <f aca="false">WEEKNUM(F507,21)</f>
        <v>44</v>
      </c>
      <c r="E507" s="14" t="str">
        <f aca="false">TEXT(F507,"ддд ")</f>
        <v>Пт</v>
      </c>
      <c r="F507" s="11" t="n">
        <v>45233</v>
      </c>
      <c r="J507" s="10" t="e">
        <f aca="false">G507/I507</f>
        <v>#DIV/0!</v>
      </c>
    </row>
    <row r="508" customFormat="false" ht="15" hidden="false" customHeight="false" outlineLevel="0" collapsed="false">
      <c r="A508" s="4" t="s">
        <v>20</v>
      </c>
      <c r="B508" s="5" t="str">
        <f aca="false">TEXT(F508,"гггг ")</f>
        <v>2023</v>
      </c>
      <c r="C508" s="6" t="str">
        <f aca="false">TEXT(F508,"[$-ru-RU]ММММ;@")</f>
        <v>Ноябрь</v>
      </c>
      <c r="D508" s="10" t="n">
        <f aca="false">WEEKNUM(F508,21)</f>
        <v>44</v>
      </c>
      <c r="E508" s="14" t="str">
        <f aca="false">TEXT(F508,"ддд ")</f>
        <v>Сб</v>
      </c>
      <c r="F508" s="11" t="n">
        <v>45234</v>
      </c>
      <c r="J508" s="10" t="e">
        <f aca="false">G508/I508</f>
        <v>#DIV/0!</v>
      </c>
    </row>
    <row r="509" customFormat="false" ht="15" hidden="false" customHeight="false" outlineLevel="0" collapsed="false">
      <c r="A509" s="4" t="s">
        <v>20</v>
      </c>
      <c r="B509" s="5" t="str">
        <f aca="false">TEXT(F509,"гггг ")</f>
        <v>2023</v>
      </c>
      <c r="C509" s="6" t="str">
        <f aca="false">TEXT(F509,"[$-ru-RU]ММММ;@")</f>
        <v>Ноябрь</v>
      </c>
      <c r="D509" s="10" t="n">
        <f aca="false">WEEKNUM(F509,21)</f>
        <v>44</v>
      </c>
      <c r="E509" s="14" t="str">
        <f aca="false">TEXT(F509,"ддд ")</f>
        <v>Вс</v>
      </c>
      <c r="F509" s="11" t="n">
        <v>45235</v>
      </c>
      <c r="J509" s="10" t="e">
        <f aca="false">G509/I509</f>
        <v>#DIV/0!</v>
      </c>
    </row>
    <row r="510" customFormat="false" ht="15" hidden="false" customHeight="false" outlineLevel="0" collapsed="false">
      <c r="A510" s="4" t="s">
        <v>20</v>
      </c>
      <c r="B510" s="5" t="str">
        <f aca="false">TEXT(F510,"гггг ")</f>
        <v>2023</v>
      </c>
      <c r="C510" s="6" t="str">
        <f aca="false">TEXT(F510,"[$-ru-RU]ММММ;@")</f>
        <v>Ноябрь</v>
      </c>
      <c r="D510" s="10" t="n">
        <f aca="false">WEEKNUM(F510,21)</f>
        <v>45</v>
      </c>
      <c r="E510" s="14" t="str">
        <f aca="false">TEXT(F510,"ддд ")</f>
        <v>Пн</v>
      </c>
      <c r="F510" s="11" t="n">
        <v>45236</v>
      </c>
      <c r="J510" s="10" t="e">
        <f aca="false">G510/I510</f>
        <v>#DIV/0!</v>
      </c>
    </row>
    <row r="511" customFormat="false" ht="15" hidden="false" customHeight="false" outlineLevel="0" collapsed="false">
      <c r="A511" s="4" t="s">
        <v>20</v>
      </c>
      <c r="B511" s="5" t="str">
        <f aca="false">TEXT(F511,"гггг ")</f>
        <v>2023</v>
      </c>
      <c r="C511" s="6" t="str">
        <f aca="false">TEXT(F511,"[$-ru-RU]ММММ;@")</f>
        <v>Ноябрь</v>
      </c>
      <c r="D511" s="10" t="n">
        <f aca="false">WEEKNUM(F511,21)</f>
        <v>45</v>
      </c>
      <c r="E511" s="14" t="str">
        <f aca="false">TEXT(F511,"ддд ")</f>
        <v>Вт</v>
      </c>
      <c r="F511" s="11" t="n">
        <v>45237</v>
      </c>
      <c r="J511" s="10" t="e">
        <f aca="false">G511/I511</f>
        <v>#DIV/0!</v>
      </c>
    </row>
    <row r="512" customFormat="false" ht="15" hidden="false" customHeight="false" outlineLevel="0" collapsed="false">
      <c r="A512" s="4" t="s">
        <v>20</v>
      </c>
      <c r="B512" s="5" t="str">
        <f aca="false">TEXT(F512,"гггг ")</f>
        <v>2023</v>
      </c>
      <c r="C512" s="6" t="str">
        <f aca="false">TEXT(F512,"[$-ru-RU]ММММ;@")</f>
        <v>Ноябрь</v>
      </c>
      <c r="D512" s="10" t="n">
        <f aca="false">WEEKNUM(F512,21)</f>
        <v>45</v>
      </c>
      <c r="E512" s="14" t="str">
        <f aca="false">TEXT(F512,"ддд ")</f>
        <v>Ср</v>
      </c>
      <c r="F512" s="11" t="n">
        <v>45238</v>
      </c>
      <c r="J512" s="10" t="e">
        <f aca="false">G512/I512</f>
        <v>#DIV/0!</v>
      </c>
    </row>
    <row r="513" customFormat="false" ht="15" hidden="false" customHeight="false" outlineLevel="0" collapsed="false">
      <c r="A513" s="4" t="s">
        <v>20</v>
      </c>
      <c r="B513" s="5" t="str">
        <f aca="false">TEXT(F513,"гггг ")</f>
        <v>2023</v>
      </c>
      <c r="C513" s="6" t="str">
        <f aca="false">TEXT(F513,"[$-ru-RU]ММММ;@")</f>
        <v>Ноябрь</v>
      </c>
      <c r="D513" s="10" t="n">
        <f aca="false">WEEKNUM(F513,21)</f>
        <v>45</v>
      </c>
      <c r="E513" s="14" t="str">
        <f aca="false">TEXT(F513,"ддд ")</f>
        <v>Чт</v>
      </c>
      <c r="F513" s="11" t="n">
        <v>45239</v>
      </c>
      <c r="J513" s="10" t="e">
        <f aca="false">G513/I513</f>
        <v>#DIV/0!</v>
      </c>
    </row>
    <row r="514" customFormat="false" ht="15" hidden="false" customHeight="false" outlineLevel="0" collapsed="false">
      <c r="A514" s="4" t="s">
        <v>20</v>
      </c>
      <c r="B514" s="5" t="str">
        <f aca="false">TEXT(F514,"гггг ")</f>
        <v>2023</v>
      </c>
      <c r="C514" s="6" t="str">
        <f aca="false">TEXT(F514,"[$-ru-RU]ММММ;@")</f>
        <v>Ноябрь</v>
      </c>
      <c r="D514" s="10" t="n">
        <f aca="false">WEEKNUM(F514,21)</f>
        <v>45</v>
      </c>
      <c r="E514" s="14" t="str">
        <f aca="false">TEXT(F514,"ддд ")</f>
        <v>Пт</v>
      </c>
      <c r="F514" s="11" t="n">
        <v>45240</v>
      </c>
      <c r="J514" s="10" t="e">
        <f aca="false">G514/I514</f>
        <v>#DIV/0!</v>
      </c>
    </row>
    <row r="515" customFormat="false" ht="15" hidden="false" customHeight="false" outlineLevel="0" collapsed="false">
      <c r="A515" s="4" t="s">
        <v>20</v>
      </c>
      <c r="B515" s="5" t="str">
        <f aca="false">TEXT(F515,"гггг ")</f>
        <v>2023</v>
      </c>
      <c r="C515" s="6" t="str">
        <f aca="false">TEXT(F515,"[$-ru-RU]ММММ;@")</f>
        <v>Ноябрь</v>
      </c>
      <c r="D515" s="10" t="n">
        <f aca="false">WEEKNUM(F515,21)</f>
        <v>45</v>
      </c>
      <c r="E515" s="14" t="str">
        <f aca="false">TEXT(F515,"ддд ")</f>
        <v>Сб</v>
      </c>
      <c r="F515" s="11" t="n">
        <v>45241</v>
      </c>
      <c r="J515" s="10" t="e">
        <f aca="false">G515/I515</f>
        <v>#DIV/0!</v>
      </c>
    </row>
    <row r="516" customFormat="false" ht="15" hidden="false" customHeight="false" outlineLevel="0" collapsed="false">
      <c r="A516" s="4" t="s">
        <v>20</v>
      </c>
      <c r="B516" s="5" t="str">
        <f aca="false">TEXT(F516,"гггг ")</f>
        <v>2023</v>
      </c>
      <c r="C516" s="6" t="str">
        <f aca="false">TEXT(F516,"[$-ru-RU]ММММ;@")</f>
        <v>Ноябрь</v>
      </c>
      <c r="D516" s="10" t="n">
        <f aca="false">WEEKNUM(F516,21)</f>
        <v>45</v>
      </c>
      <c r="E516" s="14" t="str">
        <f aca="false">TEXT(F516,"ддд ")</f>
        <v>Вс</v>
      </c>
      <c r="F516" s="11" t="n">
        <v>45242</v>
      </c>
      <c r="J516" s="10" t="e">
        <f aca="false">G516/I516</f>
        <v>#DIV/0!</v>
      </c>
    </row>
    <row r="517" customFormat="false" ht="15" hidden="false" customHeight="false" outlineLevel="0" collapsed="false">
      <c r="A517" s="4" t="s">
        <v>20</v>
      </c>
      <c r="B517" s="5" t="str">
        <f aca="false">TEXT(F517,"гггг ")</f>
        <v>2023</v>
      </c>
      <c r="C517" s="6" t="str">
        <f aca="false">TEXT(F517,"[$-ru-RU]ММММ;@")</f>
        <v>Ноябрь</v>
      </c>
      <c r="D517" s="10" t="n">
        <f aca="false">WEEKNUM(F517,21)</f>
        <v>46</v>
      </c>
      <c r="E517" s="14" t="str">
        <f aca="false">TEXT(F517,"ддд ")</f>
        <v>Пн</v>
      </c>
      <c r="F517" s="11" t="n">
        <v>45243</v>
      </c>
      <c r="J517" s="10" t="e">
        <f aca="false">G517/I517</f>
        <v>#DIV/0!</v>
      </c>
    </row>
    <row r="518" customFormat="false" ht="15" hidden="false" customHeight="false" outlineLevel="0" collapsed="false">
      <c r="A518" s="4" t="s">
        <v>20</v>
      </c>
      <c r="B518" s="5" t="str">
        <f aca="false">TEXT(F518,"гггг ")</f>
        <v>2023</v>
      </c>
      <c r="C518" s="6" t="str">
        <f aca="false">TEXT(F518,"[$-ru-RU]ММММ;@")</f>
        <v>Ноябрь</v>
      </c>
      <c r="D518" s="10" t="n">
        <f aca="false">WEEKNUM(F518,21)</f>
        <v>46</v>
      </c>
      <c r="E518" s="14" t="str">
        <f aca="false">TEXT(F518,"ддд ")</f>
        <v>Вт</v>
      </c>
      <c r="F518" s="11" t="n">
        <v>45244</v>
      </c>
      <c r="J518" s="10" t="e">
        <f aca="false">G518/I518</f>
        <v>#DIV/0!</v>
      </c>
    </row>
    <row r="519" customFormat="false" ht="15" hidden="false" customHeight="false" outlineLevel="0" collapsed="false">
      <c r="A519" s="4" t="s">
        <v>20</v>
      </c>
      <c r="B519" s="5" t="str">
        <f aca="false">TEXT(F519,"гггг ")</f>
        <v>2023</v>
      </c>
      <c r="C519" s="6" t="str">
        <f aca="false">TEXT(F519,"[$-ru-RU]ММММ;@")</f>
        <v>Ноябрь</v>
      </c>
      <c r="D519" s="10" t="n">
        <f aca="false">WEEKNUM(F519,21)</f>
        <v>46</v>
      </c>
      <c r="E519" s="14" t="str">
        <f aca="false">TEXT(F519,"ддд ")</f>
        <v>Ср</v>
      </c>
      <c r="F519" s="11" t="n">
        <v>45245</v>
      </c>
      <c r="J519" s="10" t="e">
        <f aca="false">G519/I519</f>
        <v>#DIV/0!</v>
      </c>
    </row>
    <row r="520" customFormat="false" ht="15" hidden="false" customHeight="false" outlineLevel="0" collapsed="false">
      <c r="A520" s="4" t="s">
        <v>20</v>
      </c>
      <c r="B520" s="5" t="str">
        <f aca="false">TEXT(F520,"гггг ")</f>
        <v>2023</v>
      </c>
      <c r="C520" s="6" t="str">
        <f aca="false">TEXT(F520,"[$-ru-RU]ММММ;@")</f>
        <v>Ноябрь</v>
      </c>
      <c r="D520" s="10" t="n">
        <f aca="false">WEEKNUM(F520,21)</f>
        <v>46</v>
      </c>
      <c r="E520" s="14" t="str">
        <f aca="false">TEXT(F520,"ддд ")</f>
        <v>Чт</v>
      </c>
      <c r="F520" s="11" t="n">
        <v>45246</v>
      </c>
      <c r="J520" s="10" t="e">
        <f aca="false">G520/I520</f>
        <v>#DIV/0!</v>
      </c>
    </row>
    <row r="521" customFormat="false" ht="15" hidden="false" customHeight="false" outlineLevel="0" collapsed="false">
      <c r="A521" s="4" t="s">
        <v>20</v>
      </c>
      <c r="B521" s="5" t="str">
        <f aca="false">TEXT(F521,"гггг ")</f>
        <v>2023</v>
      </c>
      <c r="C521" s="6" t="str">
        <f aca="false">TEXT(F521,"[$-ru-RU]ММММ;@")</f>
        <v>Ноябрь</v>
      </c>
      <c r="D521" s="10" t="n">
        <f aca="false">WEEKNUM(F521,21)</f>
        <v>46</v>
      </c>
      <c r="E521" s="14" t="str">
        <f aca="false">TEXT(F521,"ддд ")</f>
        <v>Пт</v>
      </c>
      <c r="F521" s="11" t="n">
        <v>45247</v>
      </c>
      <c r="J521" s="10" t="e">
        <f aca="false">G521/I521</f>
        <v>#DIV/0!</v>
      </c>
    </row>
    <row r="522" customFormat="false" ht="15" hidden="false" customHeight="false" outlineLevel="0" collapsed="false">
      <c r="A522" s="4" t="s">
        <v>20</v>
      </c>
      <c r="B522" s="5" t="str">
        <f aca="false">TEXT(F522,"гггг ")</f>
        <v>2023</v>
      </c>
      <c r="C522" s="6" t="str">
        <f aca="false">TEXT(F522,"[$-ru-RU]ММММ;@")</f>
        <v>Ноябрь</v>
      </c>
      <c r="D522" s="10" t="n">
        <f aca="false">WEEKNUM(F522,21)</f>
        <v>46</v>
      </c>
      <c r="E522" s="14" t="str">
        <f aca="false">TEXT(F522,"ддд ")</f>
        <v>Сб</v>
      </c>
      <c r="F522" s="11" t="n">
        <v>45248</v>
      </c>
      <c r="J522" s="10" t="e">
        <f aca="false">G522/I522</f>
        <v>#DIV/0!</v>
      </c>
    </row>
    <row r="523" customFormat="false" ht="15" hidden="false" customHeight="false" outlineLevel="0" collapsed="false">
      <c r="A523" s="4" t="s">
        <v>20</v>
      </c>
      <c r="B523" s="5" t="str">
        <f aca="false">TEXT(F523,"гггг ")</f>
        <v>2023</v>
      </c>
      <c r="C523" s="6" t="str">
        <f aca="false">TEXT(F523,"[$-ru-RU]ММММ;@")</f>
        <v>Ноябрь</v>
      </c>
      <c r="D523" s="10" t="n">
        <f aca="false">WEEKNUM(F523,21)</f>
        <v>46</v>
      </c>
      <c r="E523" s="14" t="str">
        <f aca="false">TEXT(F523,"ддд ")</f>
        <v>Вс</v>
      </c>
      <c r="F523" s="11" t="n">
        <v>45249</v>
      </c>
      <c r="J523" s="10" t="e">
        <f aca="false">G523/I523</f>
        <v>#DIV/0!</v>
      </c>
    </row>
    <row r="524" customFormat="false" ht="15" hidden="false" customHeight="false" outlineLevel="0" collapsed="false">
      <c r="A524" s="4" t="s">
        <v>20</v>
      </c>
      <c r="B524" s="5" t="str">
        <f aca="false">TEXT(F524,"гггг ")</f>
        <v>2023</v>
      </c>
      <c r="C524" s="6" t="str">
        <f aca="false">TEXT(F524,"[$-ru-RU]ММММ;@")</f>
        <v>Ноябрь</v>
      </c>
      <c r="D524" s="10" t="n">
        <f aca="false">WEEKNUM(F524,21)</f>
        <v>47</v>
      </c>
      <c r="E524" s="14" t="str">
        <f aca="false">TEXT(F524,"ддд ")</f>
        <v>Пн</v>
      </c>
      <c r="F524" s="11" t="n">
        <v>45250</v>
      </c>
      <c r="J524" s="10" t="e">
        <f aca="false">G524/I524</f>
        <v>#DIV/0!</v>
      </c>
    </row>
    <row r="525" customFormat="false" ht="15" hidden="false" customHeight="false" outlineLevel="0" collapsed="false">
      <c r="A525" s="4" t="s">
        <v>20</v>
      </c>
      <c r="B525" s="5" t="str">
        <f aca="false">TEXT(F525,"гггг ")</f>
        <v>2023</v>
      </c>
      <c r="C525" s="6" t="str">
        <f aca="false">TEXT(F525,"[$-ru-RU]ММММ;@")</f>
        <v>Ноябрь</v>
      </c>
      <c r="D525" s="10" t="n">
        <f aca="false">WEEKNUM(F525,21)</f>
        <v>47</v>
      </c>
      <c r="E525" s="14" t="str">
        <f aca="false">TEXT(F525,"ддд ")</f>
        <v>Вт</v>
      </c>
      <c r="F525" s="11" t="n">
        <v>45251</v>
      </c>
      <c r="J525" s="10" t="e">
        <f aca="false">G525/I525</f>
        <v>#DIV/0!</v>
      </c>
    </row>
    <row r="526" customFormat="false" ht="15" hidden="false" customHeight="false" outlineLevel="0" collapsed="false">
      <c r="A526" s="4" t="s">
        <v>20</v>
      </c>
      <c r="B526" s="5" t="str">
        <f aca="false">TEXT(F526,"гггг ")</f>
        <v>2023</v>
      </c>
      <c r="C526" s="6" t="str">
        <f aca="false">TEXT(F526,"[$-ru-RU]ММММ;@")</f>
        <v>Ноябрь</v>
      </c>
      <c r="D526" s="10" t="n">
        <f aca="false">WEEKNUM(F526,21)</f>
        <v>47</v>
      </c>
      <c r="E526" s="14" t="str">
        <f aca="false">TEXT(F526,"ддд ")</f>
        <v>Ср</v>
      </c>
      <c r="F526" s="11" t="n">
        <v>45252</v>
      </c>
      <c r="J526" s="10" t="e">
        <f aca="false">G526/I526</f>
        <v>#DIV/0!</v>
      </c>
    </row>
    <row r="527" customFormat="false" ht="15" hidden="false" customHeight="false" outlineLevel="0" collapsed="false">
      <c r="A527" s="4" t="s">
        <v>20</v>
      </c>
      <c r="B527" s="5" t="str">
        <f aca="false">TEXT(F527,"гггг ")</f>
        <v>2023</v>
      </c>
      <c r="C527" s="6" t="str">
        <f aca="false">TEXT(F527,"[$-ru-RU]ММММ;@")</f>
        <v>Ноябрь</v>
      </c>
      <c r="D527" s="10" t="n">
        <f aca="false">WEEKNUM(F527,21)</f>
        <v>47</v>
      </c>
      <c r="E527" s="14" t="str">
        <f aca="false">TEXT(F527,"ддд ")</f>
        <v>Чт</v>
      </c>
      <c r="F527" s="11" t="n">
        <v>45253</v>
      </c>
      <c r="J527" s="10" t="e">
        <f aca="false">G527/I527</f>
        <v>#DIV/0!</v>
      </c>
    </row>
    <row r="528" customFormat="false" ht="15" hidden="false" customHeight="false" outlineLevel="0" collapsed="false">
      <c r="A528" s="4" t="s">
        <v>20</v>
      </c>
      <c r="B528" s="5" t="str">
        <f aca="false">TEXT(F528,"гггг ")</f>
        <v>2023</v>
      </c>
      <c r="C528" s="6" t="str">
        <f aca="false">TEXT(F528,"[$-ru-RU]ММММ;@")</f>
        <v>Ноябрь</v>
      </c>
      <c r="D528" s="10" t="n">
        <f aca="false">WEEKNUM(F528,21)</f>
        <v>47</v>
      </c>
      <c r="E528" s="14" t="str">
        <f aca="false">TEXT(F528,"ддд ")</f>
        <v>Пт</v>
      </c>
      <c r="F528" s="11" t="n">
        <v>45254</v>
      </c>
      <c r="J528" s="10" t="e">
        <f aca="false">G528/I528</f>
        <v>#DIV/0!</v>
      </c>
    </row>
    <row r="529" customFormat="false" ht="15" hidden="false" customHeight="false" outlineLevel="0" collapsed="false">
      <c r="A529" s="4" t="s">
        <v>20</v>
      </c>
      <c r="B529" s="5" t="str">
        <f aca="false">TEXT(F529,"гггг ")</f>
        <v>2023</v>
      </c>
      <c r="C529" s="6" t="str">
        <f aca="false">TEXT(F529,"[$-ru-RU]ММММ;@")</f>
        <v>Ноябрь</v>
      </c>
      <c r="D529" s="10" t="n">
        <f aca="false">WEEKNUM(F529,21)</f>
        <v>47</v>
      </c>
      <c r="E529" s="14" t="str">
        <f aca="false">TEXT(F529,"ддд ")</f>
        <v>Сб</v>
      </c>
      <c r="F529" s="11" t="n">
        <v>45255</v>
      </c>
      <c r="J529" s="10" t="e">
        <f aca="false">G529/I529</f>
        <v>#DIV/0!</v>
      </c>
    </row>
    <row r="530" customFormat="false" ht="15" hidden="false" customHeight="false" outlineLevel="0" collapsed="false">
      <c r="A530" s="4" t="s">
        <v>20</v>
      </c>
      <c r="B530" s="5" t="str">
        <f aca="false">TEXT(F530,"гггг ")</f>
        <v>2023</v>
      </c>
      <c r="C530" s="6" t="str">
        <f aca="false">TEXT(F530,"[$-ru-RU]ММММ;@")</f>
        <v>Ноябрь</v>
      </c>
      <c r="D530" s="10" t="n">
        <f aca="false">WEEKNUM(F530,21)</f>
        <v>47</v>
      </c>
      <c r="E530" s="14" t="str">
        <f aca="false">TEXT(F530,"ддд ")</f>
        <v>Вс</v>
      </c>
      <c r="F530" s="11" t="n">
        <v>45256</v>
      </c>
      <c r="J530" s="10" t="e">
        <f aca="false">G530/I530</f>
        <v>#DIV/0!</v>
      </c>
    </row>
    <row r="531" customFormat="false" ht="15" hidden="false" customHeight="false" outlineLevel="0" collapsed="false">
      <c r="A531" s="4" t="s">
        <v>20</v>
      </c>
      <c r="B531" s="5" t="str">
        <f aca="false">TEXT(F531,"гггг ")</f>
        <v>2023</v>
      </c>
      <c r="C531" s="6" t="str">
        <f aca="false">TEXT(F531,"[$-ru-RU]ММММ;@")</f>
        <v>Ноябрь</v>
      </c>
      <c r="D531" s="10" t="n">
        <f aca="false">WEEKNUM(F531,21)</f>
        <v>48</v>
      </c>
      <c r="E531" s="14" t="str">
        <f aca="false">TEXT(F531,"ддд ")</f>
        <v>Пн</v>
      </c>
      <c r="F531" s="11" t="n">
        <v>45257</v>
      </c>
      <c r="J531" s="10" t="e">
        <f aca="false">G531/I531</f>
        <v>#DIV/0!</v>
      </c>
    </row>
    <row r="532" customFormat="false" ht="15" hidden="false" customHeight="false" outlineLevel="0" collapsed="false">
      <c r="A532" s="4" t="s">
        <v>20</v>
      </c>
      <c r="B532" s="5" t="str">
        <f aca="false">TEXT(F532,"гггг ")</f>
        <v>2023</v>
      </c>
      <c r="C532" s="6" t="str">
        <f aca="false">TEXT(F532,"[$-ru-RU]ММММ;@")</f>
        <v>Ноябрь</v>
      </c>
      <c r="D532" s="10" t="n">
        <f aca="false">WEEKNUM(F532,21)</f>
        <v>48</v>
      </c>
      <c r="E532" s="14" t="str">
        <f aca="false">TEXT(F532,"ддд ")</f>
        <v>Вт</v>
      </c>
      <c r="F532" s="11" t="n">
        <v>45258</v>
      </c>
      <c r="J532" s="10" t="e">
        <f aca="false">G532/I532</f>
        <v>#DIV/0!</v>
      </c>
    </row>
    <row r="533" customFormat="false" ht="15" hidden="false" customHeight="false" outlineLevel="0" collapsed="false">
      <c r="A533" s="4" t="s">
        <v>20</v>
      </c>
      <c r="B533" s="5" t="str">
        <f aca="false">TEXT(F533,"гггг ")</f>
        <v>2023</v>
      </c>
      <c r="C533" s="6" t="str">
        <f aca="false">TEXT(F533,"[$-ru-RU]ММММ;@")</f>
        <v>Ноябрь</v>
      </c>
      <c r="D533" s="10" t="n">
        <f aca="false">WEEKNUM(F533,21)</f>
        <v>48</v>
      </c>
      <c r="E533" s="14" t="str">
        <f aca="false">TEXT(F533,"ддд ")</f>
        <v>Ср</v>
      </c>
      <c r="F533" s="11" t="n">
        <v>45259</v>
      </c>
      <c r="J533" s="10" t="e">
        <f aca="false">G533/I533</f>
        <v>#DIV/0!</v>
      </c>
    </row>
    <row r="534" customFormat="false" ht="15" hidden="false" customHeight="false" outlineLevel="0" collapsed="false">
      <c r="A534" s="4" t="s">
        <v>20</v>
      </c>
      <c r="B534" s="5" t="str">
        <f aca="false">TEXT(F534,"гггг ")</f>
        <v>2023</v>
      </c>
      <c r="C534" s="6" t="str">
        <f aca="false">TEXT(F534,"[$-ru-RU]ММММ;@")</f>
        <v>Ноябрь</v>
      </c>
      <c r="D534" s="10" t="n">
        <f aca="false">WEEKNUM(F534,21)</f>
        <v>48</v>
      </c>
      <c r="E534" s="14" t="str">
        <f aca="false">TEXT(F534,"ддд ")</f>
        <v>Чт</v>
      </c>
      <c r="F534" s="11" t="n">
        <v>45260</v>
      </c>
      <c r="J534" s="10" t="e">
        <f aca="false">G534/I534</f>
        <v>#DIV/0!</v>
      </c>
    </row>
    <row r="535" customFormat="false" ht="15" hidden="false" customHeight="false" outlineLevel="0" collapsed="false">
      <c r="A535" s="4" t="s">
        <v>20</v>
      </c>
      <c r="B535" s="5" t="str">
        <f aca="false">TEXT(F535,"гггг ")</f>
        <v>2023</v>
      </c>
      <c r="C535" s="6" t="str">
        <f aca="false">TEXT(F535,"[$-ru-RU]ММММ;@")</f>
        <v>Декабрь</v>
      </c>
      <c r="D535" s="10" t="n">
        <f aca="false">WEEKNUM(F535,21)</f>
        <v>48</v>
      </c>
      <c r="E535" s="14" t="str">
        <f aca="false">TEXT(F535,"ддд ")</f>
        <v>Пт</v>
      </c>
      <c r="F535" s="11" t="n">
        <v>45261</v>
      </c>
      <c r="J535" s="10" t="e">
        <f aca="false">G535/I535</f>
        <v>#DIV/0!</v>
      </c>
    </row>
    <row r="536" customFormat="false" ht="15" hidden="false" customHeight="false" outlineLevel="0" collapsed="false">
      <c r="A536" s="4" t="s">
        <v>20</v>
      </c>
      <c r="B536" s="5" t="str">
        <f aca="false">TEXT(F536,"гггг ")</f>
        <v>2023</v>
      </c>
      <c r="C536" s="6" t="str">
        <f aca="false">TEXT(F536,"[$-ru-RU]ММММ;@")</f>
        <v>Декабрь</v>
      </c>
      <c r="D536" s="10" t="n">
        <f aca="false">WEEKNUM(F536,21)</f>
        <v>48</v>
      </c>
      <c r="E536" s="14" t="str">
        <f aca="false">TEXT(F536,"ддд ")</f>
        <v>Сб</v>
      </c>
      <c r="F536" s="11" t="n">
        <v>45262</v>
      </c>
      <c r="J536" s="10" t="e">
        <f aca="false">G536/I536</f>
        <v>#DIV/0!</v>
      </c>
    </row>
    <row r="537" customFormat="false" ht="15" hidden="false" customHeight="false" outlineLevel="0" collapsed="false">
      <c r="A537" s="4" t="s">
        <v>20</v>
      </c>
      <c r="B537" s="5" t="str">
        <f aca="false">TEXT(F537,"гггг ")</f>
        <v>2023</v>
      </c>
      <c r="C537" s="6" t="str">
        <f aca="false">TEXT(F537,"[$-ru-RU]ММММ;@")</f>
        <v>Декабрь</v>
      </c>
      <c r="D537" s="10" t="n">
        <f aca="false">WEEKNUM(F537,21)</f>
        <v>48</v>
      </c>
      <c r="E537" s="14" t="str">
        <f aca="false">TEXT(F537,"ддд ")</f>
        <v>Вс</v>
      </c>
      <c r="F537" s="11" t="n">
        <v>45263</v>
      </c>
      <c r="J537" s="10" t="e">
        <f aca="false">G537/I537</f>
        <v>#DIV/0!</v>
      </c>
    </row>
    <row r="538" customFormat="false" ht="15" hidden="false" customHeight="false" outlineLevel="0" collapsed="false">
      <c r="A538" s="4" t="s">
        <v>20</v>
      </c>
      <c r="B538" s="5" t="str">
        <f aca="false">TEXT(F538,"гггг ")</f>
        <v>2023</v>
      </c>
      <c r="C538" s="6" t="str">
        <f aca="false">TEXT(F538,"[$-ru-RU]ММММ;@")</f>
        <v>Декабрь</v>
      </c>
      <c r="D538" s="10" t="n">
        <f aca="false">WEEKNUM(F538,21)</f>
        <v>49</v>
      </c>
      <c r="E538" s="14" t="str">
        <f aca="false">TEXT(F538,"ддд ")</f>
        <v>Пн</v>
      </c>
      <c r="F538" s="11" t="n">
        <v>45264</v>
      </c>
      <c r="J538" s="10" t="e">
        <f aca="false">G538/I538</f>
        <v>#DIV/0!</v>
      </c>
    </row>
    <row r="539" customFormat="false" ht="15" hidden="false" customHeight="false" outlineLevel="0" collapsed="false">
      <c r="A539" s="4" t="s">
        <v>20</v>
      </c>
      <c r="B539" s="5" t="str">
        <f aca="false">TEXT(F539,"гггг ")</f>
        <v>2023</v>
      </c>
      <c r="C539" s="6" t="str">
        <f aca="false">TEXT(F539,"[$-ru-RU]ММММ;@")</f>
        <v>Декабрь</v>
      </c>
      <c r="D539" s="10" t="n">
        <f aca="false">WEEKNUM(F539,21)</f>
        <v>49</v>
      </c>
      <c r="E539" s="14" t="str">
        <f aca="false">TEXT(F539,"ддд ")</f>
        <v>Вт</v>
      </c>
      <c r="F539" s="11" t="n">
        <v>45265</v>
      </c>
      <c r="J539" s="10" t="e">
        <f aca="false">G539/I539</f>
        <v>#DIV/0!</v>
      </c>
    </row>
    <row r="540" customFormat="false" ht="15" hidden="false" customHeight="false" outlineLevel="0" collapsed="false">
      <c r="A540" s="4" t="s">
        <v>20</v>
      </c>
      <c r="B540" s="5" t="str">
        <f aca="false">TEXT(F540,"гггг ")</f>
        <v>2023</v>
      </c>
      <c r="C540" s="6" t="str">
        <f aca="false">TEXT(F540,"[$-ru-RU]ММММ;@")</f>
        <v>Декабрь</v>
      </c>
      <c r="D540" s="10" t="n">
        <f aca="false">WEEKNUM(F540,21)</f>
        <v>49</v>
      </c>
      <c r="E540" s="14" t="str">
        <f aca="false">TEXT(F540,"ддд ")</f>
        <v>Ср</v>
      </c>
      <c r="F540" s="11" t="n">
        <v>45266</v>
      </c>
      <c r="J540" s="10" t="e">
        <f aca="false">G540/I540</f>
        <v>#DIV/0!</v>
      </c>
    </row>
    <row r="541" customFormat="false" ht="15" hidden="false" customHeight="false" outlineLevel="0" collapsed="false">
      <c r="A541" s="4" t="s">
        <v>20</v>
      </c>
      <c r="B541" s="5" t="str">
        <f aca="false">TEXT(F541,"гггг ")</f>
        <v>2023</v>
      </c>
      <c r="C541" s="6" t="str">
        <f aca="false">TEXT(F541,"[$-ru-RU]ММММ;@")</f>
        <v>Декабрь</v>
      </c>
      <c r="D541" s="10" t="n">
        <f aca="false">WEEKNUM(F541,21)</f>
        <v>49</v>
      </c>
      <c r="E541" s="14" t="str">
        <f aca="false">TEXT(F541,"ддд ")</f>
        <v>Чт</v>
      </c>
      <c r="F541" s="11" t="n">
        <v>45267</v>
      </c>
      <c r="J541" s="10" t="e">
        <f aca="false">G541/I541</f>
        <v>#DIV/0!</v>
      </c>
    </row>
    <row r="542" customFormat="false" ht="15" hidden="false" customHeight="false" outlineLevel="0" collapsed="false">
      <c r="A542" s="4" t="s">
        <v>20</v>
      </c>
      <c r="B542" s="5" t="str">
        <f aca="false">TEXT(F542,"гггг ")</f>
        <v>2023</v>
      </c>
      <c r="C542" s="6" t="str">
        <f aca="false">TEXT(F542,"[$-ru-RU]ММММ;@")</f>
        <v>Декабрь</v>
      </c>
      <c r="D542" s="10" t="n">
        <f aca="false">WEEKNUM(F542,21)</f>
        <v>49</v>
      </c>
      <c r="E542" s="14" t="str">
        <f aca="false">TEXT(F542,"ддд ")</f>
        <v>Пт</v>
      </c>
      <c r="F542" s="11" t="n">
        <v>45268</v>
      </c>
      <c r="J542" s="10" t="e">
        <f aca="false">G542/I542</f>
        <v>#DIV/0!</v>
      </c>
    </row>
    <row r="543" customFormat="false" ht="15" hidden="false" customHeight="false" outlineLevel="0" collapsed="false">
      <c r="A543" s="4" t="s">
        <v>20</v>
      </c>
      <c r="B543" s="5" t="str">
        <f aca="false">TEXT(F543,"гггг ")</f>
        <v>2023</v>
      </c>
      <c r="C543" s="6" t="str">
        <f aca="false">TEXT(F543,"[$-ru-RU]ММММ;@")</f>
        <v>Декабрь</v>
      </c>
      <c r="D543" s="10" t="n">
        <f aca="false">WEEKNUM(F543,21)</f>
        <v>49</v>
      </c>
      <c r="E543" s="14" t="str">
        <f aca="false">TEXT(F543,"ддд ")</f>
        <v>Сб</v>
      </c>
      <c r="F543" s="11" t="n">
        <v>45269</v>
      </c>
      <c r="J543" s="10" t="e">
        <f aca="false">G543/I543</f>
        <v>#DIV/0!</v>
      </c>
    </row>
    <row r="544" customFormat="false" ht="15" hidden="false" customHeight="false" outlineLevel="0" collapsed="false">
      <c r="A544" s="4" t="s">
        <v>20</v>
      </c>
      <c r="B544" s="5" t="str">
        <f aca="false">TEXT(F544,"гггг ")</f>
        <v>2023</v>
      </c>
      <c r="C544" s="6" t="str">
        <f aca="false">TEXT(F544,"[$-ru-RU]ММММ;@")</f>
        <v>Декабрь</v>
      </c>
      <c r="D544" s="10" t="n">
        <f aca="false">WEEKNUM(F544,21)</f>
        <v>49</v>
      </c>
      <c r="E544" s="14" t="str">
        <f aca="false">TEXT(F544,"ддд ")</f>
        <v>Вс</v>
      </c>
      <c r="F544" s="11" t="n">
        <v>45270</v>
      </c>
      <c r="J544" s="10" t="e">
        <f aca="false">G544/I544</f>
        <v>#DIV/0!</v>
      </c>
    </row>
    <row r="545" customFormat="false" ht="15" hidden="false" customHeight="false" outlineLevel="0" collapsed="false">
      <c r="A545" s="4" t="s">
        <v>20</v>
      </c>
      <c r="B545" s="5" t="str">
        <f aca="false">TEXT(F545,"гггг ")</f>
        <v>2023</v>
      </c>
      <c r="C545" s="6" t="str">
        <f aca="false">TEXT(F545,"[$-ru-RU]ММММ;@")</f>
        <v>Декабрь</v>
      </c>
      <c r="D545" s="10" t="n">
        <f aca="false">WEEKNUM(F545,21)</f>
        <v>50</v>
      </c>
      <c r="E545" s="14" t="str">
        <f aca="false">TEXT(F545,"ддд ")</f>
        <v>Пн</v>
      </c>
      <c r="F545" s="11" t="n">
        <v>45271</v>
      </c>
      <c r="J545" s="10" t="e">
        <f aca="false">G545/I545</f>
        <v>#DIV/0!</v>
      </c>
    </row>
    <row r="546" customFormat="false" ht="15" hidden="false" customHeight="false" outlineLevel="0" collapsed="false">
      <c r="A546" s="4" t="s">
        <v>20</v>
      </c>
      <c r="B546" s="5" t="str">
        <f aca="false">TEXT(F546,"гггг ")</f>
        <v>2023</v>
      </c>
      <c r="C546" s="6" t="str">
        <f aca="false">TEXT(F546,"[$-ru-RU]ММММ;@")</f>
        <v>Декабрь</v>
      </c>
      <c r="D546" s="10" t="n">
        <f aca="false">WEEKNUM(F546,21)</f>
        <v>50</v>
      </c>
      <c r="E546" s="14" t="str">
        <f aca="false">TEXT(F546,"ддд ")</f>
        <v>Вт</v>
      </c>
      <c r="F546" s="11" t="n">
        <v>45272</v>
      </c>
      <c r="J546" s="10" t="e">
        <f aca="false">G546/I546</f>
        <v>#DIV/0!</v>
      </c>
    </row>
    <row r="547" customFormat="false" ht="15" hidden="false" customHeight="false" outlineLevel="0" collapsed="false">
      <c r="A547" s="4" t="s">
        <v>20</v>
      </c>
      <c r="B547" s="5" t="str">
        <f aca="false">TEXT(F547,"гггг ")</f>
        <v>2023</v>
      </c>
      <c r="C547" s="6" t="str">
        <f aca="false">TEXT(F547,"[$-ru-RU]ММММ;@")</f>
        <v>Декабрь</v>
      </c>
      <c r="D547" s="10" t="n">
        <f aca="false">WEEKNUM(F547,21)</f>
        <v>50</v>
      </c>
      <c r="E547" s="14" t="str">
        <f aca="false">TEXT(F547,"ддд ")</f>
        <v>Ср</v>
      </c>
      <c r="F547" s="11" t="n">
        <v>45273</v>
      </c>
      <c r="J547" s="10" t="e">
        <f aca="false">G547/I547</f>
        <v>#DIV/0!</v>
      </c>
    </row>
    <row r="548" customFormat="false" ht="15" hidden="false" customHeight="false" outlineLevel="0" collapsed="false">
      <c r="A548" s="4" t="s">
        <v>20</v>
      </c>
      <c r="B548" s="5" t="str">
        <f aca="false">TEXT(F548,"гггг ")</f>
        <v>2023</v>
      </c>
      <c r="C548" s="6" t="str">
        <f aca="false">TEXT(F548,"[$-ru-RU]ММММ;@")</f>
        <v>Декабрь</v>
      </c>
      <c r="D548" s="10" t="n">
        <f aca="false">WEEKNUM(F548,21)</f>
        <v>50</v>
      </c>
      <c r="E548" s="14" t="str">
        <f aca="false">TEXT(F548,"ддд ")</f>
        <v>Чт</v>
      </c>
      <c r="F548" s="11" t="n">
        <v>45274</v>
      </c>
      <c r="J548" s="10" t="e">
        <f aca="false">G548/I548</f>
        <v>#DIV/0!</v>
      </c>
    </row>
    <row r="549" customFormat="false" ht="15" hidden="false" customHeight="false" outlineLevel="0" collapsed="false">
      <c r="A549" s="4" t="s">
        <v>20</v>
      </c>
      <c r="B549" s="5" t="str">
        <f aca="false">TEXT(F549,"гггг ")</f>
        <v>2023</v>
      </c>
      <c r="C549" s="6" t="str">
        <f aca="false">TEXT(F549,"[$-ru-RU]ММММ;@")</f>
        <v>Декабрь</v>
      </c>
      <c r="D549" s="10" t="n">
        <f aca="false">WEEKNUM(F549,21)</f>
        <v>50</v>
      </c>
      <c r="E549" s="14" t="str">
        <f aca="false">TEXT(F549,"ддд ")</f>
        <v>Пт</v>
      </c>
      <c r="F549" s="11" t="n">
        <v>45275</v>
      </c>
      <c r="J549" s="10" t="e">
        <f aca="false">G549/I549</f>
        <v>#DIV/0!</v>
      </c>
    </row>
    <row r="550" customFormat="false" ht="15" hidden="false" customHeight="false" outlineLevel="0" collapsed="false">
      <c r="A550" s="4" t="s">
        <v>20</v>
      </c>
      <c r="B550" s="5" t="str">
        <f aca="false">TEXT(F550,"гггг ")</f>
        <v>2023</v>
      </c>
      <c r="C550" s="6" t="str">
        <f aca="false">TEXT(F550,"[$-ru-RU]ММММ;@")</f>
        <v>Декабрь</v>
      </c>
      <c r="D550" s="10" t="n">
        <f aca="false">WEEKNUM(F550,21)</f>
        <v>50</v>
      </c>
      <c r="E550" s="14" t="str">
        <f aca="false">TEXT(F550,"ддд ")</f>
        <v>Сб</v>
      </c>
      <c r="F550" s="11" t="n">
        <v>45276</v>
      </c>
      <c r="J550" s="10" t="e">
        <f aca="false">G550/I550</f>
        <v>#DIV/0!</v>
      </c>
    </row>
    <row r="551" customFormat="false" ht="15" hidden="false" customHeight="false" outlineLevel="0" collapsed="false">
      <c r="A551" s="4" t="s">
        <v>20</v>
      </c>
      <c r="B551" s="5" t="str">
        <f aca="false">TEXT(F551,"гггг ")</f>
        <v>2023</v>
      </c>
      <c r="C551" s="6" t="str">
        <f aca="false">TEXT(F551,"[$-ru-RU]ММММ;@")</f>
        <v>Декабрь</v>
      </c>
      <c r="D551" s="10" t="n">
        <f aca="false">WEEKNUM(F551,21)</f>
        <v>50</v>
      </c>
      <c r="E551" s="14" t="str">
        <f aca="false">TEXT(F551,"ддд ")</f>
        <v>Вс</v>
      </c>
      <c r="F551" s="11" t="n">
        <v>45277</v>
      </c>
      <c r="J551" s="10" t="e">
        <f aca="false">G551/I551</f>
        <v>#DIV/0!</v>
      </c>
    </row>
    <row r="552" customFormat="false" ht="15" hidden="false" customHeight="false" outlineLevel="0" collapsed="false">
      <c r="A552" s="4" t="s">
        <v>20</v>
      </c>
      <c r="B552" s="5" t="str">
        <f aca="false">TEXT(F552,"гггг ")</f>
        <v>2023</v>
      </c>
      <c r="C552" s="6" t="str">
        <f aca="false">TEXT(F552,"[$-ru-RU]ММММ;@")</f>
        <v>Декабрь</v>
      </c>
      <c r="D552" s="10" t="n">
        <f aca="false">WEEKNUM(F552,21)</f>
        <v>51</v>
      </c>
      <c r="E552" s="14" t="str">
        <f aca="false">TEXT(F552,"ддд ")</f>
        <v>Пн</v>
      </c>
      <c r="F552" s="11" t="n">
        <v>45278</v>
      </c>
      <c r="J552" s="10" t="e">
        <f aca="false">G552/I552</f>
        <v>#DIV/0!</v>
      </c>
    </row>
    <row r="553" customFormat="false" ht="15" hidden="false" customHeight="false" outlineLevel="0" collapsed="false">
      <c r="A553" s="4" t="s">
        <v>20</v>
      </c>
      <c r="B553" s="5" t="str">
        <f aca="false">TEXT(F553,"гггг ")</f>
        <v>2023</v>
      </c>
      <c r="C553" s="6" t="str">
        <f aca="false">TEXT(F553,"[$-ru-RU]ММММ;@")</f>
        <v>Декабрь</v>
      </c>
      <c r="D553" s="10" t="n">
        <f aca="false">WEEKNUM(F553,21)</f>
        <v>51</v>
      </c>
      <c r="E553" s="14" t="str">
        <f aca="false">TEXT(F553,"ддд ")</f>
        <v>Вт</v>
      </c>
      <c r="F553" s="11" t="n">
        <v>45279</v>
      </c>
      <c r="J553" s="10" t="e">
        <f aca="false">G553/I553</f>
        <v>#DIV/0!</v>
      </c>
    </row>
    <row r="554" customFormat="false" ht="15" hidden="false" customHeight="false" outlineLevel="0" collapsed="false">
      <c r="A554" s="4" t="s">
        <v>20</v>
      </c>
      <c r="B554" s="5" t="str">
        <f aca="false">TEXT(F554,"гггг ")</f>
        <v>2023</v>
      </c>
      <c r="C554" s="6" t="str">
        <f aca="false">TEXT(F554,"[$-ru-RU]ММММ;@")</f>
        <v>Декабрь</v>
      </c>
      <c r="D554" s="10" t="n">
        <f aca="false">WEEKNUM(F554,21)</f>
        <v>51</v>
      </c>
      <c r="E554" s="14" t="str">
        <f aca="false">TEXT(F554,"ддд ")</f>
        <v>Ср</v>
      </c>
      <c r="F554" s="11" t="n">
        <v>45280</v>
      </c>
      <c r="J554" s="10" t="e">
        <f aca="false">G554/I554</f>
        <v>#DIV/0!</v>
      </c>
    </row>
    <row r="555" customFormat="false" ht="15" hidden="false" customHeight="false" outlineLevel="0" collapsed="false">
      <c r="A555" s="4" t="s">
        <v>20</v>
      </c>
      <c r="B555" s="5" t="str">
        <f aca="false">TEXT(F555,"гггг ")</f>
        <v>2023</v>
      </c>
      <c r="C555" s="6" t="str">
        <f aca="false">TEXT(F555,"[$-ru-RU]ММММ;@")</f>
        <v>Декабрь</v>
      </c>
      <c r="D555" s="10" t="n">
        <f aca="false">WEEKNUM(F555,21)</f>
        <v>51</v>
      </c>
      <c r="E555" s="14" t="str">
        <f aca="false">TEXT(F555,"ддд ")</f>
        <v>Чт</v>
      </c>
      <c r="F555" s="11" t="n">
        <v>45281</v>
      </c>
      <c r="J555" s="10" t="e">
        <f aca="false">G555/I555</f>
        <v>#DIV/0!</v>
      </c>
    </row>
    <row r="556" customFormat="false" ht="15" hidden="false" customHeight="false" outlineLevel="0" collapsed="false">
      <c r="A556" s="4" t="s">
        <v>20</v>
      </c>
      <c r="B556" s="5" t="str">
        <f aca="false">TEXT(F556,"гггг ")</f>
        <v>2023</v>
      </c>
      <c r="C556" s="6" t="str">
        <f aca="false">TEXT(F556,"[$-ru-RU]ММММ;@")</f>
        <v>Декабрь</v>
      </c>
      <c r="D556" s="10" t="n">
        <f aca="false">WEEKNUM(F556,21)</f>
        <v>51</v>
      </c>
      <c r="E556" s="14" t="str">
        <f aca="false">TEXT(F556,"ддд ")</f>
        <v>Пт</v>
      </c>
      <c r="F556" s="11" t="n">
        <v>45282</v>
      </c>
      <c r="J556" s="10" t="e">
        <f aca="false">G556/I556</f>
        <v>#DIV/0!</v>
      </c>
    </row>
    <row r="557" customFormat="false" ht="15" hidden="false" customHeight="false" outlineLevel="0" collapsed="false">
      <c r="A557" s="4" t="s">
        <v>20</v>
      </c>
      <c r="B557" s="5" t="str">
        <f aca="false">TEXT(F557,"гггг ")</f>
        <v>2023</v>
      </c>
      <c r="C557" s="6" t="str">
        <f aca="false">TEXT(F557,"[$-ru-RU]ММММ;@")</f>
        <v>Декабрь</v>
      </c>
      <c r="D557" s="10" t="n">
        <f aca="false">WEEKNUM(F557,21)</f>
        <v>51</v>
      </c>
      <c r="E557" s="14" t="str">
        <f aca="false">TEXT(F557,"ддд ")</f>
        <v>Сб</v>
      </c>
      <c r="F557" s="11" t="n">
        <v>45283</v>
      </c>
      <c r="J557" s="10" t="e">
        <f aca="false">G557/I557</f>
        <v>#DIV/0!</v>
      </c>
    </row>
    <row r="558" customFormat="false" ht="15" hidden="false" customHeight="false" outlineLevel="0" collapsed="false">
      <c r="A558" s="4" t="s">
        <v>20</v>
      </c>
      <c r="B558" s="5" t="str">
        <f aca="false">TEXT(F558,"гггг ")</f>
        <v>2023</v>
      </c>
      <c r="C558" s="6" t="str">
        <f aca="false">TEXT(F558,"[$-ru-RU]ММММ;@")</f>
        <v>Декабрь</v>
      </c>
      <c r="D558" s="10" t="n">
        <f aca="false">WEEKNUM(F558,21)</f>
        <v>51</v>
      </c>
      <c r="E558" s="14" t="str">
        <f aca="false">TEXT(F558,"ддд ")</f>
        <v>Вс</v>
      </c>
      <c r="F558" s="11" t="n">
        <v>45284</v>
      </c>
      <c r="J558" s="10" t="e">
        <f aca="false">G558/I558</f>
        <v>#DIV/0!</v>
      </c>
    </row>
    <row r="559" customFormat="false" ht="15" hidden="false" customHeight="false" outlineLevel="0" collapsed="false">
      <c r="A559" s="4" t="s">
        <v>20</v>
      </c>
      <c r="B559" s="5" t="str">
        <f aca="false">TEXT(F559,"гггг ")</f>
        <v>2023</v>
      </c>
      <c r="C559" s="6" t="str">
        <f aca="false">TEXT(F559,"[$-ru-RU]ММММ;@")</f>
        <v>Декабрь</v>
      </c>
      <c r="D559" s="10" t="n">
        <f aca="false">WEEKNUM(F559,21)</f>
        <v>52</v>
      </c>
      <c r="E559" s="14" t="str">
        <f aca="false">TEXT(F559,"ддд ")</f>
        <v>Пн</v>
      </c>
      <c r="F559" s="11" t="n">
        <v>45285</v>
      </c>
      <c r="J559" s="10" t="e">
        <f aca="false">G559/I559</f>
        <v>#DIV/0!</v>
      </c>
    </row>
    <row r="560" customFormat="false" ht="15" hidden="false" customHeight="false" outlineLevel="0" collapsed="false">
      <c r="A560" s="4" t="s">
        <v>20</v>
      </c>
      <c r="B560" s="5" t="str">
        <f aca="false">TEXT(F560,"гггг ")</f>
        <v>2023</v>
      </c>
      <c r="C560" s="6" t="str">
        <f aca="false">TEXT(F560,"[$-ru-RU]ММММ;@")</f>
        <v>Декабрь</v>
      </c>
      <c r="D560" s="10" t="n">
        <f aca="false">WEEKNUM(F560,21)</f>
        <v>52</v>
      </c>
      <c r="E560" s="14" t="str">
        <f aca="false">TEXT(F560,"ддд ")</f>
        <v>Вт</v>
      </c>
      <c r="F560" s="11" t="n">
        <v>45286</v>
      </c>
      <c r="J560" s="10" t="e">
        <f aca="false">G560/I560</f>
        <v>#DIV/0!</v>
      </c>
    </row>
    <row r="561" customFormat="false" ht="15" hidden="false" customHeight="false" outlineLevel="0" collapsed="false">
      <c r="A561" s="4" t="s">
        <v>20</v>
      </c>
      <c r="B561" s="5" t="str">
        <f aca="false">TEXT(F561,"гггг ")</f>
        <v>2023</v>
      </c>
      <c r="C561" s="6" t="str">
        <f aca="false">TEXT(F561,"[$-ru-RU]ММММ;@")</f>
        <v>Декабрь</v>
      </c>
      <c r="D561" s="10" t="n">
        <f aca="false">WEEKNUM(F561,21)</f>
        <v>52</v>
      </c>
      <c r="E561" s="14" t="str">
        <f aca="false">TEXT(F561,"ддд ")</f>
        <v>Ср</v>
      </c>
      <c r="F561" s="11" t="n">
        <v>45287</v>
      </c>
      <c r="J561" s="10" t="e">
        <f aca="false">G561/I561</f>
        <v>#DIV/0!</v>
      </c>
    </row>
    <row r="562" customFormat="false" ht="15" hidden="false" customHeight="false" outlineLevel="0" collapsed="false">
      <c r="A562" s="4" t="s">
        <v>20</v>
      </c>
      <c r="B562" s="5" t="str">
        <f aca="false">TEXT(F562,"гггг ")</f>
        <v>2023</v>
      </c>
      <c r="C562" s="6" t="str">
        <f aca="false">TEXT(F562,"[$-ru-RU]ММММ;@")</f>
        <v>Декабрь</v>
      </c>
      <c r="D562" s="10" t="n">
        <f aca="false">WEEKNUM(F562,21)</f>
        <v>52</v>
      </c>
      <c r="E562" s="14" t="str">
        <f aca="false">TEXT(F562,"ддд ")</f>
        <v>Чт</v>
      </c>
      <c r="F562" s="11" t="n">
        <v>45288</v>
      </c>
      <c r="J562" s="10" t="e">
        <f aca="false">G562/I562</f>
        <v>#DIV/0!</v>
      </c>
    </row>
    <row r="563" customFormat="false" ht="15" hidden="false" customHeight="false" outlineLevel="0" collapsed="false">
      <c r="A563" s="4" t="s">
        <v>20</v>
      </c>
      <c r="B563" s="5" t="str">
        <f aca="false">TEXT(F563,"гггг ")</f>
        <v>2023</v>
      </c>
      <c r="C563" s="6" t="str">
        <f aca="false">TEXT(F563,"[$-ru-RU]ММММ;@")</f>
        <v>Декабрь</v>
      </c>
      <c r="D563" s="10" t="n">
        <f aca="false">WEEKNUM(F563,21)</f>
        <v>52</v>
      </c>
      <c r="E563" s="14" t="str">
        <f aca="false">TEXT(F563,"ддд ")</f>
        <v>Пт</v>
      </c>
      <c r="F563" s="11" t="n">
        <v>45289</v>
      </c>
      <c r="J563" s="10" t="e">
        <f aca="false">G563/I563</f>
        <v>#DIV/0!</v>
      </c>
    </row>
    <row r="564" customFormat="false" ht="15" hidden="false" customHeight="false" outlineLevel="0" collapsed="false">
      <c r="A564" s="4" t="s">
        <v>20</v>
      </c>
      <c r="B564" s="5" t="str">
        <f aca="false">TEXT(F564,"гггг ")</f>
        <v>2023</v>
      </c>
      <c r="C564" s="6" t="str">
        <f aca="false">TEXT(F564,"[$-ru-RU]ММММ;@")</f>
        <v>Декабрь</v>
      </c>
      <c r="D564" s="10" t="n">
        <f aca="false">WEEKNUM(F564,21)</f>
        <v>52</v>
      </c>
      <c r="E564" s="14" t="str">
        <f aca="false">TEXT(F564,"ддд ")</f>
        <v>Сб</v>
      </c>
      <c r="F564" s="11" t="n">
        <v>45290</v>
      </c>
      <c r="J564" s="10" t="e">
        <f aca="false">G564/I564</f>
        <v>#DIV/0!</v>
      </c>
    </row>
    <row r="565" customFormat="false" ht="15" hidden="false" customHeight="false" outlineLevel="0" collapsed="false">
      <c r="A565" s="4" t="s">
        <v>20</v>
      </c>
      <c r="B565" s="5" t="str">
        <f aca="false">TEXT(F565,"гггг ")</f>
        <v>2023</v>
      </c>
      <c r="C565" s="6" t="str">
        <f aca="false">TEXT(F565,"[$-ru-RU]ММММ;@")</f>
        <v>Декабрь</v>
      </c>
      <c r="D565" s="10" t="n">
        <f aca="false">WEEKNUM(F565,21)</f>
        <v>52</v>
      </c>
      <c r="E565" s="14" t="str">
        <f aca="false">TEXT(F565,"ддд ")</f>
        <v>Вс</v>
      </c>
      <c r="F565" s="11" t="n">
        <v>45291</v>
      </c>
      <c r="J565" s="10" t="e">
        <f aca="false">G565/I565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20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M459" activeCellId="0" sqref="M45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3" min="2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1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4" t="s">
        <v>21</v>
      </c>
      <c r="B2" s="5" t="str">
        <f aca="false">TEXT(F2,"гггг ")</f>
        <v>2022</v>
      </c>
      <c r="C2" s="6" t="str">
        <f aca="false">TEXT(F2,"[$-ru-RU]ММММ;@")</f>
        <v>Январь</v>
      </c>
      <c r="D2" s="10" t="n">
        <f aca="false">WEEKNUM(F2,21)</f>
        <v>1</v>
      </c>
      <c r="E2" s="14" t="str">
        <f aca="false">TEXT(F2,"ддд ")</f>
        <v>Вт</v>
      </c>
      <c r="F2" s="7" t="n">
        <v>44565</v>
      </c>
      <c r="G2" s="8" t="n">
        <v>1624</v>
      </c>
      <c r="H2" s="8" t="n">
        <v>789.31</v>
      </c>
      <c r="I2" s="9" t="n">
        <v>8</v>
      </c>
      <c r="J2" s="10" t="n">
        <f aca="false">G2/I2</f>
        <v>203</v>
      </c>
    </row>
    <row r="3" customFormat="false" ht="15" hidden="false" customHeight="false" outlineLevel="0" collapsed="false">
      <c r="A3" s="4" t="s">
        <v>21</v>
      </c>
      <c r="B3" s="5" t="str">
        <f aca="false">TEXT(F3,"гггг ")</f>
        <v>2022</v>
      </c>
      <c r="C3" s="6" t="str">
        <f aca="false">TEXT(F3,"[$-ru-RU]ММММ;@")</f>
        <v>Январь</v>
      </c>
      <c r="D3" s="10" t="n">
        <f aca="false">WEEKNUM(F3,21)</f>
        <v>2</v>
      </c>
      <c r="E3" s="14" t="str">
        <f aca="false">TEXT(F3,"ддд ")</f>
        <v>Пн</v>
      </c>
      <c r="F3" s="7" t="n">
        <v>44571</v>
      </c>
      <c r="G3" s="8" t="n">
        <v>14629.35</v>
      </c>
      <c r="H3" s="8" t="n">
        <v>5776.58</v>
      </c>
      <c r="I3" s="9" t="n">
        <v>50</v>
      </c>
      <c r="J3" s="10" t="n">
        <f aca="false">G3/I3</f>
        <v>292.587</v>
      </c>
    </row>
    <row r="4" customFormat="false" ht="15" hidden="false" customHeight="false" outlineLevel="0" collapsed="false">
      <c r="A4" s="4" t="s">
        <v>21</v>
      </c>
      <c r="B4" s="5" t="str">
        <f aca="false">TEXT(F4,"гггг ")</f>
        <v>2022</v>
      </c>
      <c r="C4" s="6" t="str">
        <f aca="false">TEXT(F4,"[$-ru-RU]ММММ;@")</f>
        <v>Январь</v>
      </c>
      <c r="D4" s="10" t="n">
        <f aca="false">WEEKNUM(F4,21)</f>
        <v>2</v>
      </c>
      <c r="E4" s="14" t="str">
        <f aca="false">TEXT(F4,"ддд ")</f>
        <v>Вт</v>
      </c>
      <c r="F4" s="7" t="n">
        <v>44572</v>
      </c>
      <c r="G4" s="8" t="n">
        <v>16471.9</v>
      </c>
      <c r="H4" s="8" t="n">
        <v>5632.41</v>
      </c>
      <c r="I4" s="9" t="n">
        <v>57</v>
      </c>
      <c r="J4" s="10" t="n">
        <f aca="false">G4/I4</f>
        <v>288.980701754386</v>
      </c>
    </row>
    <row r="5" customFormat="false" ht="15" hidden="false" customHeight="false" outlineLevel="0" collapsed="false">
      <c r="A5" s="4" t="s">
        <v>21</v>
      </c>
      <c r="B5" s="5" t="str">
        <f aca="false">TEXT(F5,"гггг ")</f>
        <v>2022</v>
      </c>
      <c r="C5" s="6" t="str">
        <f aca="false">TEXT(F5,"[$-ru-RU]ММММ;@")</f>
        <v>Январь</v>
      </c>
      <c r="D5" s="10" t="n">
        <f aca="false">WEEKNUM(F5,21)</f>
        <v>2</v>
      </c>
      <c r="E5" s="14" t="str">
        <f aca="false">TEXT(F5,"ддд ")</f>
        <v>Ср</v>
      </c>
      <c r="F5" s="7" t="n">
        <v>44573</v>
      </c>
      <c r="G5" s="8" t="n">
        <v>13238.7</v>
      </c>
      <c r="H5" s="8" t="n">
        <v>24609.85</v>
      </c>
      <c r="I5" s="9" t="n">
        <v>128</v>
      </c>
      <c r="J5" s="10" t="n">
        <f aca="false">G5/I5</f>
        <v>103.42734375</v>
      </c>
    </row>
    <row r="6" customFormat="false" ht="15" hidden="false" customHeight="false" outlineLevel="0" collapsed="false">
      <c r="A6" s="4" t="s">
        <v>21</v>
      </c>
      <c r="B6" s="5" t="str">
        <f aca="false">TEXT(F6,"гггг ")</f>
        <v>2022</v>
      </c>
      <c r="C6" s="6" t="str">
        <f aca="false">TEXT(F6,"[$-ru-RU]ММММ;@")</f>
        <v>Январь</v>
      </c>
      <c r="D6" s="10" t="n">
        <f aca="false">WEEKNUM(F6,21)</f>
        <v>2</v>
      </c>
      <c r="E6" s="14" t="str">
        <f aca="false">TEXT(F6,"ддд ")</f>
        <v>Чт</v>
      </c>
      <c r="F6" s="7" t="n">
        <v>44574</v>
      </c>
      <c r="G6" s="8" t="n">
        <v>20997.4</v>
      </c>
      <c r="H6" s="8" t="n">
        <v>102948.4</v>
      </c>
      <c r="I6" s="9" t="n">
        <v>126</v>
      </c>
      <c r="J6" s="10" t="n">
        <f aca="false">G6/I6</f>
        <v>166.646031746032</v>
      </c>
    </row>
    <row r="7" customFormat="false" ht="15" hidden="false" customHeight="false" outlineLevel="0" collapsed="false">
      <c r="A7" s="4" t="s">
        <v>21</v>
      </c>
      <c r="B7" s="5" t="str">
        <f aca="false">TEXT(F7,"гггг ")</f>
        <v>2022</v>
      </c>
      <c r="C7" s="6" t="str">
        <f aca="false">TEXT(F7,"[$-ru-RU]ММММ;@")</f>
        <v>Январь</v>
      </c>
      <c r="D7" s="10" t="n">
        <f aca="false">WEEKNUM(F7,21)</f>
        <v>2</v>
      </c>
      <c r="E7" s="14" t="str">
        <f aca="false">TEXT(F7,"ддд ")</f>
        <v>Пт</v>
      </c>
      <c r="F7" s="7" t="n">
        <v>44575</v>
      </c>
      <c r="G7" s="8" t="n">
        <v>16236.8</v>
      </c>
      <c r="H7" s="8" t="n">
        <v>26870.94</v>
      </c>
      <c r="I7" s="9" t="n">
        <v>64</v>
      </c>
      <c r="J7" s="10" t="n">
        <f aca="false">G7/I7</f>
        <v>253.7</v>
      </c>
    </row>
    <row r="8" customFormat="false" ht="15" hidden="false" customHeight="false" outlineLevel="0" collapsed="false">
      <c r="A8" s="4" t="s">
        <v>21</v>
      </c>
      <c r="B8" s="5" t="str">
        <f aca="false">TEXT(F8,"гггг ")</f>
        <v>2022</v>
      </c>
      <c r="C8" s="6" t="str">
        <f aca="false">TEXT(F8,"[$-ru-RU]ММММ;@")</f>
        <v>Январь</v>
      </c>
      <c r="D8" s="10" t="n">
        <f aca="false">WEEKNUM(F8,21)</f>
        <v>2</v>
      </c>
      <c r="E8" s="14" t="str">
        <f aca="false">TEXT(F8,"ддд ")</f>
        <v>Сб</v>
      </c>
      <c r="F8" s="7" t="n">
        <v>44576</v>
      </c>
      <c r="G8" s="8" t="n">
        <v>9759.6</v>
      </c>
      <c r="H8" s="8" t="n">
        <v>6787.75</v>
      </c>
      <c r="I8" s="9" t="n">
        <v>40</v>
      </c>
      <c r="J8" s="10" t="n">
        <f aca="false">G8/I8</f>
        <v>243.99</v>
      </c>
    </row>
    <row r="9" customFormat="false" ht="15" hidden="false" customHeight="false" outlineLevel="0" collapsed="false">
      <c r="A9" s="4" t="s">
        <v>21</v>
      </c>
      <c r="B9" s="5" t="str">
        <f aca="false">TEXT(F9,"гггг ")</f>
        <v>2022</v>
      </c>
      <c r="C9" s="6" t="str">
        <f aca="false">TEXT(F9,"[$-ru-RU]ММММ;@")</f>
        <v>Январь</v>
      </c>
      <c r="D9" s="10" t="n">
        <f aca="false">WEEKNUM(F9,21)</f>
        <v>2</v>
      </c>
      <c r="E9" s="14" t="str">
        <f aca="false">TEXT(F9,"ддд ")</f>
        <v>Вс</v>
      </c>
      <c r="F9" s="7" t="n">
        <v>44577</v>
      </c>
      <c r="G9" s="8" t="n">
        <v>8016.3</v>
      </c>
      <c r="H9" s="8" t="n">
        <v>3163.73</v>
      </c>
      <c r="I9" s="9" t="n">
        <v>28</v>
      </c>
      <c r="J9" s="10" t="n">
        <f aca="false">G9/I9</f>
        <v>286.296428571429</v>
      </c>
    </row>
    <row r="10" customFormat="false" ht="15" hidden="false" customHeight="false" outlineLevel="0" collapsed="false">
      <c r="A10" s="4" t="s">
        <v>21</v>
      </c>
      <c r="B10" s="5" t="str">
        <f aca="false">TEXT(F10,"гггг ")</f>
        <v>2022</v>
      </c>
      <c r="C10" s="6" t="str">
        <f aca="false">TEXT(F10,"[$-ru-RU]ММММ;@")</f>
        <v>Январь</v>
      </c>
      <c r="D10" s="10" t="n">
        <f aca="false">WEEKNUM(F10,21)</f>
        <v>3</v>
      </c>
      <c r="E10" s="14" t="str">
        <f aca="false">TEXT(F10,"ддд ")</f>
        <v>Пн</v>
      </c>
      <c r="F10" s="7" t="n">
        <v>44578</v>
      </c>
      <c r="G10" s="8" t="n">
        <v>11079.6</v>
      </c>
      <c r="H10" s="8" t="n">
        <v>8950.76</v>
      </c>
      <c r="I10" s="9" t="n">
        <v>51</v>
      </c>
      <c r="J10" s="10" t="n">
        <f aca="false">G10/I10</f>
        <v>217.247058823529</v>
      </c>
    </row>
    <row r="11" customFormat="false" ht="15" hidden="false" customHeight="false" outlineLevel="0" collapsed="false">
      <c r="A11" s="4" t="s">
        <v>21</v>
      </c>
      <c r="B11" s="5" t="str">
        <f aca="false">TEXT(F11,"гггг ")</f>
        <v>2022</v>
      </c>
      <c r="C11" s="6" t="str">
        <f aca="false">TEXT(F11,"[$-ru-RU]ММММ;@")</f>
        <v>Январь</v>
      </c>
      <c r="D11" s="10" t="n">
        <f aca="false">WEEKNUM(F11,21)</f>
        <v>3</v>
      </c>
      <c r="E11" s="14" t="str">
        <f aca="false">TEXT(F11,"ддд ")</f>
        <v>Вт</v>
      </c>
      <c r="F11" s="7" t="n">
        <v>44579</v>
      </c>
      <c r="G11" s="8" t="n">
        <v>12294.25</v>
      </c>
      <c r="H11" s="8" t="n">
        <v>7646.68</v>
      </c>
      <c r="I11" s="9" t="n">
        <v>55</v>
      </c>
      <c r="J11" s="10" t="n">
        <f aca="false">G11/I11</f>
        <v>223.531818181818</v>
      </c>
    </row>
    <row r="12" customFormat="false" ht="15" hidden="false" customHeight="false" outlineLevel="0" collapsed="false">
      <c r="A12" s="4" t="s">
        <v>21</v>
      </c>
      <c r="B12" s="5" t="str">
        <f aca="false">TEXT(F12,"гггг ")</f>
        <v>2022</v>
      </c>
      <c r="C12" s="6" t="str">
        <f aca="false">TEXT(F12,"[$-ru-RU]ММММ;@")</f>
        <v>Январь</v>
      </c>
      <c r="D12" s="10" t="n">
        <f aca="false">WEEKNUM(F12,21)</f>
        <v>3</v>
      </c>
      <c r="E12" s="14" t="str">
        <f aca="false">TEXT(F12,"ддд ")</f>
        <v>Ср</v>
      </c>
      <c r="F12" s="7" t="n">
        <v>44580</v>
      </c>
      <c r="G12" s="8" t="n">
        <v>12842.65</v>
      </c>
      <c r="H12" s="8" t="n">
        <v>8442.84</v>
      </c>
      <c r="I12" s="9" t="n">
        <v>60</v>
      </c>
      <c r="J12" s="10" t="n">
        <f aca="false">G12/I12</f>
        <v>214.044166666667</v>
      </c>
    </row>
    <row r="13" customFormat="false" ht="15" hidden="false" customHeight="false" outlineLevel="0" collapsed="false">
      <c r="A13" s="4" t="s">
        <v>21</v>
      </c>
      <c r="B13" s="5" t="str">
        <f aca="false">TEXT(F13,"гггг ")</f>
        <v>2022</v>
      </c>
      <c r="C13" s="6" t="str">
        <f aca="false">TEXT(F13,"[$-ru-RU]ММММ;@")</f>
        <v>Январь</v>
      </c>
      <c r="D13" s="10" t="n">
        <f aca="false">WEEKNUM(F13,21)</f>
        <v>3</v>
      </c>
      <c r="E13" s="14" t="str">
        <f aca="false">TEXT(F13,"ддд ")</f>
        <v>Чт</v>
      </c>
      <c r="F13" s="7" t="n">
        <v>44581</v>
      </c>
      <c r="G13" s="8" t="n">
        <v>23733.25</v>
      </c>
      <c r="H13" s="8" t="n">
        <v>14568.64</v>
      </c>
      <c r="I13" s="9" t="n">
        <v>97</v>
      </c>
      <c r="J13" s="10" t="n">
        <f aca="false">G13/I13</f>
        <v>244.672680412371</v>
      </c>
    </row>
    <row r="14" customFormat="false" ht="15" hidden="false" customHeight="false" outlineLevel="0" collapsed="false">
      <c r="A14" s="4" t="s">
        <v>21</v>
      </c>
      <c r="B14" s="5" t="str">
        <f aca="false">TEXT(F14,"гггг ")</f>
        <v>2022</v>
      </c>
      <c r="C14" s="6" t="str">
        <f aca="false">TEXT(F14,"[$-ru-RU]ММММ;@")</f>
        <v>Январь</v>
      </c>
      <c r="D14" s="10" t="n">
        <f aca="false">WEEKNUM(F14,21)</f>
        <v>3</v>
      </c>
      <c r="E14" s="14" t="str">
        <f aca="false">TEXT(F14,"ддд ")</f>
        <v>Пт</v>
      </c>
      <c r="F14" s="7" t="n">
        <v>44582</v>
      </c>
      <c r="G14" s="8" t="n">
        <v>27312.5</v>
      </c>
      <c r="H14" s="8" t="n">
        <v>10746.71</v>
      </c>
      <c r="I14" s="9" t="n">
        <v>97</v>
      </c>
      <c r="J14" s="10" t="n">
        <f aca="false">G14/I14</f>
        <v>281.572164948454</v>
      </c>
    </row>
    <row r="15" customFormat="false" ht="15" hidden="false" customHeight="false" outlineLevel="0" collapsed="false">
      <c r="A15" s="4" t="s">
        <v>21</v>
      </c>
      <c r="B15" s="5" t="str">
        <f aca="false">TEXT(F15,"гггг ")</f>
        <v>2022</v>
      </c>
      <c r="C15" s="6" t="str">
        <f aca="false">TEXT(F15,"[$-ru-RU]ММММ;@")</f>
        <v>Январь</v>
      </c>
      <c r="D15" s="10" t="n">
        <f aca="false">WEEKNUM(F15,21)</f>
        <v>3</v>
      </c>
      <c r="E15" s="14" t="str">
        <f aca="false">TEXT(F15,"ддд ")</f>
        <v>Сб</v>
      </c>
      <c r="F15" s="7" t="n">
        <v>44583</v>
      </c>
      <c r="G15" s="8" t="n">
        <v>13003.45</v>
      </c>
      <c r="H15" s="8" t="n">
        <v>5175.53</v>
      </c>
      <c r="I15" s="9" t="n">
        <v>42</v>
      </c>
      <c r="J15" s="10" t="n">
        <f aca="false">G15/I15</f>
        <v>309.605952380952</v>
      </c>
    </row>
    <row r="16" customFormat="false" ht="15" hidden="false" customHeight="false" outlineLevel="0" collapsed="false">
      <c r="A16" s="4" t="s">
        <v>21</v>
      </c>
      <c r="B16" s="5" t="str">
        <f aca="false">TEXT(F16,"гггг ")</f>
        <v>2022</v>
      </c>
      <c r="C16" s="6" t="str">
        <f aca="false">TEXT(F16,"[$-ru-RU]ММММ;@")</f>
        <v>Январь</v>
      </c>
      <c r="D16" s="10" t="n">
        <f aca="false">WEEKNUM(F16,21)</f>
        <v>3</v>
      </c>
      <c r="E16" s="14" t="str">
        <f aca="false">TEXT(F16,"ддд ")</f>
        <v>Вс</v>
      </c>
      <c r="F16" s="7" t="n">
        <v>44584</v>
      </c>
      <c r="G16" s="8" t="n">
        <v>6034.65</v>
      </c>
      <c r="H16" s="8" t="n">
        <v>2575.07</v>
      </c>
      <c r="I16" s="9" t="n">
        <v>35</v>
      </c>
      <c r="J16" s="10" t="n">
        <f aca="false">G16/I16</f>
        <v>172.418571428571</v>
      </c>
    </row>
    <row r="17" customFormat="false" ht="15" hidden="false" customHeight="false" outlineLevel="0" collapsed="false">
      <c r="A17" s="4" t="s">
        <v>21</v>
      </c>
      <c r="B17" s="5" t="str">
        <f aca="false">TEXT(F17,"гггг ")</f>
        <v>2022</v>
      </c>
      <c r="C17" s="6" t="str">
        <f aca="false">TEXT(F17,"[$-ru-RU]ММММ;@")</f>
        <v>Январь</v>
      </c>
      <c r="D17" s="10" t="n">
        <f aca="false">WEEKNUM(F17,21)</f>
        <v>4</v>
      </c>
      <c r="E17" s="14" t="str">
        <f aca="false">TEXT(F17,"ддд ")</f>
        <v>Пн</v>
      </c>
      <c r="F17" s="7" t="n">
        <v>44585</v>
      </c>
      <c r="G17" s="8" t="n">
        <v>31781.5</v>
      </c>
      <c r="H17" s="8" t="n">
        <v>16624.07</v>
      </c>
      <c r="I17" s="9" t="n">
        <v>101</v>
      </c>
      <c r="J17" s="10" t="n">
        <f aca="false">G17/I17</f>
        <v>314.668316831683</v>
      </c>
    </row>
    <row r="18" customFormat="false" ht="15" hidden="false" customHeight="false" outlineLevel="0" collapsed="false">
      <c r="A18" s="4" t="s">
        <v>21</v>
      </c>
      <c r="B18" s="5" t="str">
        <f aca="false">TEXT(F18,"гггг ")</f>
        <v>2022</v>
      </c>
      <c r="C18" s="6" t="str">
        <f aca="false">TEXT(F18,"[$-ru-RU]ММММ;@")</f>
        <v>Январь</v>
      </c>
      <c r="D18" s="10" t="n">
        <f aca="false">WEEKNUM(F18,21)</f>
        <v>4</v>
      </c>
      <c r="E18" s="14" t="str">
        <f aca="false">TEXT(F18,"ддд ")</f>
        <v>Вт</v>
      </c>
      <c r="F18" s="7" t="n">
        <v>44586</v>
      </c>
      <c r="G18" s="8" t="n">
        <v>19806.3</v>
      </c>
      <c r="H18" s="8" t="n">
        <v>8899.75</v>
      </c>
      <c r="I18" s="9" t="n">
        <v>65</v>
      </c>
      <c r="J18" s="10" t="n">
        <f aca="false">G18/I18</f>
        <v>304.712307692308</v>
      </c>
    </row>
    <row r="19" customFormat="false" ht="15" hidden="false" customHeight="false" outlineLevel="0" collapsed="false">
      <c r="A19" s="4" t="s">
        <v>21</v>
      </c>
      <c r="B19" s="5" t="str">
        <f aca="false">TEXT(F19,"гггг ")</f>
        <v>2022</v>
      </c>
      <c r="C19" s="6" t="str">
        <f aca="false">TEXT(F19,"[$-ru-RU]ММММ;@")</f>
        <v>Январь</v>
      </c>
      <c r="D19" s="10" t="n">
        <f aca="false">WEEKNUM(F19,21)</f>
        <v>4</v>
      </c>
      <c r="E19" s="14" t="str">
        <f aca="false">TEXT(F19,"ддд ")</f>
        <v>Ср</v>
      </c>
      <c r="F19" s="7" t="n">
        <v>44587</v>
      </c>
      <c r="G19" s="8" t="n">
        <v>22220.05</v>
      </c>
      <c r="H19" s="8" t="n">
        <v>19128.56</v>
      </c>
      <c r="I19" s="9" t="n">
        <v>88</v>
      </c>
      <c r="J19" s="10" t="n">
        <f aca="false">G19/I19</f>
        <v>252.500568181818</v>
      </c>
    </row>
    <row r="20" customFormat="false" ht="15" hidden="false" customHeight="false" outlineLevel="0" collapsed="false">
      <c r="A20" s="4" t="s">
        <v>21</v>
      </c>
      <c r="B20" s="5" t="str">
        <f aca="false">TEXT(F20,"гггг ")</f>
        <v>2022</v>
      </c>
      <c r="C20" s="6" t="str">
        <f aca="false">TEXT(F20,"[$-ru-RU]ММММ;@")</f>
        <v>Январь</v>
      </c>
      <c r="D20" s="10" t="n">
        <f aca="false">WEEKNUM(F20,21)</f>
        <v>4</v>
      </c>
      <c r="E20" s="14" t="str">
        <f aca="false">TEXT(F20,"ддд ")</f>
        <v>Чт</v>
      </c>
      <c r="F20" s="7" t="n">
        <v>44588</v>
      </c>
      <c r="G20" s="8" t="n">
        <v>34961.9</v>
      </c>
      <c r="H20" s="8" t="n">
        <v>31812.39</v>
      </c>
      <c r="I20" s="9" t="n">
        <v>73</v>
      </c>
      <c r="J20" s="10" t="n">
        <f aca="false">G20/I20</f>
        <v>478.930136986301</v>
      </c>
    </row>
    <row r="21" customFormat="false" ht="15" hidden="false" customHeight="false" outlineLevel="0" collapsed="false">
      <c r="A21" s="4" t="s">
        <v>21</v>
      </c>
      <c r="B21" s="5" t="str">
        <f aca="false">TEXT(F21,"гггг ")</f>
        <v>2022</v>
      </c>
      <c r="C21" s="6" t="str">
        <f aca="false">TEXT(F21,"[$-ru-RU]ММММ;@")</f>
        <v>Январь</v>
      </c>
      <c r="D21" s="10" t="n">
        <f aca="false">WEEKNUM(F21,21)</f>
        <v>4</v>
      </c>
      <c r="E21" s="14" t="str">
        <f aca="false">TEXT(F21,"ддд ")</f>
        <v>Пт</v>
      </c>
      <c r="F21" s="7" t="n">
        <v>44589</v>
      </c>
      <c r="G21" s="8" t="n">
        <v>26106.9</v>
      </c>
      <c r="H21" s="8" t="n">
        <v>17835.74</v>
      </c>
      <c r="I21" s="9" t="n">
        <v>98</v>
      </c>
      <c r="J21" s="10" t="n">
        <f aca="false">G21/I21</f>
        <v>266.39693877551</v>
      </c>
    </row>
    <row r="22" customFormat="false" ht="15" hidden="false" customHeight="false" outlineLevel="0" collapsed="false">
      <c r="A22" s="4" t="s">
        <v>21</v>
      </c>
      <c r="B22" s="5" t="str">
        <f aca="false">TEXT(F22,"гггг ")</f>
        <v>2022</v>
      </c>
      <c r="C22" s="6" t="str">
        <f aca="false">TEXT(F22,"[$-ru-RU]ММММ;@")</f>
        <v>Январь</v>
      </c>
      <c r="D22" s="10" t="n">
        <f aca="false">WEEKNUM(F22,21)</f>
        <v>4</v>
      </c>
      <c r="E22" s="14" t="str">
        <f aca="false">TEXT(F22,"ддд ")</f>
        <v>Сб</v>
      </c>
      <c r="F22" s="7" t="n">
        <v>44590</v>
      </c>
      <c r="G22" s="8" t="n">
        <v>8710.4</v>
      </c>
      <c r="H22" s="8" t="n">
        <v>3946.89</v>
      </c>
      <c r="I22" s="9" t="n">
        <v>36</v>
      </c>
      <c r="J22" s="10" t="n">
        <f aca="false">G22/I22</f>
        <v>241.955555555556</v>
      </c>
    </row>
    <row r="23" customFormat="false" ht="15" hidden="false" customHeight="false" outlineLevel="0" collapsed="false">
      <c r="A23" s="4" t="s">
        <v>21</v>
      </c>
      <c r="B23" s="5" t="str">
        <f aca="false">TEXT(F23,"гггг ")</f>
        <v>2022</v>
      </c>
      <c r="C23" s="6" t="str">
        <f aca="false">TEXT(F23,"[$-ru-RU]ММММ;@")</f>
        <v>Январь</v>
      </c>
      <c r="D23" s="10" t="n">
        <f aca="false">WEEKNUM(F23,21)</f>
        <v>4</v>
      </c>
      <c r="E23" s="14" t="str">
        <f aca="false">TEXT(F23,"ддд ")</f>
        <v>Вс</v>
      </c>
      <c r="F23" s="7" t="n">
        <v>44591</v>
      </c>
      <c r="G23" s="8" t="n">
        <v>10259.85</v>
      </c>
      <c r="H23" s="8" t="n">
        <v>3626.91</v>
      </c>
      <c r="I23" s="9" t="n">
        <v>36</v>
      </c>
      <c r="J23" s="10" t="n">
        <f aca="false">G23/I23</f>
        <v>284.995833333333</v>
      </c>
    </row>
    <row r="24" customFormat="false" ht="15" hidden="false" customHeight="false" outlineLevel="0" collapsed="false">
      <c r="A24" s="4" t="s">
        <v>21</v>
      </c>
      <c r="B24" s="5" t="str">
        <f aca="false">TEXT(F24,"гггг ")</f>
        <v>2022</v>
      </c>
      <c r="C24" s="6" t="str">
        <f aca="false">TEXT(F24,"[$-ru-RU]ММММ;@")</f>
        <v>Январь</v>
      </c>
      <c r="D24" s="10" t="n">
        <f aca="false">WEEKNUM(F24,21)</f>
        <v>5</v>
      </c>
      <c r="E24" s="14" t="str">
        <f aca="false">TEXT(F24,"ддд ")</f>
        <v>Пн</v>
      </c>
      <c r="F24" s="7" t="n">
        <v>44592</v>
      </c>
      <c r="G24" s="8" t="n">
        <v>238999.6</v>
      </c>
      <c r="H24" s="8" t="n">
        <v>15879.26</v>
      </c>
      <c r="I24" s="9" t="n">
        <v>97</v>
      </c>
      <c r="J24" s="10" t="n">
        <f aca="false">G24/I24</f>
        <v>2463.91340206186</v>
      </c>
    </row>
    <row r="25" customFormat="false" ht="15" hidden="false" customHeight="false" outlineLevel="0" collapsed="false">
      <c r="A25" s="4" t="s">
        <v>21</v>
      </c>
      <c r="B25" s="5" t="str">
        <f aca="false">TEXT(F25,"гггг ")</f>
        <v>2022</v>
      </c>
      <c r="C25" s="6" t="str">
        <f aca="false">TEXT(F25,"[$-ru-RU]ММММ;@")</f>
        <v>Февраль</v>
      </c>
      <c r="D25" s="10" t="n">
        <f aca="false">WEEKNUM(F25,21)</f>
        <v>5</v>
      </c>
      <c r="E25" s="14" t="str">
        <f aca="false">TEXT(F25,"ддд ")</f>
        <v>Вт</v>
      </c>
      <c r="F25" s="7" t="n">
        <v>44593</v>
      </c>
      <c r="G25" s="8" t="n">
        <v>22632.8</v>
      </c>
      <c r="H25" s="8" t="n">
        <v>13668.62</v>
      </c>
      <c r="I25" s="9" t="n">
        <v>83</v>
      </c>
      <c r="J25" s="10" t="n">
        <f aca="false">G25/I25</f>
        <v>272.684337349398</v>
      </c>
    </row>
    <row r="26" customFormat="false" ht="15" hidden="false" customHeight="false" outlineLevel="0" collapsed="false">
      <c r="A26" s="4" t="s">
        <v>21</v>
      </c>
      <c r="B26" s="5" t="str">
        <f aca="false">TEXT(F26,"гггг ")</f>
        <v>2022</v>
      </c>
      <c r="C26" s="6" t="str">
        <f aca="false">TEXT(F26,"[$-ru-RU]ММММ;@")</f>
        <v>Февраль</v>
      </c>
      <c r="D26" s="10" t="n">
        <f aca="false">WEEKNUM(F26,21)</f>
        <v>5</v>
      </c>
      <c r="E26" s="14" t="str">
        <f aca="false">TEXT(F26,"ддд ")</f>
        <v>Ср</v>
      </c>
      <c r="F26" s="7" t="n">
        <v>44594</v>
      </c>
      <c r="G26" s="8" t="n">
        <v>29809.55</v>
      </c>
      <c r="H26" s="8" t="n">
        <v>16924.46</v>
      </c>
      <c r="I26" s="9" t="n">
        <v>107</v>
      </c>
      <c r="J26" s="10" t="n">
        <f aca="false">G26/I26</f>
        <v>278.593925233645</v>
      </c>
    </row>
    <row r="27" customFormat="false" ht="15" hidden="false" customHeight="false" outlineLevel="0" collapsed="false">
      <c r="A27" s="4" t="s">
        <v>21</v>
      </c>
      <c r="B27" s="5" t="str">
        <f aca="false">TEXT(F27,"гггг ")</f>
        <v>2022</v>
      </c>
      <c r="C27" s="6" t="str">
        <f aca="false">TEXT(F27,"[$-ru-RU]ММММ;@")</f>
        <v>Февраль</v>
      </c>
      <c r="D27" s="10" t="n">
        <f aca="false">WEEKNUM(F27,21)</f>
        <v>5</v>
      </c>
      <c r="E27" s="14" t="str">
        <f aca="false">TEXT(F27,"ддд ")</f>
        <v>Чт</v>
      </c>
      <c r="F27" s="7" t="n">
        <v>44595</v>
      </c>
      <c r="G27" s="8" t="n">
        <v>24788.05</v>
      </c>
      <c r="H27" s="8" t="n">
        <v>16248.39</v>
      </c>
      <c r="I27" s="9" t="n">
        <v>84</v>
      </c>
      <c r="J27" s="10" t="n">
        <f aca="false">G27/I27</f>
        <v>295.095833333333</v>
      </c>
    </row>
    <row r="28" customFormat="false" ht="15" hidden="false" customHeight="false" outlineLevel="0" collapsed="false">
      <c r="A28" s="4" t="s">
        <v>21</v>
      </c>
      <c r="B28" s="5" t="str">
        <f aca="false">TEXT(F28,"гггг ")</f>
        <v>2022</v>
      </c>
      <c r="C28" s="6" t="str">
        <f aca="false">TEXT(F28,"[$-ru-RU]ММММ;@")</f>
        <v>Февраль</v>
      </c>
      <c r="D28" s="10" t="n">
        <f aca="false">WEEKNUM(F28,21)</f>
        <v>5</v>
      </c>
      <c r="E28" s="14" t="str">
        <f aca="false">TEXT(F28,"ддд ")</f>
        <v>Пт</v>
      </c>
      <c r="F28" s="7" t="n">
        <v>44596</v>
      </c>
      <c r="G28" s="8" t="n">
        <v>30390.3</v>
      </c>
      <c r="H28" s="8" t="n">
        <v>13509.41</v>
      </c>
      <c r="I28" s="9" t="n">
        <v>102</v>
      </c>
      <c r="J28" s="10" t="n">
        <f aca="false">G28/I28</f>
        <v>297.944117647059</v>
      </c>
    </row>
    <row r="29" customFormat="false" ht="15" hidden="false" customHeight="false" outlineLevel="0" collapsed="false">
      <c r="A29" s="4" t="s">
        <v>21</v>
      </c>
      <c r="B29" s="5" t="str">
        <f aca="false">TEXT(F29,"гггг ")</f>
        <v>2022</v>
      </c>
      <c r="C29" s="6" t="str">
        <f aca="false">TEXT(F29,"[$-ru-RU]ММММ;@")</f>
        <v>Февраль</v>
      </c>
      <c r="D29" s="10" t="n">
        <f aca="false">WEEKNUM(F29,21)</f>
        <v>5</v>
      </c>
      <c r="E29" s="14" t="str">
        <f aca="false">TEXT(F29,"ддд ")</f>
        <v>Сб</v>
      </c>
      <c r="F29" s="7" t="n">
        <v>44597</v>
      </c>
      <c r="G29" s="8" t="n">
        <v>11687.65</v>
      </c>
      <c r="H29" s="8" t="n">
        <v>4567.91</v>
      </c>
      <c r="I29" s="9" t="n">
        <v>46</v>
      </c>
      <c r="J29" s="10" t="n">
        <f aca="false">G29/I29</f>
        <v>254.079347826087</v>
      </c>
    </row>
    <row r="30" customFormat="false" ht="15" hidden="false" customHeight="false" outlineLevel="0" collapsed="false">
      <c r="A30" s="4" t="s">
        <v>21</v>
      </c>
      <c r="B30" s="5" t="str">
        <f aca="false">TEXT(F30,"гггг ")</f>
        <v>2022</v>
      </c>
      <c r="C30" s="6" t="str">
        <f aca="false">TEXT(F30,"[$-ru-RU]ММММ;@")</f>
        <v>Февраль</v>
      </c>
      <c r="D30" s="10" t="n">
        <f aca="false">WEEKNUM(F30,21)</f>
        <v>5</v>
      </c>
      <c r="E30" s="14" t="str">
        <f aca="false">TEXT(F30,"ддд ")</f>
        <v>Вс</v>
      </c>
      <c r="F30" s="7" t="n">
        <v>44598</v>
      </c>
      <c r="G30" s="8" t="n">
        <v>8367.1</v>
      </c>
      <c r="H30" s="8" t="n">
        <v>3430.8</v>
      </c>
      <c r="I30" s="9" t="n">
        <v>37</v>
      </c>
      <c r="J30" s="10" t="n">
        <f aca="false">G30/I30</f>
        <v>226.137837837838</v>
      </c>
    </row>
    <row r="31" customFormat="false" ht="15" hidden="false" customHeight="false" outlineLevel="0" collapsed="false">
      <c r="A31" s="4" t="s">
        <v>21</v>
      </c>
      <c r="B31" s="5" t="str">
        <f aca="false">TEXT(F31,"гггг ")</f>
        <v>2022</v>
      </c>
      <c r="C31" s="6" t="str">
        <f aca="false">TEXT(F31,"[$-ru-RU]ММММ;@")</f>
        <v>Февраль</v>
      </c>
      <c r="D31" s="10" t="n">
        <f aca="false">WEEKNUM(F31,21)</f>
        <v>6</v>
      </c>
      <c r="E31" s="14" t="str">
        <f aca="false">TEXT(F31,"ддд ")</f>
        <v>Пн</v>
      </c>
      <c r="F31" s="7" t="n">
        <v>44599</v>
      </c>
      <c r="G31" s="8" t="n">
        <v>19731.2</v>
      </c>
      <c r="H31" s="8" t="n">
        <v>8476.45</v>
      </c>
      <c r="I31" s="9" t="n">
        <v>83</v>
      </c>
      <c r="J31" s="10" t="n">
        <f aca="false">G31/I31</f>
        <v>237.725301204819</v>
      </c>
    </row>
    <row r="32" customFormat="false" ht="15" hidden="false" customHeight="false" outlineLevel="0" collapsed="false">
      <c r="A32" s="4" t="s">
        <v>21</v>
      </c>
      <c r="B32" s="5" t="str">
        <f aca="false">TEXT(F32,"гггг ")</f>
        <v>2022</v>
      </c>
      <c r="C32" s="6" t="str">
        <f aca="false">TEXT(F32,"[$-ru-RU]ММММ;@")</f>
        <v>Февраль</v>
      </c>
      <c r="D32" s="10" t="n">
        <f aca="false">WEEKNUM(F32,21)</f>
        <v>6</v>
      </c>
      <c r="E32" s="14" t="str">
        <f aca="false">TEXT(F32,"ддд ")</f>
        <v>Вт</v>
      </c>
      <c r="F32" s="7" t="n">
        <v>44600</v>
      </c>
      <c r="G32" s="8" t="n">
        <v>18696.5</v>
      </c>
      <c r="H32" s="8" t="n">
        <v>6786.79</v>
      </c>
      <c r="I32" s="9" t="n">
        <v>72</v>
      </c>
      <c r="J32" s="10" t="n">
        <f aca="false">G32/I32</f>
        <v>259.673611111111</v>
      </c>
    </row>
    <row r="33" customFormat="false" ht="15" hidden="false" customHeight="false" outlineLevel="0" collapsed="false">
      <c r="A33" s="4" t="s">
        <v>21</v>
      </c>
      <c r="B33" s="5" t="str">
        <f aca="false">TEXT(F33,"гггг ")</f>
        <v>2022</v>
      </c>
      <c r="C33" s="6" t="str">
        <f aca="false">TEXT(F33,"[$-ru-RU]ММММ;@")</f>
        <v>Февраль</v>
      </c>
      <c r="D33" s="10" t="n">
        <f aca="false">WEEKNUM(F33,21)</f>
        <v>6</v>
      </c>
      <c r="E33" s="14" t="str">
        <f aca="false">TEXT(F33,"ддд ")</f>
        <v>Ср</v>
      </c>
      <c r="F33" s="7" t="n">
        <v>44601</v>
      </c>
      <c r="G33" s="8" t="n">
        <v>27050.6</v>
      </c>
      <c r="H33" s="8" t="n">
        <v>10769.95</v>
      </c>
      <c r="I33" s="9" t="n">
        <v>84</v>
      </c>
      <c r="J33" s="10" t="n">
        <f aca="false">G33/I33</f>
        <v>322.030952380952</v>
      </c>
    </row>
    <row r="34" customFormat="false" ht="15" hidden="false" customHeight="false" outlineLevel="0" collapsed="false">
      <c r="A34" s="4" t="s">
        <v>21</v>
      </c>
      <c r="B34" s="5" t="str">
        <f aca="false">TEXT(F34,"гггг ")</f>
        <v>2022</v>
      </c>
      <c r="C34" s="6" t="str">
        <f aca="false">TEXT(F34,"[$-ru-RU]ММММ;@")</f>
        <v>Февраль</v>
      </c>
      <c r="D34" s="10" t="n">
        <f aca="false">WEEKNUM(F34,21)</f>
        <v>6</v>
      </c>
      <c r="E34" s="14" t="str">
        <f aca="false">TEXT(F34,"ддд ")</f>
        <v>Чт</v>
      </c>
      <c r="F34" s="7" t="n">
        <v>44602</v>
      </c>
      <c r="G34" s="8" t="n">
        <v>24412</v>
      </c>
      <c r="H34" s="8" t="n">
        <v>10238.62</v>
      </c>
      <c r="I34" s="9" t="n">
        <v>77</v>
      </c>
      <c r="J34" s="10" t="n">
        <f aca="false">G34/I34</f>
        <v>317.038961038961</v>
      </c>
    </row>
    <row r="35" customFormat="false" ht="15" hidden="false" customHeight="false" outlineLevel="0" collapsed="false">
      <c r="A35" s="4" t="s">
        <v>21</v>
      </c>
      <c r="B35" s="5" t="str">
        <f aca="false">TEXT(F35,"гггг ")</f>
        <v>2022</v>
      </c>
      <c r="C35" s="6" t="str">
        <f aca="false">TEXT(F35,"[$-ru-RU]ММММ;@")</f>
        <v>Февраль</v>
      </c>
      <c r="D35" s="10" t="n">
        <f aca="false">WEEKNUM(F35,21)</f>
        <v>6</v>
      </c>
      <c r="E35" s="14" t="str">
        <f aca="false">TEXT(F35,"ддд ")</f>
        <v>Пт</v>
      </c>
      <c r="F35" s="7" t="n">
        <v>44603</v>
      </c>
      <c r="G35" s="8" t="n">
        <v>34195.1</v>
      </c>
      <c r="H35" s="8" t="n">
        <v>11320.96</v>
      </c>
      <c r="I35" s="9" t="n">
        <v>93</v>
      </c>
      <c r="J35" s="10" t="n">
        <f aca="false">G35/I35</f>
        <v>367.689247311828</v>
      </c>
    </row>
    <row r="36" customFormat="false" ht="15" hidden="false" customHeight="false" outlineLevel="0" collapsed="false">
      <c r="A36" s="4" t="s">
        <v>21</v>
      </c>
      <c r="B36" s="5" t="str">
        <f aca="false">TEXT(F36,"гггг ")</f>
        <v>2022</v>
      </c>
      <c r="C36" s="6" t="str">
        <f aca="false">TEXT(F36,"[$-ru-RU]ММММ;@")</f>
        <v>Февраль</v>
      </c>
      <c r="D36" s="10" t="n">
        <f aca="false">WEEKNUM(F36,21)</f>
        <v>6</v>
      </c>
      <c r="E36" s="14" t="str">
        <f aca="false">TEXT(F36,"ддд ")</f>
        <v>Сб</v>
      </c>
      <c r="F36" s="7" t="n">
        <v>44604</v>
      </c>
      <c r="G36" s="8" t="n">
        <v>10952.8</v>
      </c>
      <c r="H36" s="8" t="n">
        <v>4509.13</v>
      </c>
      <c r="I36" s="9" t="n">
        <v>41</v>
      </c>
      <c r="J36" s="10" t="n">
        <f aca="false">G36/I36</f>
        <v>267.141463414634</v>
      </c>
    </row>
    <row r="37" customFormat="false" ht="15" hidden="false" customHeight="false" outlineLevel="0" collapsed="false">
      <c r="A37" s="4" t="s">
        <v>21</v>
      </c>
      <c r="B37" s="5" t="str">
        <f aca="false">TEXT(F37,"гггг ")</f>
        <v>2022</v>
      </c>
      <c r="C37" s="6" t="str">
        <f aca="false">TEXT(F37,"[$-ru-RU]ММММ;@")</f>
        <v>Февраль</v>
      </c>
      <c r="D37" s="10" t="n">
        <f aca="false">WEEKNUM(F37,21)</f>
        <v>6</v>
      </c>
      <c r="E37" s="14" t="str">
        <f aca="false">TEXT(F37,"ддд ")</f>
        <v>Вс</v>
      </c>
      <c r="F37" s="7" t="n">
        <v>44605</v>
      </c>
      <c r="G37" s="8" t="n">
        <v>13899</v>
      </c>
      <c r="H37" s="8" t="n">
        <v>5232.34</v>
      </c>
      <c r="I37" s="9" t="n">
        <v>34</v>
      </c>
      <c r="J37" s="10" t="n">
        <f aca="false">G37/I37</f>
        <v>408.794117647059</v>
      </c>
    </row>
    <row r="38" customFormat="false" ht="15" hidden="false" customHeight="false" outlineLevel="0" collapsed="false">
      <c r="A38" s="4" t="s">
        <v>21</v>
      </c>
      <c r="B38" s="5" t="str">
        <f aca="false">TEXT(F38,"гггг ")</f>
        <v>2022</v>
      </c>
      <c r="C38" s="6" t="str">
        <f aca="false">TEXT(F38,"[$-ru-RU]ММММ;@")</f>
        <v>Февраль</v>
      </c>
      <c r="D38" s="10" t="n">
        <f aca="false">WEEKNUM(F38,21)</f>
        <v>7</v>
      </c>
      <c r="E38" s="14" t="str">
        <f aca="false">TEXT(F38,"ддд ")</f>
        <v>Пн</v>
      </c>
      <c r="F38" s="7" t="n">
        <v>44606</v>
      </c>
      <c r="G38" s="8" t="n">
        <v>39591.7</v>
      </c>
      <c r="H38" s="8" t="n">
        <v>11772.22</v>
      </c>
      <c r="I38" s="9" t="n">
        <v>92</v>
      </c>
      <c r="J38" s="10" t="n">
        <f aca="false">G38/I38</f>
        <v>430.344565217391</v>
      </c>
    </row>
    <row r="39" customFormat="false" ht="15" hidden="false" customHeight="false" outlineLevel="0" collapsed="false">
      <c r="A39" s="4" t="s">
        <v>21</v>
      </c>
      <c r="B39" s="5" t="str">
        <f aca="false">TEXT(F39,"гггг ")</f>
        <v>2022</v>
      </c>
      <c r="C39" s="6" t="str">
        <f aca="false">TEXT(F39,"[$-ru-RU]ММММ;@")</f>
        <v>Февраль</v>
      </c>
      <c r="D39" s="10" t="n">
        <f aca="false">WEEKNUM(F39,21)</f>
        <v>7</v>
      </c>
      <c r="E39" s="14" t="str">
        <f aca="false">TEXT(F39,"ддд ")</f>
        <v>Вт</v>
      </c>
      <c r="F39" s="7" t="n">
        <v>44607</v>
      </c>
      <c r="G39" s="8" t="n">
        <v>31150.65</v>
      </c>
      <c r="H39" s="8" t="n">
        <v>13557.29</v>
      </c>
      <c r="I39" s="9" t="n">
        <v>93</v>
      </c>
      <c r="J39" s="10" t="n">
        <f aca="false">G39/I39</f>
        <v>334.953225806452</v>
      </c>
    </row>
    <row r="40" customFormat="false" ht="15" hidden="false" customHeight="false" outlineLevel="0" collapsed="false">
      <c r="A40" s="4" t="s">
        <v>21</v>
      </c>
      <c r="B40" s="5" t="str">
        <f aca="false">TEXT(F40,"гггг ")</f>
        <v>2022</v>
      </c>
      <c r="C40" s="6" t="str">
        <f aca="false">TEXT(F40,"[$-ru-RU]ММММ;@")</f>
        <v>Февраль</v>
      </c>
      <c r="D40" s="10" t="n">
        <f aca="false">WEEKNUM(F40,21)</f>
        <v>7</v>
      </c>
      <c r="E40" s="14" t="str">
        <f aca="false">TEXT(F40,"ддд ")</f>
        <v>Ср</v>
      </c>
      <c r="F40" s="7" t="n">
        <v>44608</v>
      </c>
      <c r="G40" s="8" t="n">
        <v>57283.6</v>
      </c>
      <c r="H40" s="8" t="n">
        <v>14233.83</v>
      </c>
      <c r="I40" s="9" t="n">
        <v>107</v>
      </c>
      <c r="J40" s="10" t="n">
        <f aca="false">G40/I40</f>
        <v>535.360747663551</v>
      </c>
    </row>
    <row r="41" customFormat="false" ht="15" hidden="false" customHeight="false" outlineLevel="0" collapsed="false">
      <c r="A41" s="4" t="s">
        <v>21</v>
      </c>
      <c r="B41" s="5" t="str">
        <f aca="false">TEXT(F41,"гггг ")</f>
        <v>2022</v>
      </c>
      <c r="C41" s="6" t="str">
        <f aca="false">TEXT(F41,"[$-ru-RU]ММММ;@")</f>
        <v>Февраль</v>
      </c>
      <c r="D41" s="10" t="n">
        <f aca="false">WEEKNUM(F41,21)</f>
        <v>7</v>
      </c>
      <c r="E41" s="14" t="str">
        <f aca="false">TEXT(F41,"ддд ")</f>
        <v>Чт</v>
      </c>
      <c r="F41" s="7" t="n">
        <v>44609</v>
      </c>
      <c r="G41" s="8" t="n">
        <v>38026.75</v>
      </c>
      <c r="H41" s="8" t="n">
        <v>11692.73</v>
      </c>
      <c r="I41" s="9" t="n">
        <v>84</v>
      </c>
      <c r="J41" s="10" t="n">
        <f aca="false">G41/I41</f>
        <v>452.699404761905</v>
      </c>
    </row>
    <row r="42" customFormat="false" ht="15" hidden="false" customHeight="false" outlineLevel="0" collapsed="false">
      <c r="A42" s="4" t="s">
        <v>21</v>
      </c>
      <c r="B42" s="5" t="str">
        <f aca="false">TEXT(F42,"гггг ")</f>
        <v>2022</v>
      </c>
      <c r="C42" s="6" t="str">
        <f aca="false">TEXT(F42,"[$-ru-RU]ММММ;@")</f>
        <v>Февраль</v>
      </c>
      <c r="D42" s="10" t="n">
        <f aca="false">WEEKNUM(F42,21)</f>
        <v>7</v>
      </c>
      <c r="E42" s="14" t="str">
        <f aca="false">TEXT(F42,"ддд ")</f>
        <v>Пт</v>
      </c>
      <c r="F42" s="7" t="n">
        <v>44610</v>
      </c>
      <c r="G42" s="8" t="n">
        <v>49447.74</v>
      </c>
      <c r="H42" s="8" t="n">
        <v>13073.76</v>
      </c>
      <c r="I42" s="9" t="n">
        <v>93</v>
      </c>
      <c r="J42" s="10" t="n">
        <f aca="false">G42/I42</f>
        <v>531.696129032258</v>
      </c>
    </row>
    <row r="43" customFormat="false" ht="15" hidden="false" customHeight="false" outlineLevel="0" collapsed="false">
      <c r="A43" s="4" t="s">
        <v>21</v>
      </c>
      <c r="B43" s="5" t="str">
        <f aca="false">TEXT(F43,"гггг ")</f>
        <v>2022</v>
      </c>
      <c r="C43" s="6" t="str">
        <f aca="false">TEXT(F43,"[$-ru-RU]ММММ;@")</f>
        <v>Февраль</v>
      </c>
      <c r="D43" s="10" t="n">
        <f aca="false">WEEKNUM(F43,21)</f>
        <v>7</v>
      </c>
      <c r="E43" s="14" t="str">
        <f aca="false">TEXT(F43,"ддд ")</f>
        <v>Сб</v>
      </c>
      <c r="F43" s="7" t="n">
        <v>44611</v>
      </c>
      <c r="G43" s="8" t="n">
        <v>15115.38</v>
      </c>
      <c r="H43" s="8" t="n">
        <v>6542.83</v>
      </c>
      <c r="I43" s="9" t="n">
        <v>47</v>
      </c>
      <c r="J43" s="10" t="n">
        <f aca="false">G43/I43</f>
        <v>321.603829787234</v>
      </c>
    </row>
    <row r="44" customFormat="false" ht="15" hidden="false" customHeight="false" outlineLevel="0" collapsed="false">
      <c r="A44" s="4" t="s">
        <v>21</v>
      </c>
      <c r="B44" s="5" t="str">
        <f aca="false">TEXT(F44,"гггг ")</f>
        <v>2022</v>
      </c>
      <c r="C44" s="6" t="str">
        <f aca="false">TEXT(F44,"[$-ru-RU]ММММ;@")</f>
        <v>Февраль</v>
      </c>
      <c r="D44" s="10" t="n">
        <f aca="false">WEEKNUM(F44,21)</f>
        <v>7</v>
      </c>
      <c r="E44" s="14" t="str">
        <f aca="false">TEXT(F44,"ддд ")</f>
        <v>Вс</v>
      </c>
      <c r="F44" s="7" t="n">
        <v>44612</v>
      </c>
      <c r="G44" s="8" t="n">
        <v>7593.85</v>
      </c>
      <c r="H44" s="8" t="n">
        <v>3196.68</v>
      </c>
      <c r="I44" s="9" t="n">
        <v>26</v>
      </c>
      <c r="J44" s="10" t="n">
        <f aca="false">G44/I44</f>
        <v>292.071153846154</v>
      </c>
    </row>
    <row r="45" customFormat="false" ht="15" hidden="false" customHeight="false" outlineLevel="0" collapsed="false">
      <c r="A45" s="4" t="s">
        <v>21</v>
      </c>
      <c r="B45" s="5" t="str">
        <f aca="false">TEXT(F45,"гггг ")</f>
        <v>2022</v>
      </c>
      <c r="C45" s="6" t="str">
        <f aca="false">TEXT(F45,"[$-ru-RU]ММММ;@")</f>
        <v>Февраль</v>
      </c>
      <c r="D45" s="10" t="n">
        <f aca="false">WEEKNUM(F45,21)</f>
        <v>8</v>
      </c>
      <c r="E45" s="14" t="str">
        <f aca="false">TEXT(F45,"ддд ")</f>
        <v>Пн</v>
      </c>
      <c r="F45" s="7" t="n">
        <v>44613</v>
      </c>
      <c r="G45" s="8" t="n">
        <v>25953.54</v>
      </c>
      <c r="H45" s="8" t="n">
        <v>12023.37</v>
      </c>
      <c r="I45" s="9" t="n">
        <v>81</v>
      </c>
      <c r="J45" s="10" t="n">
        <f aca="false">G45/I45</f>
        <v>320.414074074074</v>
      </c>
    </row>
    <row r="46" customFormat="false" ht="15" hidden="false" customHeight="false" outlineLevel="0" collapsed="false">
      <c r="A46" s="4" t="s">
        <v>21</v>
      </c>
      <c r="B46" s="5" t="str">
        <f aca="false">TEXT(F46,"гггг ")</f>
        <v>2022</v>
      </c>
      <c r="C46" s="6" t="str">
        <f aca="false">TEXT(F46,"[$-ru-RU]ММММ;@")</f>
        <v>Февраль</v>
      </c>
      <c r="D46" s="10" t="n">
        <f aca="false">WEEKNUM(F46,21)</f>
        <v>8</v>
      </c>
      <c r="E46" s="14" t="str">
        <f aca="false">TEXT(F46,"ддд ")</f>
        <v>Вт</v>
      </c>
      <c r="F46" s="7" t="n">
        <v>44614</v>
      </c>
      <c r="G46" s="8" t="n">
        <v>29236.2</v>
      </c>
      <c r="H46" s="8" t="n">
        <v>9481.9</v>
      </c>
      <c r="I46" s="9" t="n">
        <v>87</v>
      </c>
      <c r="J46" s="10" t="n">
        <f aca="false">G46/I46</f>
        <v>336.048275862069</v>
      </c>
    </row>
    <row r="47" customFormat="false" ht="15" hidden="false" customHeight="false" outlineLevel="0" collapsed="false">
      <c r="A47" s="4" t="s">
        <v>21</v>
      </c>
      <c r="B47" s="5" t="str">
        <f aca="false">TEXT(F47,"гггг ")</f>
        <v>2022</v>
      </c>
      <c r="C47" s="6" t="str">
        <f aca="false">TEXT(F47,"[$-ru-RU]ММММ;@")</f>
        <v>Февраль</v>
      </c>
      <c r="D47" s="10" t="n">
        <f aca="false">WEEKNUM(F47,21)</f>
        <v>8</v>
      </c>
      <c r="E47" s="14" t="str">
        <f aca="false">TEXT(F47,"ддд ")</f>
        <v>Ср</v>
      </c>
      <c r="F47" s="7" t="n">
        <v>44615</v>
      </c>
      <c r="G47" s="8" t="n">
        <v>8941.44</v>
      </c>
      <c r="H47" s="8" t="n">
        <v>5084.68</v>
      </c>
      <c r="I47" s="9" t="n">
        <v>34</v>
      </c>
      <c r="J47" s="10" t="n">
        <f aca="false">G47/I47</f>
        <v>262.983529411765</v>
      </c>
    </row>
    <row r="48" customFormat="false" ht="15" hidden="false" customHeight="false" outlineLevel="0" collapsed="false">
      <c r="A48" s="4" t="s">
        <v>21</v>
      </c>
      <c r="B48" s="5" t="str">
        <f aca="false">TEXT(F48,"гггг ")</f>
        <v>2022</v>
      </c>
      <c r="C48" s="6" t="str">
        <f aca="false">TEXT(F48,"[$-ru-RU]ММММ;@")</f>
        <v>Февраль</v>
      </c>
      <c r="D48" s="10" t="n">
        <f aca="false">WEEKNUM(F48,21)</f>
        <v>8</v>
      </c>
      <c r="E48" s="14" t="str">
        <f aca="false">TEXT(F48,"ддд ")</f>
        <v>Чт</v>
      </c>
      <c r="F48" s="7" t="n">
        <v>44616</v>
      </c>
      <c r="G48" s="8" t="n">
        <v>28595.49</v>
      </c>
      <c r="H48" s="8" t="n">
        <v>12688.89</v>
      </c>
      <c r="I48" s="9" t="n">
        <v>100</v>
      </c>
      <c r="J48" s="10" t="n">
        <f aca="false">G48/I48</f>
        <v>285.9549</v>
      </c>
    </row>
    <row r="49" customFormat="false" ht="15" hidden="false" customHeight="false" outlineLevel="0" collapsed="false">
      <c r="A49" s="4" t="s">
        <v>21</v>
      </c>
      <c r="B49" s="5" t="str">
        <f aca="false">TEXT(F49,"гггг ")</f>
        <v>2022</v>
      </c>
      <c r="C49" s="6" t="str">
        <f aca="false">TEXT(F49,"[$-ru-RU]ММММ;@")</f>
        <v>Февраль</v>
      </c>
      <c r="D49" s="10" t="n">
        <f aca="false">WEEKNUM(F49,21)</f>
        <v>8</v>
      </c>
      <c r="E49" s="14" t="str">
        <f aca="false">TEXT(F49,"ддд ")</f>
        <v>Пт</v>
      </c>
      <c r="F49" s="7" t="n">
        <v>44617</v>
      </c>
      <c r="G49" s="8" t="n">
        <v>35074.41</v>
      </c>
      <c r="H49" s="8" t="n">
        <v>14632.92</v>
      </c>
      <c r="I49" s="9" t="n">
        <v>93</v>
      </c>
      <c r="J49" s="10" t="n">
        <f aca="false">G49/I49</f>
        <v>377.144193548387</v>
      </c>
    </row>
    <row r="50" customFormat="false" ht="15" hidden="false" customHeight="false" outlineLevel="0" collapsed="false">
      <c r="A50" s="4" t="s">
        <v>21</v>
      </c>
      <c r="B50" s="5" t="str">
        <f aca="false">TEXT(F50,"гггг ")</f>
        <v>2022</v>
      </c>
      <c r="C50" s="6" t="str">
        <f aca="false">TEXT(F50,"[$-ru-RU]ММММ;@")</f>
        <v>Февраль</v>
      </c>
      <c r="D50" s="10" t="n">
        <f aca="false">WEEKNUM(F50,21)</f>
        <v>8</v>
      </c>
      <c r="E50" s="14" t="str">
        <f aca="false">TEXT(F50,"ддд ")</f>
        <v>Сб</v>
      </c>
      <c r="F50" s="7" t="n">
        <v>44618</v>
      </c>
      <c r="G50" s="8" t="n">
        <v>19500.65</v>
      </c>
      <c r="H50" s="8" t="n">
        <v>9283.78</v>
      </c>
      <c r="I50" s="9" t="n">
        <v>66</v>
      </c>
      <c r="J50" s="10" t="n">
        <f aca="false">G50/I50</f>
        <v>295.464393939394</v>
      </c>
    </row>
    <row r="51" customFormat="false" ht="15" hidden="false" customHeight="false" outlineLevel="0" collapsed="false">
      <c r="A51" s="4" t="s">
        <v>21</v>
      </c>
      <c r="B51" s="5" t="str">
        <f aca="false">TEXT(F51,"гггг ")</f>
        <v>2022</v>
      </c>
      <c r="C51" s="6" t="str">
        <f aca="false">TEXT(F51,"[$-ru-RU]ММММ;@")</f>
        <v>Февраль</v>
      </c>
      <c r="D51" s="10" t="n">
        <f aca="false">WEEKNUM(F51,21)</f>
        <v>8</v>
      </c>
      <c r="E51" s="14" t="str">
        <f aca="false">TEXT(F51,"ддд ")</f>
        <v>Вс</v>
      </c>
      <c r="F51" s="7" t="n">
        <v>44619</v>
      </c>
      <c r="G51" s="8" t="n">
        <v>15666.51</v>
      </c>
      <c r="H51" s="8" t="n">
        <v>7081.91</v>
      </c>
      <c r="I51" s="9" t="n">
        <v>50</v>
      </c>
      <c r="J51" s="10" t="n">
        <f aca="false">G51/I51</f>
        <v>313.3302</v>
      </c>
    </row>
    <row r="52" customFormat="false" ht="15" hidden="false" customHeight="false" outlineLevel="0" collapsed="false">
      <c r="A52" s="4" t="s">
        <v>21</v>
      </c>
      <c r="B52" s="5" t="str">
        <f aca="false">TEXT(F52,"гггг ")</f>
        <v>2022</v>
      </c>
      <c r="C52" s="6" t="str">
        <f aca="false">TEXT(F52,"[$-ru-RU]ММММ;@")</f>
        <v>Февраль</v>
      </c>
      <c r="D52" s="10" t="n">
        <f aca="false">WEEKNUM(F52,21)</f>
        <v>9</v>
      </c>
      <c r="E52" s="14" t="str">
        <f aca="false">TEXT(F52,"ддд ")</f>
        <v>Пн</v>
      </c>
      <c r="F52" s="7" t="n">
        <v>44620</v>
      </c>
      <c r="G52" s="8" t="n">
        <v>286467.37</v>
      </c>
      <c r="H52" s="8" t="n">
        <v>22392.53</v>
      </c>
      <c r="I52" s="9" t="n">
        <v>159</v>
      </c>
      <c r="J52" s="10" t="n">
        <f aca="false">G52/I52</f>
        <v>1801.68157232704</v>
      </c>
    </row>
    <row r="53" customFormat="false" ht="15" hidden="false" customHeight="false" outlineLevel="0" collapsed="false">
      <c r="A53" s="4" t="s">
        <v>21</v>
      </c>
      <c r="B53" s="5" t="str">
        <f aca="false">TEXT(F53,"гггг ")</f>
        <v>2022</v>
      </c>
      <c r="C53" s="6" t="str">
        <f aca="false">TEXT(F53,"[$-ru-RU]ММММ;@")</f>
        <v>Март</v>
      </c>
      <c r="D53" s="10" t="n">
        <f aca="false">WEEKNUM(F53,21)</f>
        <v>9</v>
      </c>
      <c r="E53" s="14" t="str">
        <f aca="false">TEXT(F53,"ддд ")</f>
        <v>Вт</v>
      </c>
      <c r="F53" s="7" t="n">
        <v>44621</v>
      </c>
      <c r="G53" s="8" t="n">
        <v>38400.55</v>
      </c>
      <c r="H53" s="8" t="n">
        <v>16904.65</v>
      </c>
      <c r="I53" s="9" t="n">
        <v>116</v>
      </c>
      <c r="J53" s="10" t="n">
        <f aca="false">G53/I53</f>
        <v>331.039224137931</v>
      </c>
    </row>
    <row r="54" customFormat="false" ht="15" hidden="false" customHeight="false" outlineLevel="0" collapsed="false">
      <c r="A54" s="4" t="s">
        <v>21</v>
      </c>
      <c r="B54" s="5" t="str">
        <f aca="false">TEXT(F54,"гггг ")</f>
        <v>2022</v>
      </c>
      <c r="C54" s="6" t="str">
        <f aca="false">TEXT(F54,"[$-ru-RU]ММММ;@")</f>
        <v>Март</v>
      </c>
      <c r="D54" s="10" t="n">
        <f aca="false">WEEKNUM(F54,21)</f>
        <v>9</v>
      </c>
      <c r="E54" s="14" t="str">
        <f aca="false">TEXT(F54,"ддд ")</f>
        <v>Ср</v>
      </c>
      <c r="F54" s="7" t="n">
        <v>44622</v>
      </c>
      <c r="G54" s="8" t="n">
        <v>33683</v>
      </c>
      <c r="H54" s="8" t="n">
        <v>14524.79</v>
      </c>
      <c r="I54" s="9" t="n">
        <v>102</v>
      </c>
      <c r="J54" s="10" t="n">
        <f aca="false">G54/I54</f>
        <v>330.225490196078</v>
      </c>
    </row>
    <row r="55" customFormat="false" ht="15" hidden="false" customHeight="false" outlineLevel="0" collapsed="false">
      <c r="A55" s="4" t="s">
        <v>21</v>
      </c>
      <c r="B55" s="5" t="str">
        <f aca="false">TEXT(F55,"гггг ")</f>
        <v>2022</v>
      </c>
      <c r="C55" s="6" t="str">
        <f aca="false">TEXT(F55,"[$-ru-RU]ММММ;@")</f>
        <v>Март</v>
      </c>
      <c r="D55" s="10" t="n">
        <f aca="false">WEEKNUM(F55,21)</f>
        <v>9</v>
      </c>
      <c r="E55" s="14" t="str">
        <f aca="false">TEXT(F55,"ддд ")</f>
        <v>Чт</v>
      </c>
      <c r="F55" s="7" t="n">
        <v>44623</v>
      </c>
      <c r="G55" s="8" t="n">
        <v>29974.84</v>
      </c>
      <c r="H55" s="8" t="n">
        <v>16700.94</v>
      </c>
      <c r="I55" s="9" t="n">
        <v>137</v>
      </c>
      <c r="J55" s="10" t="n">
        <f aca="false">G55/I55</f>
        <v>218.794452554745</v>
      </c>
    </row>
    <row r="56" customFormat="false" ht="15" hidden="false" customHeight="false" outlineLevel="0" collapsed="false">
      <c r="A56" s="4" t="s">
        <v>21</v>
      </c>
      <c r="B56" s="5" t="str">
        <f aca="false">TEXT(F56,"гггг ")</f>
        <v>2022</v>
      </c>
      <c r="C56" s="6" t="str">
        <f aca="false">TEXT(F56,"[$-ru-RU]ММММ;@")</f>
        <v>Март</v>
      </c>
      <c r="D56" s="10" t="n">
        <f aca="false">WEEKNUM(F56,21)</f>
        <v>9</v>
      </c>
      <c r="E56" s="14" t="str">
        <f aca="false">TEXT(F56,"ддд ")</f>
        <v>Пт</v>
      </c>
      <c r="F56" s="7" t="n">
        <v>44624</v>
      </c>
      <c r="G56" s="8" t="n">
        <v>46454.42</v>
      </c>
      <c r="H56" s="8" t="n">
        <v>16984.18</v>
      </c>
      <c r="I56" s="9" t="n">
        <v>116</v>
      </c>
      <c r="J56" s="10" t="n">
        <f aca="false">G56/I56</f>
        <v>400.469137931035</v>
      </c>
    </row>
    <row r="57" customFormat="false" ht="15" hidden="false" customHeight="false" outlineLevel="0" collapsed="false">
      <c r="A57" s="4" t="s">
        <v>21</v>
      </c>
      <c r="B57" s="5" t="str">
        <f aca="false">TEXT(F57,"гггг ")</f>
        <v>2022</v>
      </c>
      <c r="C57" s="6" t="str">
        <f aca="false">TEXT(F57,"[$-ru-RU]ММММ;@")</f>
        <v>Март</v>
      </c>
      <c r="D57" s="10" t="n">
        <f aca="false">WEEKNUM(F57,21)</f>
        <v>9</v>
      </c>
      <c r="E57" s="14" t="str">
        <f aca="false">TEXT(F57,"ддд ")</f>
        <v>Сб</v>
      </c>
      <c r="F57" s="7" t="n">
        <v>44625</v>
      </c>
      <c r="G57" s="8" t="n">
        <v>53376.44</v>
      </c>
      <c r="H57" s="8" t="n">
        <v>25739.94</v>
      </c>
      <c r="I57" s="9" t="n">
        <v>114</v>
      </c>
      <c r="J57" s="10" t="n">
        <f aca="false">G57/I57</f>
        <v>468.214385964912</v>
      </c>
    </row>
    <row r="58" customFormat="false" ht="15" hidden="false" customHeight="false" outlineLevel="0" collapsed="false">
      <c r="A58" s="4" t="s">
        <v>21</v>
      </c>
      <c r="B58" s="5" t="str">
        <f aca="false">TEXT(F58,"гггг ")</f>
        <v>2022</v>
      </c>
      <c r="C58" s="6" t="str">
        <f aca="false">TEXT(F58,"[$-ru-RU]ММММ;@")</f>
        <v>Март</v>
      </c>
      <c r="D58" s="10" t="n">
        <f aca="false">WEEKNUM(F58,21)</f>
        <v>9</v>
      </c>
      <c r="E58" s="14" t="str">
        <f aca="false">TEXT(F58,"ддд ")</f>
        <v>Вс</v>
      </c>
      <c r="F58" s="7" t="n">
        <v>44626</v>
      </c>
      <c r="G58" s="8" t="n">
        <v>22219.3</v>
      </c>
      <c r="H58" s="8" t="n">
        <v>9586.60278557114</v>
      </c>
      <c r="I58" s="9" t="n">
        <v>71</v>
      </c>
      <c r="J58" s="10" t="n">
        <f aca="false">G58/I58</f>
        <v>312.947887323944</v>
      </c>
    </row>
    <row r="59" customFormat="false" ht="15" hidden="false" customHeight="false" outlineLevel="0" collapsed="false">
      <c r="A59" s="4" t="s">
        <v>21</v>
      </c>
      <c r="B59" s="5" t="str">
        <f aca="false">TEXT(F59,"гггг ")</f>
        <v>2022</v>
      </c>
      <c r="C59" s="6" t="str">
        <f aca="false">TEXT(F59,"[$-ru-RU]ММММ;@")</f>
        <v>Март</v>
      </c>
      <c r="D59" s="10" t="n">
        <f aca="false">WEEKNUM(F59,21)</f>
        <v>10</v>
      </c>
      <c r="E59" s="14" t="str">
        <f aca="false">TEXT(F59,"ддд ")</f>
        <v>Пн</v>
      </c>
      <c r="F59" s="7" t="n">
        <v>44627</v>
      </c>
      <c r="G59" s="8" t="n">
        <v>16444.54</v>
      </c>
      <c r="H59" s="8" t="n">
        <v>46698.65</v>
      </c>
      <c r="I59" s="9" t="n">
        <v>81</v>
      </c>
      <c r="J59" s="10" t="n">
        <f aca="false">G59/I59</f>
        <v>203.019012345679</v>
      </c>
    </row>
    <row r="60" customFormat="false" ht="15" hidden="false" customHeight="false" outlineLevel="0" collapsed="false">
      <c r="A60" s="4" t="s">
        <v>21</v>
      </c>
      <c r="B60" s="5" t="str">
        <f aca="false">TEXT(F60,"гггг ")</f>
        <v>2022</v>
      </c>
      <c r="C60" s="6" t="str">
        <f aca="false">TEXT(F60,"[$-ru-RU]ММММ;@")</f>
        <v>Март</v>
      </c>
      <c r="D60" s="10" t="n">
        <f aca="false">WEEKNUM(F60,21)</f>
        <v>10</v>
      </c>
      <c r="E60" s="14" t="str">
        <f aca="false">TEXT(F60,"ддд ")</f>
        <v>Вт</v>
      </c>
      <c r="F60" s="7" t="n">
        <v>44628</v>
      </c>
      <c r="G60" s="8" t="n">
        <v>15030.56</v>
      </c>
      <c r="H60" s="8" t="n">
        <v>6960.74</v>
      </c>
      <c r="I60" s="9" t="n">
        <v>40</v>
      </c>
      <c r="J60" s="10" t="n">
        <f aca="false">G60/I60</f>
        <v>375.764</v>
      </c>
    </row>
    <row r="61" customFormat="false" ht="15" hidden="false" customHeight="false" outlineLevel="0" collapsed="false">
      <c r="A61" s="4" t="s">
        <v>21</v>
      </c>
      <c r="B61" s="5" t="str">
        <f aca="false">TEXT(F61,"гггг ")</f>
        <v>2022</v>
      </c>
      <c r="C61" s="6" t="str">
        <f aca="false">TEXT(F61,"[$-ru-RU]ММММ;@")</f>
        <v>Март</v>
      </c>
      <c r="D61" s="10" t="n">
        <f aca="false">WEEKNUM(F61,21)</f>
        <v>10</v>
      </c>
      <c r="E61" s="14" t="str">
        <f aca="false">TEXT(F61,"ддд ")</f>
        <v>Ср</v>
      </c>
      <c r="F61" s="7" t="n">
        <v>44629</v>
      </c>
      <c r="G61" s="8" t="n">
        <v>44340.21</v>
      </c>
      <c r="H61" s="8" t="n">
        <v>16224.07</v>
      </c>
      <c r="I61" s="9" t="n">
        <v>108</v>
      </c>
      <c r="J61" s="10" t="n">
        <f aca="false">G61/I61</f>
        <v>410.5575</v>
      </c>
    </row>
    <row r="62" customFormat="false" ht="15" hidden="false" customHeight="false" outlineLevel="0" collapsed="false">
      <c r="A62" s="4" t="s">
        <v>21</v>
      </c>
      <c r="B62" s="5" t="str">
        <f aca="false">TEXT(F62,"гггг ")</f>
        <v>2022</v>
      </c>
      <c r="C62" s="6" t="str">
        <f aca="false">TEXT(F62,"[$-ru-RU]ММММ;@")</f>
        <v>Март</v>
      </c>
      <c r="D62" s="10" t="n">
        <f aca="false">WEEKNUM(F62,21)</f>
        <v>10</v>
      </c>
      <c r="E62" s="14" t="str">
        <f aca="false">TEXT(F62,"ддд ")</f>
        <v>Чт</v>
      </c>
      <c r="F62" s="7" t="n">
        <v>44630</v>
      </c>
      <c r="G62" s="8" t="n">
        <v>42294.58</v>
      </c>
      <c r="H62" s="8" t="n">
        <v>18675.28</v>
      </c>
      <c r="I62" s="9" t="n">
        <v>127</v>
      </c>
      <c r="J62" s="10" t="n">
        <f aca="false">G62/I62</f>
        <v>333.028188976378</v>
      </c>
    </row>
    <row r="63" customFormat="false" ht="15" hidden="false" customHeight="false" outlineLevel="0" collapsed="false">
      <c r="A63" s="4" t="s">
        <v>21</v>
      </c>
      <c r="B63" s="5" t="str">
        <f aca="false">TEXT(F63,"гггг ")</f>
        <v>2022</v>
      </c>
      <c r="C63" s="6" t="str">
        <f aca="false">TEXT(F63,"[$-ru-RU]ММММ;@")</f>
        <v>Март</v>
      </c>
      <c r="D63" s="10" t="n">
        <f aca="false">WEEKNUM(F63,21)</f>
        <v>10</v>
      </c>
      <c r="E63" s="14" t="str">
        <f aca="false">TEXT(F63,"ддд ")</f>
        <v>Пт</v>
      </c>
      <c r="F63" s="7" t="n">
        <v>44631</v>
      </c>
      <c r="G63" s="8" t="n">
        <v>51978.66</v>
      </c>
      <c r="H63" s="8" t="n">
        <v>19106.12</v>
      </c>
      <c r="I63" s="9" t="n">
        <v>125</v>
      </c>
      <c r="J63" s="10" t="n">
        <f aca="false">G63/I63</f>
        <v>415.82928</v>
      </c>
    </row>
    <row r="64" customFormat="false" ht="15" hidden="false" customHeight="false" outlineLevel="0" collapsed="false">
      <c r="A64" s="4" t="s">
        <v>21</v>
      </c>
      <c r="B64" s="5" t="str">
        <f aca="false">TEXT(F64,"гггг ")</f>
        <v>2022</v>
      </c>
      <c r="C64" s="6" t="str">
        <f aca="false">TEXT(F64,"[$-ru-RU]ММММ;@")</f>
        <v>Март</v>
      </c>
      <c r="D64" s="10" t="n">
        <f aca="false">WEEKNUM(F64,21)</f>
        <v>10</v>
      </c>
      <c r="E64" s="14" t="str">
        <f aca="false">TEXT(F64,"ддд ")</f>
        <v>Сб</v>
      </c>
      <c r="F64" s="7" t="n">
        <v>44632</v>
      </c>
      <c r="G64" s="8" t="n">
        <v>37075.57</v>
      </c>
      <c r="H64" s="8" t="n">
        <v>15710.95</v>
      </c>
      <c r="I64" s="9" t="n">
        <v>99</v>
      </c>
      <c r="J64" s="10" t="n">
        <f aca="false">G64/I64</f>
        <v>374.500707070707</v>
      </c>
    </row>
    <row r="65" customFormat="false" ht="15" hidden="false" customHeight="false" outlineLevel="0" collapsed="false">
      <c r="A65" s="4" t="s">
        <v>21</v>
      </c>
      <c r="B65" s="5" t="str">
        <f aca="false">TEXT(F65,"гггг ")</f>
        <v>2022</v>
      </c>
      <c r="C65" s="6" t="str">
        <f aca="false">TEXT(F65,"[$-ru-RU]ММММ;@")</f>
        <v>Март</v>
      </c>
      <c r="D65" s="10" t="n">
        <f aca="false">WEEKNUM(F65,21)</f>
        <v>10</v>
      </c>
      <c r="E65" s="14" t="str">
        <f aca="false">TEXT(F65,"ддд ")</f>
        <v>Вс</v>
      </c>
      <c r="F65" s="7" t="n">
        <v>44633</v>
      </c>
      <c r="G65" s="8" t="n">
        <v>26981.69</v>
      </c>
      <c r="H65" s="8" t="n">
        <v>11648.12</v>
      </c>
      <c r="I65" s="9" t="n">
        <v>72</v>
      </c>
      <c r="J65" s="10" t="n">
        <f aca="false">G65/I65</f>
        <v>374.745694444444</v>
      </c>
    </row>
    <row r="66" customFormat="false" ht="15" hidden="false" customHeight="false" outlineLevel="0" collapsed="false">
      <c r="A66" s="4" t="s">
        <v>21</v>
      </c>
      <c r="B66" s="5" t="str">
        <f aca="false">TEXT(F66,"гггг ")</f>
        <v>2022</v>
      </c>
      <c r="C66" s="6" t="str">
        <f aca="false">TEXT(F66,"[$-ru-RU]ММММ;@")</f>
        <v>Март</v>
      </c>
      <c r="D66" s="10" t="n">
        <f aca="false">WEEKNUM(F66,21)</f>
        <v>11</v>
      </c>
      <c r="E66" s="14" t="str">
        <f aca="false">TEXT(F66,"ддд ")</f>
        <v>Пн</v>
      </c>
      <c r="F66" s="7" t="n">
        <v>44634</v>
      </c>
      <c r="G66" s="8" t="n">
        <v>38509.71</v>
      </c>
      <c r="H66" s="8" t="n">
        <v>14823.89</v>
      </c>
      <c r="I66" s="9" t="n">
        <v>120</v>
      </c>
      <c r="J66" s="10" t="n">
        <f aca="false">G66/I66</f>
        <v>320.91425</v>
      </c>
    </row>
    <row r="67" customFormat="false" ht="15" hidden="false" customHeight="false" outlineLevel="0" collapsed="false">
      <c r="A67" s="4" t="s">
        <v>21</v>
      </c>
      <c r="B67" s="5" t="str">
        <f aca="false">TEXT(F67,"гггг ")</f>
        <v>2022</v>
      </c>
      <c r="C67" s="6" t="str">
        <f aca="false">TEXT(F67,"[$-ru-RU]ММММ;@")</f>
        <v>Март</v>
      </c>
      <c r="D67" s="10" t="n">
        <f aca="false">WEEKNUM(F67,21)</f>
        <v>11</v>
      </c>
      <c r="E67" s="14" t="str">
        <f aca="false">TEXT(F67,"ддд ")</f>
        <v>Вт</v>
      </c>
      <c r="F67" s="7" t="n">
        <v>44635</v>
      </c>
      <c r="G67" s="8" t="n">
        <v>46136.21</v>
      </c>
      <c r="H67" s="8" t="n">
        <v>18756.42</v>
      </c>
      <c r="I67" s="9" t="n">
        <v>124</v>
      </c>
      <c r="J67" s="10" t="n">
        <f aca="false">G67/I67</f>
        <v>372.066209677419</v>
      </c>
    </row>
    <row r="68" customFormat="false" ht="15" hidden="false" customHeight="false" outlineLevel="0" collapsed="false">
      <c r="A68" s="4" t="s">
        <v>21</v>
      </c>
      <c r="B68" s="5" t="str">
        <f aca="false">TEXT(F68,"гггг ")</f>
        <v>2022</v>
      </c>
      <c r="C68" s="6" t="str">
        <f aca="false">TEXT(F68,"[$-ru-RU]ММММ;@")</f>
        <v>Март</v>
      </c>
      <c r="D68" s="10" t="n">
        <f aca="false">WEEKNUM(F68,21)</f>
        <v>11</v>
      </c>
      <c r="E68" s="14" t="str">
        <f aca="false">TEXT(F68,"ддд ")</f>
        <v>Ср</v>
      </c>
      <c r="F68" s="7" t="n">
        <v>44636</v>
      </c>
      <c r="G68" s="8" t="n">
        <v>46994.49</v>
      </c>
      <c r="H68" s="8" t="n">
        <v>17604.81</v>
      </c>
      <c r="I68" s="9" t="n">
        <v>120</v>
      </c>
      <c r="J68" s="10" t="n">
        <f aca="false">G68/I68</f>
        <v>391.62075</v>
      </c>
    </row>
    <row r="69" customFormat="false" ht="15" hidden="false" customHeight="false" outlineLevel="0" collapsed="false">
      <c r="A69" s="4" t="s">
        <v>21</v>
      </c>
      <c r="B69" s="5" t="str">
        <f aca="false">TEXT(F69,"гггг ")</f>
        <v>2022</v>
      </c>
      <c r="C69" s="6" t="str">
        <f aca="false">TEXT(F69,"[$-ru-RU]ММММ;@")</f>
        <v>Март</v>
      </c>
      <c r="D69" s="10" t="n">
        <f aca="false">WEEKNUM(F69,21)</f>
        <v>11</v>
      </c>
      <c r="E69" s="14" t="str">
        <f aca="false">TEXT(F69,"ддд ")</f>
        <v>Чт</v>
      </c>
      <c r="F69" s="7" t="n">
        <v>44637</v>
      </c>
      <c r="G69" s="8" t="n">
        <v>40904.56</v>
      </c>
      <c r="H69" s="8" t="n">
        <v>16913.25</v>
      </c>
      <c r="I69" s="9" t="n">
        <v>137</v>
      </c>
      <c r="J69" s="10" t="n">
        <f aca="false">G69/I69</f>
        <v>298.573430656934</v>
      </c>
    </row>
    <row r="70" customFormat="false" ht="15" hidden="false" customHeight="false" outlineLevel="0" collapsed="false">
      <c r="A70" s="4" t="s">
        <v>21</v>
      </c>
      <c r="B70" s="5" t="str">
        <f aca="false">TEXT(F70,"гггг ")</f>
        <v>2022</v>
      </c>
      <c r="C70" s="6" t="str">
        <f aca="false">TEXT(F70,"[$-ru-RU]ММММ;@")</f>
        <v>Март</v>
      </c>
      <c r="D70" s="10" t="n">
        <f aca="false">WEEKNUM(F70,21)</f>
        <v>11</v>
      </c>
      <c r="E70" s="14" t="str">
        <f aca="false">TEXT(F70,"ддд ")</f>
        <v>Пт</v>
      </c>
      <c r="F70" s="7" t="n">
        <v>44638</v>
      </c>
      <c r="G70" s="8" t="n">
        <v>54387.5</v>
      </c>
      <c r="H70" s="8" t="n">
        <v>20240.32</v>
      </c>
      <c r="I70" s="9" t="n">
        <v>145</v>
      </c>
      <c r="J70" s="10" t="n">
        <f aca="false">G70/I70</f>
        <v>375.086206896552</v>
      </c>
    </row>
    <row r="71" customFormat="false" ht="15" hidden="false" customHeight="false" outlineLevel="0" collapsed="false">
      <c r="A71" s="4" t="s">
        <v>21</v>
      </c>
      <c r="B71" s="5" t="str">
        <f aca="false">TEXT(F71,"гггг ")</f>
        <v>2022</v>
      </c>
      <c r="C71" s="6" t="str">
        <f aca="false">TEXT(F71,"[$-ru-RU]ММММ;@")</f>
        <v>Март</v>
      </c>
      <c r="D71" s="10" t="n">
        <f aca="false">WEEKNUM(F71,21)</f>
        <v>11</v>
      </c>
      <c r="E71" s="14" t="str">
        <f aca="false">TEXT(F71,"ддд ")</f>
        <v>Сб</v>
      </c>
      <c r="F71" s="7" t="n">
        <v>44639</v>
      </c>
      <c r="G71" s="8" t="n">
        <v>33296.77</v>
      </c>
      <c r="H71" s="8" t="n">
        <v>14249.08</v>
      </c>
      <c r="I71" s="9" t="n">
        <v>94</v>
      </c>
      <c r="J71" s="10" t="n">
        <f aca="false">G71/I71</f>
        <v>354.220957446808</v>
      </c>
    </row>
    <row r="72" customFormat="false" ht="15" hidden="false" customHeight="false" outlineLevel="0" collapsed="false">
      <c r="A72" s="4" t="s">
        <v>21</v>
      </c>
      <c r="B72" s="5" t="str">
        <f aca="false">TEXT(F72,"гггг ")</f>
        <v>2022</v>
      </c>
      <c r="C72" s="6" t="str">
        <f aca="false">TEXT(F72,"[$-ru-RU]ММММ;@")</f>
        <v>Март</v>
      </c>
      <c r="D72" s="10" t="n">
        <f aca="false">WEEKNUM(F72,21)</f>
        <v>11</v>
      </c>
      <c r="E72" s="14" t="str">
        <f aca="false">TEXT(F72,"ддд ")</f>
        <v>Вс</v>
      </c>
      <c r="F72" s="7" t="n">
        <v>44640</v>
      </c>
      <c r="G72" s="8" t="n">
        <v>20389.25</v>
      </c>
      <c r="H72" s="8" t="n">
        <v>8766.93</v>
      </c>
      <c r="I72" s="9" t="n">
        <v>72</v>
      </c>
      <c r="J72" s="10" t="n">
        <f aca="false">G72/I72</f>
        <v>283.184027777778</v>
      </c>
    </row>
    <row r="73" customFormat="false" ht="15" hidden="false" customHeight="false" outlineLevel="0" collapsed="false">
      <c r="A73" s="4" t="s">
        <v>21</v>
      </c>
      <c r="B73" s="5" t="str">
        <f aca="false">TEXT(F73,"гггг ")</f>
        <v>2022</v>
      </c>
      <c r="C73" s="6" t="str">
        <f aca="false">TEXT(F73,"[$-ru-RU]ММММ;@")</f>
        <v>Март</v>
      </c>
      <c r="D73" s="10" t="n">
        <f aca="false">WEEKNUM(F73,21)</f>
        <v>12</v>
      </c>
      <c r="E73" s="14" t="str">
        <f aca="false">TEXT(F73,"ддд ")</f>
        <v>Пн</v>
      </c>
      <c r="F73" s="7" t="n">
        <v>44641</v>
      </c>
      <c r="G73" s="8" t="n">
        <v>50767.41</v>
      </c>
      <c r="H73" s="8" t="n">
        <v>16111.25</v>
      </c>
      <c r="I73" s="9" t="n">
        <v>120</v>
      </c>
      <c r="J73" s="10" t="n">
        <f aca="false">G73/I73</f>
        <v>423.06175</v>
      </c>
    </row>
    <row r="74" customFormat="false" ht="15" hidden="false" customHeight="false" outlineLevel="0" collapsed="false">
      <c r="A74" s="4" t="s">
        <v>21</v>
      </c>
      <c r="B74" s="5" t="str">
        <f aca="false">TEXT(F74,"гггг ")</f>
        <v>2022</v>
      </c>
      <c r="C74" s="6" t="str">
        <f aca="false">TEXT(F74,"[$-ru-RU]ММММ;@")</f>
        <v>Март</v>
      </c>
      <c r="D74" s="10" t="n">
        <f aca="false">WEEKNUM(F74,21)</f>
        <v>12</v>
      </c>
      <c r="E74" s="14" t="str">
        <f aca="false">TEXT(F74,"ддд ")</f>
        <v>Вт</v>
      </c>
      <c r="F74" s="7" t="n">
        <v>44642</v>
      </c>
      <c r="G74" s="8" t="n">
        <v>42230.16</v>
      </c>
      <c r="H74" s="8" t="n">
        <v>18141.82</v>
      </c>
      <c r="I74" s="9" t="n">
        <v>125</v>
      </c>
      <c r="J74" s="10" t="n">
        <f aca="false">G74/I74</f>
        <v>337.84128</v>
      </c>
    </row>
    <row r="75" customFormat="false" ht="15" hidden="false" customHeight="false" outlineLevel="0" collapsed="false">
      <c r="A75" s="4" t="s">
        <v>21</v>
      </c>
      <c r="B75" s="5" t="str">
        <f aca="false">TEXT(F75,"гггг ")</f>
        <v>2022</v>
      </c>
      <c r="C75" s="6" t="str">
        <f aca="false">TEXT(F75,"[$-ru-RU]ММММ;@")</f>
        <v>Март</v>
      </c>
      <c r="D75" s="10" t="n">
        <f aca="false">WEEKNUM(F75,21)</f>
        <v>12</v>
      </c>
      <c r="E75" s="14" t="str">
        <f aca="false">TEXT(F75,"ддд ")</f>
        <v>Ср</v>
      </c>
      <c r="F75" s="7" t="n">
        <v>44643</v>
      </c>
      <c r="G75" s="8" t="n">
        <v>45802.88</v>
      </c>
      <c r="H75" s="8" t="n">
        <v>16081.1</v>
      </c>
      <c r="I75" s="9" t="n">
        <v>122</v>
      </c>
      <c r="J75" s="10" t="n">
        <f aca="false">G75/I75</f>
        <v>375.433442622951</v>
      </c>
    </row>
    <row r="76" customFormat="false" ht="15" hidden="false" customHeight="false" outlineLevel="0" collapsed="false">
      <c r="A76" s="4" t="s">
        <v>21</v>
      </c>
      <c r="B76" s="5" t="str">
        <f aca="false">TEXT(F76,"гггг ")</f>
        <v>2022</v>
      </c>
      <c r="C76" s="6" t="str">
        <f aca="false">TEXT(F76,"[$-ru-RU]ММММ;@")</f>
        <v>Март</v>
      </c>
      <c r="D76" s="10" t="n">
        <f aca="false">WEEKNUM(F76,21)</f>
        <v>12</v>
      </c>
      <c r="E76" s="14" t="str">
        <f aca="false">TEXT(F76,"ддд ")</f>
        <v>Чт</v>
      </c>
      <c r="F76" s="7" t="n">
        <v>44644</v>
      </c>
      <c r="G76" s="8" t="n">
        <v>47442.59</v>
      </c>
      <c r="H76" s="8" t="n">
        <v>21840.41</v>
      </c>
      <c r="I76" s="9" t="n">
        <v>137</v>
      </c>
      <c r="J76" s="10" t="n">
        <f aca="false">G76/I76</f>
        <v>346.296277372263</v>
      </c>
    </row>
    <row r="77" customFormat="false" ht="15" hidden="false" customHeight="false" outlineLevel="0" collapsed="false">
      <c r="A77" s="4" t="s">
        <v>21</v>
      </c>
      <c r="B77" s="5" t="str">
        <f aca="false">TEXT(F77,"гггг ")</f>
        <v>2022</v>
      </c>
      <c r="C77" s="6" t="str">
        <f aca="false">TEXT(F77,"[$-ru-RU]ММММ;@")</f>
        <v>Март</v>
      </c>
      <c r="D77" s="10" t="n">
        <f aca="false">WEEKNUM(F77,21)</f>
        <v>12</v>
      </c>
      <c r="E77" s="14" t="str">
        <f aca="false">TEXT(F77,"ддд ")</f>
        <v>Пт</v>
      </c>
      <c r="F77" s="7" t="n">
        <v>44645</v>
      </c>
      <c r="G77" s="8" t="n">
        <v>52645.51</v>
      </c>
      <c r="H77" s="8" t="n">
        <v>93853.1317604752</v>
      </c>
      <c r="I77" s="9" t="n">
        <v>176</v>
      </c>
      <c r="J77" s="10" t="n">
        <f aca="false">G77/I77</f>
        <v>299.122215909091</v>
      </c>
    </row>
    <row r="78" customFormat="false" ht="15" hidden="false" customHeight="false" outlineLevel="0" collapsed="false">
      <c r="A78" s="4" t="s">
        <v>21</v>
      </c>
      <c r="B78" s="5" t="str">
        <f aca="false">TEXT(F78,"гггг ")</f>
        <v>2022</v>
      </c>
      <c r="C78" s="6" t="str">
        <f aca="false">TEXT(F78,"[$-ru-RU]ММММ;@")</f>
        <v>Март</v>
      </c>
      <c r="D78" s="10" t="n">
        <f aca="false">WEEKNUM(F78,21)</f>
        <v>12</v>
      </c>
      <c r="E78" s="14" t="str">
        <f aca="false">TEXT(F78,"ддд ")</f>
        <v>Сб</v>
      </c>
      <c r="F78" s="7" t="n">
        <v>44646</v>
      </c>
      <c r="G78" s="8" t="n">
        <v>28730.16</v>
      </c>
      <c r="H78" s="8" t="n">
        <v>13365.37</v>
      </c>
      <c r="I78" s="9" t="n">
        <v>87</v>
      </c>
      <c r="J78" s="10" t="n">
        <f aca="false">G78/I78</f>
        <v>330.231724137931</v>
      </c>
    </row>
    <row r="79" customFormat="false" ht="15" hidden="false" customHeight="false" outlineLevel="0" collapsed="false">
      <c r="A79" s="4" t="s">
        <v>21</v>
      </c>
      <c r="B79" s="5" t="str">
        <f aca="false">TEXT(F79,"гггг ")</f>
        <v>2022</v>
      </c>
      <c r="C79" s="6" t="str">
        <f aca="false">TEXT(F79,"[$-ru-RU]ММММ;@")</f>
        <v>Март</v>
      </c>
      <c r="D79" s="10" t="n">
        <f aca="false">WEEKNUM(F79,21)</f>
        <v>12</v>
      </c>
      <c r="E79" s="14" t="str">
        <f aca="false">TEXT(F79,"ддд ")</f>
        <v>Вс</v>
      </c>
      <c r="F79" s="7" t="n">
        <v>44647</v>
      </c>
      <c r="G79" s="8" t="n">
        <v>29101.42</v>
      </c>
      <c r="H79" s="8" t="n">
        <v>13066.65</v>
      </c>
      <c r="I79" s="9" t="n">
        <v>74</v>
      </c>
      <c r="J79" s="10" t="n">
        <f aca="false">G79/I79</f>
        <v>393.262432432432</v>
      </c>
    </row>
    <row r="80" customFormat="false" ht="15" hidden="false" customHeight="false" outlineLevel="0" collapsed="false">
      <c r="A80" s="4" t="s">
        <v>21</v>
      </c>
      <c r="B80" s="5" t="str">
        <f aca="false">TEXT(F80,"гггг ")</f>
        <v>2022</v>
      </c>
      <c r="C80" s="6" t="str">
        <f aca="false">TEXT(F80,"[$-ru-RU]ММММ;@")</f>
        <v>Март</v>
      </c>
      <c r="D80" s="10" t="n">
        <f aca="false">WEEKNUM(F80,21)</f>
        <v>13</v>
      </c>
      <c r="E80" s="14" t="str">
        <f aca="false">TEXT(F80,"ддд ")</f>
        <v>Пн</v>
      </c>
      <c r="F80" s="7" t="n">
        <v>44648</v>
      </c>
      <c r="G80" s="8" t="n">
        <v>44404.38</v>
      </c>
      <c r="H80" s="8" t="n">
        <v>18024.04</v>
      </c>
      <c r="I80" s="9" t="n">
        <v>121</v>
      </c>
      <c r="J80" s="10" t="n">
        <f aca="false">G80/I80</f>
        <v>366.978347107438</v>
      </c>
    </row>
    <row r="81" customFormat="false" ht="15" hidden="false" customHeight="false" outlineLevel="0" collapsed="false">
      <c r="A81" s="4" t="s">
        <v>21</v>
      </c>
      <c r="B81" s="5" t="str">
        <f aca="false">TEXT(F81,"гггг ")</f>
        <v>2022</v>
      </c>
      <c r="C81" s="6" t="str">
        <f aca="false">TEXT(F81,"[$-ru-RU]ММММ;@")</f>
        <v>Март</v>
      </c>
      <c r="D81" s="10" t="n">
        <f aca="false">WEEKNUM(F81,21)</f>
        <v>13</v>
      </c>
      <c r="E81" s="14" t="str">
        <f aca="false">TEXT(F81,"ддд ")</f>
        <v>Вт</v>
      </c>
      <c r="F81" s="7" t="n">
        <v>44649</v>
      </c>
      <c r="G81" s="8" t="n">
        <v>41920.22</v>
      </c>
      <c r="H81" s="8" t="n">
        <v>16874.64</v>
      </c>
      <c r="I81" s="9" t="n">
        <v>107</v>
      </c>
      <c r="J81" s="10" t="n">
        <f aca="false">G81/I81</f>
        <v>391.777757009346</v>
      </c>
    </row>
    <row r="82" customFormat="false" ht="15" hidden="false" customHeight="false" outlineLevel="0" collapsed="false">
      <c r="A82" s="4" t="s">
        <v>21</v>
      </c>
      <c r="B82" s="5" t="str">
        <f aca="false">TEXT(F82,"гггг ")</f>
        <v>2022</v>
      </c>
      <c r="C82" s="6" t="str">
        <f aca="false">TEXT(F82,"[$-ru-RU]ММММ;@")</f>
        <v>Март</v>
      </c>
      <c r="D82" s="10" t="n">
        <f aca="false">WEEKNUM(F82,21)</f>
        <v>13</v>
      </c>
      <c r="E82" s="14" t="str">
        <f aca="false">TEXT(F82,"ддд ")</f>
        <v>Ср</v>
      </c>
      <c r="F82" s="7" t="n">
        <v>44650</v>
      </c>
      <c r="G82" s="8" t="n">
        <v>54321.74</v>
      </c>
      <c r="H82" s="8" t="n">
        <v>20211.9</v>
      </c>
      <c r="I82" s="9" t="n">
        <v>145</v>
      </c>
      <c r="J82" s="10" t="n">
        <f aca="false">G82/I82</f>
        <v>374.632689655172</v>
      </c>
    </row>
    <row r="83" customFormat="false" ht="15" hidden="false" customHeight="false" outlineLevel="0" collapsed="false">
      <c r="A83" s="4" t="s">
        <v>21</v>
      </c>
      <c r="B83" s="5" t="str">
        <f aca="false">TEXT(F83,"гггг ")</f>
        <v>2022</v>
      </c>
      <c r="C83" s="6" t="str">
        <f aca="false">TEXT(F83,"[$-ru-RU]ММММ;@")</f>
        <v>Март</v>
      </c>
      <c r="D83" s="10" t="n">
        <f aca="false">WEEKNUM(F83,21)</f>
        <v>13</v>
      </c>
      <c r="E83" s="14" t="str">
        <f aca="false">TEXT(F83,"ддд ")</f>
        <v>Чт</v>
      </c>
      <c r="F83" s="7" t="n">
        <v>44651</v>
      </c>
      <c r="G83" s="8" t="n">
        <v>355562.58</v>
      </c>
      <c r="H83" s="8" t="n">
        <v>17561.23</v>
      </c>
      <c r="I83" s="9" t="n">
        <v>118</v>
      </c>
      <c r="J83" s="10" t="n">
        <f aca="false">G83/I83</f>
        <v>3013.24220338983</v>
      </c>
    </row>
    <row r="84" customFormat="false" ht="15" hidden="false" customHeight="false" outlineLevel="0" collapsed="false">
      <c r="A84" s="4" t="s">
        <v>21</v>
      </c>
      <c r="B84" s="5" t="str">
        <f aca="false">TEXT(F84,"гггг ")</f>
        <v>2022</v>
      </c>
      <c r="C84" s="6" t="str">
        <f aca="false">TEXT(F84,"[$-ru-RU]ММММ;@")</f>
        <v>Апрель</v>
      </c>
      <c r="D84" s="10" t="n">
        <f aca="false">WEEKNUM(F84,21)</f>
        <v>13</v>
      </c>
      <c r="E84" s="14" t="str">
        <f aca="false">TEXT(F84,"ддд ")</f>
        <v>Пт</v>
      </c>
      <c r="F84" s="7" t="n">
        <v>44652</v>
      </c>
      <c r="G84" s="8" t="n">
        <v>69171.94</v>
      </c>
      <c r="H84" s="8" t="n">
        <v>21339.26</v>
      </c>
      <c r="I84" s="9" t="n">
        <v>145</v>
      </c>
      <c r="J84" s="10" t="n">
        <f aca="false">G84/I84</f>
        <v>477.047862068966</v>
      </c>
    </row>
    <row r="85" customFormat="false" ht="15" hidden="false" customHeight="false" outlineLevel="0" collapsed="false">
      <c r="A85" s="4" t="s">
        <v>21</v>
      </c>
      <c r="B85" s="5" t="str">
        <f aca="false">TEXT(F85,"гггг ")</f>
        <v>2022</v>
      </c>
      <c r="C85" s="6" t="str">
        <f aca="false">TEXT(F85,"[$-ru-RU]ММММ;@")</f>
        <v>Апрель</v>
      </c>
      <c r="D85" s="10" t="n">
        <f aca="false">WEEKNUM(F85,21)</f>
        <v>13</v>
      </c>
      <c r="E85" s="14" t="str">
        <f aca="false">TEXT(F85,"ддд ")</f>
        <v>Сб</v>
      </c>
      <c r="F85" s="7" t="n">
        <v>44653</v>
      </c>
      <c r="G85" s="8" t="n">
        <v>38197.62</v>
      </c>
      <c r="H85" s="8" t="n">
        <v>13667.82</v>
      </c>
      <c r="I85" s="9" t="n">
        <v>95</v>
      </c>
      <c r="J85" s="10" t="n">
        <f aca="false">G85/I85</f>
        <v>402.080210526316</v>
      </c>
    </row>
    <row r="86" customFormat="false" ht="15" hidden="false" customHeight="false" outlineLevel="0" collapsed="false">
      <c r="A86" s="4" t="s">
        <v>21</v>
      </c>
      <c r="B86" s="5" t="str">
        <f aca="false">TEXT(F86,"гггг ")</f>
        <v>2022</v>
      </c>
      <c r="C86" s="6" t="str">
        <f aca="false">TEXT(F86,"[$-ru-RU]ММММ;@")</f>
        <v>Апрель</v>
      </c>
      <c r="D86" s="10" t="n">
        <f aca="false">WEEKNUM(F86,21)</f>
        <v>13</v>
      </c>
      <c r="E86" s="14" t="str">
        <f aca="false">TEXT(F86,"ддд ")</f>
        <v>Вс</v>
      </c>
      <c r="F86" s="7" t="n">
        <v>44654</v>
      </c>
      <c r="G86" s="8" t="n">
        <v>32087.08</v>
      </c>
      <c r="H86" s="8" t="n">
        <v>11907.87</v>
      </c>
      <c r="I86" s="9" t="n">
        <v>92</v>
      </c>
      <c r="J86" s="10" t="n">
        <f aca="false">G86/I86</f>
        <v>348.772608695652</v>
      </c>
    </row>
    <row r="87" customFormat="false" ht="15" hidden="false" customHeight="false" outlineLevel="0" collapsed="false">
      <c r="A87" s="4" t="s">
        <v>21</v>
      </c>
      <c r="B87" s="5" t="str">
        <f aca="false">TEXT(F87,"гггг ")</f>
        <v>2022</v>
      </c>
      <c r="C87" s="6" t="str">
        <f aca="false">TEXT(F87,"[$-ru-RU]ММММ;@")</f>
        <v>Апрель</v>
      </c>
      <c r="D87" s="10" t="n">
        <f aca="false">WEEKNUM(F87,21)</f>
        <v>14</v>
      </c>
      <c r="E87" s="14" t="str">
        <f aca="false">TEXT(F87,"ддд ")</f>
        <v>Пн</v>
      </c>
      <c r="F87" s="7" t="n">
        <v>44655</v>
      </c>
      <c r="G87" s="8" t="n">
        <v>65996.66</v>
      </c>
      <c r="H87" s="8" t="n">
        <v>16661.78</v>
      </c>
      <c r="I87" s="9" t="n">
        <v>120</v>
      </c>
      <c r="J87" s="10" t="n">
        <f aca="false">G87/I87</f>
        <v>549.972166666667</v>
      </c>
    </row>
    <row r="88" customFormat="false" ht="15" hidden="false" customHeight="false" outlineLevel="0" collapsed="false">
      <c r="A88" s="4" t="s">
        <v>21</v>
      </c>
      <c r="B88" s="5" t="str">
        <f aca="false">TEXT(F88,"гггг ")</f>
        <v>2022</v>
      </c>
      <c r="C88" s="6" t="str">
        <f aca="false">TEXT(F88,"[$-ru-RU]ММММ;@")</f>
        <v>Апрель</v>
      </c>
      <c r="D88" s="10" t="n">
        <f aca="false">WEEKNUM(F88,21)</f>
        <v>14</v>
      </c>
      <c r="E88" s="14" t="str">
        <f aca="false">TEXT(F88,"ддд ")</f>
        <v>Вт</v>
      </c>
      <c r="F88" s="7" t="n">
        <v>44656</v>
      </c>
      <c r="G88" s="8" t="n">
        <v>69682.83</v>
      </c>
      <c r="H88" s="8" t="n">
        <v>20430.81</v>
      </c>
      <c r="I88" s="9" t="n">
        <v>119</v>
      </c>
      <c r="J88" s="10" t="n">
        <f aca="false">G88/I88</f>
        <v>585.57</v>
      </c>
    </row>
    <row r="89" customFormat="false" ht="15" hidden="false" customHeight="false" outlineLevel="0" collapsed="false">
      <c r="A89" s="4" t="s">
        <v>21</v>
      </c>
      <c r="B89" s="5" t="str">
        <f aca="false">TEXT(F89,"гггг ")</f>
        <v>2022</v>
      </c>
      <c r="C89" s="6" t="str">
        <f aca="false">TEXT(F89,"[$-ru-RU]ММММ;@")</f>
        <v>Апрель</v>
      </c>
      <c r="D89" s="10" t="n">
        <f aca="false">WEEKNUM(F89,21)</f>
        <v>14</v>
      </c>
      <c r="E89" s="14" t="str">
        <f aca="false">TEXT(F89,"ддд ")</f>
        <v>Ср</v>
      </c>
      <c r="F89" s="7" t="n">
        <v>44657</v>
      </c>
      <c r="G89" s="8" t="n">
        <v>60296.63</v>
      </c>
      <c r="H89" s="8" t="n">
        <v>16763.02</v>
      </c>
      <c r="I89" s="9" t="n">
        <v>112</v>
      </c>
      <c r="J89" s="10" t="n">
        <f aca="false">G89/I89</f>
        <v>538.362767857143</v>
      </c>
    </row>
    <row r="90" customFormat="false" ht="15" hidden="false" customHeight="false" outlineLevel="0" collapsed="false">
      <c r="A90" s="4" t="s">
        <v>21</v>
      </c>
      <c r="B90" s="5" t="str">
        <f aca="false">TEXT(F90,"гггг ")</f>
        <v>2022</v>
      </c>
      <c r="C90" s="6" t="str">
        <f aca="false">TEXT(F90,"[$-ru-RU]ММММ;@")</f>
        <v>Апрель</v>
      </c>
      <c r="D90" s="10" t="n">
        <f aca="false">WEEKNUM(F90,21)</f>
        <v>14</v>
      </c>
      <c r="E90" s="14" t="str">
        <f aca="false">TEXT(F90,"ддд ")</f>
        <v>Чт</v>
      </c>
      <c r="F90" s="7" t="n">
        <v>44658</v>
      </c>
      <c r="G90" s="8" t="n">
        <v>80427.27</v>
      </c>
      <c r="H90" s="8" t="n">
        <v>22336.22</v>
      </c>
      <c r="I90" s="9" t="n">
        <v>149</v>
      </c>
      <c r="J90" s="10" t="n">
        <f aca="false">G90/I90</f>
        <v>539.78033557047</v>
      </c>
    </row>
    <row r="91" customFormat="false" ht="15" hidden="false" customHeight="false" outlineLevel="0" collapsed="false">
      <c r="A91" s="4" t="s">
        <v>21</v>
      </c>
      <c r="B91" s="5" t="str">
        <f aca="false">TEXT(F91,"гггг ")</f>
        <v>2022</v>
      </c>
      <c r="C91" s="6" t="str">
        <f aca="false">TEXT(F91,"[$-ru-RU]ММММ;@")</f>
        <v>Апрель</v>
      </c>
      <c r="D91" s="10" t="n">
        <f aca="false">WEEKNUM(F91,21)</f>
        <v>14</v>
      </c>
      <c r="E91" s="14" t="str">
        <f aca="false">TEXT(F91,"ддд ")</f>
        <v>Пт</v>
      </c>
      <c r="F91" s="7" t="n">
        <v>44659</v>
      </c>
      <c r="G91" s="8" t="n">
        <v>72270.91</v>
      </c>
      <c r="H91" s="8" t="n">
        <v>20855.66</v>
      </c>
      <c r="I91" s="9" t="n">
        <v>138</v>
      </c>
      <c r="J91" s="10" t="n">
        <f aca="false">G91/I91</f>
        <v>523.702246376812</v>
      </c>
    </row>
    <row r="92" customFormat="false" ht="15" hidden="false" customHeight="false" outlineLevel="0" collapsed="false">
      <c r="A92" s="4" t="s">
        <v>21</v>
      </c>
      <c r="B92" s="5" t="str">
        <f aca="false">TEXT(F92,"гггг ")</f>
        <v>2022</v>
      </c>
      <c r="C92" s="6" t="str">
        <f aca="false">TEXT(F92,"[$-ru-RU]ММММ;@")</f>
        <v>Апрель</v>
      </c>
      <c r="D92" s="10" t="n">
        <f aca="false">WEEKNUM(F92,21)</f>
        <v>14</v>
      </c>
      <c r="E92" s="14" t="str">
        <f aca="false">TEXT(F92,"ддд ")</f>
        <v>Сб</v>
      </c>
      <c r="F92" s="7" t="n">
        <v>44660</v>
      </c>
      <c r="G92" s="8" t="n">
        <v>38790.34</v>
      </c>
      <c r="H92" s="8" t="n">
        <v>14859.36</v>
      </c>
      <c r="I92" s="9" t="n">
        <v>94</v>
      </c>
      <c r="J92" s="10" t="n">
        <f aca="false">G92/I92</f>
        <v>412.663191489362</v>
      </c>
    </row>
    <row r="93" customFormat="false" ht="15" hidden="false" customHeight="false" outlineLevel="0" collapsed="false">
      <c r="A93" s="4" t="s">
        <v>21</v>
      </c>
      <c r="B93" s="5" t="str">
        <f aca="false">TEXT(F93,"гггг ")</f>
        <v>2022</v>
      </c>
      <c r="C93" s="6" t="str">
        <f aca="false">TEXT(F93,"[$-ru-RU]ММММ;@")</f>
        <v>Апрель</v>
      </c>
      <c r="D93" s="10" t="n">
        <f aca="false">WEEKNUM(F93,21)</f>
        <v>14</v>
      </c>
      <c r="E93" s="14" t="str">
        <f aca="false">TEXT(F93,"ддд ")</f>
        <v>Вс</v>
      </c>
      <c r="F93" s="7" t="n">
        <v>44661</v>
      </c>
      <c r="G93" s="8" t="n">
        <v>24152.75</v>
      </c>
      <c r="H93" s="8" t="n">
        <v>9953.33</v>
      </c>
      <c r="I93" s="9" t="n">
        <v>57</v>
      </c>
      <c r="J93" s="10" t="n">
        <f aca="false">G93/I93</f>
        <v>423.732456140351</v>
      </c>
    </row>
    <row r="94" customFormat="false" ht="15" hidden="false" customHeight="false" outlineLevel="0" collapsed="false">
      <c r="A94" s="4" t="s">
        <v>21</v>
      </c>
      <c r="B94" s="5" t="str">
        <f aca="false">TEXT(F94,"гггг ")</f>
        <v>2022</v>
      </c>
      <c r="C94" s="6" t="str">
        <f aca="false">TEXT(F94,"[$-ru-RU]ММММ;@")</f>
        <v>Апрель</v>
      </c>
      <c r="D94" s="10" t="n">
        <f aca="false">WEEKNUM(F94,21)</f>
        <v>15</v>
      </c>
      <c r="E94" s="14" t="str">
        <f aca="false">TEXT(F94,"ддд ")</f>
        <v>Пн</v>
      </c>
      <c r="F94" s="7" t="n">
        <v>44662</v>
      </c>
      <c r="G94" s="8" t="n">
        <v>62211.79</v>
      </c>
      <c r="H94" s="8" t="n">
        <v>16520.45</v>
      </c>
      <c r="I94" s="9" t="n">
        <v>104</v>
      </c>
      <c r="J94" s="10" t="n">
        <f aca="false">G94/I94</f>
        <v>598.190288461538</v>
      </c>
    </row>
    <row r="95" customFormat="false" ht="15" hidden="false" customHeight="false" outlineLevel="0" collapsed="false">
      <c r="A95" s="4" t="s">
        <v>21</v>
      </c>
      <c r="B95" s="5" t="str">
        <f aca="false">TEXT(F95,"гггг ")</f>
        <v>2022</v>
      </c>
      <c r="C95" s="6" t="str">
        <f aca="false">TEXT(F95,"[$-ru-RU]ММММ;@")</f>
        <v>Апрель</v>
      </c>
      <c r="D95" s="10" t="n">
        <f aca="false">WEEKNUM(F95,21)</f>
        <v>15</v>
      </c>
      <c r="E95" s="14" t="str">
        <f aca="false">TEXT(F95,"ддд ")</f>
        <v>Вт</v>
      </c>
      <c r="F95" s="7" t="n">
        <v>44663</v>
      </c>
      <c r="G95" s="8" t="n">
        <v>69136.55</v>
      </c>
      <c r="H95" s="8" t="n">
        <v>20293.13</v>
      </c>
      <c r="I95" s="9" t="n">
        <v>132</v>
      </c>
      <c r="J95" s="10" t="n">
        <f aca="false">G95/I95</f>
        <v>523.761742424242</v>
      </c>
    </row>
    <row r="96" customFormat="false" ht="15" hidden="false" customHeight="false" outlineLevel="0" collapsed="false">
      <c r="A96" s="4" t="s">
        <v>21</v>
      </c>
      <c r="B96" s="5" t="str">
        <f aca="false">TEXT(F96,"гггг ")</f>
        <v>2022</v>
      </c>
      <c r="C96" s="6" t="str">
        <f aca="false">TEXT(F96,"[$-ru-RU]ММММ;@")</f>
        <v>Апрель</v>
      </c>
      <c r="D96" s="10" t="n">
        <f aca="false">WEEKNUM(F96,21)</f>
        <v>15</v>
      </c>
      <c r="E96" s="14" t="str">
        <f aca="false">TEXT(F96,"ддд ")</f>
        <v>Ср</v>
      </c>
      <c r="F96" s="7" t="n">
        <v>44664</v>
      </c>
      <c r="G96" s="8" t="n">
        <v>78937.13</v>
      </c>
      <c r="H96" s="8" t="n">
        <v>23921.28</v>
      </c>
      <c r="I96" s="9" t="n">
        <v>145</v>
      </c>
      <c r="J96" s="10" t="n">
        <f aca="false">G96/I96</f>
        <v>544.394</v>
      </c>
    </row>
    <row r="97" customFormat="false" ht="15" hidden="false" customHeight="false" outlineLevel="0" collapsed="false">
      <c r="A97" s="4" t="s">
        <v>21</v>
      </c>
      <c r="B97" s="5" t="str">
        <f aca="false">TEXT(F97,"гггг ")</f>
        <v>2022</v>
      </c>
      <c r="C97" s="6" t="str">
        <f aca="false">TEXT(F97,"[$-ru-RU]ММММ;@")</f>
        <v>Апрель</v>
      </c>
      <c r="D97" s="10" t="n">
        <f aca="false">WEEKNUM(F97,21)</f>
        <v>15</v>
      </c>
      <c r="E97" s="14" t="str">
        <f aca="false">TEXT(F97,"ддд ")</f>
        <v>Чт</v>
      </c>
      <c r="F97" s="7" t="n">
        <v>44665</v>
      </c>
      <c r="G97" s="8" t="n">
        <v>64998.78</v>
      </c>
      <c r="H97" s="8" t="n">
        <v>17126.16</v>
      </c>
      <c r="I97" s="9" t="n">
        <v>117</v>
      </c>
      <c r="J97" s="10" t="n">
        <f aca="false">G97/I97</f>
        <v>555.545128205128</v>
      </c>
    </row>
    <row r="98" customFormat="false" ht="15" hidden="false" customHeight="false" outlineLevel="0" collapsed="false">
      <c r="A98" s="4" t="s">
        <v>21</v>
      </c>
      <c r="B98" s="5" t="str">
        <f aca="false">TEXT(F98,"гггг ")</f>
        <v>2022</v>
      </c>
      <c r="C98" s="6" t="str">
        <f aca="false">TEXT(F98,"[$-ru-RU]ММММ;@")</f>
        <v>Апрель</v>
      </c>
      <c r="D98" s="10" t="n">
        <f aca="false">WEEKNUM(F98,21)</f>
        <v>15</v>
      </c>
      <c r="E98" s="14" t="str">
        <f aca="false">TEXT(F98,"ддд ")</f>
        <v>Пт</v>
      </c>
      <c r="F98" s="7" t="n">
        <v>44666</v>
      </c>
      <c r="G98" s="8" t="n">
        <v>85116.45</v>
      </c>
      <c r="H98" s="8" t="n">
        <v>22150.5</v>
      </c>
      <c r="I98" s="9" t="n">
        <v>137</v>
      </c>
      <c r="J98" s="10" t="n">
        <f aca="false">G98/I98</f>
        <v>621.287956204379</v>
      </c>
    </row>
    <row r="99" customFormat="false" ht="15" hidden="false" customHeight="false" outlineLevel="0" collapsed="false">
      <c r="A99" s="4" t="s">
        <v>21</v>
      </c>
      <c r="B99" s="5" t="str">
        <f aca="false">TEXT(F99,"гггг ")</f>
        <v>2022</v>
      </c>
      <c r="C99" s="6" t="str">
        <f aca="false">TEXT(F99,"[$-ru-RU]ММММ;@")</f>
        <v>Апрель</v>
      </c>
      <c r="D99" s="10" t="n">
        <f aca="false">WEEKNUM(F99,21)</f>
        <v>15</v>
      </c>
      <c r="E99" s="14" t="str">
        <f aca="false">TEXT(F99,"ддд ")</f>
        <v>Сб</v>
      </c>
      <c r="F99" s="7" t="n">
        <v>44667</v>
      </c>
      <c r="G99" s="8" t="n">
        <v>36407.99</v>
      </c>
      <c r="H99" s="8" t="n">
        <v>14966.2</v>
      </c>
      <c r="I99" s="9" t="n">
        <v>78</v>
      </c>
      <c r="J99" s="10" t="n">
        <f aca="false">G99/I99</f>
        <v>466.769102564103</v>
      </c>
    </row>
    <row r="100" customFormat="false" ht="15" hidden="false" customHeight="false" outlineLevel="0" collapsed="false">
      <c r="A100" s="4" t="s">
        <v>21</v>
      </c>
      <c r="B100" s="5" t="str">
        <f aca="false">TEXT(F100,"гггг ")</f>
        <v>2022</v>
      </c>
      <c r="C100" s="6" t="str">
        <f aca="false">TEXT(F100,"[$-ru-RU]ММММ;@")</f>
        <v>Апрель</v>
      </c>
      <c r="D100" s="10" t="n">
        <f aca="false">WEEKNUM(F100,21)</f>
        <v>15</v>
      </c>
      <c r="E100" s="14" t="str">
        <f aca="false">TEXT(F100,"ддд ")</f>
        <v>Вс</v>
      </c>
      <c r="F100" s="7" t="n">
        <v>44668</v>
      </c>
      <c r="G100" s="8" t="n">
        <v>29149.49</v>
      </c>
      <c r="H100" s="8" t="n">
        <v>11673.54</v>
      </c>
      <c r="I100" s="9" t="n">
        <v>59</v>
      </c>
      <c r="J100" s="10" t="n">
        <f aca="false">G100/I100</f>
        <v>494.059152542373</v>
      </c>
    </row>
    <row r="101" customFormat="false" ht="15" hidden="false" customHeight="false" outlineLevel="0" collapsed="false">
      <c r="A101" s="4" t="s">
        <v>21</v>
      </c>
      <c r="B101" s="5" t="str">
        <f aca="false">TEXT(F101,"гггг ")</f>
        <v>2022</v>
      </c>
      <c r="C101" s="6" t="str">
        <f aca="false">TEXT(F101,"[$-ru-RU]ММММ;@")</f>
        <v>Апрель</v>
      </c>
      <c r="D101" s="10" t="n">
        <f aca="false">WEEKNUM(F101,21)</f>
        <v>16</v>
      </c>
      <c r="E101" s="14" t="str">
        <f aca="false">TEXT(F101,"ддд ")</f>
        <v>Пн</v>
      </c>
      <c r="F101" s="7" t="n">
        <v>44669</v>
      </c>
      <c r="G101" s="8" t="n">
        <v>70676.5</v>
      </c>
      <c r="H101" s="8" t="n">
        <v>20456.68</v>
      </c>
      <c r="I101" s="9" t="n">
        <v>119</v>
      </c>
      <c r="J101" s="10" t="n">
        <f aca="false">G101/I101</f>
        <v>593.920168067227</v>
      </c>
    </row>
    <row r="102" customFormat="false" ht="15" hidden="false" customHeight="false" outlineLevel="0" collapsed="false">
      <c r="A102" s="4" t="s">
        <v>21</v>
      </c>
      <c r="B102" s="5" t="str">
        <f aca="false">TEXT(F102,"гггг ")</f>
        <v>2022</v>
      </c>
      <c r="C102" s="6" t="str">
        <f aca="false">TEXT(F102,"[$-ru-RU]ММММ;@")</f>
        <v>Апрель</v>
      </c>
      <c r="D102" s="10" t="n">
        <f aca="false">WEEKNUM(F102,21)</f>
        <v>16</v>
      </c>
      <c r="E102" s="14" t="str">
        <f aca="false">TEXT(F102,"ддд ")</f>
        <v>Вт</v>
      </c>
      <c r="F102" s="7" t="n">
        <v>44670</v>
      </c>
      <c r="G102" s="8" t="n">
        <v>76725.9</v>
      </c>
      <c r="H102" s="8" t="n">
        <v>22732.09</v>
      </c>
      <c r="I102" s="9" t="n">
        <v>129</v>
      </c>
      <c r="J102" s="10" t="n">
        <f aca="false">G102/I102</f>
        <v>594.774418604651</v>
      </c>
    </row>
    <row r="103" customFormat="false" ht="15" hidden="false" customHeight="false" outlineLevel="0" collapsed="false">
      <c r="A103" s="4" t="s">
        <v>21</v>
      </c>
      <c r="B103" s="5" t="str">
        <f aca="false">TEXT(F103,"гггг ")</f>
        <v>2022</v>
      </c>
      <c r="C103" s="6" t="str">
        <f aca="false">TEXT(F103,"[$-ru-RU]ММММ;@")</f>
        <v>Апрель</v>
      </c>
      <c r="D103" s="10" t="n">
        <f aca="false">WEEKNUM(F103,21)</f>
        <v>16</v>
      </c>
      <c r="E103" s="14" t="str">
        <f aca="false">TEXT(F103,"ддд ")</f>
        <v>Ср</v>
      </c>
      <c r="F103" s="7" t="n">
        <v>44671</v>
      </c>
      <c r="G103" s="8" t="n">
        <v>71303.75</v>
      </c>
      <c r="H103" s="8" t="n">
        <v>18494.78</v>
      </c>
      <c r="I103" s="9" t="n">
        <v>125</v>
      </c>
      <c r="J103" s="10" t="n">
        <f aca="false">G103/I103</f>
        <v>570.43</v>
      </c>
    </row>
    <row r="104" customFormat="false" ht="15" hidden="false" customHeight="false" outlineLevel="0" collapsed="false">
      <c r="A104" s="4" t="s">
        <v>21</v>
      </c>
      <c r="B104" s="5" t="str">
        <f aca="false">TEXT(F104,"гггг ")</f>
        <v>2022</v>
      </c>
      <c r="C104" s="6" t="str">
        <f aca="false">TEXT(F104,"[$-ru-RU]ММММ;@")</f>
        <v>Апрель</v>
      </c>
      <c r="D104" s="10" t="n">
        <f aca="false">WEEKNUM(F104,21)</f>
        <v>16</v>
      </c>
      <c r="E104" s="14" t="str">
        <f aca="false">TEXT(F104,"ддд ")</f>
        <v>Чт</v>
      </c>
      <c r="F104" s="7" t="n">
        <v>44672</v>
      </c>
      <c r="G104" s="8" t="n">
        <v>71858.01</v>
      </c>
      <c r="H104" s="8" t="n">
        <v>20051.05</v>
      </c>
      <c r="I104" s="9" t="n">
        <v>127</v>
      </c>
      <c r="J104" s="10" t="n">
        <f aca="false">G104/I104</f>
        <v>565.811102362205</v>
      </c>
    </row>
    <row r="105" customFormat="false" ht="15" hidden="false" customHeight="false" outlineLevel="0" collapsed="false">
      <c r="A105" s="4" t="s">
        <v>21</v>
      </c>
      <c r="B105" s="5" t="str">
        <f aca="false">TEXT(F105,"гггг ")</f>
        <v>2022</v>
      </c>
      <c r="C105" s="6" t="str">
        <f aca="false">TEXT(F105,"[$-ru-RU]ММММ;@")</f>
        <v>Апрель</v>
      </c>
      <c r="D105" s="10" t="n">
        <f aca="false">WEEKNUM(F105,21)</f>
        <v>16</v>
      </c>
      <c r="E105" s="14" t="str">
        <f aca="false">TEXT(F105,"ддд ")</f>
        <v>Пт</v>
      </c>
      <c r="F105" s="7" t="n">
        <v>44673</v>
      </c>
      <c r="G105" s="8" t="n">
        <v>65884.25</v>
      </c>
      <c r="H105" s="8" t="n">
        <v>14735.88</v>
      </c>
      <c r="I105" s="9" t="n">
        <v>93</v>
      </c>
      <c r="J105" s="10" t="n">
        <f aca="false">G105/I105</f>
        <v>708.432795698925</v>
      </c>
    </row>
    <row r="106" customFormat="false" ht="15" hidden="false" customHeight="false" outlineLevel="0" collapsed="false">
      <c r="A106" s="4" t="s">
        <v>21</v>
      </c>
      <c r="B106" s="5" t="str">
        <f aca="false">TEXT(F106,"гггг ")</f>
        <v>2022</v>
      </c>
      <c r="C106" s="6" t="str">
        <f aca="false">TEXT(F106,"[$-ru-RU]ММММ;@")</f>
        <v>Апрель</v>
      </c>
      <c r="D106" s="10" t="n">
        <f aca="false">WEEKNUM(F106,21)</f>
        <v>16</v>
      </c>
      <c r="E106" s="14" t="str">
        <f aca="false">TEXT(F106,"ддд ")</f>
        <v>Сб</v>
      </c>
      <c r="F106" s="7" t="n">
        <v>44674</v>
      </c>
      <c r="G106" s="8" t="n">
        <v>32481.08</v>
      </c>
      <c r="H106" s="8" t="n">
        <v>12051.75</v>
      </c>
      <c r="I106" s="9" t="n">
        <v>76</v>
      </c>
      <c r="J106" s="10" t="n">
        <f aca="false">G106/I106</f>
        <v>427.382631578947</v>
      </c>
    </row>
    <row r="107" customFormat="false" ht="15" hidden="false" customHeight="false" outlineLevel="0" collapsed="false">
      <c r="A107" s="4" t="s">
        <v>21</v>
      </c>
      <c r="B107" s="5" t="str">
        <f aca="false">TEXT(F107,"гггг ")</f>
        <v>2022</v>
      </c>
      <c r="C107" s="6" t="str">
        <f aca="false">TEXT(F107,"[$-ru-RU]ММММ;@")</f>
        <v>Апрель</v>
      </c>
      <c r="D107" s="10" t="n">
        <f aca="false">WEEKNUM(F107,21)</f>
        <v>16</v>
      </c>
      <c r="E107" s="14" t="str">
        <f aca="false">TEXT(F107,"ддд ")</f>
        <v>Вс</v>
      </c>
      <c r="F107" s="7" t="n">
        <v>44675</v>
      </c>
      <c r="G107" s="8" t="n">
        <v>17635.85</v>
      </c>
      <c r="H107" s="8" t="n">
        <v>6857</v>
      </c>
      <c r="I107" s="9" t="n">
        <v>38</v>
      </c>
      <c r="J107" s="10" t="n">
        <f aca="false">G107/I107</f>
        <v>464.101315789474</v>
      </c>
    </row>
    <row r="108" customFormat="false" ht="15" hidden="false" customHeight="false" outlineLevel="0" collapsed="false">
      <c r="A108" s="4" t="s">
        <v>21</v>
      </c>
      <c r="B108" s="5" t="str">
        <f aca="false">TEXT(F108,"гггг ")</f>
        <v>2022</v>
      </c>
      <c r="C108" s="6" t="str">
        <f aca="false">TEXT(F108,"[$-ru-RU]ММММ;@")</f>
        <v>Апрель</v>
      </c>
      <c r="D108" s="10" t="n">
        <f aca="false">WEEKNUM(F108,21)</f>
        <v>17</v>
      </c>
      <c r="E108" s="14" t="str">
        <f aca="false">TEXT(F108,"ддд ")</f>
        <v>Пн</v>
      </c>
      <c r="F108" s="7" t="n">
        <v>44676</v>
      </c>
      <c r="G108" s="8" t="n">
        <v>63916</v>
      </c>
      <c r="H108" s="8" t="n">
        <v>14691.31</v>
      </c>
      <c r="I108" s="9" t="n">
        <v>88</v>
      </c>
      <c r="J108" s="10" t="n">
        <f aca="false">G108/I108</f>
        <v>726.318181818182</v>
      </c>
    </row>
    <row r="109" customFormat="false" ht="15" hidden="false" customHeight="false" outlineLevel="0" collapsed="false">
      <c r="A109" s="4" t="s">
        <v>21</v>
      </c>
      <c r="B109" s="5" t="str">
        <f aca="false">TEXT(F109,"гггг ")</f>
        <v>2022</v>
      </c>
      <c r="C109" s="6" t="str">
        <f aca="false">TEXT(F109,"[$-ru-RU]ММММ;@")</f>
        <v>Апрель</v>
      </c>
      <c r="D109" s="10" t="n">
        <f aca="false">WEEKNUM(F109,21)</f>
        <v>17</v>
      </c>
      <c r="E109" s="14" t="str">
        <f aca="false">TEXT(F109,"ддд ")</f>
        <v>Вт</v>
      </c>
      <c r="F109" s="7" t="n">
        <v>44677</v>
      </c>
      <c r="G109" s="8" t="n">
        <v>54607.15</v>
      </c>
      <c r="H109" s="8" t="n">
        <v>13321.9</v>
      </c>
      <c r="I109" s="9" t="n">
        <v>89</v>
      </c>
      <c r="J109" s="10" t="n">
        <f aca="false">G109/I109</f>
        <v>613.563483146068</v>
      </c>
    </row>
    <row r="110" customFormat="false" ht="15" hidden="false" customHeight="false" outlineLevel="0" collapsed="false">
      <c r="A110" s="4" t="s">
        <v>21</v>
      </c>
      <c r="B110" s="5" t="str">
        <f aca="false">TEXT(F110,"гггг ")</f>
        <v>2022</v>
      </c>
      <c r="C110" s="6" t="str">
        <f aca="false">TEXT(F110,"[$-ru-RU]ММММ;@")</f>
        <v>Апрель</v>
      </c>
      <c r="D110" s="10" t="n">
        <f aca="false">WEEKNUM(F110,21)</f>
        <v>17</v>
      </c>
      <c r="E110" s="14" t="str">
        <f aca="false">TEXT(F110,"ддд ")</f>
        <v>Ср</v>
      </c>
      <c r="F110" s="7" t="n">
        <v>44678</v>
      </c>
      <c r="G110" s="8" t="n">
        <v>61906.93</v>
      </c>
      <c r="H110" s="8" t="n">
        <v>18183.47</v>
      </c>
      <c r="I110" s="9" t="n">
        <v>124</v>
      </c>
      <c r="J110" s="10" t="n">
        <f aca="false">G110/I110</f>
        <v>499.249435483871</v>
      </c>
    </row>
    <row r="111" customFormat="false" ht="15" hidden="false" customHeight="false" outlineLevel="0" collapsed="false">
      <c r="A111" s="4" t="s">
        <v>21</v>
      </c>
      <c r="B111" s="5" t="str">
        <f aca="false">TEXT(F111,"гггг ")</f>
        <v>2022</v>
      </c>
      <c r="C111" s="6" t="str">
        <f aca="false">TEXT(F111,"[$-ru-RU]ММММ;@")</f>
        <v>Апрель</v>
      </c>
      <c r="D111" s="10" t="n">
        <f aca="false">WEEKNUM(F111,21)</f>
        <v>17</v>
      </c>
      <c r="E111" s="14" t="str">
        <f aca="false">TEXT(F111,"ддд ")</f>
        <v>Чт</v>
      </c>
      <c r="F111" s="7" t="n">
        <v>44679</v>
      </c>
      <c r="G111" s="8" t="n">
        <v>65678.23</v>
      </c>
      <c r="H111" s="8" t="n">
        <v>17136.7</v>
      </c>
      <c r="I111" s="9" t="n">
        <v>106</v>
      </c>
      <c r="J111" s="10" t="n">
        <f aca="false">G111/I111</f>
        <v>619.605943396226</v>
      </c>
    </row>
    <row r="112" customFormat="false" ht="15" hidden="false" customHeight="false" outlineLevel="0" collapsed="false">
      <c r="A112" s="4" t="s">
        <v>21</v>
      </c>
      <c r="B112" s="5" t="str">
        <f aca="false">TEXT(F112,"гггг ")</f>
        <v>2022</v>
      </c>
      <c r="C112" s="6" t="str">
        <f aca="false">TEXT(F112,"[$-ru-RU]ММММ;@")</f>
        <v>Апрель</v>
      </c>
      <c r="D112" s="10" t="n">
        <f aca="false">WEEKNUM(F112,21)</f>
        <v>17</v>
      </c>
      <c r="E112" s="14" t="str">
        <f aca="false">TEXT(F112,"ддд ")</f>
        <v>Пт</v>
      </c>
      <c r="F112" s="7" t="n">
        <v>44680</v>
      </c>
      <c r="G112" s="8" t="n">
        <v>65905.48</v>
      </c>
      <c r="H112" s="8" t="n">
        <v>15716.96</v>
      </c>
      <c r="I112" s="9" t="n">
        <v>115</v>
      </c>
      <c r="J112" s="10" t="n">
        <f aca="false">G112/I112</f>
        <v>573.091130434783</v>
      </c>
    </row>
    <row r="113" customFormat="false" ht="15" hidden="false" customHeight="false" outlineLevel="0" collapsed="false">
      <c r="A113" s="4" t="s">
        <v>21</v>
      </c>
      <c r="B113" s="5" t="str">
        <f aca="false">TEXT(F113,"гггг ")</f>
        <v>2022</v>
      </c>
      <c r="C113" s="6" t="str">
        <f aca="false">TEXT(F113,"[$-ru-RU]ММММ;@")</f>
        <v>Апрель</v>
      </c>
      <c r="D113" s="10" t="n">
        <f aca="false">WEEKNUM(F113,21)</f>
        <v>17</v>
      </c>
      <c r="E113" s="14" t="str">
        <f aca="false">TEXT(F113,"ддд ")</f>
        <v>Сб</v>
      </c>
      <c r="F113" s="7" t="n">
        <v>44681</v>
      </c>
      <c r="G113" s="8" t="n">
        <v>36245</v>
      </c>
      <c r="H113" s="8" t="n">
        <v>14675.37</v>
      </c>
      <c r="I113" s="9" t="n">
        <v>72</v>
      </c>
      <c r="J113" s="10" t="n">
        <f aca="false">G113/I113</f>
        <v>503.402777777778</v>
      </c>
    </row>
    <row r="114" customFormat="false" ht="15" hidden="false" customHeight="false" outlineLevel="0" collapsed="false">
      <c r="A114" s="4" t="s">
        <v>21</v>
      </c>
      <c r="B114" s="5" t="str">
        <f aca="false">TEXT(F114,"гггг ")</f>
        <v>2022</v>
      </c>
      <c r="C114" s="6" t="str">
        <f aca="false">TEXT(F114,"[$-ru-RU]ММММ;@")</f>
        <v>Май</v>
      </c>
      <c r="D114" s="10" t="n">
        <f aca="false">WEEKNUM(F114,21)</f>
        <v>17</v>
      </c>
      <c r="E114" s="14" t="str">
        <f aca="false">TEXT(F114,"ддд ")</f>
        <v>Вс</v>
      </c>
      <c r="F114" s="7" t="n">
        <v>44682</v>
      </c>
      <c r="G114" s="8" t="n">
        <v>34354.7</v>
      </c>
      <c r="H114" s="8" t="n">
        <v>12868.37</v>
      </c>
      <c r="I114" s="9" t="n">
        <v>79</v>
      </c>
      <c r="J114" s="10" t="n">
        <f aca="false">G114/I114</f>
        <v>434.869620253165</v>
      </c>
    </row>
    <row r="115" customFormat="false" ht="15" hidden="false" customHeight="false" outlineLevel="0" collapsed="false">
      <c r="A115" s="4" t="s">
        <v>21</v>
      </c>
      <c r="B115" s="5" t="str">
        <f aca="false">TEXT(F115,"гггг ")</f>
        <v>2022</v>
      </c>
      <c r="C115" s="6" t="str">
        <f aca="false">TEXT(F115,"[$-ru-RU]ММММ;@")</f>
        <v>Май</v>
      </c>
      <c r="D115" s="10" t="n">
        <f aca="false">WEEKNUM(F115,21)</f>
        <v>18</v>
      </c>
      <c r="E115" s="14" t="str">
        <f aca="false">TEXT(F115,"ддд ")</f>
        <v>Пн</v>
      </c>
      <c r="F115" s="7" t="n">
        <v>44683</v>
      </c>
      <c r="G115" s="8" t="n">
        <v>29658.86</v>
      </c>
      <c r="H115" s="8" t="n">
        <v>11107.18</v>
      </c>
      <c r="I115" s="9" t="n">
        <v>66</v>
      </c>
      <c r="J115" s="10" t="n">
        <f aca="false">G115/I115</f>
        <v>449.376666666667</v>
      </c>
    </row>
    <row r="116" customFormat="false" ht="15" hidden="false" customHeight="false" outlineLevel="0" collapsed="false">
      <c r="A116" s="4" t="s">
        <v>21</v>
      </c>
      <c r="B116" s="5" t="str">
        <f aca="false">TEXT(F116,"гггг ")</f>
        <v>2022</v>
      </c>
      <c r="C116" s="6" t="str">
        <f aca="false">TEXT(F116,"[$-ru-RU]ММММ;@")</f>
        <v>Май</v>
      </c>
      <c r="D116" s="10" t="n">
        <f aca="false">WEEKNUM(F116,21)</f>
        <v>18</v>
      </c>
      <c r="E116" s="14" t="str">
        <f aca="false">TEXT(F116,"ддд ")</f>
        <v>Вт</v>
      </c>
      <c r="F116" s="7" t="n">
        <v>44684</v>
      </c>
      <c r="G116" s="8" t="n">
        <v>31130.08</v>
      </c>
      <c r="H116" s="8" t="n">
        <v>11324.9</v>
      </c>
      <c r="I116" s="9" t="n">
        <v>75</v>
      </c>
      <c r="J116" s="10" t="n">
        <f aca="false">G116/I116</f>
        <v>415.067733333333</v>
      </c>
    </row>
    <row r="117" customFormat="false" ht="15" hidden="false" customHeight="false" outlineLevel="0" collapsed="false">
      <c r="A117" s="4" t="s">
        <v>21</v>
      </c>
      <c r="B117" s="5" t="str">
        <f aca="false">TEXT(F117,"гггг ")</f>
        <v>2022</v>
      </c>
      <c r="C117" s="6" t="str">
        <f aca="false">TEXT(F117,"[$-ru-RU]ММММ;@")</f>
        <v>Май</v>
      </c>
      <c r="D117" s="10" t="n">
        <f aca="false">WEEKNUM(F117,21)</f>
        <v>18</v>
      </c>
      <c r="E117" s="14" t="str">
        <f aca="false">TEXT(F117,"ддд ")</f>
        <v>Ср</v>
      </c>
      <c r="F117" s="7" t="n">
        <v>44685</v>
      </c>
      <c r="G117" s="8" t="n">
        <v>44741.45</v>
      </c>
      <c r="H117" s="8" t="n">
        <v>13255.16</v>
      </c>
      <c r="I117" s="9" t="n">
        <v>101</v>
      </c>
      <c r="J117" s="10" t="n">
        <f aca="false">G117/I117</f>
        <v>442.984653465347</v>
      </c>
    </row>
    <row r="118" customFormat="false" ht="15" hidden="false" customHeight="false" outlineLevel="0" collapsed="false">
      <c r="A118" s="4" t="s">
        <v>21</v>
      </c>
      <c r="B118" s="5" t="str">
        <f aca="false">TEXT(F118,"гггг ")</f>
        <v>2022</v>
      </c>
      <c r="C118" s="6" t="str">
        <f aca="false">TEXT(F118,"[$-ru-RU]ММММ;@")</f>
        <v>Май</v>
      </c>
      <c r="D118" s="10" t="n">
        <f aca="false">WEEKNUM(F118,21)</f>
        <v>18</v>
      </c>
      <c r="E118" s="14" t="str">
        <f aca="false">TEXT(F118,"ддд ")</f>
        <v>Чт</v>
      </c>
      <c r="F118" s="7" t="n">
        <v>44686</v>
      </c>
      <c r="G118" s="8" t="n">
        <v>42105.01</v>
      </c>
      <c r="H118" s="8" t="n">
        <v>12411.1</v>
      </c>
      <c r="I118" s="9" t="n">
        <v>94</v>
      </c>
      <c r="J118" s="10" t="n">
        <f aca="false">G118/I118</f>
        <v>447.925638297872</v>
      </c>
    </row>
    <row r="119" customFormat="false" ht="15" hidden="false" customHeight="false" outlineLevel="0" collapsed="false">
      <c r="A119" s="4" t="s">
        <v>21</v>
      </c>
      <c r="B119" s="5" t="str">
        <f aca="false">TEXT(F119,"гггг ")</f>
        <v>2022</v>
      </c>
      <c r="C119" s="6" t="str">
        <f aca="false">TEXT(F119,"[$-ru-RU]ММММ;@")</f>
        <v>Май</v>
      </c>
      <c r="D119" s="10" t="n">
        <f aca="false">WEEKNUM(F119,21)</f>
        <v>18</v>
      </c>
      <c r="E119" s="14" t="str">
        <f aca="false">TEXT(F119,"ддд ")</f>
        <v>Пт</v>
      </c>
      <c r="F119" s="7" t="n">
        <v>44687</v>
      </c>
      <c r="G119" s="8" t="n">
        <v>49131.21</v>
      </c>
      <c r="H119" s="8" t="n">
        <v>16098.54</v>
      </c>
      <c r="I119" s="9" t="n">
        <v>107</v>
      </c>
      <c r="J119" s="10" t="n">
        <f aca="false">G119/I119</f>
        <v>459.170186915888</v>
      </c>
    </row>
    <row r="120" customFormat="false" ht="15" hidden="false" customHeight="false" outlineLevel="0" collapsed="false">
      <c r="A120" s="4" t="s">
        <v>21</v>
      </c>
      <c r="B120" s="5" t="str">
        <f aca="false">TEXT(F120,"гггг ")</f>
        <v>2022</v>
      </c>
      <c r="C120" s="6" t="str">
        <f aca="false">TEXT(F120,"[$-ru-RU]ММММ;@")</f>
        <v>Май</v>
      </c>
      <c r="D120" s="10" t="n">
        <f aca="false">WEEKNUM(F120,21)</f>
        <v>18</v>
      </c>
      <c r="E120" s="14" t="str">
        <f aca="false">TEXT(F120,"ддд ")</f>
        <v>Сб</v>
      </c>
      <c r="F120" s="7" t="n">
        <v>44688</v>
      </c>
      <c r="G120" s="8" t="n">
        <v>33206.3</v>
      </c>
      <c r="H120" s="8" t="n">
        <v>12037.01</v>
      </c>
      <c r="I120" s="9" t="n">
        <v>81</v>
      </c>
      <c r="J120" s="10" t="n">
        <f aca="false">G120/I120</f>
        <v>409.954320987654</v>
      </c>
    </row>
    <row r="121" customFormat="false" ht="15" hidden="false" customHeight="false" outlineLevel="0" collapsed="false">
      <c r="A121" s="4" t="s">
        <v>21</v>
      </c>
      <c r="B121" s="5" t="str">
        <f aca="false">TEXT(F121,"гггг ")</f>
        <v>2022</v>
      </c>
      <c r="C121" s="6" t="str">
        <f aca="false">TEXT(F121,"[$-ru-RU]ММММ;@")</f>
        <v>Май</v>
      </c>
      <c r="D121" s="10" t="n">
        <f aca="false">WEEKNUM(F121,21)</f>
        <v>18</v>
      </c>
      <c r="E121" s="14" t="str">
        <f aca="false">TEXT(F121,"ддд ")</f>
        <v>Вс</v>
      </c>
      <c r="F121" s="7" t="n">
        <v>44689</v>
      </c>
      <c r="G121" s="8" t="n">
        <v>22169</v>
      </c>
      <c r="H121" s="8" t="n">
        <v>8128.94</v>
      </c>
      <c r="I121" s="9" t="n">
        <v>48</v>
      </c>
      <c r="J121" s="10" t="n">
        <f aca="false">G121/I121</f>
        <v>461.854166666667</v>
      </c>
    </row>
    <row r="122" customFormat="false" ht="15" hidden="false" customHeight="false" outlineLevel="0" collapsed="false">
      <c r="A122" s="4" t="s">
        <v>21</v>
      </c>
      <c r="B122" s="5" t="str">
        <f aca="false">TEXT(F122,"гггг ")</f>
        <v>2022</v>
      </c>
      <c r="C122" s="6" t="str">
        <f aca="false">TEXT(F122,"[$-ru-RU]ММММ;@")</f>
        <v>Май</v>
      </c>
      <c r="D122" s="10" t="n">
        <f aca="false">WEEKNUM(F122,21)</f>
        <v>19</v>
      </c>
      <c r="E122" s="14" t="str">
        <f aca="false">TEXT(F122,"ддд ")</f>
        <v>Пн</v>
      </c>
      <c r="F122" s="7" t="n">
        <v>44690</v>
      </c>
      <c r="G122" s="8" t="n">
        <v>18521</v>
      </c>
      <c r="H122" s="8" t="n">
        <v>6704.76</v>
      </c>
      <c r="I122" s="9" t="n">
        <v>47</v>
      </c>
      <c r="J122" s="10" t="n">
        <f aca="false">G122/I122</f>
        <v>394.063829787234</v>
      </c>
    </row>
    <row r="123" customFormat="false" ht="15" hidden="false" customHeight="false" outlineLevel="0" collapsed="false">
      <c r="A123" s="4" t="s">
        <v>21</v>
      </c>
      <c r="B123" s="5" t="str">
        <f aca="false">TEXT(F123,"гггг ")</f>
        <v>2022</v>
      </c>
      <c r="C123" s="6" t="str">
        <f aca="false">TEXT(F123,"[$-ru-RU]ММММ;@")</f>
        <v>Май</v>
      </c>
      <c r="D123" s="10" t="n">
        <f aca="false">WEEKNUM(F123,21)</f>
        <v>19</v>
      </c>
      <c r="E123" s="14" t="str">
        <f aca="false">TEXT(F123,"ддд ")</f>
        <v>Вт</v>
      </c>
      <c r="F123" s="7" t="n">
        <v>44691</v>
      </c>
      <c r="G123" s="8" t="n">
        <v>26938.88</v>
      </c>
      <c r="H123" s="8" t="n">
        <v>9751.74</v>
      </c>
      <c r="I123" s="9" t="n">
        <v>72</v>
      </c>
      <c r="J123" s="10" t="n">
        <f aca="false">G123/I123</f>
        <v>374.151111111111</v>
      </c>
    </row>
    <row r="124" customFormat="false" ht="15" hidden="false" customHeight="false" outlineLevel="0" collapsed="false">
      <c r="A124" s="4" t="s">
        <v>21</v>
      </c>
      <c r="B124" s="5" t="str">
        <f aca="false">TEXT(F124,"гггг ")</f>
        <v>2022</v>
      </c>
      <c r="C124" s="6" t="str">
        <f aca="false">TEXT(F124,"[$-ru-RU]ММММ;@")</f>
        <v>Май</v>
      </c>
      <c r="D124" s="10" t="n">
        <f aca="false">WEEKNUM(F124,21)</f>
        <v>19</v>
      </c>
      <c r="E124" s="14" t="str">
        <f aca="false">TEXT(F124,"ддд ")</f>
        <v>Ср</v>
      </c>
      <c r="F124" s="7" t="n">
        <v>44692</v>
      </c>
      <c r="G124" s="8" t="n">
        <v>45281.33</v>
      </c>
      <c r="H124" s="8" t="n">
        <v>13371.3666666667</v>
      </c>
      <c r="I124" s="9" t="n">
        <v>100</v>
      </c>
      <c r="J124" s="10" t="n">
        <f aca="false">G124/I124</f>
        <v>452.8133</v>
      </c>
    </row>
    <row r="125" customFormat="false" ht="15" hidden="false" customHeight="false" outlineLevel="0" collapsed="false">
      <c r="A125" s="4" t="s">
        <v>21</v>
      </c>
      <c r="B125" s="5" t="str">
        <f aca="false">TEXT(F125,"гггг ")</f>
        <v>2022</v>
      </c>
      <c r="C125" s="6" t="str">
        <f aca="false">TEXT(F125,"[$-ru-RU]ММММ;@")</f>
        <v>Май</v>
      </c>
      <c r="D125" s="10" t="n">
        <f aca="false">WEEKNUM(F125,21)</f>
        <v>19</v>
      </c>
      <c r="E125" s="14" t="str">
        <f aca="false">TEXT(F125,"ддд ")</f>
        <v>Чт</v>
      </c>
      <c r="F125" s="7" t="n">
        <v>44693</v>
      </c>
      <c r="G125" s="8" t="n">
        <v>46167.8</v>
      </c>
      <c r="H125" s="8" t="n">
        <v>13450.65</v>
      </c>
      <c r="I125" s="9" t="n">
        <v>103</v>
      </c>
      <c r="J125" s="10" t="n">
        <f aca="false">G125/I125</f>
        <v>448.231067961165</v>
      </c>
    </row>
    <row r="126" customFormat="false" ht="15" hidden="false" customHeight="false" outlineLevel="0" collapsed="false">
      <c r="A126" s="4" t="s">
        <v>21</v>
      </c>
      <c r="B126" s="5" t="str">
        <f aca="false">TEXT(F126,"гггг ")</f>
        <v>2022</v>
      </c>
      <c r="C126" s="6" t="str">
        <f aca="false">TEXT(F126,"[$-ru-RU]ММММ;@")</f>
        <v>Май</v>
      </c>
      <c r="D126" s="10" t="n">
        <f aca="false">WEEKNUM(F126,21)</f>
        <v>19</v>
      </c>
      <c r="E126" s="14" t="str">
        <f aca="false">TEXT(F126,"ддд ")</f>
        <v>Пт</v>
      </c>
      <c r="F126" s="7" t="n">
        <v>44694</v>
      </c>
      <c r="G126" s="8" t="n">
        <v>48316.31</v>
      </c>
      <c r="H126" s="8" t="n">
        <v>15290.44</v>
      </c>
      <c r="I126" s="9" t="n">
        <v>94</v>
      </c>
      <c r="J126" s="10" t="n">
        <f aca="false">G126/I126</f>
        <v>514.00329787234</v>
      </c>
    </row>
    <row r="127" customFormat="false" ht="15" hidden="false" customHeight="false" outlineLevel="0" collapsed="false">
      <c r="A127" s="4" t="s">
        <v>21</v>
      </c>
      <c r="B127" s="5" t="str">
        <f aca="false">TEXT(F127,"гггг ")</f>
        <v>2022</v>
      </c>
      <c r="C127" s="6" t="str">
        <f aca="false">TEXT(F127,"[$-ru-RU]ММММ;@")</f>
        <v>Май</v>
      </c>
      <c r="D127" s="10" t="n">
        <f aca="false">WEEKNUM(F127,21)</f>
        <v>19</v>
      </c>
      <c r="E127" s="14" t="str">
        <f aca="false">TEXT(F127,"ддд ")</f>
        <v>Сб</v>
      </c>
      <c r="F127" s="7" t="n">
        <v>44695</v>
      </c>
      <c r="G127" s="8" t="n">
        <v>27391.78</v>
      </c>
      <c r="H127" s="8" t="n">
        <v>10634.76</v>
      </c>
      <c r="I127" s="9" t="n">
        <v>65</v>
      </c>
      <c r="J127" s="10" t="n">
        <f aca="false">G127/I127</f>
        <v>421.412</v>
      </c>
    </row>
    <row r="128" customFormat="false" ht="15" hidden="false" customHeight="false" outlineLevel="0" collapsed="false">
      <c r="A128" s="4" t="s">
        <v>21</v>
      </c>
      <c r="B128" s="5" t="str">
        <f aca="false">TEXT(F128,"гггг ")</f>
        <v>2022</v>
      </c>
      <c r="C128" s="6" t="str">
        <f aca="false">TEXT(F128,"[$-ru-RU]ММММ;@")</f>
        <v>Май</v>
      </c>
      <c r="D128" s="10" t="n">
        <f aca="false">WEEKNUM(F128,21)</f>
        <v>19</v>
      </c>
      <c r="E128" s="14" t="str">
        <f aca="false">TEXT(F128,"ддд ")</f>
        <v>Вс</v>
      </c>
      <c r="F128" s="7" t="n">
        <v>44696</v>
      </c>
      <c r="G128" s="8" t="n">
        <v>38440.54</v>
      </c>
      <c r="H128" s="8" t="n">
        <v>14414.5</v>
      </c>
      <c r="I128" s="9" t="n">
        <v>90</v>
      </c>
      <c r="J128" s="10" t="n">
        <f aca="false">G128/I128</f>
        <v>427.117111111111</v>
      </c>
    </row>
    <row r="129" customFormat="false" ht="15" hidden="false" customHeight="false" outlineLevel="0" collapsed="false">
      <c r="A129" s="4" t="s">
        <v>21</v>
      </c>
      <c r="B129" s="5" t="str">
        <f aca="false">TEXT(F129,"гггг ")</f>
        <v>2022</v>
      </c>
      <c r="C129" s="6" t="str">
        <f aca="false">TEXT(F129,"[$-ru-RU]ММММ;@")</f>
        <v>Май</v>
      </c>
      <c r="D129" s="10" t="n">
        <f aca="false">WEEKNUM(F129,21)</f>
        <v>20</v>
      </c>
      <c r="E129" s="14" t="str">
        <f aca="false">TEXT(F129,"ддд ")</f>
        <v>Пн</v>
      </c>
      <c r="F129" s="7" t="n">
        <v>44697</v>
      </c>
      <c r="G129" s="8" t="n">
        <v>38271.15</v>
      </c>
      <c r="H129" s="8" t="n">
        <v>11446.05</v>
      </c>
      <c r="I129" s="9" t="n">
        <v>71</v>
      </c>
      <c r="J129" s="10" t="n">
        <f aca="false">G129/I129</f>
        <v>539.030281690141</v>
      </c>
    </row>
    <row r="130" customFormat="false" ht="15" hidden="false" customHeight="false" outlineLevel="0" collapsed="false">
      <c r="A130" s="4" t="s">
        <v>21</v>
      </c>
      <c r="B130" s="5" t="str">
        <f aca="false">TEXT(F130,"гггг ")</f>
        <v>2022</v>
      </c>
      <c r="C130" s="6" t="str">
        <f aca="false">TEXT(F130,"[$-ru-RU]ММММ;@")</f>
        <v>Май</v>
      </c>
      <c r="D130" s="10" t="n">
        <f aca="false">WEEKNUM(F130,21)</f>
        <v>20</v>
      </c>
      <c r="E130" s="14" t="str">
        <f aca="false">TEXT(F130,"ддд ")</f>
        <v>Вт</v>
      </c>
      <c r="F130" s="7" t="n">
        <v>44698</v>
      </c>
      <c r="G130" s="8" t="n">
        <v>48870.75</v>
      </c>
      <c r="H130" s="8" t="n">
        <v>15521.82</v>
      </c>
      <c r="I130" s="9" t="n">
        <v>100</v>
      </c>
      <c r="J130" s="10" t="n">
        <f aca="false">G130/I130</f>
        <v>488.7075</v>
      </c>
    </row>
    <row r="131" customFormat="false" ht="15" hidden="false" customHeight="false" outlineLevel="0" collapsed="false">
      <c r="A131" s="4" t="s">
        <v>21</v>
      </c>
      <c r="B131" s="5" t="str">
        <f aca="false">TEXT(F131,"гггг ")</f>
        <v>2022</v>
      </c>
      <c r="C131" s="6" t="str">
        <f aca="false">TEXT(F131,"[$-ru-RU]ММММ;@")</f>
        <v>Май</v>
      </c>
      <c r="D131" s="10" t="n">
        <f aca="false">WEEKNUM(F131,21)</f>
        <v>20</v>
      </c>
      <c r="E131" s="14" t="str">
        <f aca="false">TEXT(F131,"ддд ")</f>
        <v>Ср</v>
      </c>
      <c r="F131" s="7" t="n">
        <v>44699</v>
      </c>
      <c r="G131" s="8" t="n">
        <v>47522.96</v>
      </c>
      <c r="H131" s="8" t="n">
        <v>15053.78</v>
      </c>
      <c r="I131" s="9" t="n">
        <v>100</v>
      </c>
      <c r="J131" s="10" t="n">
        <f aca="false">G131/I131</f>
        <v>475.2296</v>
      </c>
    </row>
    <row r="132" customFormat="false" ht="15" hidden="false" customHeight="false" outlineLevel="0" collapsed="false">
      <c r="A132" s="4" t="s">
        <v>21</v>
      </c>
      <c r="B132" s="5" t="str">
        <f aca="false">TEXT(F132,"гггг ")</f>
        <v>2022</v>
      </c>
      <c r="C132" s="6" t="str">
        <f aca="false">TEXT(F132,"[$-ru-RU]ММММ;@")</f>
        <v>Май</v>
      </c>
      <c r="D132" s="10" t="n">
        <f aca="false">WEEKNUM(F132,21)</f>
        <v>20</v>
      </c>
      <c r="E132" s="14" t="str">
        <f aca="false">TEXT(F132,"ддд ")</f>
        <v>Чт</v>
      </c>
      <c r="F132" s="7" t="n">
        <v>44700</v>
      </c>
      <c r="G132" s="8" t="n">
        <v>50108.5</v>
      </c>
      <c r="H132" s="8" t="n">
        <v>16425.89</v>
      </c>
      <c r="I132" s="9" t="n">
        <v>117</v>
      </c>
      <c r="J132" s="10" t="n">
        <f aca="false">G132/I132</f>
        <v>428.277777777778</v>
      </c>
    </row>
    <row r="133" customFormat="false" ht="15" hidden="false" customHeight="false" outlineLevel="0" collapsed="false">
      <c r="A133" s="4" t="s">
        <v>21</v>
      </c>
      <c r="B133" s="5" t="str">
        <f aca="false">TEXT(F133,"гггг ")</f>
        <v>2022</v>
      </c>
      <c r="C133" s="6" t="str">
        <f aca="false">TEXT(F133,"[$-ru-RU]ММММ;@")</f>
        <v>Май</v>
      </c>
      <c r="D133" s="10" t="n">
        <f aca="false">WEEKNUM(F133,21)</f>
        <v>20</v>
      </c>
      <c r="E133" s="14" t="str">
        <f aca="false">TEXT(F133,"ддд ")</f>
        <v>Пт</v>
      </c>
      <c r="F133" s="7" t="n">
        <v>44701</v>
      </c>
      <c r="G133" s="8" t="n">
        <v>61784</v>
      </c>
      <c r="H133" s="8" t="n">
        <v>20058.19</v>
      </c>
      <c r="I133" s="9" t="n">
        <v>140</v>
      </c>
      <c r="J133" s="10" t="n">
        <f aca="false">G133/I133</f>
        <v>441.314285714286</v>
      </c>
    </row>
    <row r="134" customFormat="false" ht="15" hidden="false" customHeight="false" outlineLevel="0" collapsed="false">
      <c r="A134" s="4" t="s">
        <v>21</v>
      </c>
      <c r="B134" s="5" t="str">
        <f aca="false">TEXT(F134,"гггг ")</f>
        <v>2022</v>
      </c>
      <c r="C134" s="6" t="str">
        <f aca="false">TEXT(F134,"[$-ru-RU]ММММ;@")</f>
        <v>Май</v>
      </c>
      <c r="D134" s="10" t="n">
        <f aca="false">WEEKNUM(F134,21)</f>
        <v>20</v>
      </c>
      <c r="E134" s="14" t="str">
        <f aca="false">TEXT(F134,"ддд ")</f>
        <v>Сб</v>
      </c>
      <c r="F134" s="7" t="n">
        <v>44702</v>
      </c>
      <c r="G134" s="8" t="n">
        <v>24178.28</v>
      </c>
      <c r="H134" s="8" t="n">
        <v>8979.81</v>
      </c>
      <c r="I134" s="9" t="n">
        <v>60</v>
      </c>
      <c r="J134" s="10" t="n">
        <f aca="false">G134/I134</f>
        <v>402.971333333333</v>
      </c>
    </row>
    <row r="135" customFormat="false" ht="15" hidden="false" customHeight="false" outlineLevel="0" collapsed="false">
      <c r="A135" s="4" t="s">
        <v>21</v>
      </c>
      <c r="B135" s="5" t="str">
        <f aca="false">TEXT(F135,"гггг ")</f>
        <v>2022</v>
      </c>
      <c r="C135" s="6" t="str">
        <f aca="false">TEXT(F135,"[$-ru-RU]ММММ;@")</f>
        <v>Май</v>
      </c>
      <c r="D135" s="10" t="n">
        <f aca="false">WEEKNUM(F135,21)</f>
        <v>20</v>
      </c>
      <c r="E135" s="14" t="str">
        <f aca="false">TEXT(F135,"ддд ")</f>
        <v>Вс</v>
      </c>
      <c r="F135" s="7" t="n">
        <v>44703</v>
      </c>
      <c r="G135" s="8" t="n">
        <v>32537.86</v>
      </c>
      <c r="H135" s="8" t="n">
        <v>12787.99</v>
      </c>
      <c r="I135" s="9" t="n">
        <v>74</v>
      </c>
      <c r="J135" s="10" t="n">
        <f aca="false">G135/I135</f>
        <v>439.700810810811</v>
      </c>
    </row>
    <row r="136" customFormat="false" ht="15" hidden="false" customHeight="false" outlineLevel="0" collapsed="false">
      <c r="A136" s="4" t="s">
        <v>21</v>
      </c>
      <c r="B136" s="5" t="str">
        <f aca="false">TEXT(F136,"гггг ")</f>
        <v>2022</v>
      </c>
      <c r="C136" s="6" t="str">
        <f aca="false">TEXT(F136,"[$-ru-RU]ММММ;@")</f>
        <v>Май</v>
      </c>
      <c r="D136" s="10" t="n">
        <f aca="false">WEEKNUM(F136,21)</f>
        <v>21</v>
      </c>
      <c r="E136" s="14" t="str">
        <f aca="false">TEXT(F136,"ддд ")</f>
        <v>Пн</v>
      </c>
      <c r="F136" s="7" t="n">
        <v>44704</v>
      </c>
      <c r="G136" s="8" t="n">
        <v>50951.17</v>
      </c>
      <c r="H136" s="8" t="n">
        <v>16648.35</v>
      </c>
      <c r="I136" s="9" t="n">
        <v>107</v>
      </c>
      <c r="J136" s="10" t="n">
        <f aca="false">G136/I136</f>
        <v>476.179158878505</v>
      </c>
    </row>
    <row r="137" customFormat="false" ht="15" hidden="false" customHeight="false" outlineLevel="0" collapsed="false">
      <c r="A137" s="4" t="s">
        <v>21</v>
      </c>
      <c r="B137" s="5" t="str">
        <f aca="false">TEXT(F137,"гггг ")</f>
        <v>2022</v>
      </c>
      <c r="C137" s="6" t="str">
        <f aca="false">TEXT(F137,"[$-ru-RU]ММММ;@")</f>
        <v>Май</v>
      </c>
      <c r="D137" s="10" t="n">
        <f aca="false">WEEKNUM(F137,21)</f>
        <v>21</v>
      </c>
      <c r="E137" s="14" t="str">
        <f aca="false">TEXT(F137,"ддд ")</f>
        <v>Вт</v>
      </c>
      <c r="F137" s="7" t="n">
        <v>44705</v>
      </c>
      <c r="G137" s="8" t="n">
        <v>63716.43</v>
      </c>
      <c r="H137" s="8" t="n">
        <v>21118.25</v>
      </c>
      <c r="I137" s="9" t="n">
        <v>158</v>
      </c>
      <c r="J137" s="10" t="n">
        <f aca="false">G137/I137</f>
        <v>403.268544303797</v>
      </c>
    </row>
    <row r="138" customFormat="false" ht="15" hidden="false" customHeight="false" outlineLevel="0" collapsed="false">
      <c r="A138" s="4" t="s">
        <v>21</v>
      </c>
      <c r="B138" s="5" t="str">
        <f aca="false">TEXT(F138,"гггг ")</f>
        <v>2022</v>
      </c>
      <c r="C138" s="6" t="str">
        <f aca="false">TEXT(F138,"[$-ru-RU]ММММ;@")</f>
        <v>Май</v>
      </c>
      <c r="D138" s="10" t="n">
        <f aca="false">WEEKNUM(F138,21)</f>
        <v>21</v>
      </c>
      <c r="E138" s="14" t="str">
        <f aca="false">TEXT(F138,"ддд ")</f>
        <v>Ср</v>
      </c>
      <c r="F138" s="7" t="n">
        <v>44706</v>
      </c>
      <c r="G138" s="8" t="n">
        <v>68248.59</v>
      </c>
      <c r="H138" s="8" t="n">
        <v>22561.6777272727</v>
      </c>
      <c r="I138" s="9" t="n">
        <v>159</v>
      </c>
      <c r="J138" s="10" t="n">
        <f aca="false">G138/I138</f>
        <v>429.23641509434</v>
      </c>
    </row>
    <row r="139" customFormat="false" ht="15" hidden="false" customHeight="false" outlineLevel="0" collapsed="false">
      <c r="A139" s="4" t="s">
        <v>21</v>
      </c>
      <c r="B139" s="5" t="str">
        <f aca="false">TEXT(F139,"гггг ")</f>
        <v>2022</v>
      </c>
      <c r="C139" s="6" t="str">
        <f aca="false">TEXT(F139,"[$-ru-RU]ММММ;@")</f>
        <v>Май</v>
      </c>
      <c r="D139" s="10" t="n">
        <f aca="false">WEEKNUM(F139,21)</f>
        <v>21</v>
      </c>
      <c r="E139" s="14" t="str">
        <f aca="false">TEXT(F139,"ддд ")</f>
        <v>Чт</v>
      </c>
      <c r="F139" s="7" t="n">
        <v>44707</v>
      </c>
      <c r="G139" s="8" t="n">
        <v>66060.12</v>
      </c>
      <c r="H139" s="8" t="n">
        <v>21678.82</v>
      </c>
      <c r="I139" s="9" t="n">
        <v>149</v>
      </c>
      <c r="J139" s="10" t="n">
        <f aca="false">G139/I139</f>
        <v>443.356510067114</v>
      </c>
    </row>
    <row r="140" customFormat="false" ht="15" hidden="false" customHeight="false" outlineLevel="0" collapsed="false">
      <c r="A140" s="4" t="s">
        <v>21</v>
      </c>
      <c r="B140" s="5" t="str">
        <f aca="false">TEXT(F140,"гггг ")</f>
        <v>2022</v>
      </c>
      <c r="C140" s="6" t="str">
        <f aca="false">TEXT(F140,"[$-ru-RU]ММММ;@")</f>
        <v>Май</v>
      </c>
      <c r="D140" s="10" t="n">
        <f aca="false">WEEKNUM(F140,21)</f>
        <v>21</v>
      </c>
      <c r="E140" s="14" t="str">
        <f aca="false">TEXT(F140,"ддд ")</f>
        <v>Пт</v>
      </c>
      <c r="F140" s="7" t="n">
        <v>44708</v>
      </c>
      <c r="G140" s="8" t="n">
        <v>63096.46</v>
      </c>
      <c r="H140" s="8" t="n">
        <v>21378.82</v>
      </c>
      <c r="I140" s="9" t="n">
        <v>135</v>
      </c>
      <c r="J140" s="10" t="n">
        <f aca="false">G140/I140</f>
        <v>467.381185185185</v>
      </c>
    </row>
    <row r="141" customFormat="false" ht="15" hidden="false" customHeight="false" outlineLevel="0" collapsed="false">
      <c r="A141" s="4" t="s">
        <v>21</v>
      </c>
      <c r="B141" s="5" t="str">
        <f aca="false">TEXT(F141,"гггг ")</f>
        <v>2022</v>
      </c>
      <c r="C141" s="6" t="str">
        <f aca="false">TEXT(F141,"[$-ru-RU]ММММ;@")</f>
        <v>Май</v>
      </c>
      <c r="D141" s="10" t="n">
        <f aca="false">WEEKNUM(F141,21)</f>
        <v>21</v>
      </c>
      <c r="E141" s="14" t="str">
        <f aca="false">TEXT(F141,"ддд ")</f>
        <v>Сб</v>
      </c>
      <c r="F141" s="7" t="n">
        <v>44709</v>
      </c>
      <c r="G141" s="8" t="n">
        <v>43187.71</v>
      </c>
      <c r="H141" s="8" t="n">
        <v>18482.96</v>
      </c>
      <c r="I141" s="9" t="n">
        <v>98</v>
      </c>
      <c r="J141" s="10" t="n">
        <f aca="false">G141/I141</f>
        <v>440.690918367347</v>
      </c>
    </row>
    <row r="142" customFormat="false" ht="15" hidden="false" customHeight="false" outlineLevel="0" collapsed="false">
      <c r="A142" s="4" t="s">
        <v>21</v>
      </c>
      <c r="B142" s="5" t="str">
        <f aca="false">TEXT(F142,"гггг ")</f>
        <v>2022</v>
      </c>
      <c r="C142" s="6" t="str">
        <f aca="false">TEXT(F142,"[$-ru-RU]ММММ;@")</f>
        <v>Май</v>
      </c>
      <c r="D142" s="10" t="n">
        <f aca="false">WEEKNUM(F142,21)</f>
        <v>21</v>
      </c>
      <c r="E142" s="14" t="str">
        <f aca="false">TEXT(F142,"ддд ")</f>
        <v>Вс</v>
      </c>
      <c r="F142" s="7" t="n">
        <v>44710</v>
      </c>
      <c r="G142" s="8" t="n">
        <v>24674.5</v>
      </c>
      <c r="H142" s="8" t="n">
        <v>9692.07</v>
      </c>
      <c r="I142" s="9" t="n">
        <v>68</v>
      </c>
      <c r="J142" s="10" t="n">
        <f aca="false">G142/I142</f>
        <v>362.860294117647</v>
      </c>
    </row>
    <row r="143" customFormat="false" ht="15" hidden="false" customHeight="false" outlineLevel="0" collapsed="false">
      <c r="A143" s="4" t="s">
        <v>21</v>
      </c>
      <c r="B143" s="5" t="str">
        <f aca="false">TEXT(F143,"гггг ")</f>
        <v>2022</v>
      </c>
      <c r="C143" s="6" t="str">
        <f aca="false">TEXT(F143,"[$-ru-RU]ММММ;@")</f>
        <v>Май</v>
      </c>
      <c r="D143" s="10" t="n">
        <f aca="false">WEEKNUM(F143,21)</f>
        <v>22</v>
      </c>
      <c r="E143" s="14" t="str">
        <f aca="false">TEXT(F143,"ддд ")</f>
        <v>Пн</v>
      </c>
      <c r="F143" s="7" t="n">
        <v>44711</v>
      </c>
      <c r="G143" s="8" t="n">
        <v>46682.5</v>
      </c>
      <c r="H143" s="8" t="n">
        <v>15309.46</v>
      </c>
      <c r="I143" s="9" t="n">
        <v>97</v>
      </c>
      <c r="J143" s="10" t="n">
        <f aca="false">G143/I143</f>
        <v>481.262886597938</v>
      </c>
    </row>
    <row r="144" customFormat="false" ht="15" hidden="false" customHeight="false" outlineLevel="0" collapsed="false">
      <c r="A144" s="4" t="s">
        <v>21</v>
      </c>
      <c r="B144" s="5" t="str">
        <f aca="false">TEXT(F144,"гггг ")</f>
        <v>2022</v>
      </c>
      <c r="C144" s="6" t="str">
        <f aca="false">TEXT(F144,"[$-ru-RU]ММММ;@")</f>
        <v>Май</v>
      </c>
      <c r="D144" s="10" t="n">
        <f aca="false">WEEKNUM(F144,21)</f>
        <v>22</v>
      </c>
      <c r="E144" s="14" t="str">
        <f aca="false">TEXT(F144,"ддд ")</f>
        <v>Вт</v>
      </c>
      <c r="F144" s="7" t="n">
        <v>44712</v>
      </c>
      <c r="G144" s="8" t="n">
        <v>53589.25</v>
      </c>
      <c r="H144" s="8" t="n">
        <v>17653.31</v>
      </c>
      <c r="I144" s="9" t="n">
        <v>126</v>
      </c>
      <c r="J144" s="10" t="n">
        <f aca="false">G144/I144</f>
        <v>425.311507936508</v>
      </c>
    </row>
    <row r="145" customFormat="false" ht="15" hidden="false" customHeight="false" outlineLevel="0" collapsed="false">
      <c r="A145" s="4" t="s">
        <v>21</v>
      </c>
      <c r="B145" s="5" t="str">
        <f aca="false">TEXT(F145,"гггг ")</f>
        <v>2022</v>
      </c>
      <c r="C145" s="6" t="str">
        <f aca="false">TEXT(F145,"[$-ru-RU]ММММ;@")</f>
        <v>Июнь</v>
      </c>
      <c r="D145" s="10" t="n">
        <f aca="false">WEEKNUM(F145,21)</f>
        <v>22</v>
      </c>
      <c r="E145" s="14" t="str">
        <f aca="false">TEXT(F145,"ддд ")</f>
        <v>Ср</v>
      </c>
      <c r="F145" s="7" t="n">
        <v>44713</v>
      </c>
      <c r="G145" s="8" t="n">
        <v>52282.5</v>
      </c>
      <c r="H145" s="8" t="n">
        <v>17508.21</v>
      </c>
      <c r="I145" s="9" t="n">
        <v>99</v>
      </c>
      <c r="J145" s="10" t="n">
        <f aca="false">G145/I145</f>
        <v>528.106060606061</v>
      </c>
    </row>
    <row r="146" customFormat="false" ht="15" hidden="false" customHeight="false" outlineLevel="0" collapsed="false">
      <c r="A146" s="4" t="s">
        <v>21</v>
      </c>
      <c r="B146" s="5" t="str">
        <f aca="false">TEXT(F146,"гггг ")</f>
        <v>2022</v>
      </c>
      <c r="C146" s="6" t="str">
        <f aca="false">TEXT(F146,"[$-ru-RU]ММММ;@")</f>
        <v>Июнь</v>
      </c>
      <c r="D146" s="10" t="n">
        <f aca="false">WEEKNUM(F146,21)</f>
        <v>22</v>
      </c>
      <c r="E146" s="14" t="str">
        <f aca="false">TEXT(F146,"ддд ")</f>
        <v>Чт</v>
      </c>
      <c r="F146" s="7" t="n">
        <v>44714</v>
      </c>
      <c r="G146" s="8" t="n">
        <v>47510</v>
      </c>
      <c r="H146" s="8" t="n">
        <v>15605.77</v>
      </c>
      <c r="I146" s="9" t="n">
        <v>102</v>
      </c>
      <c r="J146" s="10" t="n">
        <f aca="false">G146/I146</f>
        <v>465.78431372549</v>
      </c>
    </row>
    <row r="147" customFormat="false" ht="15" hidden="false" customHeight="false" outlineLevel="0" collapsed="false">
      <c r="A147" s="4" t="s">
        <v>21</v>
      </c>
      <c r="B147" s="5" t="str">
        <f aca="false">TEXT(F147,"гггг ")</f>
        <v>2022</v>
      </c>
      <c r="C147" s="6" t="str">
        <f aca="false">TEXT(F147,"[$-ru-RU]ММММ;@")</f>
        <v>Июнь</v>
      </c>
      <c r="D147" s="10" t="n">
        <f aca="false">WEEKNUM(F147,21)</f>
        <v>22</v>
      </c>
      <c r="E147" s="14" t="str">
        <f aca="false">TEXT(F147,"ддд ")</f>
        <v>Пт</v>
      </c>
      <c r="F147" s="7" t="n">
        <v>44715</v>
      </c>
      <c r="G147" s="8" t="n">
        <v>44826.68</v>
      </c>
      <c r="H147" s="8" t="n">
        <v>14082.65</v>
      </c>
      <c r="I147" s="9" t="n">
        <v>111</v>
      </c>
      <c r="J147" s="10" t="n">
        <f aca="false">G147/I147</f>
        <v>403.843963963964</v>
      </c>
    </row>
    <row r="148" customFormat="false" ht="15" hidden="false" customHeight="false" outlineLevel="0" collapsed="false">
      <c r="A148" s="4" t="s">
        <v>21</v>
      </c>
      <c r="B148" s="5" t="str">
        <f aca="false">TEXT(F148,"гггг ")</f>
        <v>2022</v>
      </c>
      <c r="C148" s="6" t="str">
        <f aca="false">TEXT(F148,"[$-ru-RU]ММММ;@")</f>
        <v>Июнь</v>
      </c>
      <c r="D148" s="10" t="n">
        <f aca="false">WEEKNUM(F148,21)</f>
        <v>22</v>
      </c>
      <c r="E148" s="14" t="str">
        <f aca="false">TEXT(F148,"ддд ")</f>
        <v>Сб</v>
      </c>
      <c r="F148" s="7" t="n">
        <v>44716</v>
      </c>
      <c r="G148" s="8" t="n">
        <v>26616.35</v>
      </c>
      <c r="H148" s="8" t="n">
        <v>11502.81</v>
      </c>
      <c r="I148" s="9" t="n">
        <v>68</v>
      </c>
      <c r="J148" s="10" t="n">
        <f aca="false">G148/I148</f>
        <v>391.416911764706</v>
      </c>
    </row>
    <row r="149" customFormat="false" ht="15" hidden="false" customHeight="false" outlineLevel="0" collapsed="false">
      <c r="A149" s="4" t="s">
        <v>21</v>
      </c>
      <c r="B149" s="5" t="str">
        <f aca="false">TEXT(F149,"гггг ")</f>
        <v>2022</v>
      </c>
      <c r="C149" s="6" t="str">
        <f aca="false">TEXT(F149,"[$-ru-RU]ММММ;@")</f>
        <v>Июнь</v>
      </c>
      <c r="D149" s="10" t="n">
        <f aca="false">WEEKNUM(F149,21)</f>
        <v>22</v>
      </c>
      <c r="E149" s="14" t="str">
        <f aca="false">TEXT(F149,"ддд ")</f>
        <v>Вс</v>
      </c>
      <c r="F149" s="7" t="n">
        <v>44717</v>
      </c>
      <c r="G149" s="8" t="n">
        <v>22766</v>
      </c>
      <c r="H149" s="8" t="n">
        <v>9321.36</v>
      </c>
      <c r="I149" s="9" t="n">
        <v>62</v>
      </c>
      <c r="J149" s="10" t="n">
        <f aca="false">G149/I149</f>
        <v>367.193548387097</v>
      </c>
    </row>
    <row r="150" customFormat="false" ht="15" hidden="false" customHeight="false" outlineLevel="0" collapsed="false">
      <c r="A150" s="4" t="s">
        <v>21</v>
      </c>
      <c r="B150" s="5" t="str">
        <f aca="false">TEXT(F150,"гггг ")</f>
        <v>2022</v>
      </c>
      <c r="C150" s="6" t="str">
        <f aca="false">TEXT(F150,"[$-ru-RU]ММММ;@")</f>
        <v>Июнь</v>
      </c>
      <c r="D150" s="10" t="n">
        <f aca="false">WEEKNUM(F150,21)</f>
        <v>23</v>
      </c>
      <c r="E150" s="14" t="str">
        <f aca="false">TEXT(F150,"ддд ")</f>
        <v>Пн</v>
      </c>
      <c r="F150" s="7" t="n">
        <v>44718</v>
      </c>
      <c r="G150" s="8" t="n">
        <v>44044.5</v>
      </c>
      <c r="H150" s="8" t="n">
        <v>14201.23</v>
      </c>
      <c r="I150" s="9" t="n">
        <v>96</v>
      </c>
      <c r="J150" s="10" t="n">
        <f aca="false">G150/I150</f>
        <v>458.796875</v>
      </c>
    </row>
    <row r="151" customFormat="false" ht="15" hidden="false" customHeight="false" outlineLevel="0" collapsed="false">
      <c r="A151" s="4" t="s">
        <v>21</v>
      </c>
      <c r="B151" s="5" t="str">
        <f aca="false">TEXT(F151,"гггг ")</f>
        <v>2022</v>
      </c>
      <c r="C151" s="6" t="str">
        <f aca="false">TEXT(F151,"[$-ru-RU]ММММ;@")</f>
        <v>Июнь</v>
      </c>
      <c r="D151" s="10" t="n">
        <f aca="false">WEEKNUM(F151,21)</f>
        <v>23</v>
      </c>
      <c r="E151" s="14" t="str">
        <f aca="false">TEXT(F151,"ддд ")</f>
        <v>Вт</v>
      </c>
      <c r="F151" s="7" t="n">
        <v>44719</v>
      </c>
      <c r="G151" s="8" t="n">
        <v>51857.12</v>
      </c>
      <c r="H151" s="8" t="n">
        <v>15932.79</v>
      </c>
      <c r="I151" s="9" t="n">
        <v>129</v>
      </c>
      <c r="J151" s="10" t="n">
        <f aca="false">G151/I151</f>
        <v>401.993178294574</v>
      </c>
    </row>
    <row r="152" customFormat="false" ht="15" hidden="false" customHeight="false" outlineLevel="0" collapsed="false">
      <c r="A152" s="4" t="s">
        <v>21</v>
      </c>
      <c r="B152" s="5" t="str">
        <f aca="false">TEXT(F152,"гггг ")</f>
        <v>2022</v>
      </c>
      <c r="C152" s="6" t="str">
        <f aca="false">TEXT(F152,"[$-ru-RU]ММММ;@")</f>
        <v>Июнь</v>
      </c>
      <c r="D152" s="10" t="n">
        <f aca="false">WEEKNUM(F152,21)</f>
        <v>23</v>
      </c>
      <c r="E152" s="14" t="str">
        <f aca="false">TEXT(F152,"ддд ")</f>
        <v>Ср</v>
      </c>
      <c r="F152" s="7" t="n">
        <v>44720</v>
      </c>
      <c r="G152" s="8" t="n">
        <v>52638.8</v>
      </c>
      <c r="H152" s="8" t="n">
        <v>17125.88</v>
      </c>
      <c r="I152" s="9" t="n">
        <v>107</v>
      </c>
      <c r="J152" s="10" t="n">
        <f aca="false">G152/I152</f>
        <v>491.951401869159</v>
      </c>
    </row>
    <row r="153" customFormat="false" ht="15" hidden="false" customHeight="false" outlineLevel="0" collapsed="false">
      <c r="A153" s="4" t="s">
        <v>21</v>
      </c>
      <c r="B153" s="5" t="str">
        <f aca="false">TEXT(F153,"гггг ")</f>
        <v>2022</v>
      </c>
      <c r="C153" s="6" t="str">
        <f aca="false">TEXT(F153,"[$-ru-RU]ММММ;@")</f>
        <v>Июнь</v>
      </c>
      <c r="D153" s="10" t="n">
        <f aca="false">WEEKNUM(F153,21)</f>
        <v>23</v>
      </c>
      <c r="E153" s="14" t="str">
        <f aca="false">TEXT(F153,"ддд ")</f>
        <v>Чт</v>
      </c>
      <c r="F153" s="7" t="n">
        <v>44721</v>
      </c>
      <c r="G153" s="8" t="n">
        <v>57589.8</v>
      </c>
      <c r="H153" s="8" t="n">
        <v>18746.76</v>
      </c>
      <c r="I153" s="9" t="n">
        <v>118</v>
      </c>
      <c r="J153" s="10" t="n">
        <f aca="false">G153/I153</f>
        <v>488.049152542373</v>
      </c>
    </row>
    <row r="154" customFormat="false" ht="15" hidden="false" customHeight="false" outlineLevel="0" collapsed="false">
      <c r="A154" s="4" t="s">
        <v>21</v>
      </c>
      <c r="B154" s="5" t="str">
        <f aca="false">TEXT(F154,"гггг ")</f>
        <v>2022</v>
      </c>
      <c r="C154" s="6" t="str">
        <f aca="false">TEXT(F154,"[$-ru-RU]ММММ;@")</f>
        <v>Июнь</v>
      </c>
      <c r="D154" s="10" t="n">
        <f aca="false">WEEKNUM(F154,21)</f>
        <v>23</v>
      </c>
      <c r="E154" s="14" t="str">
        <f aca="false">TEXT(F154,"ддд ")</f>
        <v>Пт</v>
      </c>
      <c r="F154" s="7" t="n">
        <v>44722</v>
      </c>
      <c r="G154" s="8" t="n">
        <v>54176.2</v>
      </c>
      <c r="H154" s="8" t="n">
        <v>17213.89</v>
      </c>
      <c r="I154" s="9" t="n">
        <v>105</v>
      </c>
      <c r="J154" s="10" t="n">
        <f aca="false">G154/I154</f>
        <v>515.96380952381</v>
      </c>
    </row>
    <row r="155" customFormat="false" ht="15" hidden="false" customHeight="false" outlineLevel="0" collapsed="false">
      <c r="A155" s="4" t="s">
        <v>21</v>
      </c>
      <c r="B155" s="5" t="str">
        <f aca="false">TEXT(F155,"гггг ")</f>
        <v>2022</v>
      </c>
      <c r="C155" s="6" t="str">
        <f aca="false">TEXT(F155,"[$-ru-RU]ММММ;@")</f>
        <v>Июнь</v>
      </c>
      <c r="D155" s="10" t="n">
        <f aca="false">WEEKNUM(F155,21)</f>
        <v>23</v>
      </c>
      <c r="E155" s="14" t="str">
        <f aca="false">TEXT(F155,"ддд ")</f>
        <v>Сб</v>
      </c>
      <c r="F155" s="7" t="n">
        <v>44723</v>
      </c>
      <c r="G155" s="8" t="n">
        <v>34978.01</v>
      </c>
      <c r="H155" s="8" t="n">
        <v>14408.86</v>
      </c>
      <c r="I155" s="9" t="n">
        <v>89</v>
      </c>
      <c r="J155" s="10" t="n">
        <f aca="false">G155/I155</f>
        <v>393.011348314607</v>
      </c>
    </row>
    <row r="156" customFormat="false" ht="15" hidden="false" customHeight="false" outlineLevel="0" collapsed="false">
      <c r="A156" s="4" t="s">
        <v>21</v>
      </c>
      <c r="B156" s="5" t="str">
        <f aca="false">TEXT(F156,"гггг ")</f>
        <v>2022</v>
      </c>
      <c r="C156" s="6" t="str">
        <f aca="false">TEXT(F156,"[$-ru-RU]ММММ;@")</f>
        <v>Июнь</v>
      </c>
      <c r="D156" s="10" t="n">
        <f aca="false">WEEKNUM(F156,21)</f>
        <v>23</v>
      </c>
      <c r="E156" s="14" t="str">
        <f aca="false">TEXT(F156,"ддд ")</f>
        <v>Вс</v>
      </c>
      <c r="F156" s="7" t="n">
        <v>44724</v>
      </c>
      <c r="G156" s="8" t="n">
        <v>28859.51</v>
      </c>
      <c r="H156" s="8" t="n">
        <v>12583.46</v>
      </c>
      <c r="I156" s="9" t="n">
        <v>71</v>
      </c>
      <c r="J156" s="10" t="n">
        <f aca="false">G156/I156</f>
        <v>406.471971830986</v>
      </c>
    </row>
    <row r="157" customFormat="false" ht="15" hidden="false" customHeight="false" outlineLevel="0" collapsed="false">
      <c r="A157" s="4" t="s">
        <v>21</v>
      </c>
      <c r="B157" s="5" t="str">
        <f aca="false">TEXT(F157,"гггг ")</f>
        <v>2022</v>
      </c>
      <c r="C157" s="6" t="str">
        <f aca="false">TEXT(F157,"[$-ru-RU]ММММ;@")</f>
        <v>Июнь</v>
      </c>
      <c r="D157" s="10" t="n">
        <f aca="false">WEEKNUM(F157,21)</f>
        <v>24</v>
      </c>
      <c r="E157" s="14" t="str">
        <f aca="false">TEXT(F157,"ддд ")</f>
        <v>Пн</v>
      </c>
      <c r="F157" s="7" t="n">
        <v>44725</v>
      </c>
      <c r="G157" s="8" t="n">
        <v>23906.11</v>
      </c>
      <c r="H157" s="8" t="n">
        <v>9961.41</v>
      </c>
      <c r="I157" s="9" t="n">
        <v>63</v>
      </c>
      <c r="J157" s="10" t="n">
        <f aca="false">G157/I157</f>
        <v>379.462063492064</v>
      </c>
    </row>
    <row r="158" customFormat="false" ht="15" hidden="false" customHeight="false" outlineLevel="0" collapsed="false">
      <c r="A158" s="4" t="s">
        <v>21</v>
      </c>
      <c r="B158" s="5" t="str">
        <f aca="false">TEXT(F158,"гггг ")</f>
        <v>2022</v>
      </c>
      <c r="C158" s="6" t="str">
        <f aca="false">TEXT(F158,"[$-ru-RU]ММММ;@")</f>
        <v>Июнь</v>
      </c>
      <c r="D158" s="10" t="n">
        <f aca="false">WEEKNUM(F158,21)</f>
        <v>24</v>
      </c>
      <c r="E158" s="14" t="str">
        <f aca="false">TEXT(F158,"ддд ")</f>
        <v>Вт</v>
      </c>
      <c r="F158" s="7" t="n">
        <v>44726</v>
      </c>
      <c r="G158" s="8" t="n">
        <v>46737.25</v>
      </c>
      <c r="H158" s="8" t="n">
        <v>16485.8</v>
      </c>
      <c r="I158" s="9" t="n">
        <v>113</v>
      </c>
      <c r="J158" s="10" t="n">
        <f aca="false">G158/I158</f>
        <v>413.603982300885</v>
      </c>
    </row>
    <row r="159" customFormat="false" ht="15" hidden="false" customHeight="false" outlineLevel="0" collapsed="false">
      <c r="A159" s="4" t="s">
        <v>21</v>
      </c>
      <c r="B159" s="5" t="str">
        <f aca="false">TEXT(F159,"гггг ")</f>
        <v>2022</v>
      </c>
      <c r="C159" s="6" t="str">
        <f aca="false">TEXT(F159,"[$-ru-RU]ММММ;@")</f>
        <v>Июнь</v>
      </c>
      <c r="D159" s="10" t="n">
        <f aca="false">WEEKNUM(F159,21)</f>
        <v>24</v>
      </c>
      <c r="E159" s="14" t="str">
        <f aca="false">TEXT(F159,"ддд ")</f>
        <v>Ср</v>
      </c>
      <c r="F159" s="7" t="n">
        <v>44727</v>
      </c>
      <c r="G159" s="8" t="n">
        <v>54964</v>
      </c>
      <c r="H159" s="8" t="n">
        <v>18912.12</v>
      </c>
      <c r="I159" s="9" t="n">
        <v>127</v>
      </c>
      <c r="J159" s="10" t="n">
        <f aca="false">G159/I159</f>
        <v>432.787401574803</v>
      </c>
    </row>
    <row r="160" customFormat="false" ht="15" hidden="false" customHeight="false" outlineLevel="0" collapsed="false">
      <c r="A160" s="4" t="s">
        <v>21</v>
      </c>
      <c r="B160" s="5" t="str">
        <f aca="false">TEXT(F160,"гггг ")</f>
        <v>2022</v>
      </c>
      <c r="C160" s="6" t="str">
        <f aca="false">TEXT(F160,"[$-ru-RU]ММММ;@")</f>
        <v>Июнь</v>
      </c>
      <c r="D160" s="10" t="n">
        <f aca="false">WEEKNUM(F160,21)</f>
        <v>24</v>
      </c>
      <c r="E160" s="14" t="str">
        <f aca="false">TEXT(F160,"ддд ")</f>
        <v>Чт</v>
      </c>
      <c r="F160" s="7" t="n">
        <v>44728</v>
      </c>
      <c r="G160" s="8" t="n">
        <v>58686.5</v>
      </c>
      <c r="H160" s="8" t="n">
        <v>21530.13</v>
      </c>
      <c r="I160" s="9" t="n">
        <v>138</v>
      </c>
      <c r="J160" s="10" t="n">
        <f aca="false">G160/I160</f>
        <v>425.264492753623</v>
      </c>
    </row>
    <row r="161" customFormat="false" ht="15" hidden="false" customHeight="false" outlineLevel="0" collapsed="false">
      <c r="A161" s="4" t="s">
        <v>21</v>
      </c>
      <c r="B161" s="5" t="str">
        <f aca="false">TEXT(F161,"гггг ")</f>
        <v>2022</v>
      </c>
      <c r="C161" s="6" t="str">
        <f aca="false">TEXT(F161,"[$-ru-RU]ММММ;@")</f>
        <v>Июнь</v>
      </c>
      <c r="D161" s="10" t="n">
        <f aca="false">WEEKNUM(F161,21)</f>
        <v>24</v>
      </c>
      <c r="E161" s="14" t="str">
        <f aca="false">TEXT(F161,"ддд ")</f>
        <v>Пт</v>
      </c>
      <c r="F161" s="7" t="n">
        <v>44729</v>
      </c>
      <c r="G161" s="8" t="n">
        <v>52869.6</v>
      </c>
      <c r="H161" s="8" t="n">
        <v>19090.42</v>
      </c>
      <c r="I161" s="9" t="n">
        <v>134</v>
      </c>
      <c r="J161" s="10" t="n">
        <f aca="false">G161/I161</f>
        <v>394.549253731343</v>
      </c>
    </row>
    <row r="162" customFormat="false" ht="15" hidden="false" customHeight="false" outlineLevel="0" collapsed="false">
      <c r="A162" s="4" t="s">
        <v>21</v>
      </c>
      <c r="B162" s="5" t="str">
        <f aca="false">TEXT(F162,"гггг ")</f>
        <v>2022</v>
      </c>
      <c r="C162" s="6" t="str">
        <f aca="false">TEXT(F162,"[$-ru-RU]ММММ;@")</f>
        <v>Июнь</v>
      </c>
      <c r="D162" s="10" t="n">
        <f aca="false">WEEKNUM(F162,21)</f>
        <v>24</v>
      </c>
      <c r="E162" s="14" t="str">
        <f aca="false">TEXT(F162,"ддд ")</f>
        <v>Сб</v>
      </c>
      <c r="F162" s="7" t="n">
        <v>44730</v>
      </c>
      <c r="G162" s="8" t="n">
        <v>34940.75</v>
      </c>
      <c r="H162" s="8" t="n">
        <v>14511.27</v>
      </c>
      <c r="I162" s="9" t="n">
        <v>94</v>
      </c>
      <c r="J162" s="10" t="n">
        <f aca="false">G162/I162</f>
        <v>371.710106382979</v>
      </c>
    </row>
    <row r="163" customFormat="false" ht="15" hidden="false" customHeight="false" outlineLevel="0" collapsed="false">
      <c r="A163" s="4" t="s">
        <v>21</v>
      </c>
      <c r="B163" s="5" t="str">
        <f aca="false">TEXT(F163,"гггг ")</f>
        <v>2022</v>
      </c>
      <c r="C163" s="6" t="str">
        <f aca="false">TEXT(F163,"[$-ru-RU]ММММ;@")</f>
        <v>Июнь</v>
      </c>
      <c r="D163" s="10" t="n">
        <f aca="false">WEEKNUM(F163,21)</f>
        <v>24</v>
      </c>
      <c r="E163" s="14" t="str">
        <f aca="false">TEXT(F163,"ддд ")</f>
        <v>Вс</v>
      </c>
      <c r="F163" s="7" t="n">
        <v>44731</v>
      </c>
      <c r="G163" s="8" t="n">
        <v>33492.5</v>
      </c>
      <c r="H163" s="8" t="n">
        <v>14631.75</v>
      </c>
      <c r="I163" s="9" t="n">
        <v>85</v>
      </c>
      <c r="J163" s="10" t="n">
        <f aca="false">G163/I163</f>
        <v>394.029411764706</v>
      </c>
    </row>
    <row r="164" customFormat="false" ht="15" hidden="false" customHeight="false" outlineLevel="0" collapsed="false">
      <c r="A164" s="4" t="s">
        <v>21</v>
      </c>
      <c r="B164" s="5" t="str">
        <f aca="false">TEXT(F164,"гггг ")</f>
        <v>2022</v>
      </c>
      <c r="C164" s="6" t="str">
        <f aca="false">TEXT(F164,"[$-ru-RU]ММММ;@")</f>
        <v>Июнь</v>
      </c>
      <c r="D164" s="10" t="n">
        <f aca="false">WEEKNUM(F164,21)</f>
        <v>25</v>
      </c>
      <c r="E164" s="14" t="str">
        <f aca="false">TEXT(F164,"ддд ")</f>
        <v>Пн</v>
      </c>
      <c r="F164" s="7" t="n">
        <v>44732</v>
      </c>
      <c r="G164" s="8" t="n">
        <v>65058</v>
      </c>
      <c r="H164" s="8" t="n">
        <v>23496.63</v>
      </c>
      <c r="I164" s="9" t="n">
        <v>141</v>
      </c>
      <c r="J164" s="10" t="n">
        <f aca="false">G164/I164</f>
        <v>461.404255319149</v>
      </c>
    </row>
    <row r="165" customFormat="false" ht="15" hidden="false" customHeight="false" outlineLevel="0" collapsed="false">
      <c r="A165" s="4" t="s">
        <v>21</v>
      </c>
      <c r="B165" s="5" t="str">
        <f aca="false">TEXT(F165,"гггг ")</f>
        <v>2022</v>
      </c>
      <c r="C165" s="6" t="str">
        <f aca="false">TEXT(F165,"[$-ru-RU]ММММ;@")</f>
        <v>Июнь</v>
      </c>
      <c r="D165" s="10" t="n">
        <f aca="false">WEEKNUM(F165,21)</f>
        <v>25</v>
      </c>
      <c r="E165" s="14" t="str">
        <f aca="false">TEXT(F165,"ддд ")</f>
        <v>Вт</v>
      </c>
      <c r="F165" s="7" t="n">
        <v>44733</v>
      </c>
      <c r="G165" s="8" t="n">
        <v>59567.3</v>
      </c>
      <c r="H165" s="8" t="n">
        <v>22176.1</v>
      </c>
      <c r="I165" s="9" t="n">
        <v>141</v>
      </c>
      <c r="J165" s="10" t="n">
        <f aca="false">G165/I165</f>
        <v>422.463120567376</v>
      </c>
    </row>
    <row r="166" customFormat="false" ht="15" hidden="false" customHeight="false" outlineLevel="0" collapsed="false">
      <c r="A166" s="4" t="s">
        <v>21</v>
      </c>
      <c r="B166" s="5" t="str">
        <f aca="false">TEXT(F166,"гггг ")</f>
        <v>2022</v>
      </c>
      <c r="C166" s="6" t="str">
        <f aca="false">TEXT(F166,"[$-ru-RU]ММММ;@")</f>
        <v>Июнь</v>
      </c>
      <c r="D166" s="10" t="n">
        <f aca="false">WEEKNUM(F166,21)</f>
        <v>25</v>
      </c>
      <c r="E166" s="14" t="str">
        <f aca="false">TEXT(F166,"ддд ")</f>
        <v>Ср</v>
      </c>
      <c r="F166" s="7" t="n">
        <v>44734</v>
      </c>
      <c r="G166" s="8" t="n">
        <v>62254.71</v>
      </c>
      <c r="H166" s="8" t="n">
        <v>21890.58</v>
      </c>
      <c r="I166" s="9" t="n">
        <v>152</v>
      </c>
      <c r="J166" s="10" t="n">
        <f aca="false">G166/I166</f>
        <v>409.570460526316</v>
      </c>
    </row>
    <row r="167" customFormat="false" ht="15" hidden="false" customHeight="false" outlineLevel="0" collapsed="false">
      <c r="A167" s="4" t="s">
        <v>21</v>
      </c>
      <c r="B167" s="5" t="str">
        <f aca="false">TEXT(F167,"гггг ")</f>
        <v>2022</v>
      </c>
      <c r="C167" s="6" t="str">
        <f aca="false">TEXT(F167,"[$-ru-RU]ММММ;@")</f>
        <v>Июнь</v>
      </c>
      <c r="D167" s="10" t="n">
        <f aca="false">WEEKNUM(F167,21)</f>
        <v>25</v>
      </c>
      <c r="E167" s="14" t="str">
        <f aca="false">TEXT(F167,"ддд ")</f>
        <v>Чт</v>
      </c>
      <c r="F167" s="7" t="n">
        <v>44735</v>
      </c>
      <c r="G167" s="8" t="n">
        <v>57041.85</v>
      </c>
      <c r="H167" s="8" t="n">
        <v>20151.56</v>
      </c>
      <c r="I167" s="9" t="n">
        <v>132</v>
      </c>
      <c r="J167" s="10" t="n">
        <f aca="false">G167/I167</f>
        <v>432.135227272727</v>
      </c>
    </row>
    <row r="168" customFormat="false" ht="15" hidden="false" customHeight="false" outlineLevel="0" collapsed="false">
      <c r="A168" s="4" t="s">
        <v>21</v>
      </c>
      <c r="B168" s="5" t="str">
        <f aca="false">TEXT(F168,"гггг ")</f>
        <v>2022</v>
      </c>
      <c r="C168" s="6" t="str">
        <f aca="false">TEXT(F168,"[$-ru-RU]ММММ;@")</f>
        <v>Июнь</v>
      </c>
      <c r="D168" s="10" t="n">
        <f aca="false">WEEKNUM(F168,21)</f>
        <v>25</v>
      </c>
      <c r="E168" s="14" t="str">
        <f aca="false">TEXT(F168,"ддд ")</f>
        <v>Пт</v>
      </c>
      <c r="F168" s="7" t="n">
        <v>44736</v>
      </c>
      <c r="G168" s="8" t="n">
        <v>63252.06</v>
      </c>
      <c r="H168" s="8" t="n">
        <v>23138.68</v>
      </c>
      <c r="I168" s="9" t="n">
        <v>134</v>
      </c>
      <c r="J168" s="10" t="n">
        <f aca="false">G168/I168</f>
        <v>472.030298507463</v>
      </c>
    </row>
    <row r="169" customFormat="false" ht="15" hidden="false" customHeight="false" outlineLevel="0" collapsed="false">
      <c r="A169" s="4" t="s">
        <v>21</v>
      </c>
      <c r="B169" s="5" t="str">
        <f aca="false">TEXT(F169,"гггг ")</f>
        <v>2022</v>
      </c>
      <c r="C169" s="6" t="str">
        <f aca="false">TEXT(F169,"[$-ru-RU]ММММ;@")</f>
        <v>Июнь</v>
      </c>
      <c r="D169" s="10" t="n">
        <f aca="false">WEEKNUM(F169,21)</f>
        <v>25</v>
      </c>
      <c r="E169" s="14" t="str">
        <f aca="false">TEXT(F169,"ддд ")</f>
        <v>Сб</v>
      </c>
      <c r="F169" s="7" t="n">
        <v>44737</v>
      </c>
      <c r="G169" s="8" t="n">
        <v>36853.8</v>
      </c>
      <c r="H169" s="8" t="n">
        <v>15504.26</v>
      </c>
      <c r="I169" s="9" t="n">
        <v>84</v>
      </c>
      <c r="J169" s="10" t="n">
        <f aca="false">G169/I169</f>
        <v>438.735714285714</v>
      </c>
    </row>
    <row r="170" customFormat="false" ht="15" hidden="false" customHeight="false" outlineLevel="0" collapsed="false">
      <c r="A170" s="4" t="s">
        <v>21</v>
      </c>
      <c r="B170" s="5" t="str">
        <f aca="false">TEXT(F170,"гггг ")</f>
        <v>2022</v>
      </c>
      <c r="C170" s="6" t="str">
        <f aca="false">TEXT(F170,"[$-ru-RU]ММММ;@")</f>
        <v>Июнь</v>
      </c>
      <c r="D170" s="10" t="n">
        <f aca="false">WEEKNUM(F170,21)</f>
        <v>25</v>
      </c>
      <c r="E170" s="14" t="str">
        <f aca="false">TEXT(F170,"ддд ")</f>
        <v>Вс</v>
      </c>
      <c r="F170" s="7" t="n">
        <v>44738</v>
      </c>
      <c r="G170" s="8" t="n">
        <v>27220</v>
      </c>
      <c r="H170" s="8" t="n">
        <v>11379.37</v>
      </c>
      <c r="I170" s="9" t="n">
        <v>70</v>
      </c>
      <c r="J170" s="10" t="n">
        <f aca="false">G170/I170</f>
        <v>388.857142857143</v>
      </c>
    </row>
    <row r="171" customFormat="false" ht="15" hidden="false" customHeight="false" outlineLevel="0" collapsed="false">
      <c r="A171" s="4" t="s">
        <v>21</v>
      </c>
      <c r="B171" s="5" t="str">
        <f aca="false">TEXT(F171,"гггг ")</f>
        <v>2022</v>
      </c>
      <c r="C171" s="6" t="str">
        <f aca="false">TEXT(F171,"[$-ru-RU]ММММ;@")</f>
        <v>Июнь</v>
      </c>
      <c r="D171" s="10" t="n">
        <f aca="false">WEEKNUM(F171,21)</f>
        <v>26</v>
      </c>
      <c r="E171" s="14" t="str">
        <f aca="false">TEXT(F171,"ддд ")</f>
        <v>Пн</v>
      </c>
      <c r="F171" s="7" t="n">
        <v>44739</v>
      </c>
      <c r="G171" s="8" t="n">
        <v>63021.78</v>
      </c>
      <c r="H171" s="8" t="n">
        <v>22588.41</v>
      </c>
      <c r="I171" s="9" t="n">
        <v>143</v>
      </c>
      <c r="J171" s="10" t="n">
        <f aca="false">G171/I171</f>
        <v>440.711748251748</v>
      </c>
    </row>
    <row r="172" customFormat="false" ht="15" hidden="false" customHeight="false" outlineLevel="0" collapsed="false">
      <c r="A172" s="4" t="s">
        <v>21</v>
      </c>
      <c r="B172" s="5" t="str">
        <f aca="false">TEXT(F172,"гггг ")</f>
        <v>2022</v>
      </c>
      <c r="C172" s="6" t="str">
        <f aca="false">TEXT(F172,"[$-ru-RU]ММММ;@")</f>
        <v>Июнь</v>
      </c>
      <c r="D172" s="10" t="n">
        <f aca="false">WEEKNUM(F172,21)</f>
        <v>26</v>
      </c>
      <c r="E172" s="14" t="str">
        <f aca="false">TEXT(F172,"ддд ")</f>
        <v>Вт</v>
      </c>
      <c r="F172" s="7" t="n">
        <v>44740</v>
      </c>
      <c r="G172" s="8" t="n">
        <v>71059.36</v>
      </c>
      <c r="H172" s="8" t="n">
        <v>25657.5</v>
      </c>
      <c r="I172" s="9" t="n">
        <v>148</v>
      </c>
      <c r="J172" s="10" t="n">
        <f aca="false">G172/I172</f>
        <v>480.130810810811</v>
      </c>
    </row>
    <row r="173" customFormat="false" ht="15" hidden="false" customHeight="false" outlineLevel="0" collapsed="false">
      <c r="A173" s="4" t="s">
        <v>21</v>
      </c>
      <c r="B173" s="5" t="str">
        <f aca="false">TEXT(F173,"гггг ")</f>
        <v>2022</v>
      </c>
      <c r="C173" s="6" t="str">
        <f aca="false">TEXT(F173,"[$-ru-RU]ММММ;@")</f>
        <v>Июнь</v>
      </c>
      <c r="D173" s="10" t="n">
        <f aca="false">WEEKNUM(F173,21)</f>
        <v>26</v>
      </c>
      <c r="E173" s="14" t="str">
        <f aca="false">TEXT(F173,"ддд ")</f>
        <v>Ср</v>
      </c>
      <c r="F173" s="7" t="n">
        <v>44741</v>
      </c>
      <c r="G173" s="8" t="n">
        <v>58035.25</v>
      </c>
      <c r="H173" s="8" t="n">
        <v>19853.48</v>
      </c>
      <c r="I173" s="9" t="n">
        <v>140</v>
      </c>
      <c r="J173" s="10" t="n">
        <f aca="false">G173/I173</f>
        <v>414.5375</v>
      </c>
    </row>
    <row r="174" customFormat="false" ht="15" hidden="false" customHeight="false" outlineLevel="0" collapsed="false">
      <c r="A174" s="4" t="s">
        <v>21</v>
      </c>
      <c r="B174" s="5" t="str">
        <f aca="false">TEXT(F174,"гггг ")</f>
        <v>2022</v>
      </c>
      <c r="C174" s="6" t="str">
        <f aca="false">TEXT(F174,"[$-ru-RU]ММММ;@")</f>
        <v>Июнь</v>
      </c>
      <c r="D174" s="10" t="n">
        <f aca="false">WEEKNUM(F174,21)</f>
        <v>26</v>
      </c>
      <c r="E174" s="14" t="str">
        <f aca="false">TEXT(F174,"ддд ")</f>
        <v>Чт</v>
      </c>
      <c r="F174" s="7" t="n">
        <v>44742</v>
      </c>
      <c r="G174" s="8" t="n">
        <v>68721.08</v>
      </c>
      <c r="H174" s="8" t="n">
        <v>24718.42</v>
      </c>
      <c r="I174" s="9" t="n">
        <v>144</v>
      </c>
      <c r="J174" s="10" t="n">
        <f aca="false">G174/I174</f>
        <v>477.229722222222</v>
      </c>
    </row>
    <row r="175" customFormat="false" ht="15" hidden="false" customHeight="false" outlineLevel="0" collapsed="false">
      <c r="A175" s="4" t="s">
        <v>21</v>
      </c>
      <c r="B175" s="5" t="str">
        <f aca="false">TEXT(F175,"гггг ")</f>
        <v>2022</v>
      </c>
      <c r="C175" s="6" t="str">
        <f aca="false">TEXT(F175,"[$-ru-RU]ММММ;@")</f>
        <v>Июль</v>
      </c>
      <c r="D175" s="10" t="n">
        <f aca="false">WEEKNUM(F175,21)</f>
        <v>26</v>
      </c>
      <c r="E175" s="14" t="str">
        <f aca="false">TEXT(F175,"ддд ")</f>
        <v>Пт</v>
      </c>
      <c r="F175" s="7" t="n">
        <v>44743</v>
      </c>
      <c r="G175" s="8" t="n">
        <v>60278</v>
      </c>
      <c r="H175" s="8" t="n">
        <v>18403.93</v>
      </c>
      <c r="I175" s="9" t="n">
        <v>131</v>
      </c>
      <c r="J175" s="10" t="n">
        <f aca="false">G175/I175</f>
        <v>460.137404580153</v>
      </c>
    </row>
    <row r="176" customFormat="false" ht="15" hidden="false" customHeight="false" outlineLevel="0" collapsed="false">
      <c r="A176" s="4" t="s">
        <v>21</v>
      </c>
      <c r="B176" s="5" t="str">
        <f aca="false">TEXT(F176,"гггг ")</f>
        <v>2022</v>
      </c>
      <c r="C176" s="6" t="str">
        <f aca="false">TEXT(F176,"[$-ru-RU]ММММ;@")</f>
        <v>Июль</v>
      </c>
      <c r="D176" s="10" t="n">
        <f aca="false">WEEKNUM(F176,21)</f>
        <v>26</v>
      </c>
      <c r="E176" s="14" t="str">
        <f aca="false">TEXT(F176,"ддд ")</f>
        <v>Сб</v>
      </c>
      <c r="F176" s="7" t="n">
        <v>44744</v>
      </c>
      <c r="G176" s="8" t="n">
        <v>32184.98</v>
      </c>
      <c r="H176" s="8" t="n">
        <v>11272.91</v>
      </c>
      <c r="I176" s="9" t="n">
        <v>77</v>
      </c>
      <c r="J176" s="10" t="n">
        <f aca="false">G176/I176</f>
        <v>417.986753246753</v>
      </c>
    </row>
    <row r="177" customFormat="false" ht="15" hidden="false" customHeight="false" outlineLevel="0" collapsed="false">
      <c r="A177" s="4" t="s">
        <v>21</v>
      </c>
      <c r="B177" s="5" t="str">
        <f aca="false">TEXT(F177,"гггг ")</f>
        <v>2022</v>
      </c>
      <c r="C177" s="6" t="str">
        <f aca="false">TEXT(F177,"[$-ru-RU]ММММ;@")</f>
        <v>Июль</v>
      </c>
      <c r="D177" s="10" t="n">
        <f aca="false">WEEKNUM(F177,21)</f>
        <v>26</v>
      </c>
      <c r="E177" s="14" t="str">
        <f aca="false">TEXT(F177,"ддд ")</f>
        <v>Вс</v>
      </c>
      <c r="F177" s="7" t="n">
        <v>44745</v>
      </c>
      <c r="G177" s="8" t="n">
        <v>30374.28</v>
      </c>
      <c r="H177" s="8" t="n">
        <v>10716.11</v>
      </c>
      <c r="I177" s="9" t="n">
        <v>69</v>
      </c>
      <c r="J177" s="10" t="n">
        <f aca="false">G177/I177</f>
        <v>440.206956521739</v>
      </c>
    </row>
    <row r="178" customFormat="false" ht="15" hidden="false" customHeight="false" outlineLevel="0" collapsed="false">
      <c r="A178" s="4" t="s">
        <v>21</v>
      </c>
      <c r="B178" s="5" t="str">
        <f aca="false">TEXT(F178,"гггг ")</f>
        <v>2022</v>
      </c>
      <c r="C178" s="6" t="str">
        <f aca="false">TEXT(F178,"[$-ru-RU]ММММ;@")</f>
        <v>Июль</v>
      </c>
      <c r="D178" s="10" t="n">
        <f aca="false">WEEKNUM(F178,21)</f>
        <v>27</v>
      </c>
      <c r="E178" s="14" t="str">
        <f aca="false">TEXT(F178,"ддд ")</f>
        <v>Пн</v>
      </c>
      <c r="F178" s="7" t="n">
        <v>44746</v>
      </c>
      <c r="G178" s="8" t="n">
        <v>63643.45</v>
      </c>
      <c r="H178" s="8" t="n">
        <v>19501.43</v>
      </c>
      <c r="I178" s="9" t="n">
        <v>153</v>
      </c>
      <c r="J178" s="10" t="n">
        <f aca="false">G178/I178</f>
        <v>415.970261437909</v>
      </c>
    </row>
    <row r="179" customFormat="false" ht="15" hidden="false" customHeight="false" outlineLevel="0" collapsed="false">
      <c r="A179" s="4" t="s">
        <v>21</v>
      </c>
      <c r="B179" s="5" t="str">
        <f aca="false">TEXT(F179,"гггг ")</f>
        <v>2022</v>
      </c>
      <c r="C179" s="6" t="str">
        <f aca="false">TEXT(F179,"[$-ru-RU]ММММ;@")</f>
        <v>Июль</v>
      </c>
      <c r="D179" s="10" t="n">
        <f aca="false">WEEKNUM(F179,21)</f>
        <v>27</v>
      </c>
      <c r="E179" s="14" t="str">
        <f aca="false">TEXT(F179,"ддд ")</f>
        <v>Вт</v>
      </c>
      <c r="F179" s="7" t="n">
        <v>44747</v>
      </c>
      <c r="G179" s="8" t="n">
        <v>60144</v>
      </c>
      <c r="H179" s="8" t="n">
        <v>18303.46</v>
      </c>
      <c r="I179" s="9" t="n">
        <v>139</v>
      </c>
      <c r="J179" s="10" t="n">
        <f aca="false">G179/I179</f>
        <v>432.690647482014</v>
      </c>
    </row>
    <row r="180" customFormat="false" ht="15" hidden="false" customHeight="false" outlineLevel="0" collapsed="false">
      <c r="A180" s="4" t="s">
        <v>21</v>
      </c>
      <c r="B180" s="5" t="str">
        <f aca="false">TEXT(F180,"гггг ")</f>
        <v>2022</v>
      </c>
      <c r="C180" s="6" t="str">
        <f aca="false">TEXT(F180,"[$-ru-RU]ММММ;@")</f>
        <v>Июль</v>
      </c>
      <c r="D180" s="10" t="n">
        <f aca="false">WEEKNUM(F180,21)</f>
        <v>27</v>
      </c>
      <c r="E180" s="14" t="str">
        <f aca="false">TEXT(F180,"ддд ")</f>
        <v>Ср</v>
      </c>
      <c r="F180" s="7" t="n">
        <v>44748</v>
      </c>
      <c r="G180" s="8" t="n">
        <v>69918.3</v>
      </c>
      <c r="H180" s="8" t="n">
        <v>22327.37</v>
      </c>
      <c r="I180" s="9" t="n">
        <v>156</v>
      </c>
      <c r="J180" s="10" t="n">
        <f aca="false">G180/I180</f>
        <v>448.194230769231</v>
      </c>
    </row>
    <row r="181" customFormat="false" ht="15" hidden="false" customHeight="false" outlineLevel="0" collapsed="false">
      <c r="A181" s="4" t="s">
        <v>21</v>
      </c>
      <c r="B181" s="5" t="str">
        <f aca="false">TEXT(F181,"гггг ")</f>
        <v>2022</v>
      </c>
      <c r="C181" s="6" t="str">
        <f aca="false">TEXT(F181,"[$-ru-RU]ММММ;@")</f>
        <v>Июль</v>
      </c>
      <c r="D181" s="10" t="n">
        <f aca="false">WEEKNUM(F181,21)</f>
        <v>27</v>
      </c>
      <c r="E181" s="14" t="str">
        <f aca="false">TEXT(F181,"ддд ")</f>
        <v>Чт</v>
      </c>
      <c r="F181" s="7" t="n">
        <v>44749</v>
      </c>
      <c r="G181" s="8" t="n">
        <v>63325.97</v>
      </c>
      <c r="H181" s="8" t="n">
        <v>18797.63</v>
      </c>
      <c r="I181" s="9" t="n">
        <v>152</v>
      </c>
      <c r="J181" s="10" t="n">
        <f aca="false">G181/I181</f>
        <v>416.618223684211</v>
      </c>
    </row>
    <row r="182" customFormat="false" ht="15" hidden="false" customHeight="false" outlineLevel="0" collapsed="false">
      <c r="A182" s="4" t="s">
        <v>21</v>
      </c>
      <c r="B182" s="5" t="str">
        <f aca="false">TEXT(F182,"гггг ")</f>
        <v>2022</v>
      </c>
      <c r="C182" s="6" t="str">
        <f aca="false">TEXT(F182,"[$-ru-RU]ММММ;@")</f>
        <v>Июль</v>
      </c>
      <c r="D182" s="10" t="n">
        <f aca="false">WEEKNUM(F182,21)</f>
        <v>27</v>
      </c>
      <c r="E182" s="14" t="str">
        <f aca="false">TEXT(F182,"ддд ")</f>
        <v>Пт</v>
      </c>
      <c r="F182" s="7" t="n">
        <v>44750</v>
      </c>
      <c r="G182" s="8" t="n">
        <v>66108.69</v>
      </c>
      <c r="H182" s="8" t="n">
        <v>21131.22</v>
      </c>
      <c r="I182" s="9" t="n">
        <v>132</v>
      </c>
      <c r="J182" s="10" t="n">
        <f aca="false">G182/I182</f>
        <v>500.823409090909</v>
      </c>
    </row>
    <row r="183" customFormat="false" ht="15" hidden="false" customHeight="false" outlineLevel="0" collapsed="false">
      <c r="A183" s="4" t="s">
        <v>21</v>
      </c>
      <c r="B183" s="5" t="str">
        <f aca="false">TEXT(F183,"гггг ")</f>
        <v>2022</v>
      </c>
      <c r="C183" s="6" t="str">
        <f aca="false">TEXT(F183,"[$-ru-RU]ММММ;@")</f>
        <v>Июль</v>
      </c>
      <c r="D183" s="10" t="n">
        <f aca="false">WEEKNUM(F183,21)</f>
        <v>27</v>
      </c>
      <c r="E183" s="14" t="str">
        <f aca="false">TEXT(F183,"ддд ")</f>
        <v>Сб</v>
      </c>
      <c r="F183" s="7" t="n">
        <v>44751</v>
      </c>
      <c r="G183" s="8" t="n">
        <v>34866.73</v>
      </c>
      <c r="H183" s="8" t="n">
        <v>12642.76</v>
      </c>
      <c r="I183" s="9" t="n">
        <v>93</v>
      </c>
      <c r="J183" s="10" t="n">
        <f aca="false">G183/I183</f>
        <v>374.911075268817</v>
      </c>
    </row>
    <row r="184" customFormat="false" ht="15" hidden="false" customHeight="false" outlineLevel="0" collapsed="false">
      <c r="A184" s="4" t="s">
        <v>21</v>
      </c>
      <c r="B184" s="5" t="str">
        <f aca="false">TEXT(F184,"гггг ")</f>
        <v>2022</v>
      </c>
      <c r="C184" s="6" t="str">
        <f aca="false">TEXT(F184,"[$-ru-RU]ММММ;@")</f>
        <v>Июль</v>
      </c>
      <c r="D184" s="10" t="n">
        <f aca="false">WEEKNUM(F184,21)</f>
        <v>28</v>
      </c>
      <c r="E184" s="14" t="str">
        <f aca="false">TEXT(F184,"ддд ")</f>
        <v>Пн</v>
      </c>
      <c r="F184" s="7" t="n">
        <v>44753</v>
      </c>
      <c r="G184" s="8" t="n">
        <v>51850.6</v>
      </c>
      <c r="H184" s="8" t="n">
        <v>14987.36</v>
      </c>
      <c r="I184" s="9" t="n">
        <v>131</v>
      </c>
      <c r="J184" s="10" t="n">
        <f aca="false">G184/I184</f>
        <v>395.806106870229</v>
      </c>
    </row>
    <row r="185" customFormat="false" ht="15" hidden="false" customHeight="false" outlineLevel="0" collapsed="false">
      <c r="A185" s="4" t="s">
        <v>21</v>
      </c>
      <c r="B185" s="5" t="str">
        <f aca="false">TEXT(F185,"гггг ")</f>
        <v>2022</v>
      </c>
      <c r="C185" s="6" t="str">
        <f aca="false">TEXT(F185,"[$-ru-RU]ММММ;@")</f>
        <v>Июль</v>
      </c>
      <c r="D185" s="10" t="n">
        <f aca="false">WEEKNUM(F185,21)</f>
        <v>28</v>
      </c>
      <c r="E185" s="14" t="str">
        <f aca="false">TEXT(F185,"ддд ")</f>
        <v>Вт</v>
      </c>
      <c r="F185" s="7" t="n">
        <v>44754</v>
      </c>
      <c r="G185" s="8" t="n">
        <v>68778.53</v>
      </c>
      <c r="H185" s="8" t="n">
        <v>21676.87</v>
      </c>
      <c r="I185" s="9" t="n">
        <v>157</v>
      </c>
      <c r="J185" s="10" t="n">
        <f aca="false">G185/I185</f>
        <v>438.079808917197</v>
      </c>
    </row>
    <row r="186" customFormat="false" ht="15" hidden="false" customHeight="false" outlineLevel="0" collapsed="false">
      <c r="A186" s="4" t="s">
        <v>21</v>
      </c>
      <c r="B186" s="5" t="str">
        <f aca="false">TEXT(F186,"гггг ")</f>
        <v>2022</v>
      </c>
      <c r="C186" s="6" t="str">
        <f aca="false">TEXT(F186,"[$-ru-RU]ММММ;@")</f>
        <v>Июль</v>
      </c>
      <c r="D186" s="10" t="n">
        <f aca="false">WEEKNUM(F186,21)</f>
        <v>28</v>
      </c>
      <c r="E186" s="14" t="str">
        <f aca="false">TEXT(F186,"ддд ")</f>
        <v>Ср</v>
      </c>
      <c r="F186" s="7" t="n">
        <v>44755</v>
      </c>
      <c r="G186" s="8" t="n">
        <v>68807.62</v>
      </c>
      <c r="H186" s="8" t="n">
        <v>21394.44</v>
      </c>
      <c r="I186" s="9" t="n">
        <v>169</v>
      </c>
      <c r="J186" s="10" t="n">
        <f aca="false">G186/I186</f>
        <v>407.145680473373</v>
      </c>
    </row>
    <row r="187" customFormat="false" ht="15" hidden="false" customHeight="false" outlineLevel="0" collapsed="false">
      <c r="A187" s="4" t="s">
        <v>21</v>
      </c>
      <c r="B187" s="5" t="str">
        <f aca="false">TEXT(F187,"гггг ")</f>
        <v>2022</v>
      </c>
      <c r="C187" s="6" t="str">
        <f aca="false">TEXT(F187,"[$-ru-RU]ММММ;@")</f>
        <v>Июль</v>
      </c>
      <c r="D187" s="10" t="n">
        <f aca="false">WEEKNUM(F187,21)</f>
        <v>28</v>
      </c>
      <c r="E187" s="14" t="str">
        <f aca="false">TEXT(F187,"ддд ")</f>
        <v>Чт</v>
      </c>
      <c r="F187" s="7" t="n">
        <v>44756</v>
      </c>
      <c r="G187" s="8" t="n">
        <v>78056.52</v>
      </c>
      <c r="H187" s="8" t="n">
        <v>24868.17</v>
      </c>
      <c r="I187" s="9" t="n">
        <v>163</v>
      </c>
      <c r="J187" s="10" t="n">
        <f aca="false">G187/I187</f>
        <v>478.874355828221</v>
      </c>
    </row>
    <row r="188" customFormat="false" ht="15" hidden="false" customHeight="false" outlineLevel="0" collapsed="false">
      <c r="A188" s="4" t="s">
        <v>21</v>
      </c>
      <c r="B188" s="5" t="str">
        <f aca="false">TEXT(F188,"гггг ")</f>
        <v>2022</v>
      </c>
      <c r="C188" s="6" t="str">
        <f aca="false">TEXT(F188,"[$-ru-RU]ММММ;@")</f>
        <v>Июль</v>
      </c>
      <c r="D188" s="10" t="n">
        <f aca="false">WEEKNUM(F188,21)</f>
        <v>28</v>
      </c>
      <c r="E188" s="14" t="str">
        <f aca="false">TEXT(F188,"ддд ")</f>
        <v>Пт</v>
      </c>
      <c r="F188" s="7" t="n">
        <v>44757</v>
      </c>
      <c r="G188" s="8" t="n">
        <v>77630</v>
      </c>
      <c r="H188" s="8" t="n">
        <v>23437.69</v>
      </c>
      <c r="I188" s="9" t="n">
        <v>169</v>
      </c>
      <c r="J188" s="10" t="n">
        <f aca="false">G188/I188</f>
        <v>459.349112426036</v>
      </c>
    </row>
    <row r="189" customFormat="false" ht="15" hidden="false" customHeight="false" outlineLevel="0" collapsed="false">
      <c r="A189" s="4" t="s">
        <v>21</v>
      </c>
      <c r="B189" s="5" t="str">
        <f aca="false">TEXT(F189,"гггг ")</f>
        <v>2022</v>
      </c>
      <c r="C189" s="6" t="str">
        <f aca="false">TEXT(F189,"[$-ru-RU]ММММ;@")</f>
        <v>Июль</v>
      </c>
      <c r="D189" s="10" t="n">
        <f aca="false">WEEKNUM(F189,21)</f>
        <v>28</v>
      </c>
      <c r="E189" s="14" t="str">
        <f aca="false">TEXT(F189,"ддд ")</f>
        <v>Сб</v>
      </c>
      <c r="F189" s="7" t="n">
        <v>44758</v>
      </c>
      <c r="G189" s="8" t="n">
        <v>48655</v>
      </c>
      <c r="H189" s="8" t="n">
        <v>16806.46</v>
      </c>
      <c r="I189" s="9" t="n">
        <v>90</v>
      </c>
      <c r="J189" s="10" t="n">
        <f aca="false">G189/I189</f>
        <v>540.611111111111</v>
      </c>
    </row>
    <row r="190" customFormat="false" ht="15" hidden="false" customHeight="false" outlineLevel="0" collapsed="false">
      <c r="A190" s="4" t="s">
        <v>21</v>
      </c>
      <c r="B190" s="5" t="str">
        <f aca="false">TEXT(F190,"гггг ")</f>
        <v>2022</v>
      </c>
      <c r="C190" s="6" t="str">
        <f aca="false">TEXT(F190,"[$-ru-RU]ММММ;@")</f>
        <v>Июль</v>
      </c>
      <c r="D190" s="10" t="n">
        <f aca="false">WEEKNUM(F190,21)</f>
        <v>28</v>
      </c>
      <c r="E190" s="14" t="str">
        <f aca="false">TEXT(F190,"ддд ")</f>
        <v>Вс</v>
      </c>
      <c r="F190" s="7" t="n">
        <v>44759</v>
      </c>
      <c r="G190" s="8" t="n">
        <v>37930.86</v>
      </c>
      <c r="H190" s="8" t="n">
        <v>12495.63</v>
      </c>
      <c r="I190" s="9" t="n">
        <v>97</v>
      </c>
      <c r="J190" s="10" t="n">
        <f aca="false">G190/I190</f>
        <v>391.039793814433</v>
      </c>
    </row>
    <row r="191" customFormat="false" ht="15" hidden="false" customHeight="false" outlineLevel="0" collapsed="false">
      <c r="A191" s="4" t="s">
        <v>21</v>
      </c>
      <c r="B191" s="5" t="str">
        <f aca="false">TEXT(F191,"гггг ")</f>
        <v>2022</v>
      </c>
      <c r="C191" s="6" t="str">
        <f aca="false">TEXT(F191,"[$-ru-RU]ММММ;@")</f>
        <v>Июль</v>
      </c>
      <c r="D191" s="10" t="n">
        <f aca="false">WEEKNUM(F191,21)</f>
        <v>29</v>
      </c>
      <c r="E191" s="14" t="str">
        <f aca="false">TEXT(F191,"ддд ")</f>
        <v>Пн</v>
      </c>
      <c r="F191" s="7" t="n">
        <v>44760</v>
      </c>
      <c r="G191" s="8" t="n">
        <v>67410.4</v>
      </c>
      <c r="H191" s="8" t="n">
        <v>20910.39</v>
      </c>
      <c r="I191" s="9" t="n">
        <v>160</v>
      </c>
      <c r="J191" s="10" t="n">
        <f aca="false">G191/I191</f>
        <v>421.315</v>
      </c>
    </row>
    <row r="192" customFormat="false" ht="15" hidden="false" customHeight="false" outlineLevel="0" collapsed="false">
      <c r="A192" s="4" t="s">
        <v>21</v>
      </c>
      <c r="B192" s="5" t="str">
        <f aca="false">TEXT(F192,"гггг ")</f>
        <v>2022</v>
      </c>
      <c r="C192" s="6" t="str">
        <f aca="false">TEXT(F192,"[$-ru-RU]ММММ;@")</f>
        <v>Июль</v>
      </c>
      <c r="D192" s="10" t="n">
        <f aca="false">WEEKNUM(F192,21)</f>
        <v>29</v>
      </c>
      <c r="E192" s="14" t="str">
        <f aca="false">TEXT(F192,"ддд ")</f>
        <v>Вт</v>
      </c>
      <c r="F192" s="7" t="n">
        <v>44761</v>
      </c>
      <c r="G192" s="8" t="n">
        <v>68716.05</v>
      </c>
      <c r="H192" s="8" t="n">
        <v>21397.37</v>
      </c>
      <c r="I192" s="9" t="n">
        <v>161</v>
      </c>
      <c r="J192" s="10" t="n">
        <f aca="false">G192/I192</f>
        <v>426.807763975155</v>
      </c>
    </row>
    <row r="193" customFormat="false" ht="15" hidden="false" customHeight="false" outlineLevel="0" collapsed="false">
      <c r="A193" s="4" t="s">
        <v>21</v>
      </c>
      <c r="B193" s="5" t="str">
        <f aca="false">TEXT(F193,"гггг ")</f>
        <v>2022</v>
      </c>
      <c r="C193" s="6" t="str">
        <f aca="false">TEXT(F193,"[$-ru-RU]ММММ;@")</f>
        <v>Июль</v>
      </c>
      <c r="D193" s="10" t="n">
        <f aca="false">WEEKNUM(F193,21)</f>
        <v>29</v>
      </c>
      <c r="E193" s="14" t="str">
        <f aca="false">TEXT(F193,"ддд ")</f>
        <v>Ср</v>
      </c>
      <c r="F193" s="7" t="n">
        <v>44762</v>
      </c>
      <c r="G193" s="8" t="n">
        <v>63569.38</v>
      </c>
      <c r="H193" s="8" t="n">
        <v>20688.64</v>
      </c>
      <c r="I193" s="9" t="n">
        <v>149</v>
      </c>
      <c r="J193" s="10" t="n">
        <f aca="false">G193/I193</f>
        <v>426.640134228188</v>
      </c>
    </row>
    <row r="194" customFormat="false" ht="15" hidden="false" customHeight="false" outlineLevel="0" collapsed="false">
      <c r="A194" s="4" t="s">
        <v>21</v>
      </c>
      <c r="B194" s="5" t="str">
        <f aca="false">TEXT(F194,"гггг ")</f>
        <v>2022</v>
      </c>
      <c r="C194" s="6" t="str">
        <f aca="false">TEXT(F194,"[$-ru-RU]ММММ;@")</f>
        <v>Июль</v>
      </c>
      <c r="D194" s="10" t="n">
        <f aca="false">WEEKNUM(F194,21)</f>
        <v>29</v>
      </c>
      <c r="E194" s="14" t="str">
        <f aca="false">TEXT(F194,"ддд ")</f>
        <v>Чт</v>
      </c>
      <c r="F194" s="7" t="n">
        <v>44763</v>
      </c>
      <c r="G194" s="8" t="n">
        <v>71403</v>
      </c>
      <c r="H194" s="8" t="n">
        <v>23024.55</v>
      </c>
      <c r="I194" s="9" t="n">
        <v>154</v>
      </c>
      <c r="J194" s="10" t="n">
        <f aca="false">G194/I194</f>
        <v>463.655844155844</v>
      </c>
    </row>
    <row r="195" customFormat="false" ht="15" hidden="false" customHeight="false" outlineLevel="0" collapsed="false">
      <c r="A195" s="4" t="s">
        <v>21</v>
      </c>
      <c r="B195" s="5" t="str">
        <f aca="false">TEXT(F195,"гггг ")</f>
        <v>2022</v>
      </c>
      <c r="C195" s="6" t="str">
        <f aca="false">TEXT(F195,"[$-ru-RU]ММММ;@")</f>
        <v>Июль</v>
      </c>
      <c r="D195" s="10" t="n">
        <f aca="false">WEEKNUM(F195,21)</f>
        <v>29</v>
      </c>
      <c r="E195" s="14" t="str">
        <f aca="false">TEXT(F195,"ддд ")</f>
        <v>Пт</v>
      </c>
      <c r="F195" s="7" t="n">
        <v>44764</v>
      </c>
      <c r="G195" s="8" t="n">
        <v>60410.4</v>
      </c>
      <c r="H195" s="8" t="n">
        <v>18845.66</v>
      </c>
      <c r="I195" s="9" t="n">
        <v>130</v>
      </c>
      <c r="J195" s="10" t="n">
        <f aca="false">G195/I195</f>
        <v>464.695384615385</v>
      </c>
    </row>
    <row r="196" customFormat="false" ht="15" hidden="false" customHeight="false" outlineLevel="0" collapsed="false">
      <c r="A196" s="4" t="s">
        <v>21</v>
      </c>
      <c r="B196" s="5" t="str">
        <f aca="false">TEXT(F196,"гггг ")</f>
        <v>2022</v>
      </c>
      <c r="C196" s="6" t="str">
        <f aca="false">TEXT(F196,"[$-ru-RU]ММММ;@")</f>
        <v>Июль</v>
      </c>
      <c r="D196" s="10" t="n">
        <f aca="false">WEEKNUM(F196,21)</f>
        <v>29</v>
      </c>
      <c r="E196" s="14" t="str">
        <f aca="false">TEXT(F196,"ддд ")</f>
        <v>Сб</v>
      </c>
      <c r="F196" s="7" t="n">
        <v>44765</v>
      </c>
      <c r="G196" s="8" t="n">
        <v>33086.65</v>
      </c>
      <c r="H196" s="8" t="n">
        <v>11864.99</v>
      </c>
      <c r="I196" s="9" t="n">
        <v>78</v>
      </c>
      <c r="J196" s="10" t="n">
        <f aca="false">G196/I196</f>
        <v>424.187820512821</v>
      </c>
    </row>
    <row r="197" customFormat="false" ht="15" hidden="false" customHeight="false" outlineLevel="0" collapsed="false">
      <c r="A197" s="4" t="s">
        <v>21</v>
      </c>
      <c r="B197" s="5" t="str">
        <f aca="false">TEXT(F197,"гггг ")</f>
        <v>2022</v>
      </c>
      <c r="C197" s="6" t="str">
        <f aca="false">TEXT(F197,"[$-ru-RU]ММММ;@")</f>
        <v>Июль</v>
      </c>
      <c r="D197" s="10" t="n">
        <f aca="false">WEEKNUM(F197,21)</f>
        <v>29</v>
      </c>
      <c r="E197" s="14" t="str">
        <f aca="false">TEXT(F197,"ддд ")</f>
        <v>Вс</v>
      </c>
      <c r="F197" s="7" t="n">
        <v>44766</v>
      </c>
      <c r="G197" s="8" t="n">
        <v>42240.25</v>
      </c>
      <c r="H197" s="8" t="n">
        <v>14546.75</v>
      </c>
      <c r="I197" s="9" t="n">
        <v>111</v>
      </c>
      <c r="J197" s="10" t="n">
        <f aca="false">G197/I197</f>
        <v>380.542792792793</v>
      </c>
    </row>
    <row r="198" customFormat="false" ht="15" hidden="false" customHeight="false" outlineLevel="0" collapsed="false">
      <c r="A198" s="4" t="s">
        <v>21</v>
      </c>
      <c r="B198" s="5" t="str">
        <f aca="false">TEXT(F198,"гггг ")</f>
        <v>2022</v>
      </c>
      <c r="C198" s="6" t="str">
        <f aca="false">TEXT(F198,"[$-ru-RU]ММММ;@")</f>
        <v>Июль</v>
      </c>
      <c r="D198" s="10" t="n">
        <f aca="false">WEEKNUM(F198,21)</f>
        <v>30</v>
      </c>
      <c r="E198" s="14" t="str">
        <f aca="false">TEXT(F198,"ддд ")</f>
        <v>Пн</v>
      </c>
      <c r="F198" s="7" t="n">
        <v>44767</v>
      </c>
      <c r="G198" s="8" t="n">
        <v>34055.88</v>
      </c>
      <c r="H198" s="8" t="n">
        <v>9855.71</v>
      </c>
      <c r="I198" s="9" t="n">
        <v>69</v>
      </c>
      <c r="J198" s="10" t="n">
        <f aca="false">G198/I198</f>
        <v>493.56347826087</v>
      </c>
    </row>
    <row r="199" customFormat="false" ht="15" hidden="false" customHeight="false" outlineLevel="0" collapsed="false">
      <c r="A199" s="4" t="s">
        <v>21</v>
      </c>
      <c r="B199" s="5" t="str">
        <f aca="false">TEXT(F199,"гггг ")</f>
        <v>2022</v>
      </c>
      <c r="C199" s="6" t="str">
        <f aca="false">TEXT(F199,"[$-ru-RU]ММММ;@")</f>
        <v>Июль</v>
      </c>
      <c r="D199" s="10" t="n">
        <f aca="false">WEEKNUM(F199,21)</f>
        <v>30</v>
      </c>
      <c r="E199" s="14" t="str">
        <f aca="false">TEXT(F199,"ддд ")</f>
        <v>Вт</v>
      </c>
      <c r="F199" s="7" t="n">
        <v>44768</v>
      </c>
      <c r="G199" s="8" t="n">
        <v>61796.9</v>
      </c>
      <c r="H199" s="8" t="n">
        <v>19691.16</v>
      </c>
      <c r="I199" s="9" t="n">
        <v>135</v>
      </c>
      <c r="J199" s="10" t="n">
        <f aca="false">G199/I199</f>
        <v>457.754814814815</v>
      </c>
    </row>
    <row r="200" customFormat="false" ht="15" hidden="false" customHeight="false" outlineLevel="0" collapsed="false">
      <c r="A200" s="4" t="s">
        <v>21</v>
      </c>
      <c r="B200" s="5" t="str">
        <f aca="false">TEXT(F200,"гггг ")</f>
        <v>2022</v>
      </c>
      <c r="C200" s="6" t="str">
        <f aca="false">TEXT(F200,"[$-ru-RU]ММММ;@")</f>
        <v>Июль</v>
      </c>
      <c r="D200" s="10" t="n">
        <f aca="false">WEEKNUM(F200,21)</f>
        <v>30</v>
      </c>
      <c r="E200" s="14" t="str">
        <f aca="false">TEXT(F200,"ддд ")</f>
        <v>Ср</v>
      </c>
      <c r="F200" s="7" t="n">
        <v>44769</v>
      </c>
      <c r="G200" s="8" t="n">
        <v>90537.65</v>
      </c>
      <c r="H200" s="8" t="n">
        <v>30078.89</v>
      </c>
      <c r="I200" s="9" t="n">
        <v>196</v>
      </c>
      <c r="J200" s="10" t="n">
        <f aca="false">G200/I200</f>
        <v>461.926785714286</v>
      </c>
    </row>
    <row r="201" customFormat="false" ht="15" hidden="false" customHeight="false" outlineLevel="0" collapsed="false">
      <c r="A201" s="4" t="s">
        <v>21</v>
      </c>
      <c r="B201" s="5" t="str">
        <f aca="false">TEXT(F201,"гггг ")</f>
        <v>2022</v>
      </c>
      <c r="C201" s="6" t="str">
        <f aca="false">TEXT(F201,"[$-ru-RU]ММММ;@")</f>
        <v>Июль</v>
      </c>
      <c r="D201" s="10" t="n">
        <f aca="false">WEEKNUM(F201,21)</f>
        <v>30</v>
      </c>
      <c r="E201" s="14" t="str">
        <f aca="false">TEXT(F201,"ддд ")</f>
        <v>Чт</v>
      </c>
      <c r="F201" s="7" t="n">
        <v>44770</v>
      </c>
      <c r="G201" s="8" t="n">
        <v>78933.7</v>
      </c>
      <c r="H201" s="8" t="n">
        <v>23982.2</v>
      </c>
      <c r="I201" s="9" t="n">
        <v>170</v>
      </c>
      <c r="J201" s="10" t="n">
        <f aca="false">G201/I201</f>
        <v>464.315882352941</v>
      </c>
    </row>
    <row r="202" customFormat="false" ht="15" hidden="false" customHeight="false" outlineLevel="0" collapsed="false">
      <c r="A202" s="4" t="s">
        <v>21</v>
      </c>
      <c r="B202" s="5" t="str">
        <f aca="false">TEXT(F202,"гггг ")</f>
        <v>2022</v>
      </c>
      <c r="C202" s="6" t="str">
        <f aca="false">TEXT(F202,"[$-ru-RU]ММММ;@")</f>
        <v>Июль</v>
      </c>
      <c r="D202" s="10" t="n">
        <f aca="false">WEEKNUM(F202,21)</f>
        <v>30</v>
      </c>
      <c r="E202" s="14" t="str">
        <f aca="false">TEXT(F202,"ддд ")</f>
        <v>Пт</v>
      </c>
      <c r="F202" s="7" t="n">
        <v>44771</v>
      </c>
      <c r="G202" s="8" t="n">
        <v>70526.95</v>
      </c>
      <c r="H202" s="8" t="n">
        <v>21114.33</v>
      </c>
      <c r="I202" s="9" t="n">
        <v>144</v>
      </c>
      <c r="J202" s="10" t="n">
        <f aca="false">G202/I202</f>
        <v>489.770486111111</v>
      </c>
    </row>
    <row r="203" customFormat="false" ht="15" hidden="false" customHeight="false" outlineLevel="0" collapsed="false">
      <c r="A203" s="4" t="s">
        <v>21</v>
      </c>
      <c r="B203" s="5" t="str">
        <f aca="false">TEXT(F203,"гггг ")</f>
        <v>2022</v>
      </c>
      <c r="C203" s="6" t="str">
        <f aca="false">TEXT(F203,"[$-ru-RU]ММММ;@")</f>
        <v>Июль</v>
      </c>
      <c r="D203" s="10" t="n">
        <f aca="false">WEEKNUM(F203,21)</f>
        <v>30</v>
      </c>
      <c r="E203" s="14" t="str">
        <f aca="false">TEXT(F203,"ддд ")</f>
        <v>Сб</v>
      </c>
      <c r="F203" s="7" t="n">
        <v>44772</v>
      </c>
      <c r="G203" s="8" t="n">
        <v>45743.35</v>
      </c>
      <c r="H203" s="8" t="n">
        <v>15170.82</v>
      </c>
      <c r="I203" s="9" t="n">
        <v>94</v>
      </c>
      <c r="J203" s="10" t="n">
        <f aca="false">G203/I203</f>
        <v>486.631382978723</v>
      </c>
    </row>
    <row r="204" customFormat="false" ht="15" hidden="false" customHeight="false" outlineLevel="0" collapsed="false">
      <c r="A204" s="4" t="s">
        <v>21</v>
      </c>
      <c r="B204" s="5" t="str">
        <f aca="false">TEXT(F204,"гггг ")</f>
        <v>2022</v>
      </c>
      <c r="C204" s="6" t="str">
        <f aca="false">TEXT(F204,"[$-ru-RU]ММММ;@")</f>
        <v>Июль</v>
      </c>
      <c r="D204" s="10" t="n">
        <f aca="false">WEEKNUM(F204,21)</f>
        <v>30</v>
      </c>
      <c r="E204" s="14" t="str">
        <f aca="false">TEXT(F204,"ддд ")</f>
        <v>Вс</v>
      </c>
      <c r="F204" s="7" t="n">
        <v>44773</v>
      </c>
      <c r="G204" s="8" t="n">
        <v>35253</v>
      </c>
      <c r="H204" s="8" t="n">
        <v>12434.9</v>
      </c>
      <c r="I204" s="9" t="n">
        <v>87</v>
      </c>
      <c r="J204" s="10" t="n">
        <f aca="false">G204/I204</f>
        <v>405.206896551724</v>
      </c>
    </row>
    <row r="205" customFormat="false" ht="15" hidden="false" customHeight="false" outlineLevel="0" collapsed="false">
      <c r="A205" s="4" t="s">
        <v>21</v>
      </c>
      <c r="B205" s="5" t="str">
        <f aca="false">TEXT(F205,"гггг ")</f>
        <v>2022</v>
      </c>
      <c r="C205" s="6" t="str">
        <f aca="false">TEXT(F205,"[$-ru-RU]ММММ;@")</f>
        <v>Август</v>
      </c>
      <c r="D205" s="10" t="n">
        <f aca="false">WEEKNUM(F205,21)</f>
        <v>31</v>
      </c>
      <c r="E205" s="14" t="str">
        <f aca="false">TEXT(F205,"ддд ")</f>
        <v>Пн</v>
      </c>
      <c r="F205" s="7" t="n">
        <v>44774</v>
      </c>
      <c r="G205" s="8" t="n">
        <v>70523.55</v>
      </c>
      <c r="H205" s="8" t="n">
        <v>21499.13</v>
      </c>
      <c r="I205" s="9" t="n">
        <v>163</v>
      </c>
      <c r="J205" s="10" t="n">
        <f aca="false">G205/I205</f>
        <v>432.65981595092</v>
      </c>
    </row>
    <row r="206" customFormat="false" ht="15" hidden="false" customHeight="false" outlineLevel="0" collapsed="false">
      <c r="A206" s="4" t="s">
        <v>21</v>
      </c>
      <c r="B206" s="5" t="str">
        <f aca="false">TEXT(F206,"гггг ")</f>
        <v>2022</v>
      </c>
      <c r="C206" s="6" t="str">
        <f aca="false">TEXT(F206,"[$-ru-RU]ММММ;@")</f>
        <v>Август</v>
      </c>
      <c r="D206" s="10" t="n">
        <f aca="false">WEEKNUM(F206,21)</f>
        <v>31</v>
      </c>
      <c r="E206" s="14" t="str">
        <f aca="false">TEXT(F206,"ддд ")</f>
        <v>Вт</v>
      </c>
      <c r="F206" s="7" t="n">
        <v>44775</v>
      </c>
      <c r="G206" s="8" t="n">
        <v>64930.16</v>
      </c>
      <c r="H206" s="8" t="n">
        <v>19928.14</v>
      </c>
      <c r="I206" s="9" t="n">
        <v>154</v>
      </c>
      <c r="J206" s="10" t="n">
        <f aca="false">G206/I206</f>
        <v>421.624415584416</v>
      </c>
    </row>
    <row r="207" customFormat="false" ht="15" hidden="false" customHeight="false" outlineLevel="0" collapsed="false">
      <c r="A207" s="4" t="s">
        <v>21</v>
      </c>
      <c r="B207" s="5" t="str">
        <f aca="false">TEXT(F207,"гггг ")</f>
        <v>2022</v>
      </c>
      <c r="C207" s="6" t="str">
        <f aca="false">TEXT(F207,"[$-ru-RU]ММММ;@")</f>
        <v>Август</v>
      </c>
      <c r="D207" s="10" t="n">
        <f aca="false">WEEKNUM(F207,21)</f>
        <v>31</v>
      </c>
      <c r="E207" s="14" t="str">
        <f aca="false">TEXT(F207,"ддд ")</f>
        <v>Ср</v>
      </c>
      <c r="F207" s="7" t="n">
        <v>44776</v>
      </c>
      <c r="G207" s="8" t="n">
        <v>82648.5</v>
      </c>
      <c r="H207" s="8" t="n">
        <v>25476.67</v>
      </c>
      <c r="I207" s="9" t="n">
        <v>185</v>
      </c>
      <c r="J207" s="10" t="n">
        <f aca="false">G207/I207</f>
        <v>446.748648648649</v>
      </c>
    </row>
    <row r="208" customFormat="false" ht="15" hidden="false" customHeight="false" outlineLevel="0" collapsed="false">
      <c r="A208" s="4" t="s">
        <v>21</v>
      </c>
      <c r="B208" s="5" t="str">
        <f aca="false">TEXT(F208,"гггг ")</f>
        <v>2022</v>
      </c>
      <c r="C208" s="6" t="str">
        <f aca="false">TEXT(F208,"[$-ru-RU]ММММ;@")</f>
        <v>Август</v>
      </c>
      <c r="D208" s="10" t="n">
        <f aca="false">WEEKNUM(F208,21)</f>
        <v>31</v>
      </c>
      <c r="E208" s="14" t="str">
        <f aca="false">TEXT(F208,"ддд ")</f>
        <v>Чт</v>
      </c>
      <c r="F208" s="7" t="n">
        <v>44777</v>
      </c>
      <c r="G208" s="8" t="n">
        <v>70701.85</v>
      </c>
      <c r="H208" s="8" t="n">
        <v>20560.75</v>
      </c>
      <c r="I208" s="9" t="n">
        <v>156</v>
      </c>
      <c r="J208" s="10" t="n">
        <f aca="false">G208/I208</f>
        <v>453.216987179487</v>
      </c>
    </row>
    <row r="209" customFormat="false" ht="15" hidden="false" customHeight="false" outlineLevel="0" collapsed="false">
      <c r="A209" s="4" t="s">
        <v>21</v>
      </c>
      <c r="B209" s="5" t="str">
        <f aca="false">TEXT(F209,"гггг ")</f>
        <v>2022</v>
      </c>
      <c r="C209" s="6" t="str">
        <f aca="false">TEXT(F209,"[$-ru-RU]ММММ;@")</f>
        <v>Август</v>
      </c>
      <c r="D209" s="10" t="n">
        <f aca="false">WEEKNUM(F209,21)</f>
        <v>31</v>
      </c>
      <c r="E209" s="14" t="str">
        <f aca="false">TEXT(F209,"ддд ")</f>
        <v>Пт</v>
      </c>
      <c r="F209" s="7" t="n">
        <v>44778</v>
      </c>
      <c r="G209" s="8" t="n">
        <v>75612.4</v>
      </c>
      <c r="H209" s="8" t="n">
        <v>23393.05</v>
      </c>
      <c r="I209" s="9" t="n">
        <v>183</v>
      </c>
      <c r="J209" s="10" t="n">
        <f aca="false">G209/I209</f>
        <v>413.182513661202</v>
      </c>
    </row>
    <row r="210" customFormat="false" ht="15" hidden="false" customHeight="false" outlineLevel="0" collapsed="false">
      <c r="A210" s="4" t="s">
        <v>21</v>
      </c>
      <c r="B210" s="5" t="str">
        <f aca="false">TEXT(F210,"гггг ")</f>
        <v>2022</v>
      </c>
      <c r="C210" s="6" t="str">
        <f aca="false">TEXT(F210,"[$-ru-RU]ММММ;@")</f>
        <v>Август</v>
      </c>
      <c r="D210" s="10" t="n">
        <f aca="false">WEEKNUM(F210,21)</f>
        <v>31</v>
      </c>
      <c r="E210" s="14" t="str">
        <f aca="false">TEXT(F210,"ддд ")</f>
        <v>Сб</v>
      </c>
      <c r="F210" s="7" t="n">
        <v>44779</v>
      </c>
      <c r="G210" s="8" t="n">
        <v>42469.5</v>
      </c>
      <c r="H210" s="8" t="n">
        <v>14389.96</v>
      </c>
      <c r="I210" s="9" t="n">
        <v>116</v>
      </c>
      <c r="J210" s="10" t="n">
        <f aca="false">G210/I210</f>
        <v>366.116379310345</v>
      </c>
    </row>
    <row r="211" customFormat="false" ht="15" hidden="false" customHeight="false" outlineLevel="0" collapsed="false">
      <c r="A211" s="4" t="s">
        <v>21</v>
      </c>
      <c r="B211" s="5" t="str">
        <f aca="false">TEXT(F211,"гггг ")</f>
        <v>2022</v>
      </c>
      <c r="C211" s="6" t="str">
        <f aca="false">TEXT(F211,"[$-ru-RU]ММММ;@")</f>
        <v>Август</v>
      </c>
      <c r="D211" s="10" t="n">
        <f aca="false">WEEKNUM(F211,21)</f>
        <v>31</v>
      </c>
      <c r="E211" s="14" t="str">
        <f aca="false">TEXT(F211,"ддд ")</f>
        <v>Вс</v>
      </c>
      <c r="F211" s="7" t="n">
        <v>44780</v>
      </c>
      <c r="G211" s="8" t="n">
        <v>28763.25</v>
      </c>
      <c r="H211" s="8" t="n">
        <v>9885.77</v>
      </c>
      <c r="I211" s="9" t="n">
        <v>75</v>
      </c>
      <c r="J211" s="10" t="n">
        <f aca="false">G211/I211</f>
        <v>383.51</v>
      </c>
    </row>
    <row r="212" customFormat="false" ht="15" hidden="false" customHeight="false" outlineLevel="0" collapsed="false">
      <c r="A212" s="4" t="s">
        <v>21</v>
      </c>
      <c r="B212" s="5" t="str">
        <f aca="false">TEXT(F212,"гггг ")</f>
        <v>2022</v>
      </c>
      <c r="C212" s="6" t="str">
        <f aca="false">TEXT(F212,"[$-ru-RU]ММММ;@")</f>
        <v>Август</v>
      </c>
      <c r="D212" s="10" t="n">
        <f aca="false">WEEKNUM(F212,21)</f>
        <v>32</v>
      </c>
      <c r="E212" s="14" t="str">
        <f aca="false">TEXT(F212,"ддд ")</f>
        <v>Пн</v>
      </c>
      <c r="F212" s="7" t="n">
        <v>44781</v>
      </c>
      <c r="G212" s="8" t="n">
        <v>54980.05</v>
      </c>
      <c r="H212" s="8" t="n">
        <v>15442.08</v>
      </c>
      <c r="I212" s="9" t="n">
        <v>116</v>
      </c>
      <c r="J212" s="10" t="n">
        <f aca="false">G212/I212</f>
        <v>473.965948275862</v>
      </c>
    </row>
    <row r="213" customFormat="false" ht="15" hidden="false" customHeight="false" outlineLevel="0" collapsed="false">
      <c r="A213" s="4" t="s">
        <v>21</v>
      </c>
      <c r="B213" s="5" t="str">
        <f aca="false">TEXT(F213,"гггг ")</f>
        <v>2022</v>
      </c>
      <c r="C213" s="6" t="str">
        <f aca="false">TEXT(F213,"[$-ru-RU]ММММ;@")</f>
        <v>Август</v>
      </c>
      <c r="D213" s="10" t="n">
        <f aca="false">WEEKNUM(F213,21)</f>
        <v>32</v>
      </c>
      <c r="E213" s="14" t="str">
        <f aca="false">TEXT(F213,"ддд ")</f>
        <v>Вт</v>
      </c>
      <c r="F213" s="7" t="n">
        <v>44782</v>
      </c>
      <c r="G213" s="8" t="n">
        <v>58039.65</v>
      </c>
      <c r="H213" s="8" t="n">
        <v>16557.77</v>
      </c>
      <c r="I213" s="9" t="n">
        <v>137</v>
      </c>
      <c r="J213" s="10" t="n">
        <f aca="false">G213/I213</f>
        <v>423.647080291971</v>
      </c>
    </row>
    <row r="214" customFormat="false" ht="15" hidden="false" customHeight="false" outlineLevel="0" collapsed="false">
      <c r="A214" s="4" t="s">
        <v>21</v>
      </c>
      <c r="B214" s="5" t="str">
        <f aca="false">TEXT(F214,"гггг ")</f>
        <v>2022</v>
      </c>
      <c r="C214" s="6" t="str">
        <f aca="false">TEXT(F214,"[$-ru-RU]ММММ;@")</f>
        <v>Август</v>
      </c>
      <c r="D214" s="10" t="n">
        <f aca="false">WEEKNUM(F214,21)</f>
        <v>32</v>
      </c>
      <c r="E214" s="14" t="str">
        <f aca="false">TEXT(F214,"ддд ")</f>
        <v>Ср</v>
      </c>
      <c r="F214" s="7" t="n">
        <v>44783</v>
      </c>
      <c r="G214" s="8" t="n">
        <v>61624.69</v>
      </c>
      <c r="H214" s="8" t="n">
        <v>18182.27</v>
      </c>
      <c r="I214" s="9" t="n">
        <v>140</v>
      </c>
      <c r="J214" s="10" t="n">
        <f aca="false">G214/I214</f>
        <v>440.176357142857</v>
      </c>
    </row>
    <row r="215" customFormat="false" ht="15" hidden="false" customHeight="false" outlineLevel="0" collapsed="false">
      <c r="A215" s="4" t="s">
        <v>21</v>
      </c>
      <c r="B215" s="5" t="str">
        <f aca="false">TEXT(F215,"гггг ")</f>
        <v>2022</v>
      </c>
      <c r="C215" s="6" t="str">
        <f aca="false">TEXT(F215,"[$-ru-RU]ММММ;@")</f>
        <v>Август</v>
      </c>
      <c r="D215" s="10" t="n">
        <f aca="false">WEEKNUM(F215,21)</f>
        <v>32</v>
      </c>
      <c r="E215" s="14" t="str">
        <f aca="false">TEXT(F215,"ддд ")</f>
        <v>Чт</v>
      </c>
      <c r="F215" s="7" t="n">
        <v>44784</v>
      </c>
      <c r="G215" s="8" t="n">
        <v>72878.99</v>
      </c>
      <c r="H215" s="8" t="n">
        <v>21822.92</v>
      </c>
      <c r="I215" s="9" t="n">
        <v>160</v>
      </c>
      <c r="J215" s="10" t="n">
        <f aca="false">G215/I215</f>
        <v>455.4936875</v>
      </c>
    </row>
    <row r="216" customFormat="false" ht="15" hidden="false" customHeight="false" outlineLevel="0" collapsed="false">
      <c r="A216" s="4" t="s">
        <v>21</v>
      </c>
      <c r="B216" s="5" t="str">
        <f aca="false">TEXT(F216,"гггг ")</f>
        <v>2022</v>
      </c>
      <c r="C216" s="6" t="str">
        <f aca="false">TEXT(F216,"[$-ru-RU]ММММ;@")</f>
        <v>Август</v>
      </c>
      <c r="D216" s="10" t="n">
        <f aca="false">WEEKNUM(F216,21)</f>
        <v>32</v>
      </c>
      <c r="E216" s="14" t="str">
        <f aca="false">TEXT(F216,"ддд ")</f>
        <v>Пт</v>
      </c>
      <c r="F216" s="7" t="n">
        <v>44785</v>
      </c>
      <c r="G216" s="8" t="n">
        <v>74186.5</v>
      </c>
      <c r="H216" s="8" t="n">
        <v>21156.81</v>
      </c>
      <c r="I216" s="9" t="n">
        <v>177</v>
      </c>
      <c r="J216" s="10" t="n">
        <f aca="false">G216/I216</f>
        <v>419.132768361582</v>
      </c>
    </row>
    <row r="217" customFormat="false" ht="15" hidden="false" customHeight="false" outlineLevel="0" collapsed="false">
      <c r="A217" s="4" t="s">
        <v>21</v>
      </c>
      <c r="B217" s="5" t="str">
        <f aca="false">TEXT(F217,"гггг ")</f>
        <v>2022</v>
      </c>
      <c r="C217" s="6" t="str">
        <f aca="false">TEXT(F217,"[$-ru-RU]ММММ;@")</f>
        <v>Август</v>
      </c>
      <c r="D217" s="10" t="n">
        <f aca="false">WEEKNUM(F217,21)</f>
        <v>33</v>
      </c>
      <c r="E217" s="14" t="str">
        <f aca="false">TEXT(F217,"ддд ")</f>
        <v>Пн</v>
      </c>
      <c r="F217" s="7" t="n">
        <v>44788</v>
      </c>
      <c r="G217" s="8" t="n">
        <v>69890</v>
      </c>
      <c r="H217" s="8" t="n">
        <v>19939.86</v>
      </c>
      <c r="I217" s="9" t="n">
        <v>174</v>
      </c>
      <c r="J217" s="10" t="n">
        <f aca="false">G217/I217</f>
        <v>401.666666666667</v>
      </c>
    </row>
    <row r="218" customFormat="false" ht="15" hidden="false" customHeight="false" outlineLevel="0" collapsed="false">
      <c r="A218" s="4" t="s">
        <v>21</v>
      </c>
      <c r="B218" s="5" t="str">
        <f aca="false">TEXT(F218,"гггг ")</f>
        <v>2022</v>
      </c>
      <c r="C218" s="6" t="str">
        <f aca="false">TEXT(F218,"[$-ru-RU]ММММ;@")</f>
        <v>Август</v>
      </c>
      <c r="D218" s="10" t="n">
        <f aca="false">WEEKNUM(F218,21)</f>
        <v>33</v>
      </c>
      <c r="E218" s="14" t="str">
        <f aca="false">TEXT(F218,"ддд ")</f>
        <v>Вт</v>
      </c>
      <c r="F218" s="7" t="n">
        <v>44789</v>
      </c>
      <c r="G218" s="8" t="n">
        <v>63880.76</v>
      </c>
      <c r="H218" s="8" t="n">
        <v>17952.08</v>
      </c>
      <c r="I218" s="9" t="n">
        <v>155</v>
      </c>
      <c r="J218" s="10" t="n">
        <f aca="false">G218/I218</f>
        <v>412.133935483871</v>
      </c>
    </row>
    <row r="219" customFormat="false" ht="15" hidden="false" customHeight="false" outlineLevel="0" collapsed="false">
      <c r="A219" s="4" t="s">
        <v>21</v>
      </c>
      <c r="B219" s="5" t="str">
        <f aca="false">TEXT(F219,"гггг ")</f>
        <v>2022</v>
      </c>
      <c r="C219" s="6" t="str">
        <f aca="false">TEXT(F219,"[$-ru-RU]ММММ;@")</f>
        <v>Август</v>
      </c>
      <c r="D219" s="10" t="n">
        <f aca="false">WEEKNUM(F219,21)</f>
        <v>33</v>
      </c>
      <c r="E219" s="14" t="str">
        <f aca="false">TEXT(F219,"ддд ")</f>
        <v>Ср</v>
      </c>
      <c r="F219" s="7" t="n">
        <v>44790</v>
      </c>
      <c r="G219" s="8" t="n">
        <v>75291.25</v>
      </c>
      <c r="H219" s="8" t="n">
        <v>20831.68</v>
      </c>
      <c r="I219" s="9" t="n">
        <v>176</v>
      </c>
      <c r="J219" s="10" t="n">
        <f aca="false">G219/I219</f>
        <v>427.791193181818</v>
      </c>
    </row>
    <row r="220" customFormat="false" ht="15" hidden="false" customHeight="false" outlineLevel="0" collapsed="false">
      <c r="A220" s="4" t="s">
        <v>21</v>
      </c>
      <c r="B220" s="5" t="str">
        <f aca="false">TEXT(F220,"гггг ")</f>
        <v>2022</v>
      </c>
      <c r="C220" s="6" t="str">
        <f aca="false">TEXT(F220,"[$-ru-RU]ММММ;@")</f>
        <v>Август</v>
      </c>
      <c r="D220" s="10" t="n">
        <f aca="false">WEEKNUM(F220,21)</f>
        <v>33</v>
      </c>
      <c r="E220" s="14" t="str">
        <f aca="false">TEXT(F220,"ддд ")</f>
        <v>Чт</v>
      </c>
      <c r="F220" s="7" t="n">
        <v>44791</v>
      </c>
      <c r="G220" s="8" t="n">
        <v>58583.35</v>
      </c>
      <c r="H220" s="8" t="n">
        <v>15814.4</v>
      </c>
      <c r="I220" s="9" t="n">
        <v>147</v>
      </c>
      <c r="J220" s="10" t="n">
        <f aca="false">G220/I220</f>
        <v>398.52619047619</v>
      </c>
    </row>
    <row r="221" customFormat="false" ht="15" hidden="false" customHeight="false" outlineLevel="0" collapsed="false">
      <c r="A221" s="4" t="s">
        <v>21</v>
      </c>
      <c r="B221" s="5" t="str">
        <f aca="false">TEXT(F221,"гггг ")</f>
        <v>2022</v>
      </c>
      <c r="C221" s="6" t="str">
        <f aca="false">TEXT(F221,"[$-ru-RU]ММММ;@")</f>
        <v>Август</v>
      </c>
      <c r="D221" s="10" t="n">
        <f aca="false">WEEKNUM(F221,21)</f>
        <v>33</v>
      </c>
      <c r="E221" s="14" t="str">
        <f aca="false">TEXT(F221,"ддд ")</f>
        <v>Пт</v>
      </c>
      <c r="F221" s="7" t="n">
        <v>44792</v>
      </c>
      <c r="G221" s="8" t="n">
        <v>70445.5</v>
      </c>
      <c r="H221" s="8" t="n">
        <v>20615.04</v>
      </c>
      <c r="I221" s="9" t="n">
        <v>165</v>
      </c>
      <c r="J221" s="10" t="n">
        <f aca="false">G221/I221</f>
        <v>426.942424242424</v>
      </c>
    </row>
    <row r="222" customFormat="false" ht="15" hidden="false" customHeight="false" outlineLevel="0" collapsed="false">
      <c r="A222" s="4" t="s">
        <v>21</v>
      </c>
      <c r="B222" s="5" t="str">
        <f aca="false">TEXT(F222,"гггг ")</f>
        <v>2022</v>
      </c>
      <c r="C222" s="6" t="str">
        <f aca="false">TEXT(F222,"[$-ru-RU]ММММ;@")</f>
        <v>Август</v>
      </c>
      <c r="D222" s="10" t="n">
        <f aca="false">WEEKNUM(F222,21)</f>
        <v>33</v>
      </c>
      <c r="E222" s="14" t="str">
        <f aca="false">TEXT(F222,"ддд ")</f>
        <v>Сб</v>
      </c>
      <c r="F222" s="7" t="n">
        <v>44793</v>
      </c>
      <c r="G222" s="8" t="n">
        <v>29787</v>
      </c>
      <c r="H222" s="8" t="n">
        <v>9431.77</v>
      </c>
      <c r="I222" s="9" t="n">
        <v>72</v>
      </c>
      <c r="J222" s="10" t="n">
        <f aca="false">G222/I222</f>
        <v>413.708333333333</v>
      </c>
    </row>
    <row r="223" customFormat="false" ht="15" hidden="false" customHeight="false" outlineLevel="0" collapsed="false">
      <c r="A223" s="4" t="s">
        <v>21</v>
      </c>
      <c r="B223" s="5" t="str">
        <f aca="false">TEXT(F223,"гггг ")</f>
        <v>2022</v>
      </c>
      <c r="C223" s="6" t="str">
        <f aca="false">TEXT(F223,"[$-ru-RU]ММММ;@")</f>
        <v>Август</v>
      </c>
      <c r="D223" s="10" t="n">
        <f aca="false">WEEKNUM(F223,21)</f>
        <v>33</v>
      </c>
      <c r="E223" s="14" t="str">
        <f aca="false">TEXT(F223,"ддд ")</f>
        <v>Вс</v>
      </c>
      <c r="F223" s="7" t="n">
        <v>44794</v>
      </c>
      <c r="G223" s="8" t="n">
        <v>30679.9</v>
      </c>
      <c r="H223" s="8" t="n">
        <v>10919.58</v>
      </c>
      <c r="I223" s="9" t="n">
        <v>93</v>
      </c>
      <c r="J223" s="10" t="n">
        <f aca="false">G223/I223</f>
        <v>329.891397849462</v>
      </c>
    </row>
    <row r="224" customFormat="false" ht="15" hidden="false" customHeight="false" outlineLevel="0" collapsed="false">
      <c r="A224" s="4" t="s">
        <v>21</v>
      </c>
      <c r="B224" s="5" t="str">
        <f aca="false">TEXT(F224,"гггг ")</f>
        <v>2022</v>
      </c>
      <c r="C224" s="6" t="str">
        <f aca="false">TEXT(F224,"[$-ru-RU]ММММ;@")</f>
        <v>Август</v>
      </c>
      <c r="D224" s="10" t="n">
        <f aca="false">WEEKNUM(F224,21)</f>
        <v>34</v>
      </c>
      <c r="E224" s="14" t="str">
        <f aca="false">TEXT(F224,"ддд ")</f>
        <v>Пн</v>
      </c>
      <c r="F224" s="7" t="n">
        <v>44795</v>
      </c>
      <c r="G224" s="8" t="n">
        <v>50977.9</v>
      </c>
      <c r="H224" s="8" t="n">
        <v>15346.92</v>
      </c>
      <c r="I224" s="9" t="n">
        <v>130</v>
      </c>
      <c r="J224" s="10" t="n">
        <f aca="false">G224/I224</f>
        <v>392.137692307692</v>
      </c>
    </row>
    <row r="225" customFormat="false" ht="15" hidden="false" customHeight="false" outlineLevel="0" collapsed="false">
      <c r="A225" s="4" t="s">
        <v>21</v>
      </c>
      <c r="B225" s="5" t="str">
        <f aca="false">TEXT(F225,"гггг ")</f>
        <v>2022</v>
      </c>
      <c r="C225" s="6" t="str">
        <f aca="false">TEXT(F225,"[$-ru-RU]ММММ;@")</f>
        <v>Август</v>
      </c>
      <c r="D225" s="10" t="n">
        <f aca="false">WEEKNUM(F225,21)</f>
        <v>34</v>
      </c>
      <c r="E225" s="14" t="str">
        <f aca="false">TEXT(F225,"ддд ")</f>
        <v>Вт</v>
      </c>
      <c r="F225" s="7" t="n">
        <v>44796</v>
      </c>
      <c r="G225" s="8" t="n">
        <v>58366.5</v>
      </c>
      <c r="H225" s="8" t="n">
        <v>16961.42</v>
      </c>
      <c r="I225" s="9" t="n">
        <v>136</v>
      </c>
      <c r="J225" s="10" t="n">
        <f aca="false">G225/I225</f>
        <v>429.165441176471</v>
      </c>
    </row>
    <row r="226" customFormat="false" ht="15" hidden="false" customHeight="false" outlineLevel="0" collapsed="false">
      <c r="A226" s="4" t="s">
        <v>21</v>
      </c>
      <c r="B226" s="5" t="str">
        <f aca="false">TEXT(F226,"гггг ")</f>
        <v>2022</v>
      </c>
      <c r="C226" s="6" t="str">
        <f aca="false">TEXT(F226,"[$-ru-RU]ММММ;@")</f>
        <v>Август</v>
      </c>
      <c r="D226" s="10" t="n">
        <f aca="false">WEEKNUM(F226,21)</f>
        <v>34</v>
      </c>
      <c r="E226" s="14" t="str">
        <f aca="false">TEXT(F226,"ддд ")</f>
        <v>Ср</v>
      </c>
      <c r="F226" s="7" t="n">
        <v>44797</v>
      </c>
      <c r="G226" s="8" t="n">
        <v>70085.4</v>
      </c>
      <c r="H226" s="8" t="n">
        <v>22021.88</v>
      </c>
      <c r="I226" s="9" t="n">
        <v>152</v>
      </c>
      <c r="J226" s="10" t="n">
        <f aca="false">G226/I226</f>
        <v>461.088157894737</v>
      </c>
    </row>
    <row r="227" customFormat="false" ht="15" hidden="false" customHeight="false" outlineLevel="0" collapsed="false">
      <c r="A227" s="4" t="s">
        <v>21</v>
      </c>
      <c r="B227" s="5" t="str">
        <f aca="false">TEXT(F227,"гггг ")</f>
        <v>2022</v>
      </c>
      <c r="C227" s="6" t="str">
        <f aca="false">TEXT(F227,"[$-ru-RU]ММММ;@")</f>
        <v>Август</v>
      </c>
      <c r="D227" s="10" t="n">
        <f aca="false">WEEKNUM(F227,21)</f>
        <v>34</v>
      </c>
      <c r="E227" s="14" t="str">
        <f aca="false">TEXT(F227,"ддд ")</f>
        <v>Чт</v>
      </c>
      <c r="F227" s="7" t="n">
        <v>44798</v>
      </c>
      <c r="G227" s="8" t="n">
        <v>63027.3</v>
      </c>
      <c r="H227" s="8" t="n">
        <v>19951.58</v>
      </c>
      <c r="I227" s="9" t="n">
        <v>149</v>
      </c>
      <c r="J227" s="10" t="n">
        <f aca="false">G227/I227</f>
        <v>423.002013422819</v>
      </c>
    </row>
    <row r="228" customFormat="false" ht="15" hidden="false" customHeight="false" outlineLevel="0" collapsed="false">
      <c r="A228" s="4" t="s">
        <v>21</v>
      </c>
      <c r="B228" s="5" t="str">
        <f aca="false">TEXT(F228,"гггг ")</f>
        <v>2022</v>
      </c>
      <c r="C228" s="6" t="str">
        <f aca="false">TEXT(F228,"[$-ru-RU]ММММ;@")</f>
        <v>Август</v>
      </c>
      <c r="D228" s="10" t="n">
        <f aca="false">WEEKNUM(F228,21)</f>
        <v>34</v>
      </c>
      <c r="E228" s="14" t="str">
        <f aca="false">TEXT(F228,"ддд ")</f>
        <v>Пт</v>
      </c>
      <c r="F228" s="7" t="n">
        <v>44799</v>
      </c>
      <c r="G228" s="8" t="n">
        <v>70169.83</v>
      </c>
      <c r="H228" s="8" t="n">
        <v>23059.57</v>
      </c>
      <c r="I228" s="9" t="n">
        <v>163</v>
      </c>
      <c r="J228" s="10" t="n">
        <f aca="false">G228/I228</f>
        <v>430.489754601227</v>
      </c>
    </row>
    <row r="229" customFormat="false" ht="15" hidden="false" customHeight="false" outlineLevel="0" collapsed="false">
      <c r="A229" s="4" t="s">
        <v>21</v>
      </c>
      <c r="B229" s="5" t="str">
        <f aca="false">TEXT(F229,"гггг ")</f>
        <v>2022</v>
      </c>
      <c r="C229" s="6" t="str">
        <f aca="false">TEXT(F229,"[$-ru-RU]ММММ;@")</f>
        <v>Август</v>
      </c>
      <c r="D229" s="10" t="n">
        <f aca="false">WEEKNUM(F229,21)</f>
        <v>34</v>
      </c>
      <c r="E229" s="14" t="str">
        <f aca="false">TEXT(F229,"ддд ")</f>
        <v>Сб</v>
      </c>
      <c r="F229" s="7" t="n">
        <v>44800</v>
      </c>
      <c r="G229" s="8" t="n">
        <v>48266.25</v>
      </c>
      <c r="H229" s="8" t="n">
        <v>17825.87</v>
      </c>
      <c r="I229" s="9" t="n">
        <v>124</v>
      </c>
      <c r="J229" s="10" t="n">
        <f aca="false">G229/I229</f>
        <v>389.243951612903</v>
      </c>
    </row>
    <row r="230" customFormat="false" ht="15" hidden="false" customHeight="false" outlineLevel="0" collapsed="false">
      <c r="A230" s="4" t="s">
        <v>21</v>
      </c>
      <c r="B230" s="5" t="str">
        <f aca="false">TEXT(F230,"гггг ")</f>
        <v>2022</v>
      </c>
      <c r="C230" s="6" t="str">
        <f aca="false">TEXT(F230,"[$-ru-RU]ММММ;@")</f>
        <v>Август</v>
      </c>
      <c r="D230" s="10" t="n">
        <f aca="false">WEEKNUM(F230,21)</f>
        <v>34</v>
      </c>
      <c r="E230" s="14" t="str">
        <f aca="false">TEXT(F230,"ддд ")</f>
        <v>Вс</v>
      </c>
      <c r="F230" s="7" t="n">
        <v>44801</v>
      </c>
      <c r="G230" s="8" t="n">
        <v>28060.03</v>
      </c>
      <c r="H230" s="8" t="n">
        <v>10585.75</v>
      </c>
      <c r="I230" s="9" t="n">
        <v>83</v>
      </c>
      <c r="J230" s="10" t="n">
        <f aca="false">G230/I230</f>
        <v>338.07265060241</v>
      </c>
    </row>
    <row r="231" customFormat="false" ht="15" hidden="false" customHeight="false" outlineLevel="0" collapsed="false">
      <c r="A231" s="4" t="s">
        <v>21</v>
      </c>
      <c r="B231" s="5" t="str">
        <f aca="false">TEXT(F231,"гггг ")</f>
        <v>2022</v>
      </c>
      <c r="C231" s="6" t="str">
        <f aca="false">TEXT(F231,"[$-ru-RU]ММММ;@")</f>
        <v>Август</v>
      </c>
      <c r="D231" s="10" t="n">
        <f aca="false">WEEKNUM(F231,21)</f>
        <v>35</v>
      </c>
      <c r="E231" s="14" t="str">
        <f aca="false">TEXT(F231,"ддд ")</f>
        <v>Пн</v>
      </c>
      <c r="F231" s="7" t="n">
        <v>44802</v>
      </c>
      <c r="G231" s="8" t="n">
        <v>62974.95</v>
      </c>
      <c r="H231" s="8" t="n">
        <v>22049.31</v>
      </c>
      <c r="I231" s="9" t="n">
        <v>175</v>
      </c>
      <c r="J231" s="10" t="n">
        <f aca="false">G231/I231</f>
        <v>359.856857142857</v>
      </c>
    </row>
    <row r="232" customFormat="false" ht="15" hidden="false" customHeight="false" outlineLevel="0" collapsed="false">
      <c r="A232" s="4" t="s">
        <v>21</v>
      </c>
      <c r="B232" s="5" t="str">
        <f aca="false">TEXT(F232,"гггг ")</f>
        <v>2022</v>
      </c>
      <c r="C232" s="6" t="str">
        <f aca="false">TEXT(F232,"[$-ru-RU]ММММ;@")</f>
        <v>Август</v>
      </c>
      <c r="D232" s="10" t="n">
        <f aca="false">WEEKNUM(F232,21)</f>
        <v>35</v>
      </c>
      <c r="E232" s="14" t="str">
        <f aca="false">TEXT(F232,"ддд ")</f>
        <v>Вт</v>
      </c>
      <c r="F232" s="7" t="n">
        <v>44803</v>
      </c>
      <c r="G232" s="8" t="n">
        <v>80055.81</v>
      </c>
      <c r="H232" s="8" t="n">
        <v>27545.32</v>
      </c>
      <c r="I232" s="9" t="n">
        <v>170</v>
      </c>
      <c r="J232" s="10" t="n">
        <f aca="false">G232/I232</f>
        <v>470.916529411765</v>
      </c>
    </row>
    <row r="233" customFormat="false" ht="15" hidden="false" customHeight="false" outlineLevel="0" collapsed="false">
      <c r="A233" s="4" t="s">
        <v>21</v>
      </c>
      <c r="B233" s="5" t="str">
        <f aca="false">TEXT(F233,"гггг ")</f>
        <v>2022</v>
      </c>
      <c r="C233" s="6" t="str">
        <f aca="false">TEXT(F233,"[$-ru-RU]ММММ;@")</f>
        <v>Август</v>
      </c>
      <c r="D233" s="10" t="n">
        <f aca="false">WEEKNUM(F233,21)</f>
        <v>35</v>
      </c>
      <c r="E233" s="14" t="str">
        <f aca="false">TEXT(F233,"ддд ")</f>
        <v>Ср</v>
      </c>
      <c r="F233" s="7" t="n">
        <v>44804</v>
      </c>
      <c r="G233" s="8" t="n">
        <v>85669.98</v>
      </c>
      <c r="H233" s="8" t="n">
        <v>25897.3</v>
      </c>
      <c r="I233" s="9" t="n">
        <v>190</v>
      </c>
      <c r="J233" s="10" t="n">
        <f aca="false">G233/I233</f>
        <v>450.894631578947</v>
      </c>
    </row>
    <row r="234" customFormat="false" ht="15" hidden="false" customHeight="false" outlineLevel="0" collapsed="false">
      <c r="A234" s="4" t="s">
        <v>21</v>
      </c>
      <c r="B234" s="5" t="str">
        <f aca="false">TEXT(F234,"гггг ")</f>
        <v>2022</v>
      </c>
      <c r="C234" s="6" t="str">
        <f aca="false">TEXT(F234,"[$-ru-RU]ММММ;@")</f>
        <v>Сентябрь</v>
      </c>
      <c r="D234" s="10" t="n">
        <f aca="false">WEEKNUM(F234,21)</f>
        <v>35</v>
      </c>
      <c r="E234" s="14" t="str">
        <f aca="false">TEXT(F234,"ддд ")</f>
        <v>Чт</v>
      </c>
      <c r="F234" s="7" t="n">
        <v>44805</v>
      </c>
      <c r="G234" s="8" t="n">
        <v>70610.03</v>
      </c>
      <c r="H234" s="8" t="n">
        <v>24683.69</v>
      </c>
      <c r="I234" s="9" t="n">
        <v>145</v>
      </c>
      <c r="J234" s="10" t="n">
        <f aca="false">G234/I234</f>
        <v>486.965724137931</v>
      </c>
    </row>
    <row r="235" customFormat="false" ht="15" hidden="false" customHeight="false" outlineLevel="0" collapsed="false">
      <c r="A235" s="4" t="s">
        <v>21</v>
      </c>
      <c r="B235" s="5" t="str">
        <f aca="false">TEXT(F235,"гггг ")</f>
        <v>2022</v>
      </c>
      <c r="C235" s="6" t="str">
        <f aca="false">TEXT(F235,"[$-ru-RU]ММММ;@")</f>
        <v>Сентябрь</v>
      </c>
      <c r="D235" s="10" t="n">
        <f aca="false">WEEKNUM(F235,21)</f>
        <v>35</v>
      </c>
      <c r="E235" s="14" t="str">
        <f aca="false">TEXT(F235,"ддд ")</f>
        <v>Пт</v>
      </c>
      <c r="F235" s="7" t="n">
        <v>44806</v>
      </c>
      <c r="G235" s="8" t="n">
        <v>80305.3</v>
      </c>
      <c r="H235" s="8" t="n">
        <v>26451.1</v>
      </c>
      <c r="I235" s="9" t="n">
        <v>173</v>
      </c>
      <c r="J235" s="10" t="n">
        <f aca="false">G235/I235</f>
        <v>464.192485549133</v>
      </c>
    </row>
    <row r="236" customFormat="false" ht="15" hidden="false" customHeight="false" outlineLevel="0" collapsed="false">
      <c r="A236" s="4" t="s">
        <v>21</v>
      </c>
      <c r="B236" s="5" t="str">
        <f aca="false">TEXT(F236,"гггг ")</f>
        <v>2022</v>
      </c>
      <c r="C236" s="6" t="str">
        <f aca="false">TEXT(F236,"[$-ru-RU]ММММ;@")</f>
        <v>Сентябрь</v>
      </c>
      <c r="D236" s="10" t="n">
        <f aca="false">WEEKNUM(F236,21)</f>
        <v>35</v>
      </c>
      <c r="E236" s="14" t="str">
        <f aca="false">TEXT(F236,"ддд ")</f>
        <v>Сб</v>
      </c>
      <c r="F236" s="7" t="n">
        <v>44807</v>
      </c>
      <c r="G236" s="8" t="n">
        <v>43097.5</v>
      </c>
      <c r="H236" s="8" t="n">
        <v>13744.84</v>
      </c>
      <c r="I236" s="9" t="n">
        <v>103</v>
      </c>
      <c r="J236" s="10" t="n">
        <f aca="false">G236/I236</f>
        <v>418.422330097087</v>
      </c>
    </row>
    <row r="237" customFormat="false" ht="15" hidden="false" customHeight="false" outlineLevel="0" collapsed="false">
      <c r="A237" s="4" t="s">
        <v>21</v>
      </c>
      <c r="B237" s="5" t="str">
        <f aca="false">TEXT(F237,"гггг ")</f>
        <v>2022</v>
      </c>
      <c r="C237" s="6" t="str">
        <f aca="false">TEXT(F237,"[$-ru-RU]ММММ;@")</f>
        <v>Сентябрь</v>
      </c>
      <c r="D237" s="10" t="n">
        <f aca="false">WEEKNUM(F237,21)</f>
        <v>35</v>
      </c>
      <c r="E237" s="14" t="str">
        <f aca="false">TEXT(F237,"ддд ")</f>
        <v>Вс</v>
      </c>
      <c r="F237" s="7" t="n">
        <v>44808</v>
      </c>
      <c r="G237" s="8" t="n">
        <v>38905</v>
      </c>
      <c r="H237" s="8" t="n">
        <v>11977.04</v>
      </c>
      <c r="I237" s="9" t="n">
        <v>95</v>
      </c>
      <c r="J237" s="10" t="n">
        <f aca="false">G237/I237</f>
        <v>409.526315789474</v>
      </c>
    </row>
    <row r="238" customFormat="false" ht="15" hidden="false" customHeight="false" outlineLevel="0" collapsed="false">
      <c r="A238" s="4" t="s">
        <v>21</v>
      </c>
      <c r="B238" s="5" t="str">
        <f aca="false">TEXT(F238,"гггг ")</f>
        <v>2022</v>
      </c>
      <c r="C238" s="6" t="str">
        <f aca="false">TEXT(F238,"[$-ru-RU]ММММ;@")</f>
        <v>Сентябрь</v>
      </c>
      <c r="D238" s="10" t="n">
        <f aca="false">WEEKNUM(F238,21)</f>
        <v>36</v>
      </c>
      <c r="E238" s="14" t="str">
        <f aca="false">TEXT(F238,"ддд ")</f>
        <v>Пн</v>
      </c>
      <c r="F238" s="7" t="n">
        <v>44809</v>
      </c>
      <c r="G238" s="8" t="n">
        <v>77950.5</v>
      </c>
      <c r="H238" s="8" t="n">
        <v>26411.48</v>
      </c>
      <c r="I238" s="9" t="n">
        <v>166</v>
      </c>
      <c r="J238" s="10" t="n">
        <f aca="false">G238/I238</f>
        <v>469.581325301205</v>
      </c>
    </row>
    <row r="239" customFormat="false" ht="15" hidden="false" customHeight="false" outlineLevel="0" collapsed="false">
      <c r="A239" s="4" t="s">
        <v>21</v>
      </c>
      <c r="B239" s="5" t="str">
        <f aca="false">TEXT(F239,"гггг ")</f>
        <v>2022</v>
      </c>
      <c r="C239" s="6" t="str">
        <f aca="false">TEXT(F239,"[$-ru-RU]ММММ;@")</f>
        <v>Сентябрь</v>
      </c>
      <c r="D239" s="10" t="n">
        <f aca="false">WEEKNUM(F239,21)</f>
        <v>36</v>
      </c>
      <c r="E239" s="14" t="str">
        <f aca="false">TEXT(F239,"ддд ")</f>
        <v>Вт</v>
      </c>
      <c r="F239" s="7" t="n">
        <v>44810</v>
      </c>
      <c r="G239" s="8" t="n">
        <v>72211.6</v>
      </c>
      <c r="H239" s="8" t="n">
        <v>22554.85</v>
      </c>
      <c r="I239" s="9" t="n">
        <v>171</v>
      </c>
      <c r="J239" s="10" t="n">
        <f aca="false">G239/I239</f>
        <v>422.290058479532</v>
      </c>
    </row>
    <row r="240" customFormat="false" ht="15" hidden="false" customHeight="false" outlineLevel="0" collapsed="false">
      <c r="A240" s="4" t="s">
        <v>21</v>
      </c>
      <c r="B240" s="5" t="str">
        <f aca="false">TEXT(F240,"гггг ")</f>
        <v>2022</v>
      </c>
      <c r="C240" s="6" t="str">
        <f aca="false">TEXT(F240,"[$-ru-RU]ММММ;@")</f>
        <v>Сентябрь</v>
      </c>
      <c r="D240" s="10" t="n">
        <f aca="false">WEEKNUM(F240,21)</f>
        <v>36</v>
      </c>
      <c r="E240" s="14" t="str">
        <f aca="false">TEXT(F240,"ддд ")</f>
        <v>Ср</v>
      </c>
      <c r="F240" s="7" t="n">
        <v>44811</v>
      </c>
      <c r="G240" s="8" t="n">
        <v>66490</v>
      </c>
      <c r="H240" s="8" t="n">
        <v>20495.82</v>
      </c>
      <c r="I240" s="9" t="n">
        <v>140</v>
      </c>
      <c r="J240" s="10" t="n">
        <f aca="false">G240/I240</f>
        <v>474.928571428571</v>
      </c>
    </row>
    <row r="241" customFormat="false" ht="15" hidden="false" customHeight="false" outlineLevel="0" collapsed="false">
      <c r="A241" s="4" t="s">
        <v>21</v>
      </c>
      <c r="B241" s="5" t="str">
        <f aca="false">TEXT(F241,"гггг ")</f>
        <v>2022</v>
      </c>
      <c r="C241" s="6" t="str">
        <f aca="false">TEXT(F241,"[$-ru-RU]ММММ;@")</f>
        <v>Сентябрь</v>
      </c>
      <c r="D241" s="10" t="n">
        <f aca="false">WEEKNUM(F241,21)</f>
        <v>36</v>
      </c>
      <c r="E241" s="14" t="str">
        <f aca="false">TEXT(F241,"ддд ")</f>
        <v>Чт</v>
      </c>
      <c r="F241" s="7" t="n">
        <v>44812</v>
      </c>
      <c r="G241" s="8" t="n">
        <v>78806.84</v>
      </c>
      <c r="H241" s="8" t="n">
        <v>26442.19</v>
      </c>
      <c r="I241" s="9" t="n">
        <v>175</v>
      </c>
      <c r="J241" s="10" t="n">
        <f aca="false">G241/I241</f>
        <v>450.3248</v>
      </c>
    </row>
    <row r="242" customFormat="false" ht="15" hidden="false" customHeight="false" outlineLevel="0" collapsed="false">
      <c r="A242" s="4" t="s">
        <v>21</v>
      </c>
      <c r="B242" s="5" t="str">
        <f aca="false">TEXT(F242,"гггг ")</f>
        <v>2022</v>
      </c>
      <c r="C242" s="6" t="str">
        <f aca="false">TEXT(F242,"[$-ru-RU]ММММ;@")</f>
        <v>Сентябрь</v>
      </c>
      <c r="D242" s="10" t="n">
        <f aca="false">WEEKNUM(F242,21)</f>
        <v>36</v>
      </c>
      <c r="E242" s="14" t="str">
        <f aca="false">TEXT(F242,"ддд ")</f>
        <v>Пт</v>
      </c>
      <c r="F242" s="7" t="n">
        <v>44813</v>
      </c>
      <c r="G242" s="8" t="n">
        <v>71538.5</v>
      </c>
      <c r="H242" s="8" t="n">
        <v>22461.55</v>
      </c>
      <c r="I242" s="9" t="n">
        <v>169</v>
      </c>
      <c r="J242" s="10" t="n">
        <f aca="false">G242/I242</f>
        <v>423.304733727811</v>
      </c>
    </row>
    <row r="243" customFormat="false" ht="15" hidden="false" customHeight="false" outlineLevel="0" collapsed="false">
      <c r="A243" s="4" t="s">
        <v>21</v>
      </c>
      <c r="B243" s="5" t="str">
        <f aca="false">TEXT(F243,"гггг ")</f>
        <v>2022</v>
      </c>
      <c r="C243" s="6" t="str">
        <f aca="false">TEXT(F243,"[$-ru-RU]ММММ;@")</f>
        <v>Сентябрь</v>
      </c>
      <c r="D243" s="10" t="n">
        <f aca="false">WEEKNUM(F243,21)</f>
        <v>36</v>
      </c>
      <c r="E243" s="14" t="str">
        <f aca="false">TEXT(F243,"ддд ")</f>
        <v>Сб</v>
      </c>
      <c r="F243" s="7" t="n">
        <v>44814</v>
      </c>
      <c r="G243" s="8" t="n">
        <v>46036.2</v>
      </c>
      <c r="H243" s="8" t="n">
        <v>14622.03</v>
      </c>
      <c r="I243" s="9" t="n">
        <v>94</v>
      </c>
      <c r="J243" s="10" t="n">
        <f aca="false">G243/I243</f>
        <v>489.746808510638</v>
      </c>
    </row>
    <row r="244" customFormat="false" ht="15" hidden="false" customHeight="false" outlineLevel="0" collapsed="false">
      <c r="A244" s="4" t="s">
        <v>21</v>
      </c>
      <c r="B244" s="5" t="str">
        <f aca="false">TEXT(F244,"гггг ")</f>
        <v>2022</v>
      </c>
      <c r="C244" s="6" t="str">
        <f aca="false">TEXT(F244,"[$-ru-RU]ММММ;@")</f>
        <v>Сентябрь</v>
      </c>
      <c r="D244" s="10" t="n">
        <f aca="false">WEEKNUM(F244,21)</f>
        <v>36</v>
      </c>
      <c r="E244" s="14" t="str">
        <f aca="false">TEXT(F244,"ддд ")</f>
        <v>Вс</v>
      </c>
      <c r="F244" s="7" t="n">
        <v>44815</v>
      </c>
      <c r="G244" s="8" t="n">
        <v>45475.4</v>
      </c>
      <c r="H244" s="8" t="n">
        <v>13885.02</v>
      </c>
      <c r="I244" s="9" t="n">
        <v>115</v>
      </c>
      <c r="J244" s="10" t="n">
        <f aca="false">G244/I244</f>
        <v>395.438260869565</v>
      </c>
    </row>
    <row r="245" customFormat="false" ht="15" hidden="false" customHeight="false" outlineLevel="0" collapsed="false">
      <c r="A245" s="4" t="s">
        <v>21</v>
      </c>
      <c r="B245" s="5" t="str">
        <f aca="false">TEXT(F245,"гггг ")</f>
        <v>2022</v>
      </c>
      <c r="C245" s="6" t="str">
        <f aca="false">TEXT(F245,"[$-ru-RU]ММММ;@")</f>
        <v>Сентябрь</v>
      </c>
      <c r="D245" s="10" t="n">
        <f aca="false">WEEKNUM(F245,21)</f>
        <v>37</v>
      </c>
      <c r="E245" s="14" t="str">
        <f aca="false">TEXT(F245,"ддд ")</f>
        <v>Пн</v>
      </c>
      <c r="F245" s="7" t="n">
        <v>44816</v>
      </c>
      <c r="G245" s="8" t="n">
        <v>82056</v>
      </c>
      <c r="H245" s="8" t="n">
        <v>27969.02</v>
      </c>
      <c r="I245" s="9" t="n">
        <v>172</v>
      </c>
      <c r="J245" s="10" t="n">
        <f aca="false">G245/I245</f>
        <v>477.069767441861</v>
      </c>
    </row>
    <row r="246" customFormat="false" ht="15" hidden="false" customHeight="false" outlineLevel="0" collapsed="false">
      <c r="A246" s="4" t="s">
        <v>21</v>
      </c>
      <c r="B246" s="5" t="str">
        <f aca="false">TEXT(F246,"гггг ")</f>
        <v>2022</v>
      </c>
      <c r="C246" s="6" t="str">
        <f aca="false">TEXT(F246,"[$-ru-RU]ММММ;@")</f>
        <v>Сентябрь</v>
      </c>
      <c r="D246" s="10" t="n">
        <f aca="false">WEEKNUM(F246,21)</f>
        <v>37</v>
      </c>
      <c r="E246" s="14" t="str">
        <f aca="false">TEXT(F246,"ддд ")</f>
        <v>Вт</v>
      </c>
      <c r="F246" s="7" t="n">
        <v>44817</v>
      </c>
      <c r="G246" s="8" t="n">
        <v>82128.24</v>
      </c>
      <c r="H246" s="8" t="n">
        <v>25932.9</v>
      </c>
      <c r="I246" s="9" t="n">
        <v>183</v>
      </c>
      <c r="J246" s="10" t="n">
        <f aca="false">G246/I246</f>
        <v>448.788196721312</v>
      </c>
    </row>
    <row r="247" customFormat="false" ht="15" hidden="false" customHeight="false" outlineLevel="0" collapsed="false">
      <c r="A247" s="4" t="s">
        <v>21</v>
      </c>
      <c r="B247" s="5" t="str">
        <f aca="false">TEXT(F247,"гггг ")</f>
        <v>2022</v>
      </c>
      <c r="C247" s="6" t="str">
        <f aca="false">TEXT(F247,"[$-ru-RU]ММММ;@")</f>
        <v>Сентябрь</v>
      </c>
      <c r="D247" s="10" t="n">
        <f aca="false">WEEKNUM(F247,21)</f>
        <v>37</v>
      </c>
      <c r="E247" s="14" t="str">
        <f aca="false">TEXT(F247,"ддд ")</f>
        <v>Ср</v>
      </c>
      <c r="F247" s="7" t="n">
        <v>44818</v>
      </c>
      <c r="G247" s="8" t="n">
        <v>98294.84</v>
      </c>
      <c r="H247" s="8" t="n">
        <v>32649.82</v>
      </c>
      <c r="I247" s="9" t="n">
        <v>198</v>
      </c>
      <c r="J247" s="10" t="n">
        <f aca="false">G247/I247</f>
        <v>496.438585858586</v>
      </c>
    </row>
    <row r="248" customFormat="false" ht="15" hidden="false" customHeight="false" outlineLevel="0" collapsed="false">
      <c r="A248" s="4" t="s">
        <v>21</v>
      </c>
      <c r="B248" s="5" t="str">
        <f aca="false">TEXT(F248,"гггг ")</f>
        <v>2022</v>
      </c>
      <c r="C248" s="6" t="str">
        <f aca="false">TEXT(F248,"[$-ru-RU]ММММ;@")</f>
        <v>Сентябрь</v>
      </c>
      <c r="D248" s="10" t="n">
        <f aca="false">WEEKNUM(F248,21)</f>
        <v>37</v>
      </c>
      <c r="E248" s="14" t="str">
        <f aca="false">TEXT(F248,"ддд ")</f>
        <v>Чт</v>
      </c>
      <c r="F248" s="7" t="n">
        <v>44819</v>
      </c>
      <c r="G248" s="8" t="n">
        <v>106167.19</v>
      </c>
      <c r="H248" s="8" t="n">
        <v>37832.89</v>
      </c>
      <c r="I248" s="9" t="n">
        <v>211</v>
      </c>
      <c r="J248" s="10" t="n">
        <f aca="false">G248/I248</f>
        <v>503.162037914692</v>
      </c>
    </row>
    <row r="249" customFormat="false" ht="15" hidden="false" customHeight="false" outlineLevel="0" collapsed="false">
      <c r="A249" s="4" t="s">
        <v>21</v>
      </c>
      <c r="B249" s="5" t="str">
        <f aca="false">TEXT(F249,"гггг ")</f>
        <v>2022</v>
      </c>
      <c r="C249" s="6" t="str">
        <f aca="false">TEXT(F249,"[$-ru-RU]ММММ;@")</f>
        <v>Сентябрь</v>
      </c>
      <c r="D249" s="10" t="n">
        <f aca="false">WEEKNUM(F249,21)</f>
        <v>37</v>
      </c>
      <c r="E249" s="14" t="str">
        <f aca="false">TEXT(F249,"ддд ")</f>
        <v>Пт</v>
      </c>
      <c r="F249" s="7" t="n">
        <v>44820</v>
      </c>
      <c r="G249" s="8" t="n">
        <v>81989.56</v>
      </c>
      <c r="H249" s="8" t="n">
        <v>27132.03</v>
      </c>
      <c r="I249" s="9" t="n">
        <v>180</v>
      </c>
      <c r="J249" s="10" t="n">
        <f aca="false">G249/I249</f>
        <v>455.497555555556</v>
      </c>
    </row>
    <row r="250" customFormat="false" ht="15" hidden="false" customHeight="false" outlineLevel="0" collapsed="false">
      <c r="A250" s="4" t="s">
        <v>21</v>
      </c>
      <c r="B250" s="5" t="str">
        <f aca="false">TEXT(F250,"гггг ")</f>
        <v>2022</v>
      </c>
      <c r="C250" s="6" t="str">
        <f aca="false">TEXT(F250,"[$-ru-RU]ММММ;@")</f>
        <v>Сентябрь</v>
      </c>
      <c r="D250" s="10" t="n">
        <f aca="false">WEEKNUM(F250,21)</f>
        <v>37</v>
      </c>
      <c r="E250" s="14" t="str">
        <f aca="false">TEXT(F250,"ддд ")</f>
        <v>Сб</v>
      </c>
      <c r="F250" s="7" t="n">
        <v>44821</v>
      </c>
      <c r="G250" s="8" t="n">
        <v>47380.3</v>
      </c>
      <c r="H250" s="8" t="n">
        <v>16218.55</v>
      </c>
      <c r="I250" s="9" t="n">
        <v>117</v>
      </c>
      <c r="J250" s="10" t="n">
        <f aca="false">G250/I250</f>
        <v>404.959829059829</v>
      </c>
    </row>
    <row r="251" customFormat="false" ht="15" hidden="false" customHeight="false" outlineLevel="0" collapsed="false">
      <c r="A251" s="4" t="s">
        <v>21</v>
      </c>
      <c r="B251" s="5" t="str">
        <f aca="false">TEXT(F251,"гггг ")</f>
        <v>2022</v>
      </c>
      <c r="C251" s="6" t="str">
        <f aca="false">TEXT(F251,"[$-ru-RU]ММММ;@")</f>
        <v>Сентябрь</v>
      </c>
      <c r="D251" s="10" t="n">
        <f aca="false">WEEKNUM(F251,21)</f>
        <v>37</v>
      </c>
      <c r="E251" s="14" t="str">
        <f aca="false">TEXT(F251,"ддд ")</f>
        <v>Вс</v>
      </c>
      <c r="F251" s="7" t="n">
        <v>44822</v>
      </c>
      <c r="G251" s="8" t="n">
        <v>40365.92</v>
      </c>
      <c r="H251" s="8" t="n">
        <v>13345.07</v>
      </c>
      <c r="I251" s="9" t="n">
        <v>96</v>
      </c>
      <c r="J251" s="10" t="n">
        <f aca="false">G251/I251</f>
        <v>420.478333333333</v>
      </c>
    </row>
    <row r="252" customFormat="false" ht="15" hidden="false" customHeight="false" outlineLevel="0" collapsed="false">
      <c r="A252" s="4" t="s">
        <v>21</v>
      </c>
      <c r="B252" s="5" t="str">
        <f aca="false">TEXT(F252,"гггг ")</f>
        <v>2022</v>
      </c>
      <c r="C252" s="6" t="str">
        <f aca="false">TEXT(F252,"[$-ru-RU]ММММ;@")</f>
        <v>Сентябрь</v>
      </c>
      <c r="D252" s="10" t="n">
        <f aca="false">WEEKNUM(F252,21)</f>
        <v>38</v>
      </c>
      <c r="E252" s="14" t="str">
        <f aca="false">TEXT(F252,"ддд ")</f>
        <v>Пн</v>
      </c>
      <c r="F252" s="7" t="n">
        <v>44823</v>
      </c>
      <c r="G252" s="8" t="n">
        <v>83334</v>
      </c>
      <c r="H252" s="8" t="n">
        <v>30468.96</v>
      </c>
      <c r="I252" s="9" t="n">
        <v>164</v>
      </c>
      <c r="J252" s="10" t="n">
        <f aca="false">G252/I252</f>
        <v>508.134146341463</v>
      </c>
    </row>
    <row r="253" customFormat="false" ht="15" hidden="false" customHeight="false" outlineLevel="0" collapsed="false">
      <c r="A253" s="4" t="s">
        <v>21</v>
      </c>
      <c r="B253" s="5" t="str">
        <f aca="false">TEXT(F253,"гггг ")</f>
        <v>2022</v>
      </c>
      <c r="C253" s="6" t="str">
        <f aca="false">TEXT(F253,"[$-ru-RU]ММММ;@")</f>
        <v>Сентябрь</v>
      </c>
      <c r="D253" s="10" t="n">
        <f aca="false">WEEKNUM(F253,21)</f>
        <v>38</v>
      </c>
      <c r="E253" s="14" t="str">
        <f aca="false">TEXT(F253,"ддд ")</f>
        <v>Вт</v>
      </c>
      <c r="F253" s="7" t="n">
        <v>44824</v>
      </c>
      <c r="G253" s="8" t="n">
        <v>71863.5</v>
      </c>
      <c r="H253" s="8" t="n">
        <v>21898.36</v>
      </c>
      <c r="I253" s="9" t="n">
        <v>159</v>
      </c>
      <c r="J253" s="10" t="n">
        <f aca="false">G253/I253</f>
        <v>451.971698113208</v>
      </c>
    </row>
    <row r="254" customFormat="false" ht="15" hidden="false" customHeight="false" outlineLevel="0" collapsed="false">
      <c r="A254" s="4" t="s">
        <v>21</v>
      </c>
      <c r="B254" s="5" t="str">
        <f aca="false">TEXT(F254,"гггг ")</f>
        <v>2022</v>
      </c>
      <c r="C254" s="6" t="str">
        <f aca="false">TEXT(F254,"[$-ru-RU]ММММ;@")</f>
        <v>Сентябрь</v>
      </c>
      <c r="D254" s="10" t="n">
        <f aca="false">WEEKNUM(F254,21)</f>
        <v>38</v>
      </c>
      <c r="E254" s="14" t="str">
        <f aca="false">TEXT(F254,"ддд ")</f>
        <v>Ср</v>
      </c>
      <c r="F254" s="7" t="n">
        <v>44825</v>
      </c>
      <c r="G254" s="8" t="n">
        <v>79873.65</v>
      </c>
      <c r="H254" s="8" t="n">
        <v>24309.1</v>
      </c>
      <c r="I254" s="9" t="n">
        <v>161</v>
      </c>
      <c r="J254" s="10" t="n">
        <f aca="false">G254/I254</f>
        <v>496.109627329193</v>
      </c>
    </row>
    <row r="255" customFormat="false" ht="15" hidden="false" customHeight="false" outlineLevel="0" collapsed="false">
      <c r="A255" s="4" t="s">
        <v>21</v>
      </c>
      <c r="B255" s="5" t="str">
        <f aca="false">TEXT(F255,"гггг ")</f>
        <v>2022</v>
      </c>
      <c r="C255" s="6" t="str">
        <f aca="false">TEXT(F255,"[$-ru-RU]ММММ;@")</f>
        <v>Сентябрь</v>
      </c>
      <c r="D255" s="10" t="n">
        <f aca="false">WEEKNUM(F255,21)</f>
        <v>38</v>
      </c>
      <c r="E255" s="14" t="str">
        <f aca="false">TEXT(F255,"ддд ")</f>
        <v>Чт</v>
      </c>
      <c r="F255" s="7" t="n">
        <v>44826</v>
      </c>
      <c r="G255" s="8" t="n">
        <v>76039.48</v>
      </c>
      <c r="H255" s="8" t="n">
        <v>25679.6</v>
      </c>
      <c r="I255" s="9" t="n">
        <v>127</v>
      </c>
      <c r="J255" s="10" t="n">
        <f aca="false">G255/I255</f>
        <v>598.736062992126</v>
      </c>
    </row>
    <row r="256" customFormat="false" ht="15" hidden="false" customHeight="false" outlineLevel="0" collapsed="false">
      <c r="A256" s="4" t="s">
        <v>21</v>
      </c>
      <c r="B256" s="5" t="str">
        <f aca="false">TEXT(F256,"гггг ")</f>
        <v>2022</v>
      </c>
      <c r="C256" s="6" t="str">
        <f aca="false">TEXT(F256,"[$-ru-RU]ММММ;@")</f>
        <v>Сентябрь</v>
      </c>
      <c r="D256" s="10" t="n">
        <f aca="false">WEEKNUM(F256,21)</f>
        <v>38</v>
      </c>
      <c r="E256" s="14" t="str">
        <f aca="false">TEXT(F256,"ддд ")</f>
        <v>Пт</v>
      </c>
      <c r="F256" s="7" t="n">
        <v>44827</v>
      </c>
      <c r="G256" s="8" t="n">
        <v>71751.93</v>
      </c>
      <c r="H256" s="8" t="n">
        <v>22984.26</v>
      </c>
      <c r="I256" s="9" t="n">
        <v>155</v>
      </c>
      <c r="J256" s="10" t="n">
        <f aca="false">G256/I256</f>
        <v>462.915677419355</v>
      </c>
    </row>
    <row r="257" customFormat="false" ht="15" hidden="false" customHeight="false" outlineLevel="0" collapsed="false">
      <c r="A257" s="4" t="s">
        <v>21</v>
      </c>
      <c r="B257" s="5" t="str">
        <f aca="false">TEXT(F257,"гггг ")</f>
        <v>2022</v>
      </c>
      <c r="C257" s="6" t="str">
        <f aca="false">TEXT(F257,"[$-ru-RU]ММММ;@")</f>
        <v>Сентябрь</v>
      </c>
      <c r="D257" s="10" t="n">
        <f aca="false">WEEKNUM(F257,21)</f>
        <v>38</v>
      </c>
      <c r="E257" s="14" t="str">
        <f aca="false">TEXT(F257,"ддд ")</f>
        <v>Сб</v>
      </c>
      <c r="F257" s="7" t="n">
        <v>44828</v>
      </c>
      <c r="G257" s="8" t="n">
        <v>49199.15</v>
      </c>
      <c r="H257" s="8" t="n">
        <v>15921.73</v>
      </c>
      <c r="I257" s="9" t="n">
        <v>109</v>
      </c>
      <c r="J257" s="10" t="n">
        <f aca="false">G257/I257</f>
        <v>451.368348623853</v>
      </c>
    </row>
    <row r="258" customFormat="false" ht="15" hidden="false" customHeight="false" outlineLevel="0" collapsed="false">
      <c r="A258" s="4" t="s">
        <v>21</v>
      </c>
      <c r="B258" s="5" t="str">
        <f aca="false">TEXT(F258,"гггг ")</f>
        <v>2022</v>
      </c>
      <c r="C258" s="6" t="str">
        <f aca="false">TEXT(F258,"[$-ru-RU]ММММ;@")</f>
        <v>Сентябрь</v>
      </c>
      <c r="D258" s="10" t="n">
        <f aca="false">WEEKNUM(F258,21)</f>
        <v>38</v>
      </c>
      <c r="E258" s="14" t="str">
        <f aca="false">TEXT(F258,"ддд ")</f>
        <v>Вс</v>
      </c>
      <c r="F258" s="7" t="n">
        <v>44829</v>
      </c>
      <c r="G258" s="8" t="n">
        <v>42360.7</v>
      </c>
      <c r="H258" s="8" t="n">
        <v>13916.98</v>
      </c>
      <c r="I258" s="9" t="n">
        <v>84</v>
      </c>
      <c r="J258" s="10" t="n">
        <f aca="false">G258/I258</f>
        <v>504.294047619048</v>
      </c>
    </row>
    <row r="259" customFormat="false" ht="15" hidden="false" customHeight="false" outlineLevel="0" collapsed="false">
      <c r="A259" s="4" t="s">
        <v>21</v>
      </c>
      <c r="B259" s="5" t="str">
        <f aca="false">TEXT(F259,"гггг ")</f>
        <v>2022</v>
      </c>
      <c r="C259" s="6" t="str">
        <f aca="false">TEXT(F259,"[$-ru-RU]ММММ;@")</f>
        <v>Сентябрь</v>
      </c>
      <c r="D259" s="10" t="n">
        <f aca="false">WEEKNUM(F259,21)</f>
        <v>39</v>
      </c>
      <c r="E259" s="14" t="str">
        <f aca="false">TEXT(F259,"ддд ")</f>
        <v>Пн</v>
      </c>
      <c r="F259" s="7" t="n">
        <v>44830</v>
      </c>
      <c r="G259" s="8" t="n">
        <v>56459.5</v>
      </c>
      <c r="H259" s="8" t="n">
        <v>17862.63</v>
      </c>
      <c r="I259" s="9" t="n">
        <v>135</v>
      </c>
      <c r="J259" s="10" t="n">
        <f aca="false">G259/I259</f>
        <v>418.218518518519</v>
      </c>
    </row>
    <row r="260" customFormat="false" ht="15" hidden="false" customHeight="false" outlineLevel="0" collapsed="false">
      <c r="A260" s="4" t="s">
        <v>21</v>
      </c>
      <c r="B260" s="5" t="str">
        <f aca="false">TEXT(F260,"гггг ")</f>
        <v>2022</v>
      </c>
      <c r="C260" s="6" t="str">
        <f aca="false">TEXT(F260,"[$-ru-RU]ММММ;@")</f>
        <v>Сентябрь</v>
      </c>
      <c r="D260" s="10" t="n">
        <f aca="false">WEEKNUM(F260,21)</f>
        <v>39</v>
      </c>
      <c r="E260" s="14" t="str">
        <f aca="false">TEXT(F260,"ддд ")</f>
        <v>Вт</v>
      </c>
      <c r="F260" s="7" t="n">
        <v>44831</v>
      </c>
      <c r="G260" s="8" t="n">
        <v>95652.8</v>
      </c>
      <c r="H260" s="8" t="n">
        <v>29658.06</v>
      </c>
      <c r="I260" s="9" t="n">
        <v>167</v>
      </c>
      <c r="J260" s="10" t="n">
        <f aca="false">G260/I260</f>
        <v>572.77125748503</v>
      </c>
    </row>
    <row r="261" customFormat="false" ht="15" hidden="false" customHeight="false" outlineLevel="0" collapsed="false">
      <c r="A261" s="4" t="s">
        <v>21</v>
      </c>
      <c r="B261" s="5" t="str">
        <f aca="false">TEXT(F261,"гггг ")</f>
        <v>2022</v>
      </c>
      <c r="C261" s="6" t="str">
        <f aca="false">TEXT(F261,"[$-ru-RU]ММММ;@")</f>
        <v>Сентябрь</v>
      </c>
      <c r="D261" s="10" t="n">
        <f aca="false">WEEKNUM(F261,21)</f>
        <v>39</v>
      </c>
      <c r="E261" s="14" t="str">
        <f aca="false">TEXT(F261,"ддд ")</f>
        <v>Ср</v>
      </c>
      <c r="F261" s="7" t="n">
        <v>44832</v>
      </c>
      <c r="G261" s="8" t="n">
        <v>76644.08</v>
      </c>
      <c r="H261" s="8" t="n">
        <v>28376.34</v>
      </c>
      <c r="I261" s="9" t="n">
        <v>146</v>
      </c>
      <c r="J261" s="10" t="n">
        <f aca="false">G261/I261</f>
        <v>524.959452054795</v>
      </c>
    </row>
    <row r="262" customFormat="false" ht="15" hidden="false" customHeight="false" outlineLevel="0" collapsed="false">
      <c r="A262" s="4" t="s">
        <v>21</v>
      </c>
      <c r="B262" s="5" t="str">
        <f aca="false">TEXT(F262,"гггг ")</f>
        <v>2022</v>
      </c>
      <c r="C262" s="6" t="str">
        <f aca="false">TEXT(F262,"[$-ru-RU]ММММ;@")</f>
        <v>Сентябрь</v>
      </c>
      <c r="D262" s="10" t="n">
        <f aca="false">WEEKNUM(F262,21)</f>
        <v>39</v>
      </c>
      <c r="E262" s="14" t="str">
        <f aca="false">TEXT(F262,"ддд ")</f>
        <v>Чт</v>
      </c>
      <c r="F262" s="7" t="n">
        <v>44833</v>
      </c>
      <c r="G262" s="8" t="n">
        <v>85232.41</v>
      </c>
      <c r="H262" s="8" t="n">
        <v>27332.97</v>
      </c>
      <c r="I262" s="9" t="n">
        <v>169</v>
      </c>
      <c r="J262" s="10" t="n">
        <f aca="false">G262/I262</f>
        <v>504.333786982249</v>
      </c>
    </row>
    <row r="263" customFormat="false" ht="15" hidden="false" customHeight="false" outlineLevel="0" collapsed="false">
      <c r="A263" s="4" t="s">
        <v>21</v>
      </c>
      <c r="B263" s="5" t="str">
        <f aca="false">TEXT(F263,"гггг ")</f>
        <v>2022</v>
      </c>
      <c r="C263" s="6" t="str">
        <f aca="false">TEXT(F263,"[$-ru-RU]ММММ;@")</f>
        <v>Сентябрь</v>
      </c>
      <c r="D263" s="10" t="n">
        <f aca="false">WEEKNUM(F263,21)</f>
        <v>39</v>
      </c>
      <c r="E263" s="14" t="str">
        <f aca="false">TEXT(F263,"ддд ")</f>
        <v>Пт</v>
      </c>
      <c r="F263" s="7" t="n">
        <v>44834</v>
      </c>
      <c r="G263" s="8" t="n">
        <v>76130.86</v>
      </c>
      <c r="H263" s="8" t="n">
        <v>24039.85</v>
      </c>
      <c r="I263" s="9" t="n">
        <v>151</v>
      </c>
      <c r="J263" s="10" t="n">
        <f aca="false">G263/I263</f>
        <v>504.177880794702</v>
      </c>
    </row>
    <row r="264" customFormat="false" ht="15" hidden="false" customHeight="false" outlineLevel="0" collapsed="false">
      <c r="A264" s="4" t="s">
        <v>21</v>
      </c>
      <c r="B264" s="5" t="str">
        <f aca="false">TEXT(F264,"гггг ")</f>
        <v>2022</v>
      </c>
      <c r="C264" s="6" t="str">
        <f aca="false">TEXT(F264,"[$-ru-RU]ММММ;@")</f>
        <v>Октябрь</v>
      </c>
      <c r="D264" s="10" t="n">
        <f aca="false">WEEKNUM(F264,21)</f>
        <v>39</v>
      </c>
      <c r="E264" s="14" t="str">
        <f aca="false">TEXT(F264,"ддд ")</f>
        <v>Сб</v>
      </c>
      <c r="F264" s="7" t="n">
        <v>44835</v>
      </c>
      <c r="G264" s="8" t="n">
        <v>32212.1</v>
      </c>
      <c r="H264" s="8" t="n">
        <v>10532.68</v>
      </c>
      <c r="I264" s="9" t="n">
        <v>74</v>
      </c>
      <c r="J264" s="10" t="n">
        <f aca="false">G264/I264</f>
        <v>435.298648648649</v>
      </c>
    </row>
    <row r="265" customFormat="false" ht="15" hidden="false" customHeight="false" outlineLevel="0" collapsed="false">
      <c r="A265" s="4" t="s">
        <v>21</v>
      </c>
      <c r="B265" s="5" t="str">
        <f aca="false">TEXT(F265,"гггг ")</f>
        <v>2022</v>
      </c>
      <c r="C265" s="6" t="str">
        <f aca="false">TEXT(F265,"[$-ru-RU]ММММ;@")</f>
        <v>Октябрь</v>
      </c>
      <c r="D265" s="10" t="n">
        <f aca="false">WEEKNUM(F265,21)</f>
        <v>39</v>
      </c>
      <c r="E265" s="14" t="str">
        <f aca="false">TEXT(F265,"ддд ")</f>
        <v>Вс</v>
      </c>
      <c r="F265" s="7" t="n">
        <v>44836</v>
      </c>
      <c r="G265" s="8" t="n">
        <v>16522.5</v>
      </c>
      <c r="H265" s="8" t="n">
        <v>4955.34</v>
      </c>
      <c r="I265" s="9" t="n">
        <v>42</v>
      </c>
      <c r="J265" s="10" t="n">
        <f aca="false">G265/I265</f>
        <v>393.392857142857</v>
      </c>
    </row>
    <row r="266" customFormat="false" ht="15" hidden="false" customHeight="false" outlineLevel="0" collapsed="false">
      <c r="A266" s="4" t="s">
        <v>21</v>
      </c>
      <c r="B266" s="5" t="str">
        <f aca="false">TEXT(F266,"гггг ")</f>
        <v>2022</v>
      </c>
      <c r="C266" s="6" t="str">
        <f aca="false">TEXT(F266,"[$-ru-RU]ММММ;@")</f>
        <v>Октябрь</v>
      </c>
      <c r="D266" s="10" t="n">
        <f aca="false">WEEKNUM(F266,21)</f>
        <v>40</v>
      </c>
      <c r="E266" s="14" t="str">
        <f aca="false">TEXT(F266,"ддд ")</f>
        <v>Пн</v>
      </c>
      <c r="F266" s="7" t="n">
        <v>44837</v>
      </c>
      <c r="G266" s="8" t="n">
        <v>52980.44</v>
      </c>
      <c r="H266" s="8" t="n">
        <v>16972.44</v>
      </c>
      <c r="I266" s="9" t="n">
        <v>92</v>
      </c>
      <c r="J266" s="10" t="n">
        <f aca="false">G266/I266</f>
        <v>575.874347826087</v>
      </c>
    </row>
    <row r="267" customFormat="false" ht="15" hidden="false" customHeight="false" outlineLevel="0" collapsed="false">
      <c r="A267" s="4" t="s">
        <v>21</v>
      </c>
      <c r="B267" s="5" t="str">
        <f aca="false">TEXT(F267,"гггг ")</f>
        <v>2022</v>
      </c>
      <c r="C267" s="6" t="str">
        <f aca="false">TEXT(F267,"[$-ru-RU]ММММ;@")</f>
        <v>Октябрь</v>
      </c>
      <c r="D267" s="10" t="n">
        <f aca="false">WEEKNUM(F267,21)</f>
        <v>40</v>
      </c>
      <c r="E267" s="14" t="str">
        <f aca="false">TEXT(F267,"ддд ")</f>
        <v>Вт</v>
      </c>
      <c r="F267" s="7" t="n">
        <v>44838</v>
      </c>
      <c r="G267" s="8" t="n">
        <v>92592.55</v>
      </c>
      <c r="H267" s="8" t="n">
        <v>33331.5</v>
      </c>
      <c r="I267" s="9" t="n">
        <v>172</v>
      </c>
      <c r="J267" s="10" t="n">
        <f aca="false">G267/I267</f>
        <v>538.328779069768</v>
      </c>
    </row>
    <row r="268" customFormat="false" ht="15" hidden="false" customHeight="false" outlineLevel="0" collapsed="false">
      <c r="A268" s="4" t="s">
        <v>21</v>
      </c>
      <c r="B268" s="5" t="str">
        <f aca="false">TEXT(F268,"гггг ")</f>
        <v>2022</v>
      </c>
      <c r="C268" s="6" t="str">
        <f aca="false">TEXT(F268,"[$-ru-RU]ММММ;@")</f>
        <v>Октябрь</v>
      </c>
      <c r="D268" s="10" t="n">
        <f aca="false">WEEKNUM(F268,21)</f>
        <v>40</v>
      </c>
      <c r="E268" s="14" t="str">
        <f aca="false">TEXT(F268,"ддд ")</f>
        <v>Ср</v>
      </c>
      <c r="F268" s="7" t="n">
        <v>44839</v>
      </c>
      <c r="G268" s="8" t="n">
        <v>77517.55</v>
      </c>
      <c r="H268" s="8" t="n">
        <v>26247.12</v>
      </c>
      <c r="I268" s="9" t="n">
        <v>153</v>
      </c>
      <c r="J268" s="10" t="n">
        <f aca="false">G268/I268</f>
        <v>506.650653594771</v>
      </c>
    </row>
    <row r="269" customFormat="false" ht="15" hidden="false" customHeight="false" outlineLevel="0" collapsed="false">
      <c r="A269" s="4" t="s">
        <v>21</v>
      </c>
      <c r="B269" s="5" t="str">
        <f aca="false">TEXT(F269,"гггг ")</f>
        <v>2022</v>
      </c>
      <c r="C269" s="6" t="str">
        <f aca="false">TEXT(F269,"[$-ru-RU]ММММ;@")</f>
        <v>Октябрь</v>
      </c>
      <c r="D269" s="10" t="n">
        <f aca="false">WEEKNUM(F269,21)</f>
        <v>40</v>
      </c>
      <c r="E269" s="14" t="str">
        <f aca="false">TEXT(F269,"ддд ")</f>
        <v>Чт</v>
      </c>
      <c r="F269" s="7" t="n">
        <v>44840</v>
      </c>
      <c r="G269" s="8" t="n">
        <v>84136.08</v>
      </c>
      <c r="H269" s="8" t="n">
        <v>25163.04</v>
      </c>
      <c r="I269" s="9" t="n">
        <v>169</v>
      </c>
      <c r="J269" s="10" t="n">
        <f aca="false">G269/I269</f>
        <v>497.846627218935</v>
      </c>
    </row>
    <row r="270" customFormat="false" ht="15" hidden="false" customHeight="false" outlineLevel="0" collapsed="false">
      <c r="A270" s="4" t="s">
        <v>21</v>
      </c>
      <c r="B270" s="5" t="str">
        <f aca="false">TEXT(F270,"гггг ")</f>
        <v>2022</v>
      </c>
      <c r="C270" s="6" t="str">
        <f aca="false">TEXT(F270,"[$-ru-RU]ММММ;@")</f>
        <v>Октябрь</v>
      </c>
      <c r="D270" s="10" t="n">
        <f aca="false">WEEKNUM(F270,21)</f>
        <v>40</v>
      </c>
      <c r="E270" s="14" t="str">
        <f aca="false">TEXT(F270,"ддд ")</f>
        <v>Пт</v>
      </c>
      <c r="F270" s="7" t="n">
        <v>44841</v>
      </c>
      <c r="G270" s="8" t="n">
        <v>73722.94</v>
      </c>
      <c r="H270" s="8" t="n">
        <v>22441.33</v>
      </c>
      <c r="I270" s="9" t="n">
        <v>156</v>
      </c>
      <c r="J270" s="10" t="n">
        <f aca="false">G270/I270</f>
        <v>472.582948717949</v>
      </c>
    </row>
    <row r="271" customFormat="false" ht="15" hidden="false" customHeight="false" outlineLevel="0" collapsed="false">
      <c r="A271" s="4" t="s">
        <v>21</v>
      </c>
      <c r="B271" s="5" t="str">
        <f aca="false">TEXT(F271,"гггг ")</f>
        <v>2022</v>
      </c>
      <c r="C271" s="6" t="str">
        <f aca="false">TEXT(F271,"[$-ru-RU]ММММ;@")</f>
        <v>Октябрь</v>
      </c>
      <c r="D271" s="10" t="n">
        <f aca="false">WEEKNUM(F271,21)</f>
        <v>40</v>
      </c>
      <c r="E271" s="14" t="str">
        <f aca="false">TEXT(F271,"ддд ")</f>
        <v>Сб</v>
      </c>
      <c r="F271" s="7" t="n">
        <v>44842</v>
      </c>
      <c r="G271" s="8" t="n">
        <v>39940.73</v>
      </c>
      <c r="H271" s="8" t="n">
        <v>12029.6</v>
      </c>
      <c r="I271" s="9" t="n">
        <v>98</v>
      </c>
      <c r="J271" s="10" t="n">
        <f aca="false">G271/I271</f>
        <v>407.558469387755</v>
      </c>
    </row>
    <row r="272" customFormat="false" ht="15" hidden="false" customHeight="false" outlineLevel="0" collapsed="false">
      <c r="A272" s="4" t="s">
        <v>21</v>
      </c>
      <c r="B272" s="5" t="str">
        <f aca="false">TEXT(F272,"гггг ")</f>
        <v>2022</v>
      </c>
      <c r="C272" s="6" t="str">
        <f aca="false">TEXT(F272,"[$-ru-RU]ММММ;@")</f>
        <v>Октябрь</v>
      </c>
      <c r="D272" s="10" t="n">
        <f aca="false">WEEKNUM(F272,21)</f>
        <v>40</v>
      </c>
      <c r="E272" s="14" t="str">
        <f aca="false">TEXT(F272,"ддд ")</f>
        <v>Вс</v>
      </c>
      <c r="F272" s="7" t="n">
        <v>44843</v>
      </c>
      <c r="G272" s="8" t="n">
        <v>25808.4</v>
      </c>
      <c r="H272" s="8" t="n">
        <v>7893.81</v>
      </c>
      <c r="I272" s="9" t="n">
        <v>58</v>
      </c>
      <c r="J272" s="10" t="n">
        <f aca="false">G272/I272</f>
        <v>444.972413793104</v>
      </c>
    </row>
    <row r="273" customFormat="false" ht="15" hidden="false" customHeight="false" outlineLevel="0" collapsed="false">
      <c r="A273" s="4" t="s">
        <v>21</v>
      </c>
      <c r="B273" s="5" t="str">
        <f aca="false">TEXT(F273,"гггг ")</f>
        <v>2022</v>
      </c>
      <c r="C273" s="6" t="str">
        <f aca="false">TEXT(F273,"[$-ru-RU]ММММ;@")</f>
        <v>Октябрь</v>
      </c>
      <c r="D273" s="10" t="n">
        <f aca="false">WEEKNUM(F273,21)</f>
        <v>41</v>
      </c>
      <c r="E273" s="14" t="str">
        <f aca="false">TEXT(F273,"ддд ")</f>
        <v>Пн</v>
      </c>
      <c r="F273" s="7" t="n">
        <v>44844</v>
      </c>
      <c r="G273" s="8" t="n">
        <v>73622.28</v>
      </c>
      <c r="H273" s="8" t="n">
        <v>23299.16</v>
      </c>
      <c r="I273" s="9" t="n">
        <v>149</v>
      </c>
      <c r="J273" s="10" t="n">
        <f aca="false">G273/I273</f>
        <v>494.109261744966</v>
      </c>
    </row>
    <row r="274" customFormat="false" ht="15" hidden="false" customHeight="false" outlineLevel="0" collapsed="false">
      <c r="A274" s="4" t="s">
        <v>21</v>
      </c>
      <c r="B274" s="5" t="str">
        <f aca="false">TEXT(F274,"гггг ")</f>
        <v>2022</v>
      </c>
      <c r="C274" s="6" t="str">
        <f aca="false">TEXT(F274,"[$-ru-RU]ММММ;@")</f>
        <v>Октябрь</v>
      </c>
      <c r="D274" s="10" t="n">
        <f aca="false">WEEKNUM(F274,21)</f>
        <v>41</v>
      </c>
      <c r="E274" s="14" t="str">
        <f aca="false">TEXT(F274,"ддд ")</f>
        <v>Вт</v>
      </c>
      <c r="F274" s="7" t="n">
        <v>44845</v>
      </c>
      <c r="G274" s="8" t="n">
        <v>79093.9</v>
      </c>
      <c r="H274" s="8" t="n">
        <v>25185.47</v>
      </c>
      <c r="I274" s="9" t="n">
        <v>171</v>
      </c>
      <c r="J274" s="10" t="n">
        <f aca="false">G274/I274</f>
        <v>462.537426900585</v>
      </c>
    </row>
    <row r="275" customFormat="false" ht="15" hidden="false" customHeight="false" outlineLevel="0" collapsed="false">
      <c r="A275" s="4" t="s">
        <v>21</v>
      </c>
      <c r="B275" s="5" t="str">
        <f aca="false">TEXT(F275,"гггг ")</f>
        <v>2022</v>
      </c>
      <c r="C275" s="6" t="str">
        <f aca="false">TEXT(F275,"[$-ru-RU]ММММ;@")</f>
        <v>Октябрь</v>
      </c>
      <c r="D275" s="10" t="n">
        <f aca="false">WEEKNUM(F275,21)</f>
        <v>41</v>
      </c>
      <c r="E275" s="14" t="str">
        <f aca="false">TEXT(F275,"ддд ")</f>
        <v>Ср</v>
      </c>
      <c r="F275" s="7" t="n">
        <v>44846</v>
      </c>
      <c r="G275" s="8" t="n">
        <v>68201.39</v>
      </c>
      <c r="H275" s="8" t="n">
        <v>21443.42</v>
      </c>
      <c r="I275" s="9" t="n">
        <v>132</v>
      </c>
      <c r="J275" s="10" t="n">
        <f aca="false">G275/I275</f>
        <v>516.677196969697</v>
      </c>
    </row>
    <row r="276" customFormat="false" ht="15" hidden="false" customHeight="false" outlineLevel="0" collapsed="false">
      <c r="A276" s="4" t="s">
        <v>21</v>
      </c>
      <c r="B276" s="5" t="str">
        <f aca="false">TEXT(F276,"гггг ")</f>
        <v>2022</v>
      </c>
      <c r="C276" s="6" t="str">
        <f aca="false">TEXT(F276,"[$-ru-RU]ММММ;@")</f>
        <v>Октябрь</v>
      </c>
      <c r="D276" s="10" t="n">
        <f aca="false">WEEKNUM(F276,21)</f>
        <v>41</v>
      </c>
      <c r="E276" s="14" t="str">
        <f aca="false">TEXT(F276,"ддд ")</f>
        <v>Чт</v>
      </c>
      <c r="F276" s="7" t="n">
        <v>44847</v>
      </c>
      <c r="G276" s="8" t="n">
        <v>88267.68</v>
      </c>
      <c r="H276" s="8" t="n">
        <v>28947.3</v>
      </c>
      <c r="I276" s="9" t="n">
        <v>168</v>
      </c>
      <c r="J276" s="10" t="n">
        <f aca="false">G276/I276</f>
        <v>525.402857142857</v>
      </c>
    </row>
    <row r="277" customFormat="false" ht="15" hidden="false" customHeight="false" outlineLevel="0" collapsed="false">
      <c r="A277" s="4" t="s">
        <v>21</v>
      </c>
      <c r="B277" s="5" t="str">
        <f aca="false">TEXT(F277,"гггг ")</f>
        <v>2022</v>
      </c>
      <c r="C277" s="6" t="str">
        <f aca="false">TEXT(F277,"[$-ru-RU]ММММ;@")</f>
        <v>Октябрь</v>
      </c>
      <c r="D277" s="10" t="n">
        <f aca="false">WEEKNUM(F277,21)</f>
        <v>41</v>
      </c>
      <c r="E277" s="14" t="str">
        <f aca="false">TEXT(F277,"ддд ")</f>
        <v>Пт</v>
      </c>
      <c r="F277" s="7" t="n">
        <v>44848</v>
      </c>
      <c r="G277" s="8" t="n">
        <v>78657.15</v>
      </c>
      <c r="H277" s="8" t="n">
        <v>25593.94</v>
      </c>
      <c r="I277" s="9" t="n">
        <v>159</v>
      </c>
      <c r="J277" s="10" t="n">
        <f aca="false">G277/I277</f>
        <v>494.699056603774</v>
      </c>
    </row>
    <row r="278" customFormat="false" ht="15" hidden="false" customHeight="false" outlineLevel="0" collapsed="false">
      <c r="A278" s="4" t="s">
        <v>21</v>
      </c>
      <c r="B278" s="5" t="str">
        <f aca="false">TEXT(F278,"гггг ")</f>
        <v>2022</v>
      </c>
      <c r="C278" s="6" t="str">
        <f aca="false">TEXT(F278,"[$-ru-RU]ММММ;@")</f>
        <v>Октябрь</v>
      </c>
      <c r="D278" s="10" t="n">
        <f aca="false">WEEKNUM(F278,21)</f>
        <v>41</v>
      </c>
      <c r="E278" s="14" t="str">
        <f aca="false">TEXT(F278,"ддд ")</f>
        <v>Сб</v>
      </c>
      <c r="F278" s="7" t="n">
        <v>44849</v>
      </c>
      <c r="G278" s="8" t="n">
        <v>39017.6</v>
      </c>
      <c r="H278" s="8" t="n">
        <v>13203.99</v>
      </c>
      <c r="I278" s="9" t="n">
        <v>79</v>
      </c>
      <c r="J278" s="10" t="n">
        <f aca="false">G278/I278</f>
        <v>493.893670886076</v>
      </c>
    </row>
    <row r="279" customFormat="false" ht="15" hidden="false" customHeight="false" outlineLevel="0" collapsed="false">
      <c r="A279" s="4" t="s">
        <v>21</v>
      </c>
      <c r="B279" s="5" t="str">
        <f aca="false">TEXT(F279,"гггг ")</f>
        <v>2022</v>
      </c>
      <c r="C279" s="6" t="str">
        <f aca="false">TEXT(F279,"[$-ru-RU]ММММ;@")</f>
        <v>Октябрь</v>
      </c>
      <c r="D279" s="10" t="n">
        <f aca="false">WEEKNUM(F279,21)</f>
        <v>41</v>
      </c>
      <c r="E279" s="14" t="str">
        <f aca="false">TEXT(F279,"ддд ")</f>
        <v>Вс</v>
      </c>
      <c r="F279" s="7" t="n">
        <v>44850</v>
      </c>
      <c r="G279" s="8" t="n">
        <v>29128.1</v>
      </c>
      <c r="H279" s="8" t="n">
        <v>8125.23</v>
      </c>
      <c r="I279" s="9" t="n">
        <v>68</v>
      </c>
      <c r="J279" s="10" t="n">
        <f aca="false">G279/I279</f>
        <v>428.354411764706</v>
      </c>
    </row>
    <row r="280" customFormat="false" ht="15" hidden="false" customHeight="false" outlineLevel="0" collapsed="false">
      <c r="A280" s="4" t="s">
        <v>21</v>
      </c>
      <c r="B280" s="5" t="str">
        <f aca="false">TEXT(F280,"гггг ")</f>
        <v>2022</v>
      </c>
      <c r="C280" s="6" t="str">
        <f aca="false">TEXT(F280,"[$-ru-RU]ММММ;@")</f>
        <v>Октябрь</v>
      </c>
      <c r="D280" s="10" t="n">
        <f aca="false">WEEKNUM(F280,21)</f>
        <v>42</v>
      </c>
      <c r="E280" s="14" t="str">
        <f aca="false">TEXT(F280,"ддд ")</f>
        <v>Пн</v>
      </c>
      <c r="F280" s="7" t="n">
        <v>44851</v>
      </c>
      <c r="G280" s="8" t="n">
        <v>82057.83</v>
      </c>
      <c r="H280" s="8" t="n">
        <v>28143.57</v>
      </c>
      <c r="I280" s="9" t="n">
        <v>159</v>
      </c>
      <c r="J280" s="10" t="n">
        <f aca="false">G280/I280</f>
        <v>516.086981132075</v>
      </c>
    </row>
    <row r="281" customFormat="false" ht="15" hidden="false" customHeight="false" outlineLevel="0" collapsed="false">
      <c r="A281" s="4" t="s">
        <v>21</v>
      </c>
      <c r="B281" s="5" t="str">
        <f aca="false">TEXT(F281,"гггг ")</f>
        <v>2022</v>
      </c>
      <c r="C281" s="6" t="str">
        <f aca="false">TEXT(F281,"[$-ru-RU]ММММ;@")</f>
        <v>Октябрь</v>
      </c>
      <c r="D281" s="10" t="n">
        <f aca="false">WEEKNUM(F281,21)</f>
        <v>42</v>
      </c>
      <c r="E281" s="14" t="str">
        <f aca="false">TEXT(F281,"ддд ")</f>
        <v>Вт</v>
      </c>
      <c r="F281" s="7" t="n">
        <v>44852</v>
      </c>
      <c r="G281" s="8" t="n">
        <v>88837.15</v>
      </c>
      <c r="H281" s="8" t="n">
        <v>30729.62</v>
      </c>
      <c r="I281" s="9" t="n">
        <v>177</v>
      </c>
      <c r="J281" s="10" t="n">
        <f aca="false">G281/I281</f>
        <v>501.904802259887</v>
      </c>
    </row>
    <row r="282" customFormat="false" ht="15" hidden="false" customHeight="false" outlineLevel="0" collapsed="false">
      <c r="A282" s="4" t="s">
        <v>21</v>
      </c>
      <c r="B282" s="5" t="str">
        <f aca="false">TEXT(F282,"гггг ")</f>
        <v>2022</v>
      </c>
      <c r="C282" s="6" t="str">
        <f aca="false">TEXT(F282,"[$-ru-RU]ММММ;@")</f>
        <v>Октябрь</v>
      </c>
      <c r="D282" s="10" t="n">
        <f aca="false">WEEKNUM(F282,21)</f>
        <v>42</v>
      </c>
      <c r="E282" s="14" t="str">
        <f aca="false">TEXT(F282,"ддд ")</f>
        <v>Ср</v>
      </c>
      <c r="F282" s="7" t="n">
        <v>44853</v>
      </c>
      <c r="G282" s="8" t="n">
        <v>84877.29</v>
      </c>
      <c r="H282" s="8" t="n">
        <v>27972.62</v>
      </c>
      <c r="I282" s="9" t="n">
        <v>186</v>
      </c>
      <c r="J282" s="10" t="n">
        <f aca="false">G282/I282</f>
        <v>456.329516129032</v>
      </c>
    </row>
    <row r="283" customFormat="false" ht="15" hidden="false" customHeight="false" outlineLevel="0" collapsed="false">
      <c r="A283" s="4" t="s">
        <v>21</v>
      </c>
      <c r="B283" s="5" t="str">
        <f aca="false">TEXT(F283,"гггг ")</f>
        <v>2022</v>
      </c>
      <c r="C283" s="6" t="str">
        <f aca="false">TEXT(F283,"[$-ru-RU]ММММ;@")</f>
        <v>Октябрь</v>
      </c>
      <c r="D283" s="10" t="n">
        <f aca="false">WEEKNUM(F283,21)</f>
        <v>42</v>
      </c>
      <c r="E283" s="14" t="str">
        <f aca="false">TEXT(F283,"ддд ")</f>
        <v>Чт</v>
      </c>
      <c r="F283" s="7" t="n">
        <v>44854</v>
      </c>
      <c r="G283" s="8" t="n">
        <v>86189.75</v>
      </c>
      <c r="H283" s="8" t="n">
        <v>27971.55</v>
      </c>
      <c r="I283" s="9" t="n">
        <v>185</v>
      </c>
      <c r="J283" s="10" t="n">
        <f aca="false">G283/I283</f>
        <v>465.890540540541</v>
      </c>
    </row>
    <row r="284" customFormat="false" ht="15" hidden="false" customHeight="false" outlineLevel="0" collapsed="false">
      <c r="A284" s="4" t="s">
        <v>21</v>
      </c>
      <c r="B284" s="5" t="str">
        <f aca="false">TEXT(F284,"гггг ")</f>
        <v>2022</v>
      </c>
      <c r="C284" s="6" t="str">
        <f aca="false">TEXT(F284,"[$-ru-RU]ММММ;@")</f>
        <v>Октябрь</v>
      </c>
      <c r="D284" s="10" t="n">
        <f aca="false">WEEKNUM(F284,21)</f>
        <v>42</v>
      </c>
      <c r="E284" s="14" t="str">
        <f aca="false">TEXT(F284,"ддд ")</f>
        <v>Пт</v>
      </c>
      <c r="F284" s="7" t="n">
        <v>44855</v>
      </c>
      <c r="G284" s="8" t="n">
        <v>87049</v>
      </c>
      <c r="H284" s="8" t="n">
        <v>30014.04</v>
      </c>
      <c r="I284" s="9" t="n">
        <v>167</v>
      </c>
      <c r="J284" s="10" t="n">
        <f aca="false">G284/I284</f>
        <v>521.251497005988</v>
      </c>
    </row>
    <row r="285" customFormat="false" ht="15" hidden="false" customHeight="false" outlineLevel="0" collapsed="false">
      <c r="A285" s="4" t="s">
        <v>21</v>
      </c>
      <c r="B285" s="5" t="str">
        <f aca="false">TEXT(F285,"гггг ")</f>
        <v>2022</v>
      </c>
      <c r="C285" s="6" t="str">
        <f aca="false">TEXT(F285,"[$-ru-RU]ММММ;@")</f>
        <v>Октябрь</v>
      </c>
      <c r="D285" s="10" t="n">
        <f aca="false">WEEKNUM(F285,21)</f>
        <v>42</v>
      </c>
      <c r="E285" s="14" t="str">
        <f aca="false">TEXT(F285,"ддд ")</f>
        <v>Сб</v>
      </c>
      <c r="F285" s="7" t="n">
        <v>44856</v>
      </c>
      <c r="G285" s="8" t="n">
        <v>40980.85</v>
      </c>
      <c r="H285" s="8" t="n">
        <v>13045.06</v>
      </c>
      <c r="I285" s="9" t="n">
        <v>95</v>
      </c>
      <c r="J285" s="10" t="n">
        <f aca="false">G285/I285</f>
        <v>431.377368421053</v>
      </c>
    </row>
    <row r="286" customFormat="false" ht="15" hidden="false" customHeight="false" outlineLevel="0" collapsed="false">
      <c r="A286" s="4" t="s">
        <v>21</v>
      </c>
      <c r="B286" s="5" t="str">
        <f aca="false">TEXT(F286,"гггг ")</f>
        <v>2022</v>
      </c>
      <c r="C286" s="6" t="str">
        <f aca="false">TEXT(F286,"[$-ru-RU]ММММ;@")</f>
        <v>Октябрь</v>
      </c>
      <c r="D286" s="10" t="n">
        <f aca="false">WEEKNUM(F286,21)</f>
        <v>42</v>
      </c>
      <c r="E286" s="14" t="str">
        <f aca="false">TEXT(F286,"ддд ")</f>
        <v>Вс</v>
      </c>
      <c r="F286" s="7" t="n">
        <v>44857</v>
      </c>
      <c r="G286" s="8" t="n">
        <v>33025.9</v>
      </c>
      <c r="H286" s="8" t="n">
        <v>10303.02</v>
      </c>
      <c r="I286" s="9" t="n">
        <v>91</v>
      </c>
      <c r="J286" s="10" t="n">
        <f aca="false">G286/I286</f>
        <v>362.921978021978</v>
      </c>
    </row>
    <row r="287" customFormat="false" ht="15" hidden="false" customHeight="false" outlineLevel="0" collapsed="false">
      <c r="A287" s="4" t="s">
        <v>21</v>
      </c>
      <c r="B287" s="5" t="str">
        <f aca="false">TEXT(F287,"гггг ")</f>
        <v>2022</v>
      </c>
      <c r="C287" s="6" t="str">
        <f aca="false">TEXT(F287,"[$-ru-RU]ММММ;@")</f>
        <v>Октябрь</v>
      </c>
      <c r="D287" s="10" t="n">
        <f aca="false">WEEKNUM(F287,21)</f>
        <v>43</v>
      </c>
      <c r="E287" s="14" t="str">
        <f aca="false">TEXT(F287,"ддд ")</f>
        <v>Пн</v>
      </c>
      <c r="F287" s="7" t="n">
        <v>44858</v>
      </c>
      <c r="G287" s="8" t="n">
        <v>76135.5</v>
      </c>
      <c r="H287" s="8" t="n">
        <v>21924.73</v>
      </c>
      <c r="I287" s="9" t="n">
        <v>176</v>
      </c>
      <c r="J287" s="10" t="n">
        <f aca="false">G287/I287</f>
        <v>432.588068181818</v>
      </c>
    </row>
    <row r="288" customFormat="false" ht="15" hidden="false" customHeight="false" outlineLevel="0" collapsed="false">
      <c r="A288" s="4" t="s">
        <v>21</v>
      </c>
      <c r="B288" s="5" t="str">
        <f aca="false">TEXT(F288,"гггг ")</f>
        <v>2022</v>
      </c>
      <c r="C288" s="6" t="str">
        <f aca="false">TEXT(F288,"[$-ru-RU]ММММ;@")</f>
        <v>Октябрь</v>
      </c>
      <c r="D288" s="10" t="n">
        <f aca="false">WEEKNUM(F288,21)</f>
        <v>43</v>
      </c>
      <c r="E288" s="14" t="str">
        <f aca="false">TEXT(F288,"ддд ")</f>
        <v>Вт</v>
      </c>
      <c r="F288" s="7" t="n">
        <v>44859</v>
      </c>
      <c r="G288" s="8" t="n">
        <v>87227.25</v>
      </c>
      <c r="H288" s="8" t="n">
        <v>26629.29</v>
      </c>
      <c r="I288" s="9" t="n">
        <v>172</v>
      </c>
      <c r="J288" s="10" t="n">
        <f aca="false">G288/I288</f>
        <v>507.135174418605</v>
      </c>
    </row>
    <row r="289" customFormat="false" ht="15" hidden="false" customHeight="false" outlineLevel="0" collapsed="false">
      <c r="A289" s="4" t="s">
        <v>21</v>
      </c>
      <c r="B289" s="5" t="str">
        <f aca="false">TEXT(F289,"гггг ")</f>
        <v>2022</v>
      </c>
      <c r="C289" s="6" t="str">
        <f aca="false">TEXT(F289,"[$-ru-RU]ММММ;@")</f>
        <v>Октябрь</v>
      </c>
      <c r="D289" s="10" t="n">
        <f aca="false">WEEKNUM(F289,21)</f>
        <v>43</v>
      </c>
      <c r="E289" s="14" t="str">
        <f aca="false">TEXT(F289,"ддд ")</f>
        <v>Ср</v>
      </c>
      <c r="F289" s="7" t="n">
        <v>44860</v>
      </c>
      <c r="G289" s="8" t="n">
        <v>90985.25</v>
      </c>
      <c r="H289" s="8" t="n">
        <v>27383.98</v>
      </c>
      <c r="I289" s="9" t="n">
        <v>190</v>
      </c>
      <c r="J289" s="10" t="n">
        <f aca="false">G289/I289</f>
        <v>478.869736842105</v>
      </c>
    </row>
    <row r="290" customFormat="false" ht="15" hidden="false" customHeight="false" outlineLevel="0" collapsed="false">
      <c r="A290" s="4" t="s">
        <v>21</v>
      </c>
      <c r="B290" s="5" t="str">
        <f aca="false">TEXT(F290,"гггг ")</f>
        <v>2022</v>
      </c>
      <c r="C290" s="6" t="str">
        <f aca="false">TEXT(F290,"[$-ru-RU]ММММ;@")</f>
        <v>Октябрь</v>
      </c>
      <c r="D290" s="10" t="n">
        <f aca="false">WEEKNUM(F290,21)</f>
        <v>43</v>
      </c>
      <c r="E290" s="14" t="str">
        <f aca="false">TEXT(F290,"ддд ")</f>
        <v>Чт</v>
      </c>
      <c r="F290" s="7" t="n">
        <v>44861</v>
      </c>
      <c r="G290" s="8" t="n">
        <v>87931.5</v>
      </c>
      <c r="H290" s="8" t="n">
        <v>27274.47</v>
      </c>
      <c r="I290" s="9" t="n">
        <v>177</v>
      </c>
      <c r="J290" s="10" t="n">
        <f aca="false">G290/I290</f>
        <v>496.78813559322</v>
      </c>
    </row>
    <row r="291" customFormat="false" ht="15" hidden="false" customHeight="false" outlineLevel="0" collapsed="false">
      <c r="A291" s="4" t="s">
        <v>21</v>
      </c>
      <c r="B291" s="5" t="str">
        <f aca="false">TEXT(F291,"гггг ")</f>
        <v>2022</v>
      </c>
      <c r="C291" s="6" t="str">
        <f aca="false">TEXT(F291,"[$-ru-RU]ММММ;@")</f>
        <v>Октябрь</v>
      </c>
      <c r="D291" s="10" t="n">
        <f aca="false">WEEKNUM(F291,21)</f>
        <v>43</v>
      </c>
      <c r="E291" s="14" t="str">
        <f aca="false">TEXT(F291,"ддд ")</f>
        <v>Пт</v>
      </c>
      <c r="F291" s="7" t="n">
        <v>44862</v>
      </c>
      <c r="G291" s="8" t="n">
        <v>70209.5</v>
      </c>
      <c r="H291" s="8" t="n">
        <v>21400.05</v>
      </c>
      <c r="I291" s="9" t="n">
        <v>159</v>
      </c>
      <c r="J291" s="10" t="n">
        <f aca="false">G291/I291</f>
        <v>441.569182389937</v>
      </c>
    </row>
    <row r="292" customFormat="false" ht="15" hidden="false" customHeight="false" outlineLevel="0" collapsed="false">
      <c r="A292" s="4" t="s">
        <v>21</v>
      </c>
      <c r="B292" s="5" t="str">
        <f aca="false">TEXT(F292,"гггг ")</f>
        <v>2022</v>
      </c>
      <c r="C292" s="6" t="str">
        <f aca="false">TEXT(F292,"[$-ru-RU]ММММ;@")</f>
        <v>Октябрь</v>
      </c>
      <c r="D292" s="10" t="n">
        <f aca="false">WEEKNUM(F292,21)</f>
        <v>43</v>
      </c>
      <c r="E292" s="14" t="str">
        <f aca="false">TEXT(F292,"ддд ")</f>
        <v>Сб</v>
      </c>
      <c r="F292" s="7" t="n">
        <v>44863</v>
      </c>
      <c r="G292" s="8" t="n">
        <v>46497</v>
      </c>
      <c r="H292" s="8" t="n">
        <v>15914.94</v>
      </c>
      <c r="I292" s="9" t="n">
        <v>109</v>
      </c>
      <c r="J292" s="10" t="n">
        <f aca="false">G292/I292</f>
        <v>426.577981651376</v>
      </c>
    </row>
    <row r="293" customFormat="false" ht="15" hidden="false" customHeight="false" outlineLevel="0" collapsed="false">
      <c r="A293" s="4" t="s">
        <v>21</v>
      </c>
      <c r="B293" s="5" t="str">
        <f aca="false">TEXT(F293,"гггг ")</f>
        <v>2022</v>
      </c>
      <c r="C293" s="6" t="str">
        <f aca="false">TEXT(F293,"[$-ru-RU]ММММ;@")</f>
        <v>Октябрь</v>
      </c>
      <c r="D293" s="10" t="n">
        <f aca="false">WEEKNUM(F293,21)</f>
        <v>43</v>
      </c>
      <c r="E293" s="14" t="str">
        <f aca="false">TEXT(F293,"ддд ")</f>
        <v>Вс</v>
      </c>
      <c r="F293" s="7" t="n">
        <v>44864</v>
      </c>
      <c r="G293" s="8" t="n">
        <v>24390</v>
      </c>
      <c r="H293" s="8" t="n">
        <v>7841.44</v>
      </c>
      <c r="I293" s="9" t="n">
        <v>58</v>
      </c>
      <c r="J293" s="10" t="n">
        <f aca="false">G293/I293</f>
        <v>420.51724137931</v>
      </c>
    </row>
    <row r="294" customFormat="false" ht="15" hidden="false" customHeight="false" outlineLevel="0" collapsed="false">
      <c r="A294" s="4" t="s">
        <v>21</v>
      </c>
      <c r="B294" s="5" t="str">
        <f aca="false">TEXT(F294,"гггг ")</f>
        <v>2022</v>
      </c>
      <c r="C294" s="6" t="str">
        <f aca="false">TEXT(F294,"[$-ru-RU]ММММ;@")</f>
        <v>Октябрь</v>
      </c>
      <c r="D294" s="10" t="n">
        <f aca="false">WEEKNUM(F294,21)</f>
        <v>44</v>
      </c>
      <c r="E294" s="14" t="str">
        <f aca="false">TEXT(F294,"ддд ")</f>
        <v>Пн</v>
      </c>
      <c r="F294" s="7" t="n">
        <v>44865</v>
      </c>
      <c r="G294" s="8" t="n">
        <v>73142.44</v>
      </c>
      <c r="H294" s="8" t="n">
        <v>29087.88</v>
      </c>
      <c r="I294" s="9" t="n">
        <v>172</v>
      </c>
      <c r="J294" s="10" t="n">
        <f aca="false">G294/I294</f>
        <v>425.246744186047</v>
      </c>
    </row>
    <row r="295" customFormat="false" ht="15" hidden="false" customHeight="false" outlineLevel="0" collapsed="false">
      <c r="A295" s="4" t="s">
        <v>21</v>
      </c>
      <c r="B295" s="5" t="str">
        <f aca="false">TEXT(F295,"гггг ")</f>
        <v>2022</v>
      </c>
      <c r="C295" s="6" t="str">
        <f aca="false">TEXT(F295,"[$-ru-RU]ММММ;@")</f>
        <v>Ноябрь</v>
      </c>
      <c r="D295" s="10" t="n">
        <f aca="false">WEEKNUM(F295,21)</f>
        <v>44</v>
      </c>
      <c r="E295" s="14" t="str">
        <f aca="false">TEXT(F295,"ддд ")</f>
        <v>Вт</v>
      </c>
      <c r="F295" s="7" t="n">
        <v>44866</v>
      </c>
      <c r="G295" s="8" t="n">
        <v>70847.36</v>
      </c>
      <c r="H295" s="8" t="n">
        <v>20666.63</v>
      </c>
      <c r="I295" s="9" t="n">
        <v>142</v>
      </c>
      <c r="J295" s="10" t="n">
        <f aca="false">G295/I295</f>
        <v>498.925070422535</v>
      </c>
    </row>
    <row r="296" customFormat="false" ht="15" hidden="false" customHeight="false" outlineLevel="0" collapsed="false">
      <c r="A296" s="4" t="s">
        <v>21</v>
      </c>
      <c r="B296" s="5" t="str">
        <f aca="false">TEXT(F296,"гггг ")</f>
        <v>2022</v>
      </c>
      <c r="C296" s="6" t="str">
        <f aca="false">TEXT(F296,"[$-ru-RU]ММММ;@")</f>
        <v>Ноябрь</v>
      </c>
      <c r="D296" s="10" t="n">
        <f aca="false">WEEKNUM(F296,21)</f>
        <v>44</v>
      </c>
      <c r="E296" s="14" t="str">
        <f aca="false">TEXT(F296,"ддд ")</f>
        <v>Ср</v>
      </c>
      <c r="F296" s="7" t="n">
        <v>44867</v>
      </c>
      <c r="G296" s="8" t="n">
        <v>74978.78</v>
      </c>
      <c r="H296" s="8" t="n">
        <v>23527.71</v>
      </c>
      <c r="I296" s="9" t="n">
        <v>160</v>
      </c>
      <c r="J296" s="10" t="n">
        <f aca="false">G296/I296</f>
        <v>468.617375</v>
      </c>
    </row>
    <row r="297" customFormat="false" ht="15" hidden="false" customHeight="false" outlineLevel="0" collapsed="false">
      <c r="A297" s="4" t="s">
        <v>21</v>
      </c>
      <c r="B297" s="5" t="str">
        <f aca="false">TEXT(F297,"гггг ")</f>
        <v>2022</v>
      </c>
      <c r="C297" s="6" t="str">
        <f aca="false">TEXT(F297,"[$-ru-RU]ММММ;@")</f>
        <v>Ноябрь</v>
      </c>
      <c r="D297" s="10" t="n">
        <f aca="false">WEEKNUM(F297,21)</f>
        <v>44</v>
      </c>
      <c r="E297" s="14" t="str">
        <f aca="false">TEXT(F297,"ддд ")</f>
        <v>Чт</v>
      </c>
      <c r="F297" s="7" t="n">
        <v>44868</v>
      </c>
      <c r="G297" s="8" t="n">
        <v>58568.75</v>
      </c>
      <c r="H297" s="8" t="n">
        <v>18447.63</v>
      </c>
      <c r="I297" s="9" t="n">
        <v>141</v>
      </c>
      <c r="J297" s="10" t="n">
        <f aca="false">G297/I297</f>
        <v>415.381205673759</v>
      </c>
    </row>
    <row r="298" customFormat="false" ht="15" hidden="false" customHeight="false" outlineLevel="0" collapsed="false">
      <c r="A298" s="4" t="s">
        <v>21</v>
      </c>
      <c r="B298" s="5" t="str">
        <f aca="false">TEXT(F298,"гггг ")</f>
        <v>2022</v>
      </c>
      <c r="C298" s="6" t="str">
        <f aca="false">TEXT(F298,"[$-ru-RU]ММММ;@")</f>
        <v>Ноябрь</v>
      </c>
      <c r="D298" s="10" t="n">
        <f aca="false">WEEKNUM(F298,21)</f>
        <v>44</v>
      </c>
      <c r="E298" s="14" t="str">
        <f aca="false">TEXT(F298,"ддд ")</f>
        <v>Пт</v>
      </c>
      <c r="F298" s="7" t="n">
        <v>44869</v>
      </c>
      <c r="G298" s="8" t="n">
        <v>45237</v>
      </c>
      <c r="H298" s="8" t="n">
        <v>12973.34</v>
      </c>
      <c r="I298" s="9" t="n">
        <v>84</v>
      </c>
      <c r="J298" s="10" t="n">
        <f aca="false">G298/I298</f>
        <v>538.535714285714</v>
      </c>
    </row>
    <row r="299" customFormat="false" ht="15" hidden="false" customHeight="false" outlineLevel="0" collapsed="false">
      <c r="A299" s="4" t="s">
        <v>21</v>
      </c>
      <c r="B299" s="5" t="str">
        <f aca="false">TEXT(F299,"гггг ")</f>
        <v>2022</v>
      </c>
      <c r="C299" s="6" t="str">
        <f aca="false">TEXT(F299,"[$-ru-RU]ММММ;@")</f>
        <v>Ноябрь</v>
      </c>
      <c r="D299" s="10" t="n">
        <f aca="false">WEEKNUM(F299,21)</f>
        <v>44</v>
      </c>
      <c r="E299" s="14" t="str">
        <f aca="false">TEXT(F299,"ддд ")</f>
        <v>Сб</v>
      </c>
      <c r="F299" s="7" t="n">
        <v>44870</v>
      </c>
      <c r="G299" s="8" t="n">
        <v>35747</v>
      </c>
      <c r="H299" s="8" t="n">
        <v>10732.81</v>
      </c>
      <c r="I299" s="9" t="n">
        <v>85</v>
      </c>
      <c r="J299" s="10" t="n">
        <f aca="false">G299/I299</f>
        <v>420.552941176471</v>
      </c>
    </row>
    <row r="300" customFormat="false" ht="15" hidden="false" customHeight="false" outlineLevel="0" collapsed="false">
      <c r="A300" s="4" t="s">
        <v>21</v>
      </c>
      <c r="B300" s="5" t="str">
        <f aca="false">TEXT(F300,"гггг ")</f>
        <v>2022</v>
      </c>
      <c r="C300" s="6" t="str">
        <f aca="false">TEXT(F300,"[$-ru-RU]ММММ;@")</f>
        <v>Ноябрь</v>
      </c>
      <c r="D300" s="10" t="n">
        <f aca="false">WEEKNUM(F300,21)</f>
        <v>44</v>
      </c>
      <c r="E300" s="14" t="str">
        <f aca="false">TEXT(F300,"ддд ")</f>
        <v>Вс</v>
      </c>
      <c r="F300" s="7" t="n">
        <v>44871</v>
      </c>
      <c r="G300" s="8" t="n">
        <v>26608.2</v>
      </c>
      <c r="H300" s="8" t="n">
        <v>7902.89</v>
      </c>
      <c r="I300" s="9" t="n">
        <v>73</v>
      </c>
      <c r="J300" s="10" t="n">
        <f aca="false">G300/I300</f>
        <v>364.495890410959</v>
      </c>
    </row>
    <row r="301" customFormat="false" ht="15" hidden="false" customHeight="false" outlineLevel="0" collapsed="false">
      <c r="A301" s="4" t="s">
        <v>21</v>
      </c>
      <c r="B301" s="5" t="str">
        <f aca="false">TEXT(F301,"гггг ")</f>
        <v>2022</v>
      </c>
      <c r="C301" s="6" t="str">
        <f aca="false">TEXT(F301,"[$-ru-RU]ММММ;@")</f>
        <v>Ноябрь</v>
      </c>
      <c r="D301" s="10" t="n">
        <f aca="false">WEEKNUM(F301,21)</f>
        <v>45</v>
      </c>
      <c r="E301" s="14" t="str">
        <f aca="false">TEXT(F301,"ддд ")</f>
        <v>Пн</v>
      </c>
      <c r="F301" s="7" t="n">
        <v>44872</v>
      </c>
      <c r="G301" s="8" t="n">
        <v>69050.5</v>
      </c>
      <c r="H301" s="8" t="n">
        <v>22355.99</v>
      </c>
      <c r="I301" s="9" t="n">
        <v>130</v>
      </c>
      <c r="J301" s="10" t="n">
        <f aca="false">G301/I301</f>
        <v>531.157692307692</v>
      </c>
    </row>
    <row r="302" customFormat="false" ht="15" hidden="false" customHeight="false" outlineLevel="0" collapsed="false">
      <c r="A302" s="4" t="s">
        <v>21</v>
      </c>
      <c r="B302" s="5" t="str">
        <f aca="false">TEXT(F302,"гггг ")</f>
        <v>2022</v>
      </c>
      <c r="C302" s="6" t="str">
        <f aca="false">TEXT(F302,"[$-ru-RU]ММММ;@")</f>
        <v>Ноябрь</v>
      </c>
      <c r="D302" s="10" t="n">
        <f aca="false">WEEKNUM(F302,21)</f>
        <v>45</v>
      </c>
      <c r="E302" s="14" t="str">
        <f aca="false">TEXT(F302,"ддд ")</f>
        <v>Вт</v>
      </c>
      <c r="F302" s="7" t="n">
        <v>44873</v>
      </c>
      <c r="G302" s="8" t="n">
        <v>64656</v>
      </c>
      <c r="H302" s="8" t="n">
        <v>18805.7</v>
      </c>
      <c r="I302" s="9" t="n">
        <v>131</v>
      </c>
      <c r="J302" s="10" t="n">
        <f aca="false">G302/I302</f>
        <v>493.557251908397</v>
      </c>
    </row>
    <row r="303" customFormat="false" ht="15" hidden="false" customHeight="false" outlineLevel="0" collapsed="false">
      <c r="A303" s="4" t="s">
        <v>21</v>
      </c>
      <c r="B303" s="5" t="str">
        <f aca="false">TEXT(F303,"гггг ")</f>
        <v>2022</v>
      </c>
      <c r="C303" s="6" t="str">
        <f aca="false">TEXT(F303,"[$-ru-RU]ММММ;@")</f>
        <v>Ноябрь</v>
      </c>
      <c r="D303" s="10" t="n">
        <f aca="false">WEEKNUM(F303,21)</f>
        <v>45</v>
      </c>
      <c r="E303" s="14" t="str">
        <f aca="false">TEXT(F303,"ддд ")</f>
        <v>Ср</v>
      </c>
      <c r="F303" s="7" t="n">
        <v>44874</v>
      </c>
      <c r="G303" s="8" t="n">
        <v>61095</v>
      </c>
      <c r="H303" s="8" t="n">
        <v>20086.84</v>
      </c>
      <c r="I303" s="9" t="n">
        <v>126</v>
      </c>
      <c r="J303" s="10" t="n">
        <f aca="false">G303/I303</f>
        <v>484.880952380952</v>
      </c>
    </row>
    <row r="304" customFormat="false" ht="15" hidden="false" customHeight="false" outlineLevel="0" collapsed="false">
      <c r="A304" s="4" t="s">
        <v>21</v>
      </c>
      <c r="B304" s="5" t="str">
        <f aca="false">TEXT(F304,"гггг ")</f>
        <v>2022</v>
      </c>
      <c r="C304" s="6" t="str">
        <f aca="false">TEXT(F304,"[$-ru-RU]ММММ;@")</f>
        <v>Ноябрь</v>
      </c>
      <c r="D304" s="10" t="n">
        <f aca="false">WEEKNUM(F304,21)</f>
        <v>45</v>
      </c>
      <c r="E304" s="14" t="str">
        <f aca="false">TEXT(F304,"ддд ")</f>
        <v>Чт</v>
      </c>
      <c r="F304" s="7" t="n">
        <v>44875</v>
      </c>
      <c r="G304" s="8" t="n">
        <v>65998</v>
      </c>
      <c r="H304" s="8" t="n">
        <v>20823.56</v>
      </c>
      <c r="I304" s="9" t="n">
        <v>141</v>
      </c>
      <c r="J304" s="10" t="n">
        <f aca="false">G304/I304</f>
        <v>468.070921985816</v>
      </c>
    </row>
    <row r="305" customFormat="false" ht="15" hidden="false" customHeight="false" outlineLevel="0" collapsed="false">
      <c r="A305" s="4" t="s">
        <v>21</v>
      </c>
      <c r="B305" s="5" t="str">
        <f aca="false">TEXT(F305,"гггг ")</f>
        <v>2022</v>
      </c>
      <c r="C305" s="6" t="str">
        <f aca="false">TEXT(F305,"[$-ru-RU]ММММ;@")</f>
        <v>Ноябрь</v>
      </c>
      <c r="D305" s="10" t="n">
        <f aca="false">WEEKNUM(F305,21)</f>
        <v>45</v>
      </c>
      <c r="E305" s="14" t="str">
        <f aca="false">TEXT(F305,"ддд ")</f>
        <v>Пт</v>
      </c>
      <c r="F305" s="7" t="n">
        <v>44876</v>
      </c>
      <c r="G305" s="8" t="n">
        <v>71154</v>
      </c>
      <c r="H305" s="8" t="n">
        <v>24200.78</v>
      </c>
      <c r="I305" s="9" t="n">
        <v>131</v>
      </c>
      <c r="J305" s="10" t="n">
        <f aca="false">G305/I305</f>
        <v>543.160305343512</v>
      </c>
    </row>
    <row r="306" customFormat="false" ht="15" hidden="false" customHeight="false" outlineLevel="0" collapsed="false">
      <c r="A306" s="4" t="s">
        <v>21</v>
      </c>
      <c r="B306" s="5" t="str">
        <f aca="false">TEXT(F306,"гггг ")</f>
        <v>2022</v>
      </c>
      <c r="C306" s="6" t="str">
        <f aca="false">TEXT(F306,"[$-ru-RU]ММММ;@")</f>
        <v>Ноябрь</v>
      </c>
      <c r="D306" s="10" t="n">
        <f aca="false">WEEKNUM(F306,21)</f>
        <v>45</v>
      </c>
      <c r="E306" s="14" t="str">
        <f aca="false">TEXT(F306,"ддд ")</f>
        <v>Сб</v>
      </c>
      <c r="F306" s="7" t="n">
        <v>44877</v>
      </c>
      <c r="G306" s="8" t="n">
        <v>31292.5</v>
      </c>
      <c r="H306" s="8" t="n">
        <v>9787.47</v>
      </c>
      <c r="I306" s="9" t="n">
        <v>65</v>
      </c>
      <c r="J306" s="10" t="n">
        <f aca="false">G306/I306</f>
        <v>481.423076923077</v>
      </c>
    </row>
    <row r="307" customFormat="false" ht="15" hidden="false" customHeight="false" outlineLevel="0" collapsed="false">
      <c r="A307" s="4" t="s">
        <v>21</v>
      </c>
      <c r="B307" s="5" t="str">
        <f aca="false">TEXT(F307,"гггг ")</f>
        <v>2022</v>
      </c>
      <c r="C307" s="6" t="str">
        <f aca="false">TEXT(F307,"[$-ru-RU]ММММ;@")</f>
        <v>Ноябрь</v>
      </c>
      <c r="D307" s="10" t="n">
        <f aca="false">WEEKNUM(F307,21)</f>
        <v>45</v>
      </c>
      <c r="E307" s="14" t="str">
        <f aca="false">TEXT(F307,"ддд ")</f>
        <v>Вс</v>
      </c>
      <c r="F307" s="7" t="n">
        <v>44878</v>
      </c>
      <c r="G307" s="8" t="n">
        <v>28961</v>
      </c>
      <c r="H307" s="8" t="n">
        <v>8861.89</v>
      </c>
      <c r="I307" s="9" t="n">
        <v>75</v>
      </c>
      <c r="J307" s="10" t="n">
        <f aca="false">G307/I307</f>
        <v>386.146666666667</v>
      </c>
    </row>
    <row r="308" customFormat="false" ht="15" hidden="false" customHeight="false" outlineLevel="0" collapsed="false">
      <c r="A308" s="4" t="s">
        <v>21</v>
      </c>
      <c r="B308" s="5" t="str">
        <f aca="false">TEXT(F308,"гггг ")</f>
        <v>2022</v>
      </c>
      <c r="C308" s="6" t="str">
        <f aca="false">TEXT(F308,"[$-ru-RU]ММММ;@")</f>
        <v>Ноябрь</v>
      </c>
      <c r="D308" s="10" t="n">
        <f aca="false">WEEKNUM(F308,21)</f>
        <v>46</v>
      </c>
      <c r="E308" s="14" t="str">
        <f aca="false">TEXT(F308,"ддд ")</f>
        <v>Пн</v>
      </c>
      <c r="F308" s="7" t="n">
        <v>44879</v>
      </c>
      <c r="G308" s="8" t="n">
        <v>76443</v>
      </c>
      <c r="H308" s="8" t="n">
        <v>27444.55</v>
      </c>
      <c r="I308" s="9" t="n">
        <v>153</v>
      </c>
      <c r="J308" s="10" t="n">
        <f aca="false">G308/I308</f>
        <v>499.627450980392</v>
      </c>
    </row>
    <row r="309" customFormat="false" ht="15" hidden="false" customHeight="false" outlineLevel="0" collapsed="false">
      <c r="A309" s="4" t="s">
        <v>21</v>
      </c>
      <c r="B309" s="5" t="str">
        <f aca="false">TEXT(F309,"гггг ")</f>
        <v>2022</v>
      </c>
      <c r="C309" s="6" t="str">
        <f aca="false">TEXT(F309,"[$-ru-RU]ММММ;@")</f>
        <v>Ноябрь</v>
      </c>
      <c r="D309" s="10" t="n">
        <f aca="false">WEEKNUM(F309,21)</f>
        <v>46</v>
      </c>
      <c r="E309" s="14" t="str">
        <f aca="false">TEXT(F309,"ддд ")</f>
        <v>Вт</v>
      </c>
      <c r="F309" s="7" t="n">
        <v>44880</v>
      </c>
      <c r="G309" s="8" t="n">
        <v>71075</v>
      </c>
      <c r="H309" s="8" t="n">
        <v>22126.22</v>
      </c>
      <c r="I309" s="9" t="n">
        <v>151</v>
      </c>
      <c r="J309" s="10" t="n">
        <f aca="false">G309/I309</f>
        <v>470.695364238411</v>
      </c>
    </row>
    <row r="310" customFormat="false" ht="15" hidden="false" customHeight="false" outlineLevel="0" collapsed="false">
      <c r="A310" s="4" t="s">
        <v>21</v>
      </c>
      <c r="B310" s="5" t="str">
        <f aca="false">TEXT(F310,"гггг ")</f>
        <v>2022</v>
      </c>
      <c r="C310" s="6" t="str">
        <f aca="false">TEXT(F310,"[$-ru-RU]ММММ;@")</f>
        <v>Ноябрь</v>
      </c>
      <c r="D310" s="10" t="n">
        <f aca="false">WEEKNUM(F310,21)</f>
        <v>46</v>
      </c>
      <c r="E310" s="14" t="str">
        <f aca="false">TEXT(F310,"ддд ")</f>
        <v>Ср</v>
      </c>
      <c r="F310" s="7" t="n">
        <v>44881</v>
      </c>
      <c r="G310" s="8" t="n">
        <v>71099.5</v>
      </c>
      <c r="H310" s="8" t="n">
        <v>22362.66</v>
      </c>
      <c r="I310" s="9" t="n">
        <v>141</v>
      </c>
      <c r="J310" s="10" t="n">
        <f aca="false">G310/I310</f>
        <v>504.251773049645</v>
      </c>
    </row>
    <row r="311" customFormat="false" ht="15" hidden="false" customHeight="false" outlineLevel="0" collapsed="false">
      <c r="A311" s="4" t="s">
        <v>21</v>
      </c>
      <c r="B311" s="5" t="str">
        <f aca="false">TEXT(F311,"гггг ")</f>
        <v>2022</v>
      </c>
      <c r="C311" s="6" t="str">
        <f aca="false">TEXT(F311,"[$-ru-RU]ММММ;@")</f>
        <v>Ноябрь</v>
      </c>
      <c r="D311" s="10" t="n">
        <f aca="false">WEEKNUM(F311,21)</f>
        <v>46</v>
      </c>
      <c r="E311" s="14" t="str">
        <f aca="false">TEXT(F311,"ддд ")</f>
        <v>Чт</v>
      </c>
      <c r="F311" s="7" t="n">
        <v>44882</v>
      </c>
      <c r="G311" s="8" t="n">
        <v>66657.5</v>
      </c>
      <c r="H311" s="8" t="n">
        <v>21054.58</v>
      </c>
      <c r="I311" s="9" t="n">
        <v>156</v>
      </c>
      <c r="J311" s="10" t="n">
        <f aca="false">G311/I311</f>
        <v>427.291666666667</v>
      </c>
    </row>
    <row r="312" customFormat="false" ht="15" hidden="false" customHeight="false" outlineLevel="0" collapsed="false">
      <c r="A312" s="4" t="s">
        <v>21</v>
      </c>
      <c r="B312" s="5" t="str">
        <f aca="false">TEXT(F312,"гггг ")</f>
        <v>2022</v>
      </c>
      <c r="C312" s="6" t="str">
        <f aca="false">TEXT(F312,"[$-ru-RU]ММММ;@")</f>
        <v>Ноябрь</v>
      </c>
      <c r="D312" s="10" t="n">
        <f aca="false">WEEKNUM(F312,21)</f>
        <v>46</v>
      </c>
      <c r="E312" s="14" t="str">
        <f aca="false">TEXT(F312,"ддд ")</f>
        <v>Пт</v>
      </c>
      <c r="F312" s="7" t="n">
        <v>44883</v>
      </c>
      <c r="G312" s="8" t="n">
        <v>71445.1</v>
      </c>
      <c r="H312" s="8" t="n">
        <v>22003.74</v>
      </c>
      <c r="I312" s="9" t="n">
        <v>147</v>
      </c>
      <c r="J312" s="10" t="n">
        <f aca="false">G312/I312</f>
        <v>486.021088435374</v>
      </c>
    </row>
    <row r="313" customFormat="false" ht="15" hidden="false" customHeight="false" outlineLevel="0" collapsed="false">
      <c r="A313" s="4" t="s">
        <v>21</v>
      </c>
      <c r="B313" s="5" t="str">
        <f aca="false">TEXT(F313,"гггг ")</f>
        <v>2022</v>
      </c>
      <c r="C313" s="6" t="str">
        <f aca="false">TEXT(F313,"[$-ru-RU]ММММ;@")</f>
        <v>Ноябрь</v>
      </c>
      <c r="D313" s="10" t="n">
        <f aca="false">WEEKNUM(F313,21)</f>
        <v>46</v>
      </c>
      <c r="E313" s="14" t="str">
        <f aca="false">TEXT(F313,"ддд ")</f>
        <v>Сб</v>
      </c>
      <c r="F313" s="7" t="n">
        <v>44884</v>
      </c>
      <c r="G313" s="8" t="n">
        <v>28976.5</v>
      </c>
      <c r="H313" s="8" t="n">
        <v>8890.5</v>
      </c>
      <c r="I313" s="9" t="n">
        <v>74</v>
      </c>
      <c r="J313" s="10" t="n">
        <f aca="false">G313/I313</f>
        <v>391.574324324324</v>
      </c>
    </row>
    <row r="314" customFormat="false" ht="15" hidden="false" customHeight="false" outlineLevel="0" collapsed="false">
      <c r="A314" s="4" t="s">
        <v>21</v>
      </c>
      <c r="B314" s="5" t="str">
        <f aca="false">TEXT(F314,"гггг ")</f>
        <v>2022</v>
      </c>
      <c r="C314" s="6" t="str">
        <f aca="false">TEXT(F314,"[$-ru-RU]ММММ;@")</f>
        <v>Ноябрь</v>
      </c>
      <c r="D314" s="10" t="n">
        <f aca="false">WEEKNUM(F314,21)</f>
        <v>46</v>
      </c>
      <c r="E314" s="14" t="str">
        <f aca="false">TEXT(F314,"ддд ")</f>
        <v>Вс</v>
      </c>
      <c r="F314" s="7" t="n">
        <v>44885</v>
      </c>
      <c r="G314" s="8" t="n">
        <v>30616.5</v>
      </c>
      <c r="H314" s="8" t="n">
        <v>10326.55</v>
      </c>
      <c r="I314" s="9" t="n">
        <v>74</v>
      </c>
      <c r="J314" s="10" t="n">
        <f aca="false">G314/I314</f>
        <v>413.736486486487</v>
      </c>
    </row>
    <row r="315" customFormat="false" ht="15" hidden="false" customHeight="false" outlineLevel="0" collapsed="false">
      <c r="A315" s="4" t="s">
        <v>21</v>
      </c>
      <c r="B315" s="5" t="str">
        <f aca="false">TEXT(F315,"гггг ")</f>
        <v>2022</v>
      </c>
      <c r="C315" s="6" t="str">
        <f aca="false">TEXT(F315,"[$-ru-RU]ММММ;@")</f>
        <v>Ноябрь</v>
      </c>
      <c r="D315" s="10" t="n">
        <f aca="false">WEEKNUM(F315,21)</f>
        <v>47</v>
      </c>
      <c r="E315" s="14" t="str">
        <f aca="false">TEXT(F315,"ддд ")</f>
        <v>Пн</v>
      </c>
      <c r="F315" s="7" t="n">
        <v>44886</v>
      </c>
      <c r="G315" s="8" t="n">
        <v>65118.75</v>
      </c>
      <c r="H315" s="8" t="n">
        <v>21863.76</v>
      </c>
      <c r="I315" s="9" t="n">
        <v>142</v>
      </c>
      <c r="J315" s="10" t="n">
        <f aca="false">G315/I315</f>
        <v>458.582746478873</v>
      </c>
    </row>
    <row r="316" customFormat="false" ht="15" hidden="false" customHeight="false" outlineLevel="0" collapsed="false">
      <c r="A316" s="4" t="s">
        <v>21</v>
      </c>
      <c r="B316" s="5" t="str">
        <f aca="false">TEXT(F316,"гггг ")</f>
        <v>2022</v>
      </c>
      <c r="C316" s="6" t="str">
        <f aca="false">TEXT(F316,"[$-ru-RU]ММММ;@")</f>
        <v>Ноябрь</v>
      </c>
      <c r="D316" s="10" t="n">
        <f aca="false">WEEKNUM(F316,21)</f>
        <v>47</v>
      </c>
      <c r="E316" s="14" t="str">
        <f aca="false">TEXT(F316,"ддд ")</f>
        <v>Вт</v>
      </c>
      <c r="F316" s="7" t="n">
        <v>44887</v>
      </c>
      <c r="G316" s="8" t="n">
        <v>75531.75</v>
      </c>
      <c r="H316" s="8" t="n">
        <v>24571.71</v>
      </c>
      <c r="I316" s="9" t="n">
        <v>170</v>
      </c>
      <c r="J316" s="10" t="n">
        <f aca="false">G316/I316</f>
        <v>444.304411764706</v>
      </c>
    </row>
    <row r="317" customFormat="false" ht="15" hidden="false" customHeight="false" outlineLevel="0" collapsed="false">
      <c r="A317" s="4" t="s">
        <v>21</v>
      </c>
      <c r="B317" s="5" t="str">
        <f aca="false">TEXT(F317,"гггг ")</f>
        <v>2022</v>
      </c>
      <c r="C317" s="6" t="str">
        <f aca="false">TEXT(F317,"[$-ru-RU]ММММ;@")</f>
        <v>Ноябрь</v>
      </c>
      <c r="D317" s="10" t="n">
        <f aca="false">WEEKNUM(F317,21)</f>
        <v>47</v>
      </c>
      <c r="E317" s="14" t="str">
        <f aca="false">TEXT(F317,"ддд ")</f>
        <v>Ср</v>
      </c>
      <c r="F317" s="7" t="n">
        <v>44888</v>
      </c>
      <c r="G317" s="8" t="n">
        <v>60586.5</v>
      </c>
      <c r="H317" s="8" t="n">
        <v>19283.6</v>
      </c>
      <c r="I317" s="9" t="n">
        <v>134</v>
      </c>
      <c r="J317" s="10" t="n">
        <f aca="false">G317/I317</f>
        <v>452.138059701493</v>
      </c>
    </row>
    <row r="318" customFormat="false" ht="15" hidden="false" customHeight="false" outlineLevel="0" collapsed="false">
      <c r="A318" s="4" t="s">
        <v>21</v>
      </c>
      <c r="B318" s="5" t="str">
        <f aca="false">TEXT(F318,"гггг ")</f>
        <v>2022</v>
      </c>
      <c r="C318" s="6" t="str">
        <f aca="false">TEXT(F318,"[$-ru-RU]ММММ;@")</f>
        <v>Ноябрь</v>
      </c>
      <c r="D318" s="10" t="n">
        <f aca="false">WEEKNUM(F318,21)</f>
        <v>47</v>
      </c>
      <c r="E318" s="14" t="str">
        <f aca="false">TEXT(F318,"ддд ")</f>
        <v>Чт</v>
      </c>
      <c r="F318" s="7" t="n">
        <v>44889</v>
      </c>
      <c r="G318" s="8" t="n">
        <v>66581</v>
      </c>
      <c r="H318" s="8" t="n">
        <v>22536.76</v>
      </c>
      <c r="I318" s="9" t="n">
        <v>132</v>
      </c>
      <c r="J318" s="10" t="n">
        <f aca="false">G318/I318</f>
        <v>504.401515151515</v>
      </c>
    </row>
    <row r="319" customFormat="false" ht="15" hidden="false" customHeight="false" outlineLevel="0" collapsed="false">
      <c r="A319" s="4" t="s">
        <v>21</v>
      </c>
      <c r="B319" s="5" t="str">
        <f aca="false">TEXT(F319,"гггг ")</f>
        <v>2022</v>
      </c>
      <c r="C319" s="6" t="str">
        <f aca="false">TEXT(F319,"[$-ru-RU]ММММ;@")</f>
        <v>Ноябрь</v>
      </c>
      <c r="D319" s="10" t="n">
        <f aca="false">WEEKNUM(F319,21)</f>
        <v>47</v>
      </c>
      <c r="E319" s="14" t="str">
        <f aca="false">TEXT(F319,"ддд ")</f>
        <v>Пт</v>
      </c>
      <c r="F319" s="7" t="n">
        <v>44890</v>
      </c>
      <c r="G319" s="8" t="n">
        <v>78295</v>
      </c>
      <c r="H319" s="8" t="n">
        <v>25514.87</v>
      </c>
      <c r="I319" s="9" t="n">
        <v>154</v>
      </c>
      <c r="J319" s="10" t="n">
        <f aca="false">G319/I319</f>
        <v>508.409090909091</v>
      </c>
    </row>
    <row r="320" customFormat="false" ht="15" hidden="false" customHeight="false" outlineLevel="0" collapsed="false">
      <c r="A320" s="4" t="s">
        <v>21</v>
      </c>
      <c r="B320" s="5" t="str">
        <f aca="false">TEXT(F320,"гггг ")</f>
        <v>2022</v>
      </c>
      <c r="C320" s="6" t="str">
        <f aca="false">TEXT(F320,"[$-ru-RU]ММММ;@")</f>
        <v>Ноябрь</v>
      </c>
      <c r="D320" s="10" t="n">
        <f aca="false">WEEKNUM(F320,21)</f>
        <v>47</v>
      </c>
      <c r="E320" s="14" t="str">
        <f aca="false">TEXT(F320,"ддд ")</f>
        <v>Сб</v>
      </c>
      <c r="F320" s="7" t="n">
        <v>44891</v>
      </c>
      <c r="G320" s="8" t="n">
        <v>35553.5</v>
      </c>
      <c r="H320" s="8" t="n">
        <v>11956.32</v>
      </c>
      <c r="I320" s="9" t="n">
        <v>88</v>
      </c>
      <c r="J320" s="10" t="n">
        <f aca="false">G320/I320</f>
        <v>404.017045454545</v>
      </c>
    </row>
    <row r="321" customFormat="false" ht="15" hidden="false" customHeight="false" outlineLevel="0" collapsed="false">
      <c r="A321" s="4" t="s">
        <v>21</v>
      </c>
      <c r="B321" s="5" t="str">
        <f aca="false">TEXT(F321,"гггг ")</f>
        <v>2022</v>
      </c>
      <c r="C321" s="6" t="str">
        <f aca="false">TEXT(F321,"[$-ru-RU]ММММ;@")</f>
        <v>Ноябрь</v>
      </c>
      <c r="D321" s="10" t="n">
        <f aca="false">WEEKNUM(F321,21)</f>
        <v>47</v>
      </c>
      <c r="E321" s="14" t="str">
        <f aca="false">TEXT(F321,"ддд ")</f>
        <v>Вс</v>
      </c>
      <c r="F321" s="7" t="n">
        <v>44892</v>
      </c>
      <c r="G321" s="8" t="n">
        <v>25790.5</v>
      </c>
      <c r="H321" s="8" t="n">
        <v>8683.34</v>
      </c>
      <c r="I321" s="9" t="n">
        <v>75</v>
      </c>
      <c r="J321" s="10" t="n">
        <f aca="false">G321/I321</f>
        <v>343.873333333333</v>
      </c>
    </row>
    <row r="322" customFormat="false" ht="15" hidden="false" customHeight="false" outlineLevel="0" collapsed="false">
      <c r="A322" s="4" t="s">
        <v>21</v>
      </c>
      <c r="B322" s="5" t="str">
        <f aca="false">TEXT(F322,"гггг ")</f>
        <v>2022</v>
      </c>
      <c r="C322" s="6" t="str">
        <f aca="false">TEXT(F322,"[$-ru-RU]ММММ;@")</f>
        <v>Ноябрь</v>
      </c>
      <c r="D322" s="10" t="n">
        <f aca="false">WEEKNUM(F322,21)</f>
        <v>48</v>
      </c>
      <c r="E322" s="14" t="str">
        <f aca="false">TEXT(F322,"ддд ")</f>
        <v>Пн</v>
      </c>
      <c r="F322" s="7" t="n">
        <v>44893</v>
      </c>
      <c r="G322" s="8" t="n">
        <v>56553.5</v>
      </c>
      <c r="H322" s="8" t="n">
        <v>19479.35</v>
      </c>
      <c r="I322" s="9" t="n">
        <v>119</v>
      </c>
      <c r="J322" s="10" t="n">
        <f aca="false">G322/I322</f>
        <v>475.239495798319</v>
      </c>
    </row>
    <row r="323" customFormat="false" ht="15" hidden="false" customHeight="false" outlineLevel="0" collapsed="false">
      <c r="A323" s="4" t="s">
        <v>21</v>
      </c>
      <c r="B323" s="5" t="str">
        <f aca="false">TEXT(F323,"гггг ")</f>
        <v>2022</v>
      </c>
      <c r="C323" s="6" t="str">
        <f aca="false">TEXT(F323,"[$-ru-RU]ММММ;@")</f>
        <v>Ноябрь</v>
      </c>
      <c r="D323" s="10" t="n">
        <f aca="false">WEEKNUM(F323,21)</f>
        <v>48</v>
      </c>
      <c r="E323" s="14" t="str">
        <f aca="false">TEXT(F323,"ддд ")</f>
        <v>Вт</v>
      </c>
      <c r="F323" s="7" t="n">
        <v>44894</v>
      </c>
      <c r="G323" s="8" t="n">
        <v>65289</v>
      </c>
      <c r="H323" s="8" t="n">
        <v>23343.59</v>
      </c>
      <c r="I323" s="9" t="n">
        <v>134</v>
      </c>
      <c r="J323" s="10" t="n">
        <f aca="false">G323/I323</f>
        <v>487.231343283582</v>
      </c>
    </row>
    <row r="324" customFormat="false" ht="15" hidden="false" customHeight="false" outlineLevel="0" collapsed="false">
      <c r="A324" s="4" t="s">
        <v>21</v>
      </c>
      <c r="B324" s="5" t="str">
        <f aca="false">TEXT(F324,"гггг ")</f>
        <v>2022</v>
      </c>
      <c r="C324" s="6" t="str">
        <f aca="false">TEXT(F324,"[$-ru-RU]ММММ;@")</f>
        <v>Ноябрь</v>
      </c>
      <c r="D324" s="10" t="n">
        <f aca="false">WEEKNUM(F324,21)</f>
        <v>48</v>
      </c>
      <c r="E324" s="14" t="str">
        <f aca="false">TEXT(F324,"ддд ")</f>
        <v>Ср</v>
      </c>
      <c r="F324" s="7" t="n">
        <v>44895</v>
      </c>
      <c r="G324" s="8" t="n">
        <v>68490.65</v>
      </c>
      <c r="H324" s="8" t="n">
        <v>21556.29</v>
      </c>
      <c r="I324" s="9" t="n">
        <v>132</v>
      </c>
      <c r="J324" s="10" t="n">
        <f aca="false">G324/I324</f>
        <v>518.868560606061</v>
      </c>
    </row>
    <row r="325" customFormat="false" ht="15" hidden="false" customHeight="false" outlineLevel="0" collapsed="false">
      <c r="A325" s="4" t="s">
        <v>21</v>
      </c>
      <c r="B325" s="5" t="str">
        <f aca="false">TEXT(F325,"гггг ")</f>
        <v>2022</v>
      </c>
      <c r="C325" s="6" t="str">
        <f aca="false">TEXT(F325,"[$-ru-RU]ММММ;@")</f>
        <v>Декабрь</v>
      </c>
      <c r="D325" s="10" t="n">
        <f aca="false">WEEKNUM(F325,21)</f>
        <v>48</v>
      </c>
      <c r="E325" s="14" t="str">
        <f aca="false">TEXT(F325,"ддд ")</f>
        <v>Чт</v>
      </c>
      <c r="F325" s="7" t="n">
        <v>44896</v>
      </c>
      <c r="G325" s="8" t="n">
        <v>62984</v>
      </c>
      <c r="H325" s="8" t="n">
        <v>21349.27</v>
      </c>
      <c r="I325" s="9" t="n">
        <v>119</v>
      </c>
      <c r="J325" s="10" t="n">
        <f aca="false">G325/I325</f>
        <v>529.27731092437</v>
      </c>
    </row>
    <row r="326" customFormat="false" ht="15" hidden="false" customHeight="false" outlineLevel="0" collapsed="false">
      <c r="A326" s="4" t="s">
        <v>21</v>
      </c>
      <c r="B326" s="5" t="str">
        <f aca="false">TEXT(F326,"гггг ")</f>
        <v>2022</v>
      </c>
      <c r="C326" s="6" t="str">
        <f aca="false">TEXT(F326,"[$-ru-RU]ММММ;@")</f>
        <v>Декабрь</v>
      </c>
      <c r="D326" s="10" t="n">
        <f aca="false">WEEKNUM(F326,21)</f>
        <v>48</v>
      </c>
      <c r="E326" s="14" t="str">
        <f aca="false">TEXT(F326,"ддд ")</f>
        <v>Пт</v>
      </c>
      <c r="F326" s="7" t="n">
        <v>44897</v>
      </c>
      <c r="G326" s="8" t="n">
        <v>68053.5</v>
      </c>
      <c r="H326" s="8" t="n">
        <v>20775.7959006211</v>
      </c>
      <c r="I326" s="9" t="n">
        <v>129</v>
      </c>
      <c r="J326" s="10" t="n">
        <f aca="false">G326/I326</f>
        <v>527.546511627907</v>
      </c>
    </row>
    <row r="327" customFormat="false" ht="15" hidden="false" customHeight="false" outlineLevel="0" collapsed="false">
      <c r="A327" s="4" t="s">
        <v>21</v>
      </c>
      <c r="B327" s="5" t="str">
        <f aca="false">TEXT(F327,"гггг ")</f>
        <v>2022</v>
      </c>
      <c r="C327" s="6" t="str">
        <f aca="false">TEXT(F327,"[$-ru-RU]ММММ;@")</f>
        <v>Декабрь</v>
      </c>
      <c r="D327" s="10" t="n">
        <f aca="false">WEEKNUM(F327,21)</f>
        <v>48</v>
      </c>
      <c r="E327" s="14" t="str">
        <f aca="false">TEXT(F327,"ддд ")</f>
        <v>Сб</v>
      </c>
      <c r="F327" s="7" t="n">
        <v>44898</v>
      </c>
      <c r="G327" s="8" t="n">
        <v>25156</v>
      </c>
      <c r="H327" s="8" t="n">
        <v>8587.63</v>
      </c>
      <c r="I327" s="9" t="n">
        <v>62</v>
      </c>
      <c r="J327" s="10" t="n">
        <f aca="false">G327/I327</f>
        <v>405.741935483871</v>
      </c>
    </row>
    <row r="328" customFormat="false" ht="15" hidden="false" customHeight="false" outlineLevel="0" collapsed="false">
      <c r="A328" s="4" t="s">
        <v>21</v>
      </c>
      <c r="B328" s="5" t="str">
        <f aca="false">TEXT(F328,"гггг ")</f>
        <v>2022</v>
      </c>
      <c r="C328" s="6" t="str">
        <f aca="false">TEXT(F328,"[$-ru-RU]ММММ;@")</f>
        <v>Декабрь</v>
      </c>
      <c r="D328" s="10" t="n">
        <f aca="false">WEEKNUM(F328,21)</f>
        <v>48</v>
      </c>
      <c r="E328" s="14" t="str">
        <f aca="false">TEXT(F328,"ддд ")</f>
        <v>Вс</v>
      </c>
      <c r="F328" s="7" t="n">
        <v>44899</v>
      </c>
      <c r="G328" s="8" t="n">
        <v>20544.75</v>
      </c>
      <c r="H328" s="8" t="n">
        <v>6880.98</v>
      </c>
      <c r="I328" s="9" t="n">
        <v>55</v>
      </c>
      <c r="J328" s="10" t="n">
        <f aca="false">G328/I328</f>
        <v>373.540909090909</v>
      </c>
    </row>
    <row r="329" customFormat="false" ht="15" hidden="false" customHeight="false" outlineLevel="0" collapsed="false">
      <c r="A329" s="4" t="s">
        <v>21</v>
      </c>
      <c r="B329" s="5" t="str">
        <f aca="false">TEXT(F329,"гггг ")</f>
        <v>2022</v>
      </c>
      <c r="C329" s="6" t="str">
        <f aca="false">TEXT(F329,"[$-ru-RU]ММММ;@")</f>
        <v>Декабрь</v>
      </c>
      <c r="D329" s="10" t="n">
        <f aca="false">WEEKNUM(F329,21)</f>
        <v>49</v>
      </c>
      <c r="E329" s="14" t="str">
        <f aca="false">TEXT(F329,"ддд ")</f>
        <v>Пн</v>
      </c>
      <c r="F329" s="7" t="n">
        <v>44900</v>
      </c>
      <c r="G329" s="8" t="n">
        <v>52700.5</v>
      </c>
      <c r="H329" s="8" t="n">
        <v>15197.71</v>
      </c>
      <c r="I329" s="9" t="n">
        <v>112</v>
      </c>
      <c r="J329" s="10" t="n">
        <f aca="false">G329/I329</f>
        <v>470.540178571429</v>
      </c>
    </row>
    <row r="330" customFormat="false" ht="15" hidden="false" customHeight="false" outlineLevel="0" collapsed="false">
      <c r="A330" s="4" t="s">
        <v>21</v>
      </c>
      <c r="B330" s="5" t="str">
        <f aca="false">TEXT(F330,"гггг ")</f>
        <v>2022</v>
      </c>
      <c r="C330" s="6" t="str">
        <f aca="false">TEXT(F330,"[$-ru-RU]ММММ;@")</f>
        <v>Декабрь</v>
      </c>
      <c r="D330" s="10" t="n">
        <f aca="false">WEEKNUM(F330,21)</f>
        <v>49</v>
      </c>
      <c r="E330" s="14" t="str">
        <f aca="false">TEXT(F330,"ддд ")</f>
        <v>Вт</v>
      </c>
      <c r="F330" s="7" t="n">
        <v>44901</v>
      </c>
      <c r="G330" s="8" t="n">
        <v>29061.5</v>
      </c>
      <c r="H330" s="8" t="n">
        <v>8270.86</v>
      </c>
      <c r="I330" s="9" t="n">
        <v>71</v>
      </c>
      <c r="J330" s="10" t="n">
        <f aca="false">G330/I330</f>
        <v>409.316901408451</v>
      </c>
    </row>
    <row r="331" customFormat="false" ht="15" hidden="false" customHeight="false" outlineLevel="0" collapsed="false">
      <c r="A331" s="4" t="s">
        <v>21</v>
      </c>
      <c r="B331" s="5" t="str">
        <f aca="false">TEXT(F331,"гггг ")</f>
        <v>2022</v>
      </c>
      <c r="C331" s="6" t="str">
        <f aca="false">TEXT(F331,"[$-ru-RU]ММММ;@")</f>
        <v>Декабрь</v>
      </c>
      <c r="D331" s="10" t="n">
        <f aca="false">WEEKNUM(F331,21)</f>
        <v>49</v>
      </c>
      <c r="E331" s="14" t="str">
        <f aca="false">TEXT(F331,"ддд ")</f>
        <v>Ср</v>
      </c>
      <c r="F331" s="7" t="n">
        <v>44902</v>
      </c>
      <c r="G331" s="8" t="n">
        <v>85132.5</v>
      </c>
      <c r="H331" s="8" t="n">
        <v>25692.92</v>
      </c>
      <c r="I331" s="9" t="n">
        <v>155</v>
      </c>
      <c r="J331" s="10" t="n">
        <f aca="false">G331/I331</f>
        <v>549.241935483871</v>
      </c>
    </row>
    <row r="332" customFormat="false" ht="15" hidden="false" customHeight="false" outlineLevel="0" collapsed="false">
      <c r="A332" s="4" t="s">
        <v>21</v>
      </c>
      <c r="B332" s="5" t="str">
        <f aca="false">TEXT(F332,"гггг ")</f>
        <v>2022</v>
      </c>
      <c r="C332" s="6" t="str">
        <f aca="false">TEXT(F332,"[$-ru-RU]ММММ;@")</f>
        <v>Декабрь</v>
      </c>
      <c r="D332" s="10" t="n">
        <f aca="false">WEEKNUM(F332,21)</f>
        <v>49</v>
      </c>
      <c r="E332" s="14" t="str">
        <f aca="false">TEXT(F332,"ддд ")</f>
        <v>Чт</v>
      </c>
      <c r="F332" s="7" t="n">
        <v>44903</v>
      </c>
      <c r="G332" s="8" t="n">
        <v>63563.5</v>
      </c>
      <c r="H332" s="8" t="n">
        <v>19087.01</v>
      </c>
      <c r="I332" s="9" t="n">
        <v>129</v>
      </c>
      <c r="J332" s="10" t="n">
        <f aca="false">G332/I332</f>
        <v>492.740310077519</v>
      </c>
    </row>
    <row r="333" customFormat="false" ht="15" hidden="false" customHeight="false" outlineLevel="0" collapsed="false">
      <c r="A333" s="4" t="s">
        <v>21</v>
      </c>
      <c r="B333" s="5" t="str">
        <f aca="false">TEXT(F333,"гггг ")</f>
        <v>2022</v>
      </c>
      <c r="C333" s="6" t="str">
        <f aca="false">TEXT(F333,"[$-ru-RU]ММММ;@")</f>
        <v>Декабрь</v>
      </c>
      <c r="D333" s="10" t="n">
        <f aca="false">WEEKNUM(F333,21)</f>
        <v>49</v>
      </c>
      <c r="E333" s="14" t="str">
        <f aca="false">TEXT(F333,"ддд ")</f>
        <v>Пт</v>
      </c>
      <c r="F333" s="7" t="n">
        <v>44904</v>
      </c>
      <c r="G333" s="8" t="n">
        <v>62739.5</v>
      </c>
      <c r="H333" s="8" t="n">
        <v>19134.26</v>
      </c>
      <c r="I333" s="9" t="n">
        <v>123</v>
      </c>
      <c r="J333" s="10" t="n">
        <f aca="false">G333/I333</f>
        <v>510.077235772358</v>
      </c>
    </row>
    <row r="334" customFormat="false" ht="15" hidden="false" customHeight="false" outlineLevel="0" collapsed="false">
      <c r="A334" s="4" t="s">
        <v>21</v>
      </c>
      <c r="B334" s="5" t="str">
        <f aca="false">TEXT(F334,"гггг ")</f>
        <v>2022</v>
      </c>
      <c r="C334" s="6" t="str">
        <f aca="false">TEXT(F334,"[$-ru-RU]ММММ;@")</f>
        <v>Декабрь</v>
      </c>
      <c r="D334" s="10" t="n">
        <f aca="false">WEEKNUM(F334,21)</f>
        <v>49</v>
      </c>
      <c r="E334" s="14" t="str">
        <f aca="false">TEXT(F334,"ддд ")</f>
        <v>Сб</v>
      </c>
      <c r="F334" s="7" t="n">
        <v>44905</v>
      </c>
      <c r="G334" s="8" t="n">
        <v>32785.25</v>
      </c>
      <c r="H334" s="8" t="n">
        <v>11480.5</v>
      </c>
      <c r="I334" s="9" t="n">
        <v>83</v>
      </c>
      <c r="J334" s="10" t="n">
        <f aca="false">G334/I334</f>
        <v>395.003012048193</v>
      </c>
    </row>
    <row r="335" customFormat="false" ht="15" hidden="false" customHeight="false" outlineLevel="0" collapsed="false">
      <c r="A335" s="4" t="s">
        <v>21</v>
      </c>
      <c r="B335" s="5" t="str">
        <f aca="false">TEXT(F335,"гггг ")</f>
        <v>2022</v>
      </c>
      <c r="C335" s="6" t="str">
        <f aca="false">TEXT(F335,"[$-ru-RU]ММММ;@")</f>
        <v>Декабрь</v>
      </c>
      <c r="D335" s="10" t="n">
        <f aca="false">WEEKNUM(F335,21)</f>
        <v>49</v>
      </c>
      <c r="E335" s="14" t="str">
        <f aca="false">TEXT(F335,"ддд ")</f>
        <v>Вс</v>
      </c>
      <c r="F335" s="7" t="n">
        <v>44906</v>
      </c>
      <c r="G335" s="8" t="n">
        <v>22568.75</v>
      </c>
      <c r="H335" s="8" t="n">
        <v>7250.3</v>
      </c>
      <c r="I335" s="9" t="n">
        <v>57</v>
      </c>
      <c r="J335" s="10" t="n">
        <f aca="false">G335/I335</f>
        <v>395.94298245614</v>
      </c>
    </row>
    <row r="336" customFormat="false" ht="15" hidden="false" customHeight="false" outlineLevel="0" collapsed="false">
      <c r="A336" s="4" t="s">
        <v>21</v>
      </c>
      <c r="B336" s="5" t="str">
        <f aca="false">TEXT(F336,"гггг ")</f>
        <v>2022</v>
      </c>
      <c r="C336" s="6" t="str">
        <f aca="false">TEXT(F336,"[$-ru-RU]ММММ;@")</f>
        <v>Декабрь</v>
      </c>
      <c r="D336" s="10" t="n">
        <f aca="false">WEEKNUM(F336,21)</f>
        <v>50</v>
      </c>
      <c r="E336" s="14" t="str">
        <f aca="false">TEXT(F336,"ддд ")</f>
        <v>Пн</v>
      </c>
      <c r="F336" s="7" t="n">
        <v>44907</v>
      </c>
      <c r="G336" s="8" t="n">
        <v>87868</v>
      </c>
      <c r="H336" s="8" t="n">
        <v>29676.58</v>
      </c>
      <c r="I336" s="9" t="n">
        <v>146</v>
      </c>
      <c r="J336" s="10" t="n">
        <f aca="false">G336/I336</f>
        <v>601.835616438356</v>
      </c>
    </row>
    <row r="337" customFormat="false" ht="15" hidden="false" customHeight="false" outlineLevel="0" collapsed="false">
      <c r="A337" s="4" t="s">
        <v>21</v>
      </c>
      <c r="B337" s="5" t="str">
        <f aca="false">TEXT(F337,"гггг ")</f>
        <v>2022</v>
      </c>
      <c r="C337" s="6" t="str">
        <f aca="false">TEXT(F337,"[$-ru-RU]ММММ;@")</f>
        <v>Декабрь</v>
      </c>
      <c r="D337" s="10" t="n">
        <f aca="false">WEEKNUM(F337,21)</f>
        <v>50</v>
      </c>
      <c r="E337" s="14" t="str">
        <f aca="false">TEXT(F337,"ддд ")</f>
        <v>Вт</v>
      </c>
      <c r="F337" s="7" t="n">
        <v>44908</v>
      </c>
      <c r="G337" s="8" t="n">
        <v>72381.25</v>
      </c>
      <c r="H337" s="8" t="n">
        <v>21945.84</v>
      </c>
      <c r="I337" s="9" t="n">
        <v>157</v>
      </c>
      <c r="J337" s="10" t="n">
        <f aca="false">G337/I337</f>
        <v>461.027070063694</v>
      </c>
    </row>
    <row r="338" customFormat="false" ht="15" hidden="false" customHeight="false" outlineLevel="0" collapsed="false">
      <c r="A338" s="4" t="s">
        <v>21</v>
      </c>
      <c r="B338" s="5" t="str">
        <f aca="false">TEXT(F338,"гггг ")</f>
        <v>2022</v>
      </c>
      <c r="C338" s="6" t="str">
        <f aca="false">TEXT(F338,"[$-ru-RU]ММММ;@")</f>
        <v>Декабрь</v>
      </c>
      <c r="D338" s="10" t="n">
        <f aca="false">WEEKNUM(F338,21)</f>
        <v>50</v>
      </c>
      <c r="E338" s="14" t="str">
        <f aca="false">TEXT(F338,"ддд ")</f>
        <v>Ср</v>
      </c>
      <c r="F338" s="7" t="n">
        <v>44909</v>
      </c>
      <c r="G338" s="8" t="n">
        <v>64219</v>
      </c>
      <c r="H338" s="8" t="n">
        <v>21082.62</v>
      </c>
      <c r="I338" s="9" t="n">
        <v>126</v>
      </c>
      <c r="J338" s="10" t="n">
        <f aca="false">G338/I338</f>
        <v>509.674603174603</v>
      </c>
    </row>
    <row r="339" customFormat="false" ht="15" hidden="false" customHeight="false" outlineLevel="0" collapsed="false">
      <c r="A339" s="4" t="s">
        <v>21</v>
      </c>
      <c r="B339" s="5" t="str">
        <f aca="false">TEXT(F339,"гггг ")</f>
        <v>2022</v>
      </c>
      <c r="C339" s="6" t="str">
        <f aca="false">TEXT(F339,"[$-ru-RU]ММММ;@")</f>
        <v>Декабрь</v>
      </c>
      <c r="D339" s="10" t="n">
        <f aca="false">WEEKNUM(F339,21)</f>
        <v>50</v>
      </c>
      <c r="E339" s="14" t="str">
        <f aca="false">TEXT(F339,"ддд ")</f>
        <v>Чт</v>
      </c>
      <c r="F339" s="7" t="n">
        <v>44910</v>
      </c>
      <c r="G339" s="8" t="n">
        <v>65832.25</v>
      </c>
      <c r="H339" s="8" t="n">
        <v>19994.65</v>
      </c>
      <c r="I339" s="9" t="n">
        <v>141</v>
      </c>
      <c r="J339" s="10" t="n">
        <f aca="false">G339/I339</f>
        <v>466.895390070922</v>
      </c>
    </row>
    <row r="340" customFormat="false" ht="15" hidden="false" customHeight="false" outlineLevel="0" collapsed="false">
      <c r="A340" s="4" t="s">
        <v>21</v>
      </c>
      <c r="B340" s="5" t="str">
        <f aca="false">TEXT(F340,"гггг ")</f>
        <v>2022</v>
      </c>
      <c r="C340" s="6" t="str">
        <f aca="false">TEXT(F340,"[$-ru-RU]ММММ;@")</f>
        <v>Декабрь</v>
      </c>
      <c r="D340" s="10" t="n">
        <f aca="false">WEEKNUM(F340,21)</f>
        <v>50</v>
      </c>
      <c r="E340" s="14" t="str">
        <f aca="false">TEXT(F340,"ддд ")</f>
        <v>Пт</v>
      </c>
      <c r="F340" s="7" t="n">
        <v>44911</v>
      </c>
      <c r="G340" s="8" t="n">
        <v>67914.5</v>
      </c>
      <c r="H340" s="8" t="n">
        <v>23051.01</v>
      </c>
      <c r="I340" s="9" t="n">
        <v>143</v>
      </c>
      <c r="J340" s="10" t="n">
        <f aca="false">G340/I340</f>
        <v>474.926573426574</v>
      </c>
    </row>
    <row r="341" customFormat="false" ht="15" hidden="false" customHeight="false" outlineLevel="0" collapsed="false">
      <c r="A341" s="4" t="s">
        <v>21</v>
      </c>
      <c r="B341" s="5" t="str">
        <f aca="false">TEXT(F341,"гггг ")</f>
        <v>2022</v>
      </c>
      <c r="C341" s="6" t="str">
        <f aca="false">TEXT(F341,"[$-ru-RU]ММММ;@")</f>
        <v>Декабрь</v>
      </c>
      <c r="D341" s="10" t="n">
        <f aca="false">WEEKNUM(F341,21)</f>
        <v>50</v>
      </c>
      <c r="E341" s="14" t="str">
        <f aca="false">TEXT(F341,"ддд ")</f>
        <v>Сб</v>
      </c>
      <c r="F341" s="7" t="n">
        <v>44912</v>
      </c>
      <c r="G341" s="8" t="n">
        <v>32028</v>
      </c>
      <c r="H341" s="8" t="n">
        <v>10727.74</v>
      </c>
      <c r="I341" s="9" t="n">
        <v>86</v>
      </c>
      <c r="J341" s="10" t="n">
        <f aca="false">G341/I341</f>
        <v>372.418604651163</v>
      </c>
    </row>
    <row r="342" customFormat="false" ht="15" hidden="false" customHeight="false" outlineLevel="0" collapsed="false">
      <c r="A342" s="4" t="s">
        <v>21</v>
      </c>
      <c r="B342" s="5" t="str">
        <f aca="false">TEXT(F342,"гггг ")</f>
        <v>2022</v>
      </c>
      <c r="C342" s="6" t="str">
        <f aca="false">TEXT(F342,"[$-ru-RU]ММММ;@")</f>
        <v>Декабрь</v>
      </c>
      <c r="D342" s="10" t="n">
        <f aca="false">WEEKNUM(F342,21)</f>
        <v>50</v>
      </c>
      <c r="E342" s="14" t="str">
        <f aca="false">TEXT(F342,"ддд ")</f>
        <v>Вс</v>
      </c>
      <c r="F342" s="7" t="n">
        <v>44913</v>
      </c>
      <c r="G342" s="8" t="n">
        <v>25216.5</v>
      </c>
      <c r="H342" s="8" t="n">
        <v>7872.25</v>
      </c>
      <c r="I342" s="9" t="n">
        <v>65</v>
      </c>
      <c r="J342" s="10" t="n">
        <f aca="false">G342/I342</f>
        <v>387.946153846154</v>
      </c>
    </row>
    <row r="343" customFormat="false" ht="15" hidden="false" customHeight="false" outlineLevel="0" collapsed="false">
      <c r="A343" s="4" t="s">
        <v>21</v>
      </c>
      <c r="B343" s="5" t="str">
        <f aca="false">TEXT(F343,"гггг ")</f>
        <v>2022</v>
      </c>
      <c r="C343" s="6" t="str">
        <f aca="false">TEXT(F343,"[$-ru-RU]ММММ;@")</f>
        <v>Декабрь</v>
      </c>
      <c r="D343" s="10" t="n">
        <f aca="false">WEEKNUM(F343,21)</f>
        <v>51</v>
      </c>
      <c r="E343" s="14" t="str">
        <f aca="false">TEXT(F343,"ддд ")</f>
        <v>Пн</v>
      </c>
      <c r="F343" s="7" t="n">
        <v>44914</v>
      </c>
      <c r="G343" s="8" t="n">
        <v>46791</v>
      </c>
      <c r="H343" s="8" t="n">
        <v>19073.26</v>
      </c>
      <c r="I343" s="9" t="n">
        <v>129</v>
      </c>
      <c r="J343" s="10" t="n">
        <f aca="false">G343/I343</f>
        <v>362.720930232558</v>
      </c>
    </row>
    <row r="344" customFormat="false" ht="15" hidden="false" customHeight="false" outlineLevel="0" collapsed="false">
      <c r="A344" s="4" t="s">
        <v>21</v>
      </c>
      <c r="B344" s="5" t="str">
        <f aca="false">TEXT(F344,"гггг ")</f>
        <v>2022</v>
      </c>
      <c r="C344" s="6" t="str">
        <f aca="false">TEXT(F344,"[$-ru-RU]ММММ;@")</f>
        <v>Декабрь</v>
      </c>
      <c r="D344" s="10" t="n">
        <f aca="false">WEEKNUM(F344,21)</f>
        <v>51</v>
      </c>
      <c r="E344" s="14" t="str">
        <f aca="false">TEXT(F344,"ддд ")</f>
        <v>Вт</v>
      </c>
      <c r="F344" s="7" t="n">
        <v>44915</v>
      </c>
      <c r="G344" s="8" t="n">
        <v>53342.85</v>
      </c>
      <c r="H344" s="8" t="n">
        <v>21558.85</v>
      </c>
      <c r="I344" s="9" t="n">
        <v>147</v>
      </c>
      <c r="J344" s="10" t="n">
        <f aca="false">G344/I344</f>
        <v>362.876530612245</v>
      </c>
    </row>
    <row r="345" customFormat="false" ht="15" hidden="false" customHeight="false" outlineLevel="0" collapsed="false">
      <c r="A345" s="4" t="s">
        <v>21</v>
      </c>
      <c r="B345" s="5" t="str">
        <f aca="false">TEXT(F345,"гггг ")</f>
        <v>2022</v>
      </c>
      <c r="C345" s="6" t="str">
        <f aca="false">TEXT(F345,"[$-ru-RU]ММММ;@")</f>
        <v>Декабрь</v>
      </c>
      <c r="D345" s="10" t="n">
        <f aca="false">WEEKNUM(F345,21)</f>
        <v>51</v>
      </c>
      <c r="E345" s="14" t="str">
        <f aca="false">TEXT(F345,"ддд ")</f>
        <v>Ср</v>
      </c>
      <c r="F345" s="7" t="n">
        <v>44916</v>
      </c>
      <c r="G345" s="8" t="n">
        <v>54378.25</v>
      </c>
      <c r="H345" s="8" t="n">
        <v>21901.4</v>
      </c>
      <c r="I345" s="9" t="n">
        <v>134</v>
      </c>
      <c r="J345" s="10" t="n">
        <f aca="false">G345/I345</f>
        <v>405.807835820896</v>
      </c>
    </row>
    <row r="346" customFormat="false" ht="15" hidden="false" customHeight="false" outlineLevel="0" collapsed="false">
      <c r="A346" s="4" t="s">
        <v>21</v>
      </c>
      <c r="B346" s="5" t="str">
        <f aca="false">TEXT(F346,"гггг ")</f>
        <v>2022</v>
      </c>
      <c r="C346" s="6" t="str">
        <f aca="false">TEXT(F346,"[$-ru-RU]ММММ;@")</f>
        <v>Декабрь</v>
      </c>
      <c r="D346" s="10" t="n">
        <f aca="false">WEEKNUM(F346,21)</f>
        <v>51</v>
      </c>
      <c r="E346" s="14" t="str">
        <f aca="false">TEXT(F346,"ддд ")</f>
        <v>Чт</v>
      </c>
      <c r="F346" s="7" t="n">
        <v>44917</v>
      </c>
      <c r="G346" s="8" t="n">
        <v>51362.85</v>
      </c>
      <c r="H346" s="8" t="n">
        <v>20985.62</v>
      </c>
      <c r="I346" s="9" t="n">
        <v>148</v>
      </c>
      <c r="J346" s="10" t="n">
        <f aca="false">G346/I346</f>
        <v>347.046283783784</v>
      </c>
    </row>
    <row r="347" customFormat="false" ht="15" hidden="false" customHeight="false" outlineLevel="0" collapsed="false">
      <c r="A347" s="4" t="s">
        <v>21</v>
      </c>
      <c r="B347" s="5" t="str">
        <f aca="false">TEXT(F347,"гггг ")</f>
        <v>2022</v>
      </c>
      <c r="C347" s="6" t="str">
        <f aca="false">TEXT(F347,"[$-ru-RU]ММММ;@")</f>
        <v>Декабрь</v>
      </c>
      <c r="D347" s="10" t="n">
        <f aca="false">WEEKNUM(F347,21)</f>
        <v>51</v>
      </c>
      <c r="E347" s="14" t="str">
        <f aca="false">TEXT(F347,"ддд ")</f>
        <v>Пт</v>
      </c>
      <c r="F347" s="7" t="n">
        <v>44918</v>
      </c>
      <c r="G347" s="8" t="n">
        <v>49768.8</v>
      </c>
      <c r="H347" s="8" t="n">
        <v>20351.95</v>
      </c>
      <c r="I347" s="9" t="n">
        <v>136</v>
      </c>
      <c r="J347" s="10" t="n">
        <f aca="false">G347/I347</f>
        <v>365.947058823529</v>
      </c>
    </row>
    <row r="348" customFormat="false" ht="15" hidden="false" customHeight="false" outlineLevel="0" collapsed="false">
      <c r="A348" s="4" t="s">
        <v>21</v>
      </c>
      <c r="B348" s="5" t="str">
        <f aca="false">TEXT(F348,"гггг ")</f>
        <v>2022</v>
      </c>
      <c r="C348" s="6" t="str">
        <f aca="false">TEXT(F348,"[$-ru-RU]ММММ;@")</f>
        <v>Декабрь</v>
      </c>
      <c r="D348" s="10" t="n">
        <f aca="false">WEEKNUM(F348,21)</f>
        <v>51</v>
      </c>
      <c r="E348" s="14" t="str">
        <f aca="false">TEXT(F348,"ддд ")</f>
        <v>Сб</v>
      </c>
      <c r="F348" s="7" t="n">
        <v>44919</v>
      </c>
      <c r="G348" s="8" t="n">
        <v>31555.35</v>
      </c>
      <c r="H348" s="8" t="n">
        <v>10797.55</v>
      </c>
      <c r="I348" s="9" t="n">
        <v>82</v>
      </c>
      <c r="J348" s="10" t="n">
        <f aca="false">G348/I348</f>
        <v>384.821341463415</v>
      </c>
    </row>
    <row r="349" customFormat="false" ht="15" hidden="false" customHeight="false" outlineLevel="0" collapsed="false">
      <c r="A349" s="4" t="s">
        <v>21</v>
      </c>
      <c r="B349" s="5" t="str">
        <f aca="false">TEXT(F349,"гггг ")</f>
        <v>2022</v>
      </c>
      <c r="C349" s="6" t="str">
        <f aca="false">TEXT(F349,"[$-ru-RU]ММММ;@")</f>
        <v>Декабрь</v>
      </c>
      <c r="D349" s="10" t="n">
        <f aca="false">WEEKNUM(F349,21)</f>
        <v>51</v>
      </c>
      <c r="E349" s="14" t="str">
        <f aca="false">TEXT(F349,"ддд ")</f>
        <v>Вс</v>
      </c>
      <c r="F349" s="7" t="n">
        <v>44920</v>
      </c>
      <c r="G349" s="8" t="n">
        <v>21032.6</v>
      </c>
      <c r="H349" s="8" t="n">
        <v>6452.36</v>
      </c>
      <c r="I349" s="9" t="n">
        <v>57</v>
      </c>
      <c r="J349" s="10" t="n">
        <f aca="false">G349/I349</f>
        <v>368.99298245614</v>
      </c>
    </row>
    <row r="350" customFormat="false" ht="15" hidden="false" customHeight="false" outlineLevel="0" collapsed="false">
      <c r="A350" s="4" t="s">
        <v>21</v>
      </c>
      <c r="B350" s="5" t="str">
        <f aca="false">TEXT(F350,"гггг ")</f>
        <v>2022</v>
      </c>
      <c r="C350" s="6" t="str">
        <f aca="false">TEXT(F350,"[$-ru-RU]ММММ;@")</f>
        <v>Декабрь</v>
      </c>
      <c r="D350" s="10" t="n">
        <f aca="false">WEEKNUM(F350,21)</f>
        <v>52</v>
      </c>
      <c r="E350" s="14" t="str">
        <f aca="false">TEXT(F350,"ддд ")</f>
        <v>Пн</v>
      </c>
      <c r="F350" s="7" t="n">
        <v>44921</v>
      </c>
      <c r="G350" s="8" t="n">
        <v>36151.03</v>
      </c>
      <c r="H350" s="8" t="n">
        <v>15645.88</v>
      </c>
      <c r="I350" s="9" t="n">
        <v>117</v>
      </c>
      <c r="J350" s="10" t="n">
        <f aca="false">G350/I350</f>
        <v>308.983162393162</v>
      </c>
    </row>
    <row r="351" customFormat="false" ht="15" hidden="false" customHeight="false" outlineLevel="0" collapsed="false">
      <c r="A351" s="4" t="s">
        <v>21</v>
      </c>
      <c r="B351" s="5" t="str">
        <f aca="false">TEXT(F351,"гггг ")</f>
        <v>2022</v>
      </c>
      <c r="C351" s="6" t="str">
        <f aca="false">TEXT(F351,"[$-ru-RU]ММММ;@")</f>
        <v>Декабрь</v>
      </c>
      <c r="D351" s="10" t="n">
        <f aca="false">WEEKNUM(F351,21)</f>
        <v>52</v>
      </c>
      <c r="E351" s="14" t="str">
        <f aca="false">TEXT(F351,"ддд ")</f>
        <v>Вт</v>
      </c>
      <c r="F351" s="7" t="n">
        <v>44922</v>
      </c>
      <c r="G351" s="8" t="n">
        <v>52115.22</v>
      </c>
      <c r="H351" s="8" t="n">
        <v>22255.38</v>
      </c>
      <c r="I351" s="9" t="n">
        <v>148</v>
      </c>
      <c r="J351" s="10" t="n">
        <f aca="false">G351/I351</f>
        <v>352.129864864865</v>
      </c>
    </row>
    <row r="352" customFormat="false" ht="15" hidden="false" customHeight="false" outlineLevel="0" collapsed="false">
      <c r="A352" s="4" t="s">
        <v>21</v>
      </c>
      <c r="B352" s="5" t="str">
        <f aca="false">TEXT(F352,"гггг ")</f>
        <v>2022</v>
      </c>
      <c r="C352" s="6" t="str">
        <f aca="false">TEXT(F352,"[$-ru-RU]ММММ;@")</f>
        <v>Декабрь</v>
      </c>
      <c r="D352" s="10" t="n">
        <f aca="false">WEEKNUM(F352,21)</f>
        <v>52</v>
      </c>
      <c r="E352" s="14" t="str">
        <f aca="false">TEXT(F352,"ддд ")</f>
        <v>Ср</v>
      </c>
      <c r="F352" s="7" t="n">
        <v>44923</v>
      </c>
      <c r="G352" s="8" t="n">
        <v>53720.93</v>
      </c>
      <c r="H352" s="8" t="n">
        <v>20616.7</v>
      </c>
      <c r="I352" s="9" t="n">
        <v>137</v>
      </c>
      <c r="J352" s="10" t="n">
        <f aca="false">G352/I352</f>
        <v>392.123576642336</v>
      </c>
    </row>
    <row r="353" customFormat="false" ht="15" hidden="false" customHeight="false" outlineLevel="0" collapsed="false">
      <c r="A353" s="4" t="s">
        <v>21</v>
      </c>
      <c r="B353" s="5" t="str">
        <f aca="false">TEXT(F353,"гггг ")</f>
        <v>2022</v>
      </c>
      <c r="C353" s="6" t="str">
        <f aca="false">TEXT(F353,"[$-ru-RU]ММММ;@")</f>
        <v>Декабрь</v>
      </c>
      <c r="D353" s="10" t="n">
        <f aca="false">WEEKNUM(F353,21)</f>
        <v>52</v>
      </c>
      <c r="E353" s="14" t="str">
        <f aca="false">TEXT(F353,"ддд ")</f>
        <v>Чт</v>
      </c>
      <c r="F353" s="7" t="n">
        <v>44924</v>
      </c>
      <c r="G353" s="8" t="n">
        <v>39113.5</v>
      </c>
      <c r="H353" s="8" t="n">
        <v>18669.37</v>
      </c>
      <c r="I353" s="9" t="n">
        <v>103</v>
      </c>
      <c r="J353" s="10" t="n">
        <f aca="false">G353/I353</f>
        <v>379.742718446602</v>
      </c>
    </row>
    <row r="354" customFormat="false" ht="15" hidden="false" customHeight="false" outlineLevel="0" collapsed="false">
      <c r="A354" s="4" t="s">
        <v>21</v>
      </c>
      <c r="B354" s="5" t="str">
        <f aca="false">TEXT(F354,"гггг ")</f>
        <v>2022</v>
      </c>
      <c r="C354" s="6" t="str">
        <f aca="false">TEXT(F354,"[$-ru-RU]ММММ;@")</f>
        <v>Декабрь</v>
      </c>
      <c r="D354" s="10" t="n">
        <f aca="false">WEEKNUM(F354,21)</f>
        <v>52</v>
      </c>
      <c r="E354" s="14" t="str">
        <f aca="false">TEXT(F354,"ддд ")</f>
        <v>Пт</v>
      </c>
      <c r="F354" s="7" t="n">
        <v>44925</v>
      </c>
      <c r="G354" s="8" t="n">
        <v>30111.5</v>
      </c>
      <c r="H354" s="8" t="n">
        <v>11942.91</v>
      </c>
      <c r="I354" s="9" t="n">
        <v>75</v>
      </c>
      <c r="J354" s="10" t="n">
        <f aca="false">G354/I354</f>
        <v>401.486666666667</v>
      </c>
    </row>
    <row r="355" customFormat="false" ht="15" hidden="false" customHeight="false" outlineLevel="0" collapsed="false">
      <c r="A355" s="4" t="s">
        <v>21</v>
      </c>
      <c r="B355" s="5" t="str">
        <f aca="false">TEXT(F355,"гггг ")</f>
        <v>2022</v>
      </c>
      <c r="C355" s="6" t="str">
        <f aca="false">TEXT(F355,"[$-ru-RU]ММММ;@")</f>
        <v>Декабрь</v>
      </c>
      <c r="D355" s="10" t="n">
        <f aca="false">WEEKNUM(F355,21)</f>
        <v>52</v>
      </c>
      <c r="E355" s="14" t="str">
        <f aca="false">TEXT(F355,"ддд ")</f>
        <v>Сб</v>
      </c>
      <c r="F355" s="7" t="n">
        <v>44926</v>
      </c>
      <c r="G355" s="8" t="n">
        <v>580</v>
      </c>
      <c r="H355" s="8" t="n">
        <v>246.03</v>
      </c>
      <c r="I355" s="9" t="n">
        <v>2</v>
      </c>
      <c r="J355" s="10" t="n">
        <f aca="false">G355/I355</f>
        <v>290</v>
      </c>
    </row>
    <row r="356" customFormat="false" ht="15" hidden="false" customHeight="false" outlineLevel="0" collapsed="false">
      <c r="A356" s="4" t="s">
        <v>21</v>
      </c>
      <c r="B356" s="5" t="str">
        <f aca="false">TEXT(F356,"гггг ")</f>
        <v>2023</v>
      </c>
      <c r="C356" s="6" t="str">
        <f aca="false">TEXT(F356,"[$-ru-RU]ММММ;@")</f>
        <v>Январь</v>
      </c>
      <c r="D356" s="10" t="n">
        <f aca="false">WEEKNUM(F356,21)</f>
        <v>52</v>
      </c>
      <c r="E356" s="14" t="str">
        <f aca="false">TEXT(F356,"ддд ")</f>
        <v>Вс</v>
      </c>
      <c r="F356" s="11" t="n">
        <v>44927</v>
      </c>
      <c r="G356" s="8" t="n">
        <v>0</v>
      </c>
      <c r="H356" s="8" t="n">
        <v>0</v>
      </c>
      <c r="I356" s="9" t="n">
        <v>0</v>
      </c>
      <c r="J356" s="10" t="e">
        <f aca="false">G356/I356</f>
        <v>#DIV/0!</v>
      </c>
    </row>
    <row r="357" customFormat="false" ht="15" hidden="false" customHeight="false" outlineLevel="0" collapsed="false">
      <c r="A357" s="4" t="s">
        <v>21</v>
      </c>
      <c r="B357" s="5" t="str">
        <f aca="false">TEXT(F357,"гггг ")</f>
        <v>2023</v>
      </c>
      <c r="C357" s="6" t="str">
        <f aca="false">TEXT(F357,"[$-ru-RU]ММММ;@")</f>
        <v>Январь</v>
      </c>
      <c r="D357" s="10" t="n">
        <f aca="false">WEEKNUM(F357,21)</f>
        <v>1</v>
      </c>
      <c r="E357" s="14" t="str">
        <f aca="false">TEXT(F357,"ддд ")</f>
        <v>Пн</v>
      </c>
      <c r="F357" s="11" t="n">
        <v>44928</v>
      </c>
      <c r="G357" s="8" t="n">
        <v>0</v>
      </c>
      <c r="H357" s="8" t="n">
        <v>0</v>
      </c>
      <c r="I357" s="9" t="n">
        <v>0</v>
      </c>
      <c r="J357" s="10" t="e">
        <f aca="false">G357/I357</f>
        <v>#DIV/0!</v>
      </c>
    </row>
    <row r="358" customFormat="false" ht="15" hidden="false" customHeight="false" outlineLevel="0" collapsed="false">
      <c r="A358" s="4" t="s">
        <v>21</v>
      </c>
      <c r="B358" s="5" t="str">
        <f aca="false">TEXT(F358,"гггг ")</f>
        <v>2023</v>
      </c>
      <c r="C358" s="6" t="str">
        <f aca="false">TEXT(F358,"[$-ru-RU]ММММ;@")</f>
        <v>Январь</v>
      </c>
      <c r="D358" s="10" t="n">
        <f aca="false">WEEKNUM(F358,21)</f>
        <v>1</v>
      </c>
      <c r="E358" s="14" t="str">
        <f aca="false">TEXT(F358,"ддд ")</f>
        <v>Вт</v>
      </c>
      <c r="F358" s="11" t="n">
        <v>44929</v>
      </c>
      <c r="G358" s="8" t="n">
        <v>0</v>
      </c>
      <c r="H358" s="8" t="n">
        <v>0</v>
      </c>
      <c r="I358" s="9" t="n">
        <v>0</v>
      </c>
      <c r="J358" s="10" t="e">
        <f aca="false">G358/I358</f>
        <v>#DIV/0!</v>
      </c>
    </row>
    <row r="359" customFormat="false" ht="15" hidden="false" customHeight="false" outlineLevel="0" collapsed="false">
      <c r="A359" s="4" t="s">
        <v>21</v>
      </c>
      <c r="B359" s="5" t="str">
        <f aca="false">TEXT(F359,"гггг ")</f>
        <v>2023</v>
      </c>
      <c r="C359" s="6" t="str">
        <f aca="false">TEXT(F359,"[$-ru-RU]ММММ;@")</f>
        <v>Январь</v>
      </c>
      <c r="D359" s="10" t="n">
        <f aca="false">WEEKNUM(F359,21)</f>
        <v>1</v>
      </c>
      <c r="E359" s="14" t="str">
        <f aca="false">TEXT(F359,"ддд ")</f>
        <v>Ср</v>
      </c>
      <c r="F359" s="11" t="n">
        <v>44930</v>
      </c>
      <c r="G359" s="8" t="n">
        <v>0</v>
      </c>
      <c r="H359" s="8" t="n">
        <v>0</v>
      </c>
      <c r="I359" s="9" t="n">
        <v>0</v>
      </c>
      <c r="J359" s="10" t="e">
        <f aca="false">G359/I359</f>
        <v>#DIV/0!</v>
      </c>
    </row>
    <row r="360" customFormat="false" ht="15" hidden="false" customHeight="false" outlineLevel="0" collapsed="false">
      <c r="A360" s="4" t="s">
        <v>21</v>
      </c>
      <c r="B360" s="5" t="str">
        <f aca="false">TEXT(F360,"гггг ")</f>
        <v>2023</v>
      </c>
      <c r="C360" s="6" t="str">
        <f aca="false">TEXT(F360,"[$-ru-RU]ММММ;@")</f>
        <v>Январь</v>
      </c>
      <c r="D360" s="10" t="n">
        <f aca="false">WEEKNUM(F360,21)</f>
        <v>1</v>
      </c>
      <c r="E360" s="14" t="str">
        <f aca="false">TEXT(F360,"ддд ")</f>
        <v>Чт</v>
      </c>
      <c r="F360" s="11" t="n">
        <v>44931</v>
      </c>
      <c r="G360" s="8" t="n">
        <v>13710</v>
      </c>
      <c r="H360" s="8" t="n">
        <v>5704.57</v>
      </c>
      <c r="I360" s="9" t="n">
        <v>42</v>
      </c>
      <c r="J360" s="10" t="n">
        <f aca="false">G360/I360</f>
        <v>326.428571428571</v>
      </c>
    </row>
    <row r="361" customFormat="false" ht="15" hidden="false" customHeight="false" outlineLevel="0" collapsed="false">
      <c r="A361" s="4" t="s">
        <v>21</v>
      </c>
      <c r="B361" s="5" t="str">
        <f aca="false">TEXT(F361,"гггг ")</f>
        <v>2023</v>
      </c>
      <c r="C361" s="6" t="str">
        <f aca="false">TEXT(F361,"[$-ru-RU]ММММ;@")</f>
        <v>Январь</v>
      </c>
      <c r="D361" s="10" t="n">
        <f aca="false">WEEKNUM(F361,21)</f>
        <v>1</v>
      </c>
      <c r="E361" s="14" t="str">
        <f aca="false">TEXT(F361,"ддд ")</f>
        <v>Пт</v>
      </c>
      <c r="F361" s="11" t="n">
        <v>44932</v>
      </c>
      <c r="G361" s="8" t="n">
        <v>0</v>
      </c>
      <c r="H361" s="8" t="n">
        <v>0</v>
      </c>
      <c r="I361" s="9" t="n">
        <v>0</v>
      </c>
      <c r="J361" s="10" t="e">
        <f aca="false">G361/I361</f>
        <v>#DIV/0!</v>
      </c>
    </row>
    <row r="362" customFormat="false" ht="15" hidden="false" customHeight="false" outlineLevel="0" collapsed="false">
      <c r="A362" s="4" t="s">
        <v>21</v>
      </c>
      <c r="B362" s="5" t="str">
        <f aca="false">TEXT(F362,"гггг ")</f>
        <v>2023</v>
      </c>
      <c r="C362" s="6" t="str">
        <f aca="false">TEXT(F362,"[$-ru-RU]ММММ;@")</f>
        <v>Январь</v>
      </c>
      <c r="D362" s="10" t="n">
        <f aca="false">WEEKNUM(F362,21)</f>
        <v>1</v>
      </c>
      <c r="E362" s="14" t="str">
        <f aca="false">TEXT(F362,"ддд ")</f>
        <v>Сб</v>
      </c>
      <c r="F362" s="11" t="n">
        <v>44933</v>
      </c>
      <c r="G362" s="8" t="n">
        <v>0</v>
      </c>
      <c r="H362" s="8" t="n">
        <v>0</v>
      </c>
      <c r="I362" s="9" t="n">
        <v>0</v>
      </c>
      <c r="J362" s="10" t="e">
        <f aca="false">G362/I362</f>
        <v>#DIV/0!</v>
      </c>
    </row>
    <row r="363" customFormat="false" ht="15" hidden="false" customHeight="false" outlineLevel="0" collapsed="false">
      <c r="A363" s="4" t="s">
        <v>21</v>
      </c>
      <c r="B363" s="5" t="str">
        <f aca="false">TEXT(F363,"гггг ")</f>
        <v>2023</v>
      </c>
      <c r="C363" s="6" t="str">
        <f aca="false">TEXT(F363,"[$-ru-RU]ММММ;@")</f>
        <v>Январь</v>
      </c>
      <c r="D363" s="10" t="n">
        <f aca="false">WEEKNUM(F363,21)</f>
        <v>1</v>
      </c>
      <c r="E363" s="14" t="str">
        <f aca="false">TEXT(F363,"ддд ")</f>
        <v>Вс</v>
      </c>
      <c r="F363" s="11" t="n">
        <v>44934</v>
      </c>
      <c r="G363" s="8" t="n">
        <v>0</v>
      </c>
      <c r="H363" s="8" t="n">
        <v>0</v>
      </c>
      <c r="I363" s="9" t="n">
        <v>0</v>
      </c>
      <c r="J363" s="10" t="e">
        <f aca="false">G363/I363</f>
        <v>#DIV/0!</v>
      </c>
    </row>
    <row r="364" customFormat="false" ht="15" hidden="false" customHeight="false" outlineLevel="0" collapsed="false">
      <c r="A364" s="4" t="s">
        <v>21</v>
      </c>
      <c r="B364" s="5" t="str">
        <f aca="false">TEXT(F364,"гггг ")</f>
        <v>2023</v>
      </c>
      <c r="C364" s="6" t="str">
        <f aca="false">TEXT(F364,"[$-ru-RU]ММММ;@")</f>
        <v>Январь</v>
      </c>
      <c r="D364" s="10" t="n">
        <f aca="false">WEEKNUM(F364,21)</f>
        <v>2</v>
      </c>
      <c r="E364" s="14" t="str">
        <f aca="false">TEXT(F364,"ддд ")</f>
        <v>Пн</v>
      </c>
      <c r="F364" s="11" t="n">
        <v>44935</v>
      </c>
      <c r="G364" s="8" t="n">
        <v>22527.5</v>
      </c>
      <c r="H364" s="8" t="n">
        <v>10639.05</v>
      </c>
      <c r="I364" s="9" t="n">
        <v>70</v>
      </c>
      <c r="J364" s="10" t="n">
        <f aca="false">G364/I364</f>
        <v>321.821428571429</v>
      </c>
    </row>
    <row r="365" customFormat="false" ht="15" hidden="false" customHeight="false" outlineLevel="0" collapsed="false">
      <c r="A365" s="4" t="s">
        <v>21</v>
      </c>
      <c r="B365" s="5" t="str">
        <f aca="false">TEXT(F365,"гггг ")</f>
        <v>2023</v>
      </c>
      <c r="C365" s="6" t="str">
        <f aca="false">TEXT(F365,"[$-ru-RU]ММММ;@")</f>
        <v>Январь</v>
      </c>
      <c r="D365" s="10" t="n">
        <f aca="false">WEEKNUM(F365,21)</f>
        <v>2</v>
      </c>
      <c r="E365" s="14" t="str">
        <f aca="false">TEXT(F365,"ддд ")</f>
        <v>Вт</v>
      </c>
      <c r="F365" s="11" t="n">
        <v>44936</v>
      </c>
      <c r="G365" s="8" t="n">
        <v>33850</v>
      </c>
      <c r="H365" s="8" t="n">
        <v>17264.64</v>
      </c>
      <c r="I365" s="9" t="n">
        <v>99</v>
      </c>
      <c r="J365" s="10" t="n">
        <f aca="false">G365/I365</f>
        <v>341.919191919192</v>
      </c>
    </row>
    <row r="366" customFormat="false" ht="15" hidden="false" customHeight="false" outlineLevel="0" collapsed="false">
      <c r="A366" s="4" t="s">
        <v>21</v>
      </c>
      <c r="B366" s="5" t="str">
        <f aca="false">TEXT(F366,"гггг ")</f>
        <v>2023</v>
      </c>
      <c r="C366" s="6" t="str">
        <f aca="false">TEXT(F366,"[$-ru-RU]ММММ;@")</f>
        <v>Январь</v>
      </c>
      <c r="D366" s="10" t="n">
        <f aca="false">WEEKNUM(F366,21)</f>
        <v>2</v>
      </c>
      <c r="E366" s="14" t="str">
        <f aca="false">TEXT(F366,"ддд ")</f>
        <v>Ср</v>
      </c>
      <c r="F366" s="11" t="n">
        <v>44937</v>
      </c>
      <c r="G366" s="8" t="n">
        <v>43827.5</v>
      </c>
      <c r="H366" s="8" t="n">
        <v>18682.49</v>
      </c>
      <c r="I366" s="9" t="n">
        <v>107</v>
      </c>
      <c r="J366" s="10" t="n">
        <f aca="false">G366/I366</f>
        <v>409.602803738318</v>
      </c>
    </row>
    <row r="367" customFormat="false" ht="15" hidden="false" customHeight="false" outlineLevel="0" collapsed="false">
      <c r="A367" s="4" t="s">
        <v>21</v>
      </c>
      <c r="B367" s="5" t="str">
        <f aca="false">TEXT(F367,"гггг ")</f>
        <v>2023</v>
      </c>
      <c r="C367" s="6" t="str">
        <f aca="false">TEXT(F367,"[$-ru-RU]ММММ;@")</f>
        <v>Январь</v>
      </c>
      <c r="D367" s="10" t="n">
        <f aca="false">WEEKNUM(F367,21)</f>
        <v>2</v>
      </c>
      <c r="E367" s="14" t="str">
        <f aca="false">TEXT(F367,"ддд ")</f>
        <v>Чт</v>
      </c>
      <c r="F367" s="11" t="n">
        <v>44938</v>
      </c>
      <c r="G367" s="8" t="n">
        <v>31320.75</v>
      </c>
      <c r="H367" s="8" t="n">
        <v>17470.99</v>
      </c>
      <c r="I367" s="9" t="n">
        <v>99</v>
      </c>
      <c r="J367" s="10" t="n">
        <f aca="false">G367/I367</f>
        <v>316.371212121212</v>
      </c>
    </row>
    <row r="368" customFormat="false" ht="15" hidden="false" customHeight="false" outlineLevel="0" collapsed="false">
      <c r="A368" s="4" t="s">
        <v>21</v>
      </c>
      <c r="B368" s="5" t="str">
        <f aca="false">TEXT(F368,"гггг ")</f>
        <v>2023</v>
      </c>
      <c r="C368" s="6" t="str">
        <f aca="false">TEXT(F368,"[$-ru-RU]ММММ;@")</f>
        <v>Январь</v>
      </c>
      <c r="D368" s="10" t="n">
        <f aca="false">WEEKNUM(F368,21)</f>
        <v>2</v>
      </c>
      <c r="E368" s="14" t="str">
        <f aca="false">TEXT(F368,"ддд ")</f>
        <v>Пт</v>
      </c>
      <c r="F368" s="11" t="n">
        <v>44939</v>
      </c>
      <c r="G368" s="8" t="n">
        <v>44866.25</v>
      </c>
      <c r="H368" s="8" t="n">
        <v>22155.71</v>
      </c>
      <c r="I368" s="9" t="n">
        <v>116</v>
      </c>
      <c r="J368" s="10" t="n">
        <f aca="false">G368/I368</f>
        <v>386.778017241379</v>
      </c>
    </row>
    <row r="369" customFormat="false" ht="15" hidden="false" customHeight="false" outlineLevel="0" collapsed="false">
      <c r="A369" s="4" t="s">
        <v>21</v>
      </c>
      <c r="B369" s="5" t="str">
        <f aca="false">TEXT(F369,"гггг ")</f>
        <v>2023</v>
      </c>
      <c r="C369" s="6" t="str">
        <f aca="false">TEXT(F369,"[$-ru-RU]ММММ;@")</f>
        <v>Январь</v>
      </c>
      <c r="D369" s="10" t="n">
        <f aca="false">WEEKNUM(F369,21)</f>
        <v>2</v>
      </c>
      <c r="E369" s="14" t="str">
        <f aca="false">TEXT(F369,"ддд ")</f>
        <v>Сб</v>
      </c>
      <c r="F369" s="11" t="n">
        <v>44940</v>
      </c>
      <c r="G369" s="8" t="n">
        <v>24258.65</v>
      </c>
      <c r="H369" s="8" t="n">
        <v>8047.81</v>
      </c>
      <c r="I369" s="9" t="n">
        <v>65</v>
      </c>
      <c r="J369" s="10" t="n">
        <f aca="false">G369/I369</f>
        <v>373.21</v>
      </c>
    </row>
    <row r="370" customFormat="false" ht="15" hidden="false" customHeight="false" outlineLevel="0" collapsed="false">
      <c r="A370" s="4" t="s">
        <v>21</v>
      </c>
      <c r="B370" s="5" t="str">
        <f aca="false">TEXT(F370,"гггг ")</f>
        <v>2023</v>
      </c>
      <c r="C370" s="6" t="str">
        <f aca="false">TEXT(F370,"[$-ru-RU]ММММ;@")</f>
        <v>Январь</v>
      </c>
      <c r="D370" s="10" t="n">
        <f aca="false">WEEKNUM(F370,21)</f>
        <v>2</v>
      </c>
      <c r="E370" s="14" t="str">
        <f aca="false">TEXT(F370,"ддд ")</f>
        <v>Вс</v>
      </c>
      <c r="F370" s="11" t="n">
        <v>44941</v>
      </c>
      <c r="G370" s="8" t="n">
        <v>21175.25</v>
      </c>
      <c r="H370" s="8" t="n">
        <v>6685.02</v>
      </c>
      <c r="I370" s="9" t="n">
        <v>62</v>
      </c>
      <c r="J370" s="10" t="n">
        <f aca="false">G370/I370</f>
        <v>341.536290322581</v>
      </c>
    </row>
    <row r="371" customFormat="false" ht="15" hidden="false" customHeight="false" outlineLevel="0" collapsed="false">
      <c r="A371" s="4" t="s">
        <v>21</v>
      </c>
      <c r="B371" s="5" t="str">
        <f aca="false">TEXT(F371,"гггг ")</f>
        <v>2023</v>
      </c>
      <c r="C371" s="6" t="str">
        <f aca="false">TEXT(F371,"[$-ru-RU]ММММ;@")</f>
        <v>Январь</v>
      </c>
      <c r="D371" s="10" t="n">
        <f aca="false">WEEKNUM(F371,21)</f>
        <v>3</v>
      </c>
      <c r="E371" s="14" t="str">
        <f aca="false">TEXT(F371,"ддд ")</f>
        <v>Пн</v>
      </c>
      <c r="F371" s="11" t="n">
        <v>44942</v>
      </c>
      <c r="G371" s="8" t="n">
        <v>34188.13</v>
      </c>
      <c r="H371" s="8" t="n">
        <v>15431.24</v>
      </c>
      <c r="I371" s="9" t="n">
        <v>98</v>
      </c>
      <c r="J371" s="10" t="n">
        <f aca="false">G371/I371</f>
        <v>348.858469387755</v>
      </c>
    </row>
    <row r="372" customFormat="false" ht="15" hidden="false" customHeight="false" outlineLevel="0" collapsed="false">
      <c r="A372" s="4" t="s">
        <v>21</v>
      </c>
      <c r="B372" s="5" t="str">
        <f aca="false">TEXT(F372,"гггг ")</f>
        <v>2023</v>
      </c>
      <c r="C372" s="6" t="str">
        <f aca="false">TEXT(F372,"[$-ru-RU]ММММ;@")</f>
        <v>Январь</v>
      </c>
      <c r="D372" s="10" t="n">
        <f aca="false">WEEKNUM(F372,21)</f>
        <v>3</v>
      </c>
      <c r="E372" s="14" t="str">
        <f aca="false">TEXT(F372,"ддд ")</f>
        <v>Вт</v>
      </c>
      <c r="F372" s="11" t="n">
        <v>44943</v>
      </c>
      <c r="G372" s="8" t="n">
        <v>42622</v>
      </c>
      <c r="H372" s="8" t="n">
        <v>18858.62</v>
      </c>
      <c r="I372" s="9" t="n">
        <v>106</v>
      </c>
      <c r="J372" s="10" t="n">
        <f aca="false">G372/I372</f>
        <v>402.094339622642</v>
      </c>
    </row>
    <row r="373" customFormat="false" ht="15" hidden="false" customHeight="false" outlineLevel="0" collapsed="false">
      <c r="A373" s="4" t="s">
        <v>21</v>
      </c>
      <c r="B373" s="5" t="str">
        <f aca="false">TEXT(F373,"гггг ")</f>
        <v>2023</v>
      </c>
      <c r="C373" s="6" t="str">
        <f aca="false">TEXT(F373,"[$-ru-RU]ММММ;@")</f>
        <v>Январь</v>
      </c>
      <c r="D373" s="10" t="n">
        <f aca="false">WEEKNUM(F373,21)</f>
        <v>3</v>
      </c>
      <c r="E373" s="14" t="str">
        <f aca="false">TEXT(F373,"ддд ")</f>
        <v>Ср</v>
      </c>
      <c r="F373" s="11" t="n">
        <v>44944</v>
      </c>
      <c r="G373" s="8" t="n">
        <v>55533.55</v>
      </c>
      <c r="H373" s="8" t="n">
        <v>23651.975</v>
      </c>
      <c r="I373" s="9" t="n">
        <v>139</v>
      </c>
      <c r="J373" s="10" t="n">
        <f aca="false">G373/I373</f>
        <v>399.521942446043</v>
      </c>
    </row>
    <row r="374" customFormat="false" ht="15" hidden="false" customHeight="false" outlineLevel="0" collapsed="false">
      <c r="A374" s="4" t="s">
        <v>21</v>
      </c>
      <c r="B374" s="5" t="str">
        <f aca="false">TEXT(F374,"гггг ")</f>
        <v>2023</v>
      </c>
      <c r="C374" s="6" t="str">
        <f aca="false">TEXT(F374,"[$-ru-RU]ММММ;@")</f>
        <v>Январь</v>
      </c>
      <c r="D374" s="10" t="n">
        <f aca="false">WEEKNUM(F374,21)</f>
        <v>3</v>
      </c>
      <c r="E374" s="14" t="str">
        <f aca="false">TEXT(F374,"ддд ")</f>
        <v>Чт</v>
      </c>
      <c r="F374" s="11" t="n">
        <v>44945</v>
      </c>
      <c r="G374" s="8" t="n">
        <v>47132.15</v>
      </c>
      <c r="H374" s="8" t="n">
        <v>20957.03</v>
      </c>
      <c r="I374" s="9" t="n">
        <v>119</v>
      </c>
      <c r="J374" s="10" t="n">
        <f aca="false">G374/I374</f>
        <v>396.068487394958</v>
      </c>
    </row>
    <row r="375" customFormat="false" ht="15" hidden="false" customHeight="false" outlineLevel="0" collapsed="false">
      <c r="A375" s="4" t="s">
        <v>21</v>
      </c>
      <c r="B375" s="5" t="str">
        <f aca="false">TEXT(F375,"гггг ")</f>
        <v>2023</v>
      </c>
      <c r="C375" s="6" t="str">
        <f aca="false">TEXT(F375,"[$-ru-RU]ММММ;@")</f>
        <v>Январь</v>
      </c>
      <c r="D375" s="10" t="n">
        <f aca="false">WEEKNUM(F375,21)</f>
        <v>3</v>
      </c>
      <c r="E375" s="14" t="str">
        <f aca="false">TEXT(F375,"ддд ")</f>
        <v>Пт</v>
      </c>
      <c r="F375" s="11" t="n">
        <v>44946</v>
      </c>
      <c r="G375" s="8" t="n">
        <v>52111.6</v>
      </c>
      <c r="H375" s="8" t="n">
        <v>29229.4</v>
      </c>
      <c r="I375" s="9" t="n">
        <v>131</v>
      </c>
      <c r="J375" s="10" t="n">
        <f aca="false">G375/I375</f>
        <v>397.798473282443</v>
      </c>
    </row>
    <row r="376" customFormat="false" ht="15" hidden="false" customHeight="false" outlineLevel="0" collapsed="false">
      <c r="A376" s="4" t="s">
        <v>21</v>
      </c>
      <c r="B376" s="5" t="str">
        <f aca="false">TEXT(F376,"гггг ")</f>
        <v>2023</v>
      </c>
      <c r="C376" s="6" t="str">
        <f aca="false">TEXT(F376,"[$-ru-RU]ММММ;@")</f>
        <v>Январь</v>
      </c>
      <c r="D376" s="10" t="n">
        <f aca="false">WEEKNUM(F376,21)</f>
        <v>3</v>
      </c>
      <c r="E376" s="14" t="str">
        <f aca="false">TEXT(F376,"ддд ")</f>
        <v>Сб</v>
      </c>
      <c r="F376" s="11" t="n">
        <v>44947</v>
      </c>
      <c r="G376" s="8" t="n">
        <v>18789.53</v>
      </c>
      <c r="H376" s="8" t="n">
        <v>6991.09</v>
      </c>
      <c r="I376" s="9" t="n">
        <v>49</v>
      </c>
      <c r="J376" s="10" t="n">
        <f aca="false">G376/I376</f>
        <v>383.459795918367</v>
      </c>
    </row>
    <row r="377" customFormat="false" ht="15" hidden="false" customHeight="false" outlineLevel="0" collapsed="false">
      <c r="A377" s="4" t="s">
        <v>21</v>
      </c>
      <c r="B377" s="5" t="str">
        <f aca="false">TEXT(F377,"гггг ")</f>
        <v>2023</v>
      </c>
      <c r="C377" s="6" t="str">
        <f aca="false">TEXT(F377,"[$-ru-RU]ММММ;@")</f>
        <v>Январь</v>
      </c>
      <c r="D377" s="10" t="n">
        <f aca="false">WEEKNUM(F377,21)</f>
        <v>3</v>
      </c>
      <c r="E377" s="14" t="str">
        <f aca="false">TEXT(F377,"ддд ")</f>
        <v>Вс</v>
      </c>
      <c r="F377" s="11" t="n">
        <v>44948</v>
      </c>
      <c r="G377" s="8" t="n">
        <v>23411.88</v>
      </c>
      <c r="H377" s="8" t="n">
        <v>7983.02</v>
      </c>
      <c r="I377" s="9" t="n">
        <v>59</v>
      </c>
      <c r="J377" s="10" t="n">
        <f aca="false">G377/I377</f>
        <v>396.811525423729</v>
      </c>
    </row>
    <row r="378" customFormat="false" ht="15" hidden="false" customHeight="false" outlineLevel="0" collapsed="false">
      <c r="A378" s="4" t="s">
        <v>21</v>
      </c>
      <c r="B378" s="5" t="str">
        <f aca="false">TEXT(F378,"гггг ")</f>
        <v>2023</v>
      </c>
      <c r="C378" s="6" t="str">
        <f aca="false">TEXT(F378,"[$-ru-RU]ММММ;@")</f>
        <v>Январь</v>
      </c>
      <c r="D378" s="10" t="n">
        <f aca="false">WEEKNUM(F378,21)</f>
        <v>4</v>
      </c>
      <c r="E378" s="14" t="str">
        <f aca="false">TEXT(F378,"ддд ")</f>
        <v>Пн</v>
      </c>
      <c r="F378" s="11" t="n">
        <v>44949</v>
      </c>
      <c r="G378" s="8" t="n">
        <v>44917.5</v>
      </c>
      <c r="H378" s="8" t="n">
        <v>26062.24</v>
      </c>
      <c r="I378" s="9" t="n">
        <v>118</v>
      </c>
      <c r="J378" s="10" t="n">
        <f aca="false">G378/I378</f>
        <v>380.656779661017</v>
      </c>
    </row>
    <row r="379" customFormat="false" ht="15" hidden="false" customHeight="false" outlineLevel="0" collapsed="false">
      <c r="A379" s="4" t="s">
        <v>21</v>
      </c>
      <c r="B379" s="5" t="str">
        <f aca="false">TEXT(F379,"гггг ")</f>
        <v>2023</v>
      </c>
      <c r="C379" s="6" t="str">
        <f aca="false">TEXT(F379,"[$-ru-RU]ММММ;@")</f>
        <v>Январь</v>
      </c>
      <c r="D379" s="10" t="n">
        <f aca="false">WEEKNUM(F379,21)</f>
        <v>4</v>
      </c>
      <c r="E379" s="14" t="str">
        <f aca="false">TEXT(F379,"ддд ")</f>
        <v>Вт</v>
      </c>
      <c r="F379" s="11" t="n">
        <v>44950</v>
      </c>
      <c r="G379" s="8" t="n">
        <v>51877.15</v>
      </c>
      <c r="H379" s="8" t="n">
        <v>26914.01</v>
      </c>
      <c r="I379" s="9" t="n">
        <v>132</v>
      </c>
      <c r="J379" s="10" t="n">
        <f aca="false">G379/I379</f>
        <v>393.008712121212</v>
      </c>
    </row>
    <row r="380" customFormat="false" ht="15" hidden="false" customHeight="false" outlineLevel="0" collapsed="false">
      <c r="A380" s="4" t="s">
        <v>21</v>
      </c>
      <c r="B380" s="5" t="str">
        <f aca="false">TEXT(F380,"гггг ")</f>
        <v>2023</v>
      </c>
      <c r="C380" s="6" t="str">
        <f aca="false">TEXT(F380,"[$-ru-RU]ММММ;@")</f>
        <v>Январь</v>
      </c>
      <c r="D380" s="10" t="n">
        <f aca="false">WEEKNUM(F380,21)</f>
        <v>4</v>
      </c>
      <c r="E380" s="14" t="str">
        <f aca="false">TEXT(F380,"ддд ")</f>
        <v>Ср</v>
      </c>
      <c r="F380" s="11" t="n">
        <v>44951</v>
      </c>
      <c r="G380" s="8" t="n">
        <v>42607.08</v>
      </c>
      <c r="H380" s="8" t="n">
        <v>18905.56</v>
      </c>
      <c r="I380" s="9" t="n">
        <v>123</v>
      </c>
      <c r="J380" s="10" t="n">
        <f aca="false">G380/I380</f>
        <v>346.399024390244</v>
      </c>
    </row>
    <row r="381" customFormat="false" ht="15" hidden="false" customHeight="false" outlineLevel="0" collapsed="false">
      <c r="A381" s="4" t="s">
        <v>21</v>
      </c>
      <c r="B381" s="5" t="str">
        <f aca="false">TEXT(F381,"гггг ")</f>
        <v>2023</v>
      </c>
      <c r="C381" s="6" t="str">
        <f aca="false">TEXT(F381,"[$-ru-RU]ММММ;@")</f>
        <v>Январь</v>
      </c>
      <c r="D381" s="10" t="n">
        <f aca="false">WEEKNUM(F381,21)</f>
        <v>4</v>
      </c>
      <c r="E381" s="14" t="str">
        <f aca="false">TEXT(F381,"ддд ")</f>
        <v>Чт</v>
      </c>
      <c r="F381" s="11" t="n">
        <v>44952</v>
      </c>
      <c r="G381" s="8" t="n">
        <v>48355</v>
      </c>
      <c r="H381" s="8" t="n">
        <v>26981.91</v>
      </c>
      <c r="I381" s="9" t="n">
        <v>137</v>
      </c>
      <c r="J381" s="10" t="n">
        <f aca="false">G381/I381</f>
        <v>352.956204379562</v>
      </c>
    </row>
    <row r="382" customFormat="false" ht="15" hidden="false" customHeight="false" outlineLevel="0" collapsed="false">
      <c r="A382" s="4" t="s">
        <v>21</v>
      </c>
      <c r="B382" s="5" t="str">
        <f aca="false">TEXT(F382,"гггг ")</f>
        <v>2023</v>
      </c>
      <c r="C382" s="6" t="str">
        <f aca="false">TEXT(F382,"[$-ru-RU]ММММ;@")</f>
        <v>Январь</v>
      </c>
      <c r="D382" s="10" t="n">
        <f aca="false">WEEKNUM(F382,21)</f>
        <v>4</v>
      </c>
      <c r="E382" s="14" t="str">
        <f aca="false">TEXT(F382,"ддд ")</f>
        <v>Пт</v>
      </c>
      <c r="F382" s="11" t="n">
        <v>44953</v>
      </c>
      <c r="G382" s="8" t="n">
        <v>49824.83</v>
      </c>
      <c r="H382" s="8" t="n">
        <v>23945.32</v>
      </c>
      <c r="I382" s="9" t="n">
        <v>129</v>
      </c>
      <c r="J382" s="10" t="n">
        <f aca="false">G382/I382</f>
        <v>386.238992248062</v>
      </c>
    </row>
    <row r="383" customFormat="false" ht="15" hidden="false" customHeight="false" outlineLevel="0" collapsed="false">
      <c r="A383" s="4" t="s">
        <v>21</v>
      </c>
      <c r="B383" s="5" t="str">
        <f aca="false">TEXT(F383,"гггг ")</f>
        <v>2023</v>
      </c>
      <c r="C383" s="6" t="str">
        <f aca="false">TEXT(F383,"[$-ru-RU]ММММ;@")</f>
        <v>Январь</v>
      </c>
      <c r="D383" s="10" t="n">
        <f aca="false">WEEKNUM(F383,21)</f>
        <v>4</v>
      </c>
      <c r="E383" s="14" t="str">
        <f aca="false">TEXT(F383,"ддд ")</f>
        <v>Сб</v>
      </c>
      <c r="F383" s="11" t="n">
        <v>44954</v>
      </c>
      <c r="G383" s="8" t="n">
        <v>23277.12</v>
      </c>
      <c r="H383" s="8" t="n">
        <v>8229.82</v>
      </c>
      <c r="I383" s="9" t="n">
        <v>68</v>
      </c>
      <c r="J383" s="10" t="n">
        <f aca="false">G383/I383</f>
        <v>342.310588235294</v>
      </c>
    </row>
    <row r="384" customFormat="false" ht="15" hidden="false" customHeight="false" outlineLevel="0" collapsed="false">
      <c r="A384" s="4" t="s">
        <v>21</v>
      </c>
      <c r="B384" s="5" t="str">
        <f aca="false">TEXT(F384,"гггг ")</f>
        <v>2023</v>
      </c>
      <c r="C384" s="6" t="str">
        <f aca="false">TEXT(F384,"[$-ru-RU]ММММ;@")</f>
        <v>Январь</v>
      </c>
      <c r="D384" s="10" t="n">
        <f aca="false">WEEKNUM(F384,21)</f>
        <v>4</v>
      </c>
      <c r="E384" s="14" t="str">
        <f aca="false">TEXT(F384,"ддд ")</f>
        <v>Вс</v>
      </c>
      <c r="F384" s="11" t="n">
        <v>44955</v>
      </c>
      <c r="G384" s="8" t="n">
        <v>23817.45</v>
      </c>
      <c r="H384" s="8" t="n">
        <v>7240.24</v>
      </c>
      <c r="I384" s="9" t="n">
        <v>70</v>
      </c>
      <c r="J384" s="10" t="n">
        <f aca="false">G384/I384</f>
        <v>340.249285714286</v>
      </c>
    </row>
    <row r="385" customFormat="false" ht="15" hidden="false" customHeight="false" outlineLevel="0" collapsed="false">
      <c r="A385" s="4" t="s">
        <v>21</v>
      </c>
      <c r="B385" s="5" t="str">
        <f aca="false">TEXT(F385,"гггг ")</f>
        <v>2023</v>
      </c>
      <c r="C385" s="6" t="str">
        <f aca="false">TEXT(F385,"[$-ru-RU]ММММ;@")</f>
        <v>Январь</v>
      </c>
      <c r="D385" s="10" t="n">
        <f aca="false">WEEKNUM(F385,21)</f>
        <v>5</v>
      </c>
      <c r="E385" s="14" t="str">
        <f aca="false">TEXT(F385,"ддд ")</f>
        <v>Пн</v>
      </c>
      <c r="F385" s="11" t="n">
        <v>44956</v>
      </c>
      <c r="G385" s="8" t="n">
        <v>36726.5</v>
      </c>
      <c r="H385" s="8" t="n">
        <v>24288.79</v>
      </c>
      <c r="I385" s="9" t="n">
        <v>97</v>
      </c>
      <c r="J385" s="10" t="n">
        <f aca="false">G385/I385</f>
        <v>378.623711340206</v>
      </c>
    </row>
    <row r="386" customFormat="false" ht="15" hidden="false" customHeight="false" outlineLevel="0" collapsed="false">
      <c r="A386" s="4" t="s">
        <v>21</v>
      </c>
      <c r="B386" s="5" t="str">
        <f aca="false">TEXT(F386,"гггг ")</f>
        <v>2023</v>
      </c>
      <c r="C386" s="6" t="str">
        <f aca="false">TEXT(F386,"[$-ru-RU]ММММ;@")</f>
        <v>Январь</v>
      </c>
      <c r="D386" s="10" t="n">
        <f aca="false">WEEKNUM(F386,21)</f>
        <v>5</v>
      </c>
      <c r="E386" s="14" t="str">
        <f aca="false">TEXT(F386,"ддд ")</f>
        <v>Вт</v>
      </c>
      <c r="F386" s="11" t="n">
        <v>44957</v>
      </c>
      <c r="G386" s="8" t="n">
        <v>61047</v>
      </c>
      <c r="H386" s="8" t="n">
        <v>40681.87</v>
      </c>
      <c r="I386" s="9" t="n">
        <v>151</v>
      </c>
      <c r="J386" s="10" t="n">
        <f aca="false">G386/I386</f>
        <v>404.284768211921</v>
      </c>
    </row>
    <row r="387" customFormat="false" ht="15" hidden="false" customHeight="false" outlineLevel="0" collapsed="false">
      <c r="A387" s="4" t="s">
        <v>21</v>
      </c>
      <c r="B387" s="5" t="str">
        <f aca="false">TEXT(F387,"гггг ")</f>
        <v>2023</v>
      </c>
      <c r="C387" s="6" t="str">
        <f aca="false">TEXT(F387,"[$-ru-RU]ММММ;@")</f>
        <v>Февраль</v>
      </c>
      <c r="D387" s="10" t="n">
        <f aca="false">WEEKNUM(F387,21)</f>
        <v>5</v>
      </c>
      <c r="E387" s="14" t="str">
        <f aca="false">TEXT(F387,"ддд ")</f>
        <v>Ср</v>
      </c>
      <c r="F387" s="11" t="n">
        <v>44958</v>
      </c>
      <c r="G387" s="8" t="n">
        <v>69448.3</v>
      </c>
      <c r="H387" s="8" t="n">
        <v>42122.77</v>
      </c>
      <c r="I387" s="9" t="n">
        <v>131</v>
      </c>
      <c r="J387" s="10" t="n">
        <f aca="false">G387/I387</f>
        <v>530.139694656489</v>
      </c>
    </row>
    <row r="388" customFormat="false" ht="15" hidden="false" customHeight="false" outlineLevel="0" collapsed="false">
      <c r="A388" s="4" t="s">
        <v>21</v>
      </c>
      <c r="B388" s="5" t="str">
        <f aca="false">TEXT(F388,"гггг ")</f>
        <v>2023</v>
      </c>
      <c r="C388" s="6" t="str">
        <f aca="false">TEXT(F388,"[$-ru-RU]ММММ;@")</f>
        <v>Февраль</v>
      </c>
      <c r="D388" s="10" t="n">
        <f aca="false">WEEKNUM(F388,21)</f>
        <v>5</v>
      </c>
      <c r="E388" s="14" t="str">
        <f aca="false">TEXT(F388,"ддд ")</f>
        <v>Чт</v>
      </c>
      <c r="F388" s="11" t="n">
        <v>44959</v>
      </c>
      <c r="G388" s="8" t="n">
        <v>71894.69</v>
      </c>
      <c r="H388" s="8" t="n">
        <v>48543.97</v>
      </c>
      <c r="I388" s="9" t="n">
        <v>144</v>
      </c>
      <c r="J388" s="10" t="n">
        <f aca="false">G388/I388</f>
        <v>499.268680555556</v>
      </c>
    </row>
    <row r="389" customFormat="false" ht="15" hidden="false" customHeight="false" outlineLevel="0" collapsed="false">
      <c r="A389" s="4" t="s">
        <v>21</v>
      </c>
      <c r="B389" s="5" t="str">
        <f aca="false">TEXT(F389,"гггг ")</f>
        <v>2023</v>
      </c>
      <c r="C389" s="6" t="str">
        <f aca="false">TEXT(F389,"[$-ru-RU]ММММ;@")</f>
        <v>Февраль</v>
      </c>
      <c r="D389" s="10" t="n">
        <f aca="false">WEEKNUM(F389,21)</f>
        <v>5</v>
      </c>
      <c r="E389" s="14" t="str">
        <f aca="false">TEXT(F389,"ддд ")</f>
        <v>Пт</v>
      </c>
      <c r="F389" s="11" t="n">
        <v>44960</v>
      </c>
      <c r="G389" s="8" t="n">
        <v>77007.18</v>
      </c>
      <c r="H389" s="8" t="n">
        <v>36735.78</v>
      </c>
      <c r="I389" s="9" t="n">
        <v>139</v>
      </c>
      <c r="J389" s="10" t="n">
        <f aca="false">G389/I389</f>
        <v>554.008489208633</v>
      </c>
    </row>
    <row r="390" customFormat="false" ht="15" hidden="false" customHeight="false" outlineLevel="0" collapsed="false">
      <c r="A390" s="4" t="s">
        <v>21</v>
      </c>
      <c r="B390" s="5" t="str">
        <f aca="false">TEXT(F390,"гггг ")</f>
        <v>2023</v>
      </c>
      <c r="C390" s="6" t="str">
        <f aca="false">TEXT(F390,"[$-ru-RU]ММММ;@")</f>
        <v>Февраль</v>
      </c>
      <c r="D390" s="10" t="n">
        <f aca="false">WEEKNUM(F390,21)</f>
        <v>5</v>
      </c>
      <c r="E390" s="14" t="str">
        <f aca="false">TEXT(F390,"ддд ")</f>
        <v>Сб</v>
      </c>
      <c r="F390" s="11" t="n">
        <v>44961</v>
      </c>
      <c r="G390" s="8" t="n">
        <v>28802.67</v>
      </c>
      <c r="H390" s="8" t="n">
        <v>11813.32</v>
      </c>
      <c r="I390" s="9" t="n">
        <v>77</v>
      </c>
      <c r="J390" s="10" t="n">
        <f aca="false">G390/I390</f>
        <v>374.060649350649</v>
      </c>
    </row>
    <row r="391" customFormat="false" ht="15" hidden="false" customHeight="false" outlineLevel="0" collapsed="false">
      <c r="A391" s="4" t="s">
        <v>21</v>
      </c>
      <c r="B391" s="5" t="str">
        <f aca="false">TEXT(F391,"гггг ")</f>
        <v>2023</v>
      </c>
      <c r="C391" s="6" t="str">
        <f aca="false">TEXT(F391,"[$-ru-RU]ММММ;@")</f>
        <v>Февраль</v>
      </c>
      <c r="D391" s="10" t="n">
        <f aca="false">WEEKNUM(F391,21)</f>
        <v>5</v>
      </c>
      <c r="E391" s="14" t="str">
        <f aca="false">TEXT(F391,"ддд ")</f>
        <v>Вс</v>
      </c>
      <c r="F391" s="11" t="n">
        <v>44962</v>
      </c>
      <c r="G391" s="8" t="n">
        <v>45657.48</v>
      </c>
      <c r="H391" s="8" t="n">
        <v>7954.31</v>
      </c>
      <c r="I391" s="9" t="n">
        <v>61</v>
      </c>
      <c r="J391" s="10" t="n">
        <f aca="false">G391/I391</f>
        <v>748.483278688525</v>
      </c>
    </row>
    <row r="392" customFormat="false" ht="15" hidden="false" customHeight="false" outlineLevel="0" collapsed="false">
      <c r="A392" s="4" t="s">
        <v>21</v>
      </c>
      <c r="B392" s="5" t="str">
        <f aca="false">TEXT(F392,"гггг ")</f>
        <v>2023</v>
      </c>
      <c r="C392" s="6" t="str">
        <f aca="false">TEXT(F392,"[$-ru-RU]ММММ;@")</f>
        <v>Февраль</v>
      </c>
      <c r="D392" s="10" t="n">
        <f aca="false">WEEKNUM(F392,21)</f>
        <v>6</v>
      </c>
      <c r="E392" s="14" t="str">
        <f aca="false">TEXT(F392,"ддд ")</f>
        <v>Пн</v>
      </c>
      <c r="F392" s="11" t="n">
        <v>44963</v>
      </c>
      <c r="G392" s="8" t="n">
        <v>91116</v>
      </c>
      <c r="H392" s="8" t="n">
        <v>41052.68</v>
      </c>
      <c r="I392" s="9" t="n">
        <v>129</v>
      </c>
      <c r="J392" s="10" t="n">
        <f aca="false">G392/I392</f>
        <v>706.325581395349</v>
      </c>
    </row>
    <row r="393" customFormat="false" ht="15" hidden="false" customHeight="false" outlineLevel="0" collapsed="false">
      <c r="A393" s="4" t="s">
        <v>21</v>
      </c>
      <c r="B393" s="5" t="str">
        <f aca="false">TEXT(F393,"гггг ")</f>
        <v>2023</v>
      </c>
      <c r="C393" s="6" t="str">
        <f aca="false">TEXT(F393,"[$-ru-RU]ММММ;@")</f>
        <v>Февраль</v>
      </c>
      <c r="D393" s="10" t="n">
        <f aca="false">WEEKNUM(F393,21)</f>
        <v>6</v>
      </c>
      <c r="E393" s="14" t="str">
        <f aca="false">TEXT(F393,"ддд ")</f>
        <v>Вт</v>
      </c>
      <c r="F393" s="11" t="n">
        <v>44964</v>
      </c>
      <c r="G393" s="8" t="n">
        <v>91179.5</v>
      </c>
      <c r="H393" s="8" t="n">
        <v>31586.34</v>
      </c>
      <c r="I393" s="9" t="n">
        <v>143</v>
      </c>
      <c r="J393" s="10" t="n">
        <f aca="false">G393/I393</f>
        <v>637.618881118881</v>
      </c>
    </row>
    <row r="394" customFormat="false" ht="15" hidden="false" customHeight="false" outlineLevel="0" collapsed="false">
      <c r="A394" s="4" t="s">
        <v>21</v>
      </c>
      <c r="B394" s="5" t="str">
        <f aca="false">TEXT(F394,"гггг ")</f>
        <v>2023</v>
      </c>
      <c r="C394" s="6" t="str">
        <f aca="false">TEXT(F394,"[$-ru-RU]ММММ;@")</f>
        <v>Февраль</v>
      </c>
      <c r="D394" s="10" t="n">
        <f aca="false">WEEKNUM(F394,21)</f>
        <v>6</v>
      </c>
      <c r="E394" s="14" t="str">
        <f aca="false">TEXT(F394,"ддд ")</f>
        <v>Ср</v>
      </c>
      <c r="F394" s="11" t="n">
        <v>44965</v>
      </c>
      <c r="G394" s="8" t="n">
        <v>95112</v>
      </c>
      <c r="H394" s="8" t="n">
        <v>35961.53</v>
      </c>
      <c r="I394" s="9" t="n">
        <v>133</v>
      </c>
      <c r="J394" s="10" t="n">
        <f aca="false">G394/I394</f>
        <v>715.127819548872</v>
      </c>
    </row>
    <row r="395" customFormat="false" ht="15" hidden="false" customHeight="false" outlineLevel="0" collapsed="false">
      <c r="A395" s="4" t="s">
        <v>21</v>
      </c>
      <c r="B395" s="5" t="str">
        <f aca="false">TEXT(F395,"гггг ")</f>
        <v>2023</v>
      </c>
      <c r="C395" s="6" t="str">
        <f aca="false">TEXT(F395,"[$-ru-RU]ММММ;@")</f>
        <v>Февраль</v>
      </c>
      <c r="D395" s="10" t="n">
        <f aca="false">WEEKNUM(F395,21)</f>
        <v>6</v>
      </c>
      <c r="E395" s="14" t="str">
        <f aca="false">TEXT(F395,"ддд ")</f>
        <v>Чт</v>
      </c>
      <c r="F395" s="11" t="n">
        <v>44966</v>
      </c>
      <c r="G395" s="8" t="n">
        <v>85029.6</v>
      </c>
      <c r="H395" s="8" t="n">
        <v>24340.11</v>
      </c>
      <c r="I395" s="9" t="n">
        <v>106</v>
      </c>
      <c r="J395" s="10" t="n">
        <f aca="false">G395/I395</f>
        <v>802.166037735849</v>
      </c>
    </row>
    <row r="396" customFormat="false" ht="15" hidden="false" customHeight="false" outlineLevel="0" collapsed="false">
      <c r="A396" s="4" t="s">
        <v>21</v>
      </c>
      <c r="B396" s="5" t="str">
        <f aca="false">TEXT(F396,"гггг ")</f>
        <v>2023</v>
      </c>
      <c r="C396" s="6" t="str">
        <f aca="false">TEXT(F396,"[$-ru-RU]ММММ;@")</f>
        <v>Февраль</v>
      </c>
      <c r="D396" s="10" t="n">
        <f aca="false">WEEKNUM(F396,21)</f>
        <v>6</v>
      </c>
      <c r="E396" s="14" t="str">
        <f aca="false">TEXT(F396,"ддд ")</f>
        <v>Пт</v>
      </c>
      <c r="F396" s="11" t="n">
        <v>44967</v>
      </c>
      <c r="G396" s="8" t="n">
        <v>85612.96</v>
      </c>
      <c r="H396" s="8" t="n">
        <v>24602.28</v>
      </c>
      <c r="I396" s="9" t="n">
        <v>116</v>
      </c>
      <c r="J396" s="10" t="n">
        <f aca="false">G396/I396</f>
        <v>738.04275862069</v>
      </c>
    </row>
    <row r="397" customFormat="false" ht="15" hidden="false" customHeight="false" outlineLevel="0" collapsed="false">
      <c r="A397" s="4" t="s">
        <v>21</v>
      </c>
      <c r="B397" s="5" t="str">
        <f aca="false">TEXT(F397,"гггг ")</f>
        <v>2023</v>
      </c>
      <c r="C397" s="6" t="str">
        <f aca="false">TEXT(F397,"[$-ru-RU]ММММ;@")</f>
        <v>Февраль</v>
      </c>
      <c r="D397" s="10" t="n">
        <f aca="false">WEEKNUM(F397,21)</f>
        <v>6</v>
      </c>
      <c r="E397" s="14" t="str">
        <f aca="false">TEXT(F397,"ддд ")</f>
        <v>Сб</v>
      </c>
      <c r="F397" s="11" t="n">
        <v>44968</v>
      </c>
      <c r="G397" s="8" t="n">
        <v>42055.51</v>
      </c>
      <c r="H397" s="8" t="n">
        <v>7531.35</v>
      </c>
      <c r="I397" s="9" t="n">
        <v>52</v>
      </c>
      <c r="J397" s="10" t="n">
        <f aca="false">G397/I397</f>
        <v>808.759807692308</v>
      </c>
    </row>
    <row r="398" customFormat="false" ht="15" hidden="false" customHeight="false" outlineLevel="0" collapsed="false">
      <c r="A398" s="4" t="s">
        <v>21</v>
      </c>
      <c r="B398" s="5" t="str">
        <f aca="false">TEXT(F398,"гггг ")</f>
        <v>2023</v>
      </c>
      <c r="C398" s="6" t="str">
        <f aca="false">TEXT(F398,"[$-ru-RU]ММММ;@")</f>
        <v>Февраль</v>
      </c>
      <c r="D398" s="10" t="n">
        <f aca="false">WEEKNUM(F398,21)</f>
        <v>6</v>
      </c>
      <c r="E398" s="14" t="str">
        <f aca="false">TEXT(F398,"ддд ")</f>
        <v>Вс</v>
      </c>
      <c r="F398" s="11" t="n">
        <v>44969</v>
      </c>
      <c r="G398" s="8" t="n">
        <v>68190.5</v>
      </c>
      <c r="H398" s="8" t="n">
        <v>81361.42</v>
      </c>
      <c r="I398" s="9" t="n">
        <v>68</v>
      </c>
      <c r="J398" s="10" t="n">
        <f aca="false">G398/I398</f>
        <v>1002.80147058824</v>
      </c>
    </row>
    <row r="399" customFormat="false" ht="15" hidden="false" customHeight="false" outlineLevel="0" collapsed="false">
      <c r="A399" s="4" t="s">
        <v>21</v>
      </c>
      <c r="B399" s="5" t="str">
        <f aca="false">TEXT(F399,"гггг ")</f>
        <v>2023</v>
      </c>
      <c r="C399" s="6" t="str">
        <f aca="false">TEXT(F399,"[$-ru-RU]ММММ;@")</f>
        <v>Февраль</v>
      </c>
      <c r="D399" s="10" t="n">
        <f aca="false">WEEKNUM(F399,21)</f>
        <v>7</v>
      </c>
      <c r="E399" s="14" t="str">
        <f aca="false">TEXT(F399,"ддд ")</f>
        <v>Пн</v>
      </c>
      <c r="F399" s="11" t="n">
        <v>44970</v>
      </c>
      <c r="G399" s="8" t="n">
        <v>115351.4</v>
      </c>
      <c r="H399" s="8" t="n">
        <v>51153.28</v>
      </c>
      <c r="I399" s="9" t="n">
        <v>118</v>
      </c>
      <c r="J399" s="10" t="n">
        <f aca="false">G399/I399</f>
        <v>977.554237288136</v>
      </c>
    </row>
    <row r="400" customFormat="false" ht="15" hidden="false" customHeight="false" outlineLevel="0" collapsed="false">
      <c r="A400" s="4" t="s">
        <v>21</v>
      </c>
      <c r="B400" s="5" t="str">
        <f aca="false">TEXT(F400,"гггг ")</f>
        <v>2023</v>
      </c>
      <c r="C400" s="6" t="str">
        <f aca="false">TEXT(F400,"[$-ru-RU]ММММ;@")</f>
        <v>Февраль</v>
      </c>
      <c r="D400" s="10" t="n">
        <f aca="false">WEEKNUM(F400,21)</f>
        <v>7</v>
      </c>
      <c r="E400" s="14" t="str">
        <f aca="false">TEXT(F400,"ддд ")</f>
        <v>Вт</v>
      </c>
      <c r="F400" s="11" t="n">
        <v>44971</v>
      </c>
      <c r="G400" s="8" t="n">
        <v>126827.17</v>
      </c>
      <c r="H400" s="8" t="n">
        <v>41673.78</v>
      </c>
      <c r="I400" s="9" t="n">
        <v>165</v>
      </c>
      <c r="J400" s="10" t="n">
        <f aca="false">G400/I400</f>
        <v>768.649515151515</v>
      </c>
    </row>
    <row r="401" customFormat="false" ht="15" hidden="false" customHeight="false" outlineLevel="0" collapsed="false">
      <c r="A401" s="4" t="s">
        <v>21</v>
      </c>
      <c r="B401" s="5" t="str">
        <f aca="false">TEXT(F401,"гггг ")</f>
        <v>2023</v>
      </c>
      <c r="C401" s="6" t="str">
        <f aca="false">TEXT(F401,"[$-ru-RU]ММММ;@")</f>
        <v>Февраль</v>
      </c>
      <c r="D401" s="10" t="n">
        <f aca="false">WEEKNUM(F401,21)</f>
        <v>7</v>
      </c>
      <c r="E401" s="14" t="str">
        <f aca="false">TEXT(F401,"ддд ")</f>
        <v>Ср</v>
      </c>
      <c r="F401" s="11" t="n">
        <v>44972</v>
      </c>
      <c r="G401" s="8" t="n">
        <v>122353.98</v>
      </c>
      <c r="H401" s="8" t="n">
        <v>46241.93</v>
      </c>
      <c r="I401" s="9" t="n">
        <v>144</v>
      </c>
      <c r="J401" s="10" t="n">
        <f aca="false">G401/I401</f>
        <v>849.680416666667</v>
      </c>
    </row>
    <row r="402" customFormat="false" ht="15" hidden="false" customHeight="false" outlineLevel="0" collapsed="false">
      <c r="A402" s="4" t="s">
        <v>21</v>
      </c>
      <c r="B402" s="5" t="str">
        <f aca="false">TEXT(F402,"гггг ")</f>
        <v>2023</v>
      </c>
      <c r="C402" s="6" t="str">
        <f aca="false">TEXT(F402,"[$-ru-RU]ММММ;@")</f>
        <v>Февраль</v>
      </c>
      <c r="D402" s="10" t="n">
        <f aca="false">WEEKNUM(F402,21)</f>
        <v>7</v>
      </c>
      <c r="E402" s="14" t="str">
        <f aca="false">TEXT(F402,"ддд ")</f>
        <v>Чт</v>
      </c>
      <c r="F402" s="11" t="n">
        <v>44973</v>
      </c>
      <c r="G402" s="8" t="n">
        <v>140779.55</v>
      </c>
      <c r="H402" s="8" t="n">
        <v>51666.08</v>
      </c>
      <c r="I402" s="9" t="n">
        <v>154</v>
      </c>
      <c r="J402" s="10" t="n">
        <f aca="false">G402/I402</f>
        <v>914.152922077922</v>
      </c>
    </row>
    <row r="403" customFormat="false" ht="15" hidden="false" customHeight="false" outlineLevel="0" collapsed="false">
      <c r="A403" s="4" t="s">
        <v>21</v>
      </c>
      <c r="B403" s="5" t="str">
        <f aca="false">TEXT(F403,"гггг ")</f>
        <v>2023</v>
      </c>
      <c r="C403" s="6" t="str">
        <f aca="false">TEXT(F403,"[$-ru-RU]ММММ;@")</f>
        <v>Февраль</v>
      </c>
      <c r="D403" s="10" t="n">
        <f aca="false">WEEKNUM(F403,21)</f>
        <v>7</v>
      </c>
      <c r="E403" s="14" t="str">
        <f aca="false">TEXT(F403,"ддд ")</f>
        <v>Пт</v>
      </c>
      <c r="F403" s="11" t="n">
        <v>44974</v>
      </c>
      <c r="G403" s="8" t="n">
        <v>130983.75</v>
      </c>
      <c r="H403" s="8" t="n">
        <v>50617.49</v>
      </c>
      <c r="I403" s="9" t="n">
        <v>131</v>
      </c>
      <c r="J403" s="10" t="n">
        <f aca="false">G403/I403</f>
        <v>999.875954198473</v>
      </c>
    </row>
    <row r="404" customFormat="false" ht="15" hidden="false" customHeight="false" outlineLevel="0" collapsed="false">
      <c r="A404" s="4" t="s">
        <v>21</v>
      </c>
      <c r="B404" s="5" t="str">
        <f aca="false">TEXT(F404,"гггг ")</f>
        <v>2023</v>
      </c>
      <c r="C404" s="6" t="str">
        <f aca="false">TEXT(F404,"[$-ru-RU]ММММ;@")</f>
        <v>Февраль</v>
      </c>
      <c r="D404" s="10" t="n">
        <f aca="false">WEEKNUM(F404,21)</f>
        <v>7</v>
      </c>
      <c r="E404" s="14" t="str">
        <f aca="false">TEXT(F404,"ддд ")</f>
        <v>Сб</v>
      </c>
      <c r="F404" s="11" t="n">
        <v>44975</v>
      </c>
      <c r="G404" s="8" t="n">
        <v>92308.54</v>
      </c>
      <c r="H404" s="8" t="n">
        <v>36053.39</v>
      </c>
      <c r="I404" s="9" t="n">
        <v>84</v>
      </c>
      <c r="J404" s="10" t="n">
        <f aca="false">G404/I404</f>
        <v>1098.91119047619</v>
      </c>
    </row>
    <row r="405" customFormat="false" ht="15" hidden="false" customHeight="false" outlineLevel="0" collapsed="false">
      <c r="A405" s="4" t="s">
        <v>21</v>
      </c>
      <c r="B405" s="5" t="str">
        <f aca="false">TEXT(F405,"гггг ")</f>
        <v>2023</v>
      </c>
      <c r="C405" s="6" t="str">
        <f aca="false">TEXT(F405,"[$-ru-RU]ММММ;@")</f>
        <v>Февраль</v>
      </c>
      <c r="D405" s="10" t="n">
        <f aca="false">WEEKNUM(F405,21)</f>
        <v>7</v>
      </c>
      <c r="E405" s="14" t="str">
        <f aca="false">TEXT(F405,"ддд ")</f>
        <v>Вс</v>
      </c>
      <c r="F405" s="11" t="n">
        <v>44976</v>
      </c>
      <c r="G405" s="8" t="n">
        <v>76909.18</v>
      </c>
      <c r="H405" s="8" t="n">
        <v>28236.22</v>
      </c>
      <c r="I405" s="9" t="n">
        <v>61</v>
      </c>
      <c r="J405" s="10" t="n">
        <f aca="false">G405/I405</f>
        <v>1260.8062295082</v>
      </c>
    </row>
    <row r="406" customFormat="false" ht="15" hidden="false" customHeight="false" outlineLevel="0" collapsed="false">
      <c r="A406" s="4" t="s">
        <v>21</v>
      </c>
      <c r="B406" s="5" t="str">
        <f aca="false">TEXT(F406,"гггг ")</f>
        <v>2023</v>
      </c>
      <c r="C406" s="6" t="str">
        <f aca="false">TEXT(F406,"[$-ru-RU]ММММ;@")</f>
        <v>Февраль</v>
      </c>
      <c r="D406" s="10" t="n">
        <f aca="false">WEEKNUM(F406,21)</f>
        <v>8</v>
      </c>
      <c r="E406" s="14" t="str">
        <f aca="false">TEXT(F406,"ддд ")</f>
        <v>Пн</v>
      </c>
      <c r="F406" s="11" t="n">
        <v>44977</v>
      </c>
      <c r="G406" s="8" t="n">
        <v>129742.48</v>
      </c>
      <c r="H406" s="8" t="n">
        <v>44951.8</v>
      </c>
      <c r="I406" s="9" t="n">
        <v>134</v>
      </c>
      <c r="J406" s="10" t="n">
        <f aca="false">G406/I406</f>
        <v>968.227462686567</v>
      </c>
    </row>
    <row r="407" customFormat="false" ht="15" hidden="false" customHeight="false" outlineLevel="0" collapsed="false">
      <c r="A407" s="4" t="s">
        <v>21</v>
      </c>
      <c r="B407" s="5" t="str">
        <f aca="false">TEXT(F407,"гггг ")</f>
        <v>2023</v>
      </c>
      <c r="C407" s="6" t="str">
        <f aca="false">TEXT(F407,"[$-ru-RU]ММММ;@")</f>
        <v>Февраль</v>
      </c>
      <c r="D407" s="10" t="n">
        <f aca="false">WEEKNUM(F407,21)</f>
        <v>8</v>
      </c>
      <c r="E407" s="14" t="str">
        <f aca="false">TEXT(F407,"ддд ")</f>
        <v>Вт</v>
      </c>
      <c r="F407" s="11" t="n">
        <v>44978</v>
      </c>
      <c r="G407" s="8" t="n">
        <v>109900.73</v>
      </c>
      <c r="H407" s="8" t="n">
        <v>42597.16</v>
      </c>
      <c r="I407" s="9" t="n">
        <v>93</v>
      </c>
      <c r="J407" s="10" t="n">
        <f aca="false">G407/I407</f>
        <v>1181.72827956989</v>
      </c>
    </row>
    <row r="408" customFormat="false" ht="15" hidden="false" customHeight="false" outlineLevel="0" collapsed="false">
      <c r="A408" s="4" t="s">
        <v>21</v>
      </c>
      <c r="B408" s="5" t="str">
        <f aca="false">TEXT(F408,"гггг ")</f>
        <v>2023</v>
      </c>
      <c r="C408" s="6" t="str">
        <f aca="false">TEXT(F408,"[$-ru-RU]ММММ;@")</f>
        <v>Февраль</v>
      </c>
      <c r="D408" s="10" t="n">
        <f aca="false">WEEKNUM(F408,21)</f>
        <v>8</v>
      </c>
      <c r="E408" s="14" t="str">
        <f aca="false">TEXT(F408,"ддд ")</f>
        <v>Ср</v>
      </c>
      <c r="F408" s="11" t="n">
        <v>44979</v>
      </c>
      <c r="G408" s="8" t="n">
        <v>150876.68</v>
      </c>
      <c r="H408" s="8" t="n">
        <v>62419.75</v>
      </c>
      <c r="I408" s="9" t="n">
        <v>135</v>
      </c>
      <c r="J408" s="10" t="n">
        <f aca="false">G408/I408</f>
        <v>1117.60503703704</v>
      </c>
    </row>
    <row r="409" customFormat="false" ht="15" hidden="false" customHeight="false" outlineLevel="0" collapsed="false">
      <c r="A409" s="4" t="s">
        <v>21</v>
      </c>
      <c r="B409" s="5" t="str">
        <f aca="false">TEXT(F409,"гггг ")</f>
        <v>2023</v>
      </c>
      <c r="C409" s="6" t="str">
        <f aca="false">TEXT(F409,"[$-ru-RU]ММММ;@")</f>
        <v>Февраль</v>
      </c>
      <c r="D409" s="10" t="n">
        <f aca="false">WEEKNUM(F409,21)</f>
        <v>8</v>
      </c>
      <c r="E409" s="14" t="str">
        <f aca="false">TEXT(F409,"ддд ")</f>
        <v>Чт</v>
      </c>
      <c r="F409" s="11" t="n">
        <v>44980</v>
      </c>
      <c r="G409" s="8" t="n">
        <v>59814.76</v>
      </c>
      <c r="H409" s="8" t="n">
        <v>23108.02</v>
      </c>
      <c r="I409" s="9" t="n">
        <v>64</v>
      </c>
      <c r="J409" s="10" t="n">
        <f aca="false">G409/I409</f>
        <v>934.605625</v>
      </c>
    </row>
    <row r="410" customFormat="false" ht="15" hidden="false" customHeight="false" outlineLevel="0" collapsed="false">
      <c r="A410" s="4" t="s">
        <v>21</v>
      </c>
      <c r="B410" s="5" t="str">
        <f aca="false">TEXT(F410,"гггг ")</f>
        <v>2023</v>
      </c>
      <c r="C410" s="6" t="str">
        <f aca="false">TEXT(F410,"[$-ru-RU]ММММ;@")</f>
        <v>Февраль</v>
      </c>
      <c r="D410" s="10" t="n">
        <f aca="false">WEEKNUM(F410,21)</f>
        <v>8</v>
      </c>
      <c r="E410" s="14" t="str">
        <f aca="false">TEXT(F410,"ддд ")</f>
        <v>Пт</v>
      </c>
      <c r="F410" s="11" t="n">
        <v>44981</v>
      </c>
      <c r="G410" s="8" t="n">
        <v>43214.05</v>
      </c>
      <c r="H410" s="8" t="n">
        <v>15196.29</v>
      </c>
      <c r="I410" s="9" t="n">
        <v>51</v>
      </c>
      <c r="J410" s="10" t="n">
        <f aca="false">G410/I410</f>
        <v>847.33431372549</v>
      </c>
    </row>
    <row r="411" customFormat="false" ht="15" hidden="false" customHeight="false" outlineLevel="0" collapsed="false">
      <c r="A411" s="4" t="s">
        <v>21</v>
      </c>
      <c r="B411" s="5" t="str">
        <f aca="false">TEXT(F411,"гггг ")</f>
        <v>2023</v>
      </c>
      <c r="C411" s="6" t="str">
        <f aca="false">TEXT(F411,"[$-ru-RU]ММММ;@")</f>
        <v>Февраль</v>
      </c>
      <c r="D411" s="10" t="n">
        <f aca="false">WEEKNUM(F411,21)</f>
        <v>8</v>
      </c>
      <c r="E411" s="14" t="str">
        <f aca="false">TEXT(F411,"ддд ")</f>
        <v>Сб</v>
      </c>
      <c r="F411" s="11" t="n">
        <v>44982</v>
      </c>
      <c r="G411" s="8" t="n">
        <v>21800</v>
      </c>
      <c r="H411" s="8" t="n">
        <v>8971.69</v>
      </c>
      <c r="I411" s="9" t="n">
        <v>2</v>
      </c>
      <c r="J411" s="10" t="n">
        <f aca="false">G411/I411</f>
        <v>10900</v>
      </c>
    </row>
    <row r="412" customFormat="false" ht="15" hidden="false" customHeight="false" outlineLevel="0" collapsed="false">
      <c r="A412" s="4" t="s">
        <v>21</v>
      </c>
      <c r="B412" s="5" t="str">
        <f aca="false">TEXT(F412,"гггг ")</f>
        <v>2023</v>
      </c>
      <c r="C412" s="6" t="str">
        <f aca="false">TEXT(F412,"[$-ru-RU]ММММ;@")</f>
        <v>Февраль</v>
      </c>
      <c r="D412" s="10" t="n">
        <f aca="false">WEEKNUM(F412,21)</f>
        <v>8</v>
      </c>
      <c r="E412" s="14" t="str">
        <f aca="false">TEXT(F412,"ддд ")</f>
        <v>Вс</v>
      </c>
      <c r="F412" s="11" t="n">
        <v>44983</v>
      </c>
      <c r="G412" s="8" t="n">
        <v>37685.5</v>
      </c>
      <c r="H412" s="8" t="n">
        <v>16597.72</v>
      </c>
      <c r="I412" s="9" t="n">
        <v>59</v>
      </c>
      <c r="J412" s="10" t="n">
        <f aca="false">G412/I412</f>
        <v>638.737288135593</v>
      </c>
    </row>
    <row r="413" customFormat="false" ht="15" hidden="false" customHeight="false" outlineLevel="0" collapsed="false">
      <c r="A413" s="4" t="s">
        <v>21</v>
      </c>
      <c r="B413" s="5" t="str">
        <f aca="false">TEXT(F413,"гггг ")</f>
        <v>2023</v>
      </c>
      <c r="C413" s="6" t="str">
        <f aca="false">TEXT(F413,"[$-ru-RU]ММММ;@")</f>
        <v>Февраль</v>
      </c>
      <c r="D413" s="10" t="n">
        <f aca="false">WEEKNUM(F413,21)</f>
        <v>9</v>
      </c>
      <c r="E413" s="14" t="str">
        <f aca="false">TEXT(F413,"ддд ")</f>
        <v>Пн</v>
      </c>
      <c r="F413" s="11" t="n">
        <v>44984</v>
      </c>
      <c r="G413" s="8" t="n">
        <v>59933.66</v>
      </c>
      <c r="H413" s="8" t="n">
        <v>47299.82</v>
      </c>
      <c r="I413" s="9" t="n">
        <v>144</v>
      </c>
      <c r="J413" s="10" t="n">
        <f aca="false">G413/I413</f>
        <v>416.205972222222</v>
      </c>
    </row>
    <row r="414" customFormat="false" ht="15" hidden="false" customHeight="false" outlineLevel="0" collapsed="false">
      <c r="A414" s="4" t="s">
        <v>21</v>
      </c>
      <c r="B414" s="5" t="str">
        <f aca="false">TEXT(F414,"гггг ")</f>
        <v>2023</v>
      </c>
      <c r="C414" s="6" t="str">
        <f aca="false">TEXT(F414,"[$-ru-RU]ММММ;@")</f>
        <v>Февраль</v>
      </c>
      <c r="D414" s="10" t="n">
        <f aca="false">WEEKNUM(F414,21)</f>
        <v>9</v>
      </c>
      <c r="E414" s="14" t="str">
        <f aca="false">TEXT(F414,"ддд ")</f>
        <v>Вт</v>
      </c>
      <c r="F414" s="11" t="n">
        <v>44985</v>
      </c>
      <c r="G414" s="8" t="n">
        <v>47155.75</v>
      </c>
      <c r="H414" s="8" t="n">
        <v>34042.714</v>
      </c>
      <c r="I414" s="9" t="n">
        <v>125</v>
      </c>
      <c r="J414" s="10" t="n">
        <f aca="false">G414/I414</f>
        <v>377.246</v>
      </c>
    </row>
    <row r="415" customFormat="false" ht="15" hidden="false" customHeight="false" outlineLevel="0" collapsed="false">
      <c r="A415" s="4" t="s">
        <v>21</v>
      </c>
      <c r="B415" s="5" t="str">
        <f aca="false">TEXT(F415,"гггг ")</f>
        <v>2023</v>
      </c>
      <c r="C415" s="6" t="str">
        <f aca="false">TEXT(F415,"[$-ru-RU]ММММ;@")</f>
        <v>Март</v>
      </c>
      <c r="D415" s="10" t="n">
        <f aca="false">WEEKNUM(F415,21)</f>
        <v>9</v>
      </c>
      <c r="E415" s="14" t="str">
        <f aca="false">TEXT(F415,"ддд ")</f>
        <v>Ср</v>
      </c>
      <c r="F415" s="11" t="n">
        <v>44986</v>
      </c>
      <c r="G415" s="8" t="n">
        <v>99775.2</v>
      </c>
      <c r="H415" s="8" t="n">
        <v>50864.96</v>
      </c>
      <c r="I415" s="9" t="n">
        <v>136</v>
      </c>
      <c r="J415" s="10" t="n">
        <f aca="false">G415/I415</f>
        <v>733.641176470588</v>
      </c>
    </row>
    <row r="416" customFormat="false" ht="15" hidden="false" customHeight="false" outlineLevel="0" collapsed="false">
      <c r="A416" s="4" t="s">
        <v>21</v>
      </c>
      <c r="B416" s="5" t="str">
        <f aca="false">TEXT(F416,"гггг ")</f>
        <v>2023</v>
      </c>
      <c r="C416" s="6" t="str">
        <f aca="false">TEXT(F416,"[$-ru-RU]ММММ;@")</f>
        <v>Март</v>
      </c>
      <c r="D416" s="10" t="n">
        <f aca="false">WEEKNUM(F416,21)</f>
        <v>9</v>
      </c>
      <c r="E416" s="14" t="str">
        <f aca="false">TEXT(F416,"ддд ")</f>
        <v>Чт</v>
      </c>
      <c r="F416" s="11" t="n">
        <v>44987</v>
      </c>
      <c r="G416" s="8" t="n">
        <v>92966.25</v>
      </c>
      <c r="H416" s="8" t="n">
        <v>39988</v>
      </c>
      <c r="I416" s="9" t="n">
        <v>136</v>
      </c>
      <c r="J416" s="10" t="n">
        <f aca="false">G416/I416</f>
        <v>683.575367647059</v>
      </c>
    </row>
    <row r="417" customFormat="false" ht="15" hidden="false" customHeight="false" outlineLevel="0" collapsed="false">
      <c r="A417" s="4" t="s">
        <v>21</v>
      </c>
      <c r="B417" s="5" t="str">
        <f aca="false">TEXT(F417,"гггг ")</f>
        <v>2023</v>
      </c>
      <c r="C417" s="6" t="str">
        <f aca="false">TEXT(F417,"[$-ru-RU]ММММ;@")</f>
        <v>Март</v>
      </c>
      <c r="D417" s="10" t="n">
        <f aca="false">WEEKNUM(F417,21)</f>
        <v>9</v>
      </c>
      <c r="E417" s="14" t="str">
        <f aca="false">TEXT(F417,"ддд ")</f>
        <v>Пт</v>
      </c>
      <c r="F417" s="11" t="n">
        <v>44988</v>
      </c>
      <c r="G417" s="8" t="n">
        <v>82471.61</v>
      </c>
      <c r="H417" s="8" t="n">
        <v>29939.05</v>
      </c>
      <c r="I417" s="9" t="n">
        <v>122</v>
      </c>
      <c r="J417" s="10" t="n">
        <f aca="false">G417/I417</f>
        <v>675.996803278689</v>
      </c>
    </row>
    <row r="418" customFormat="false" ht="15" hidden="false" customHeight="false" outlineLevel="0" collapsed="false">
      <c r="A418" s="4" t="s">
        <v>21</v>
      </c>
      <c r="B418" s="5" t="str">
        <f aca="false">TEXT(F418,"гггг ")</f>
        <v>2023</v>
      </c>
      <c r="C418" s="6" t="str">
        <f aca="false">TEXT(F418,"[$-ru-RU]ММММ;@")</f>
        <v>Март</v>
      </c>
      <c r="D418" s="10" t="n">
        <f aca="false">WEEKNUM(F418,21)</f>
        <v>9</v>
      </c>
      <c r="E418" s="14" t="str">
        <f aca="false">TEXT(F418,"ддд ")</f>
        <v>Сб</v>
      </c>
      <c r="F418" s="11" t="n">
        <v>44989</v>
      </c>
      <c r="G418" s="8" t="n">
        <v>63207.2</v>
      </c>
      <c r="H418" s="8" t="n">
        <v>22781.03</v>
      </c>
      <c r="I418" s="9" t="n">
        <v>89</v>
      </c>
      <c r="J418" s="10" t="n">
        <f aca="false">G418/I418</f>
        <v>710.193258426966</v>
      </c>
    </row>
    <row r="419" customFormat="false" ht="15" hidden="false" customHeight="false" outlineLevel="0" collapsed="false">
      <c r="A419" s="4" t="s">
        <v>21</v>
      </c>
      <c r="B419" s="5" t="str">
        <f aca="false">TEXT(F419,"гггг ")</f>
        <v>2023</v>
      </c>
      <c r="C419" s="6" t="str">
        <f aca="false">TEXT(F419,"[$-ru-RU]ММММ;@")</f>
        <v>Март</v>
      </c>
      <c r="D419" s="10" t="n">
        <f aca="false">WEEKNUM(F419,21)</f>
        <v>9</v>
      </c>
      <c r="E419" s="14" t="str">
        <f aca="false">TEXT(F419,"ддд ")</f>
        <v>Вс</v>
      </c>
      <c r="F419" s="11" t="n">
        <v>44990</v>
      </c>
      <c r="G419" s="8" t="n">
        <v>49082.25</v>
      </c>
      <c r="H419" s="8" t="n">
        <v>18660.5</v>
      </c>
      <c r="I419" s="9" t="n">
        <v>82</v>
      </c>
      <c r="J419" s="10" t="n">
        <f aca="false">G419/I419</f>
        <v>598.564024390244</v>
      </c>
    </row>
    <row r="420" customFormat="false" ht="15" hidden="false" customHeight="false" outlineLevel="0" collapsed="false">
      <c r="A420" s="4" t="s">
        <v>21</v>
      </c>
      <c r="B420" s="5" t="str">
        <f aca="false">TEXT(F420,"гггг ")</f>
        <v>2023</v>
      </c>
      <c r="C420" s="6" t="str">
        <f aca="false">TEXT(F420,"[$-ru-RU]ММММ;@")</f>
        <v>Март</v>
      </c>
      <c r="D420" s="10" t="n">
        <f aca="false">WEEKNUM(F420,21)</f>
        <v>10</v>
      </c>
      <c r="E420" s="14" t="str">
        <f aca="false">TEXT(F420,"ддд ")</f>
        <v>Пн</v>
      </c>
      <c r="F420" s="11" t="n">
        <v>44991</v>
      </c>
      <c r="G420" s="8" t="n">
        <v>76643.25</v>
      </c>
      <c r="H420" s="8" t="n">
        <v>29081.9628571429</v>
      </c>
      <c r="I420" s="9" t="n">
        <v>118</v>
      </c>
      <c r="J420" s="10" t="n">
        <f aca="false">G420/I420</f>
        <v>649.51906779661</v>
      </c>
    </row>
    <row r="421" customFormat="false" ht="15" hidden="false" customHeight="false" outlineLevel="0" collapsed="false">
      <c r="A421" s="4" t="s">
        <v>21</v>
      </c>
      <c r="B421" s="5" t="str">
        <f aca="false">TEXT(F421,"гггг ")</f>
        <v>2023</v>
      </c>
      <c r="C421" s="6" t="str">
        <f aca="false">TEXT(F421,"[$-ru-RU]ММММ;@")</f>
        <v>Март</v>
      </c>
      <c r="D421" s="10" t="n">
        <f aca="false">WEEKNUM(F421,21)</f>
        <v>10</v>
      </c>
      <c r="E421" s="14" t="str">
        <f aca="false">TEXT(F421,"ддд ")</f>
        <v>Вт</v>
      </c>
      <c r="F421" s="11" t="n">
        <v>44992</v>
      </c>
      <c r="G421" s="8" t="n">
        <v>61499.5</v>
      </c>
      <c r="H421" s="8" t="n">
        <v>24044.98</v>
      </c>
      <c r="I421" s="9" t="n">
        <v>88</v>
      </c>
      <c r="J421" s="10" t="n">
        <f aca="false">G421/I421</f>
        <v>698.857954545455</v>
      </c>
    </row>
    <row r="422" customFormat="false" ht="15" hidden="false" customHeight="false" outlineLevel="0" collapsed="false">
      <c r="A422" s="4" t="s">
        <v>21</v>
      </c>
      <c r="B422" s="5" t="str">
        <f aca="false">TEXT(F422,"гггг ")</f>
        <v>2023</v>
      </c>
      <c r="C422" s="6" t="str">
        <f aca="false">TEXT(F422,"[$-ru-RU]ММММ;@")</f>
        <v>Март</v>
      </c>
      <c r="D422" s="10" t="n">
        <f aca="false">WEEKNUM(F422,21)</f>
        <v>10</v>
      </c>
      <c r="E422" s="14" t="str">
        <f aca="false">TEXT(F422,"ддд ")</f>
        <v>Ср</v>
      </c>
      <c r="F422" s="11" t="n">
        <v>44993</v>
      </c>
      <c r="G422" s="8" t="n">
        <v>0</v>
      </c>
      <c r="H422" s="8"/>
      <c r="I422" s="9"/>
      <c r="J422" s="10" t="e">
        <f aca="false">G422/I422</f>
        <v>#DIV/0!</v>
      </c>
    </row>
    <row r="423" customFormat="false" ht="15" hidden="false" customHeight="false" outlineLevel="0" collapsed="false">
      <c r="A423" s="4" t="s">
        <v>21</v>
      </c>
      <c r="B423" s="5" t="str">
        <f aca="false">TEXT(F423,"гггг ")</f>
        <v>2023</v>
      </c>
      <c r="C423" s="6" t="str">
        <f aca="false">TEXT(F423,"[$-ru-RU]ММММ;@")</f>
        <v>Март</v>
      </c>
      <c r="D423" s="10" t="n">
        <f aca="false">WEEKNUM(F423,21)</f>
        <v>10</v>
      </c>
      <c r="E423" s="14" t="str">
        <f aca="false">TEXT(F423,"ддд ")</f>
        <v>Чт</v>
      </c>
      <c r="F423" s="11" t="n">
        <v>44994</v>
      </c>
      <c r="G423" s="8" t="n">
        <v>95008</v>
      </c>
      <c r="H423" s="8" t="n">
        <v>43995.85</v>
      </c>
      <c r="I423" s="9" t="n">
        <v>101</v>
      </c>
      <c r="J423" s="10" t="n">
        <f aca="false">G423/I423</f>
        <v>940.673267326733</v>
      </c>
    </row>
    <row r="424" customFormat="false" ht="15" hidden="false" customHeight="false" outlineLevel="0" collapsed="false">
      <c r="A424" s="4" t="s">
        <v>21</v>
      </c>
      <c r="B424" s="5" t="str">
        <f aca="false">TEXT(F424,"гггг ")</f>
        <v>2023</v>
      </c>
      <c r="C424" s="6" t="str">
        <f aca="false">TEXT(F424,"[$-ru-RU]ММММ;@")</f>
        <v>Март</v>
      </c>
      <c r="D424" s="10" t="n">
        <f aca="false">WEEKNUM(F424,21)</f>
        <v>10</v>
      </c>
      <c r="E424" s="14" t="str">
        <f aca="false">TEXT(F424,"ддд ")</f>
        <v>Пт</v>
      </c>
      <c r="F424" s="11" t="n">
        <v>44995</v>
      </c>
      <c r="G424" s="8" t="n">
        <v>83866</v>
      </c>
      <c r="H424" s="8" t="n">
        <v>34207.61</v>
      </c>
      <c r="I424" s="9" t="n">
        <v>112</v>
      </c>
      <c r="J424" s="10" t="n">
        <f aca="false">G424/I424</f>
        <v>748.803571428571</v>
      </c>
    </row>
    <row r="425" customFormat="false" ht="15" hidden="false" customHeight="false" outlineLevel="0" collapsed="false">
      <c r="A425" s="4" t="s">
        <v>21</v>
      </c>
      <c r="B425" s="5" t="str">
        <f aca="false">TEXT(F425,"гггг ")</f>
        <v>2023</v>
      </c>
      <c r="C425" s="6" t="str">
        <f aca="false">TEXT(F425,"[$-ru-RU]ММММ;@")</f>
        <v>Март</v>
      </c>
      <c r="D425" s="10" t="n">
        <f aca="false">WEEKNUM(F425,21)</f>
        <v>10</v>
      </c>
      <c r="E425" s="14" t="str">
        <f aca="false">TEXT(F425,"ддд ")</f>
        <v>Сб</v>
      </c>
      <c r="F425" s="11" t="n">
        <v>44996</v>
      </c>
      <c r="G425" s="8" t="n">
        <v>48267.25</v>
      </c>
      <c r="H425" s="8" t="n">
        <v>17180.14</v>
      </c>
      <c r="I425" s="9" t="n">
        <v>64</v>
      </c>
      <c r="J425" s="10" t="n">
        <f aca="false">G425/I425</f>
        <v>754.17578125</v>
      </c>
    </row>
    <row r="426" customFormat="false" ht="15" hidden="false" customHeight="false" outlineLevel="0" collapsed="false">
      <c r="A426" s="4" t="s">
        <v>21</v>
      </c>
      <c r="B426" s="5" t="str">
        <f aca="false">TEXT(F426,"гггг ")</f>
        <v>2023</v>
      </c>
      <c r="C426" s="6" t="str">
        <f aca="false">TEXT(F426,"[$-ru-RU]ММММ;@")</f>
        <v>Март</v>
      </c>
      <c r="D426" s="10" t="n">
        <f aca="false">WEEKNUM(F426,21)</f>
        <v>10</v>
      </c>
      <c r="E426" s="14" t="str">
        <f aca="false">TEXT(F426,"ддд ")</f>
        <v>Вс</v>
      </c>
      <c r="F426" s="11" t="n">
        <v>44997</v>
      </c>
      <c r="G426" s="8" t="n">
        <v>50646.25</v>
      </c>
      <c r="H426" s="8" t="n">
        <v>17840.7</v>
      </c>
      <c r="I426" s="9" t="n">
        <v>64</v>
      </c>
      <c r="J426" s="10" t="n">
        <f aca="false">G426/I426</f>
        <v>791.34765625</v>
      </c>
    </row>
    <row r="427" customFormat="false" ht="15" hidden="false" customHeight="false" outlineLevel="0" collapsed="false">
      <c r="A427" s="4" t="s">
        <v>21</v>
      </c>
      <c r="B427" s="5" t="str">
        <f aca="false">TEXT(F427,"гггг ")</f>
        <v>2023</v>
      </c>
      <c r="C427" s="6" t="str">
        <f aca="false">TEXT(F427,"[$-ru-RU]ММММ;@")</f>
        <v>Март</v>
      </c>
      <c r="D427" s="10" t="n">
        <f aca="false">WEEKNUM(F427,21)</f>
        <v>11</v>
      </c>
      <c r="E427" s="14" t="str">
        <f aca="false">TEXT(F427,"ддд ")</f>
        <v>Пн</v>
      </c>
      <c r="F427" s="11" t="n">
        <v>44998</v>
      </c>
      <c r="G427" s="12" t="n">
        <v>93076.5</v>
      </c>
      <c r="H427" s="12" t="n">
        <v>41013.83</v>
      </c>
      <c r="I427" s="13" t="n">
        <v>125</v>
      </c>
      <c r="J427" s="10" t="n">
        <f aca="false">G427/I427</f>
        <v>744.612</v>
      </c>
    </row>
    <row r="428" customFormat="false" ht="15" hidden="false" customHeight="false" outlineLevel="0" collapsed="false">
      <c r="A428" s="4" t="s">
        <v>21</v>
      </c>
      <c r="B428" s="5" t="str">
        <f aca="false">TEXT(F428,"гггг ")</f>
        <v>2023</v>
      </c>
      <c r="C428" s="6" t="str">
        <f aca="false">TEXT(F428,"[$-ru-RU]ММММ;@")</f>
        <v>Март</v>
      </c>
      <c r="D428" s="10" t="n">
        <f aca="false">WEEKNUM(F428,21)</f>
        <v>11</v>
      </c>
      <c r="E428" s="14" t="str">
        <f aca="false">TEXT(F428,"ддд ")</f>
        <v>Вт</v>
      </c>
      <c r="F428" s="11" t="n">
        <v>44999</v>
      </c>
      <c r="G428" s="12" t="n">
        <v>92308</v>
      </c>
      <c r="H428" s="12" t="n">
        <v>42254.4865833333</v>
      </c>
      <c r="I428" s="13" t="n">
        <v>124</v>
      </c>
      <c r="J428" s="10" t="n">
        <f aca="false">G428/I428</f>
        <v>744.41935483871</v>
      </c>
    </row>
    <row r="429" customFormat="false" ht="15" hidden="false" customHeight="false" outlineLevel="0" collapsed="false">
      <c r="A429" s="4" t="s">
        <v>21</v>
      </c>
      <c r="B429" s="5" t="str">
        <f aca="false">TEXT(F429,"гггг ")</f>
        <v>2023</v>
      </c>
      <c r="C429" s="6" t="str">
        <f aca="false">TEXT(F429,"[$-ru-RU]ММММ;@")</f>
        <v>Март</v>
      </c>
      <c r="D429" s="10" t="n">
        <f aca="false">WEEKNUM(F429,21)</f>
        <v>11</v>
      </c>
      <c r="E429" s="14" t="str">
        <f aca="false">TEXT(F429,"ддд ")</f>
        <v>Ср</v>
      </c>
      <c r="F429" s="11" t="n">
        <v>45000</v>
      </c>
      <c r="G429" s="12" t="n">
        <v>92004</v>
      </c>
      <c r="H429" s="12" t="n">
        <v>32804.85</v>
      </c>
      <c r="I429" s="13" t="n">
        <v>124</v>
      </c>
      <c r="J429" s="10" t="n">
        <f aca="false">G429/I429</f>
        <v>741.967741935484</v>
      </c>
    </row>
    <row r="430" customFormat="false" ht="15" hidden="false" customHeight="false" outlineLevel="0" collapsed="false">
      <c r="A430" s="4" t="s">
        <v>21</v>
      </c>
      <c r="B430" s="5" t="str">
        <f aca="false">TEXT(F430,"гггг ")</f>
        <v>2023</v>
      </c>
      <c r="C430" s="6" t="str">
        <f aca="false">TEXT(F430,"[$-ru-RU]ММММ;@")</f>
        <v>Март</v>
      </c>
      <c r="D430" s="10" t="n">
        <f aca="false">WEEKNUM(F430,21)</f>
        <v>11</v>
      </c>
      <c r="E430" s="14" t="str">
        <f aca="false">TEXT(F430,"ддд ")</f>
        <v>Чт</v>
      </c>
      <c r="F430" s="11" t="n">
        <v>45001</v>
      </c>
      <c r="G430" s="12" t="n">
        <v>100400</v>
      </c>
      <c r="H430" s="12" t="n">
        <v>39845.71</v>
      </c>
      <c r="I430" s="13" t="n">
        <v>129</v>
      </c>
      <c r="J430" s="10" t="n">
        <f aca="false">G430/I430</f>
        <v>778.294573643411</v>
      </c>
    </row>
    <row r="431" customFormat="false" ht="15" hidden="false" customHeight="false" outlineLevel="0" collapsed="false">
      <c r="A431" s="4" t="s">
        <v>21</v>
      </c>
      <c r="B431" s="5" t="str">
        <f aca="false">TEXT(F431,"гггг ")</f>
        <v>2023</v>
      </c>
      <c r="C431" s="6" t="str">
        <f aca="false">TEXT(F431,"[$-ru-RU]ММММ;@")</f>
        <v>Март</v>
      </c>
      <c r="D431" s="10" t="n">
        <f aca="false">WEEKNUM(F431,21)</f>
        <v>11</v>
      </c>
      <c r="E431" s="14" t="str">
        <f aca="false">TEXT(F431,"ддд ")</f>
        <v>Пт</v>
      </c>
      <c r="F431" s="11" t="n">
        <v>45002</v>
      </c>
      <c r="G431" s="12" t="n">
        <v>100194.6</v>
      </c>
      <c r="H431" s="12" t="n">
        <v>40843.75</v>
      </c>
      <c r="I431" s="13" t="n">
        <v>124</v>
      </c>
      <c r="J431" s="10" t="n">
        <f aca="false">G431/I431</f>
        <v>808.020967741936</v>
      </c>
    </row>
    <row r="432" customFormat="false" ht="15" hidden="false" customHeight="false" outlineLevel="0" collapsed="false">
      <c r="A432" s="4" t="s">
        <v>21</v>
      </c>
      <c r="B432" s="5" t="str">
        <f aca="false">TEXT(F432,"гггг ")</f>
        <v>2023</v>
      </c>
      <c r="C432" s="6" t="str">
        <f aca="false">TEXT(F432,"[$-ru-RU]ММММ;@")</f>
        <v>Март</v>
      </c>
      <c r="D432" s="10" t="n">
        <f aca="false">WEEKNUM(F432,21)</f>
        <v>11</v>
      </c>
      <c r="E432" s="14" t="str">
        <f aca="false">TEXT(F432,"ддд ")</f>
        <v>Сб</v>
      </c>
      <c r="F432" s="11" t="n">
        <v>45003</v>
      </c>
      <c r="G432" s="12" t="n">
        <v>56143.5</v>
      </c>
      <c r="H432" s="12" t="n">
        <v>25890.4</v>
      </c>
      <c r="I432" s="13" t="n">
        <v>74</v>
      </c>
      <c r="J432" s="10" t="n">
        <f aca="false">G432/I432</f>
        <v>758.695945945946</v>
      </c>
    </row>
    <row r="433" customFormat="false" ht="15" hidden="false" customHeight="false" outlineLevel="0" collapsed="false">
      <c r="A433" s="4" t="s">
        <v>21</v>
      </c>
      <c r="B433" s="5" t="str">
        <f aca="false">TEXT(F433,"гггг ")</f>
        <v>2023</v>
      </c>
      <c r="C433" s="6" t="str">
        <f aca="false">TEXT(F433,"[$-ru-RU]ММММ;@")</f>
        <v>Март</v>
      </c>
      <c r="D433" s="10" t="n">
        <f aca="false">WEEKNUM(F433,21)</f>
        <v>11</v>
      </c>
      <c r="E433" s="14" t="str">
        <f aca="false">TEXT(F433,"ддд ")</f>
        <v>Вс</v>
      </c>
      <c r="F433" s="11" t="n">
        <v>45004</v>
      </c>
      <c r="G433" s="12" t="n">
        <v>46299.25</v>
      </c>
      <c r="H433" s="12" t="n">
        <v>17265.06</v>
      </c>
      <c r="I433" s="13" t="n">
        <v>50</v>
      </c>
      <c r="J433" s="10" t="n">
        <f aca="false">G433/I433</f>
        <v>925.985</v>
      </c>
    </row>
    <row r="434" customFormat="false" ht="15" hidden="false" customHeight="false" outlineLevel="0" collapsed="false">
      <c r="A434" s="4" t="s">
        <v>21</v>
      </c>
      <c r="B434" s="5" t="str">
        <f aca="false">TEXT(F434,"гггг ")</f>
        <v>2023</v>
      </c>
      <c r="C434" s="6" t="str">
        <f aca="false">TEXT(F434,"[$-ru-RU]ММММ;@")</f>
        <v>Март</v>
      </c>
      <c r="D434" s="10" t="n">
        <f aca="false">WEEKNUM(F434,21)</f>
        <v>12</v>
      </c>
      <c r="E434" s="14" t="str">
        <f aca="false">TEXT(F434,"ддд ")</f>
        <v>Пн</v>
      </c>
      <c r="F434" s="11" t="n">
        <v>45005</v>
      </c>
      <c r="G434" s="12" t="n">
        <v>93597.8</v>
      </c>
      <c r="H434" s="12" t="n">
        <v>38463.49</v>
      </c>
      <c r="I434" s="13" t="n">
        <v>117</v>
      </c>
      <c r="J434" s="10" t="n">
        <f aca="false">G434/I434</f>
        <v>799.981196581197</v>
      </c>
    </row>
    <row r="435" customFormat="false" ht="15" hidden="false" customHeight="false" outlineLevel="0" collapsed="false">
      <c r="A435" s="4" t="s">
        <v>21</v>
      </c>
      <c r="B435" s="5" t="str">
        <f aca="false">TEXT(F435,"гггг ")</f>
        <v>2023</v>
      </c>
      <c r="C435" s="6" t="str">
        <f aca="false">TEXT(F435,"[$-ru-RU]ММММ;@")</f>
        <v>Март</v>
      </c>
      <c r="D435" s="10" t="n">
        <f aca="false">WEEKNUM(F435,21)</f>
        <v>12</v>
      </c>
      <c r="E435" s="14" t="str">
        <f aca="false">TEXT(F435,"ддд ")</f>
        <v>Вт</v>
      </c>
      <c r="F435" s="11" t="n">
        <v>45006</v>
      </c>
      <c r="G435" s="12" t="n">
        <v>75633.5</v>
      </c>
      <c r="H435" s="12" t="n">
        <v>47156</v>
      </c>
      <c r="I435" s="13" t="n">
        <v>119</v>
      </c>
      <c r="J435" s="10" t="n">
        <f aca="false">G435/I435</f>
        <v>635.575630252101</v>
      </c>
    </row>
    <row r="436" customFormat="false" ht="15" hidden="false" customHeight="false" outlineLevel="0" collapsed="false">
      <c r="A436" s="4" t="s">
        <v>21</v>
      </c>
      <c r="B436" s="5" t="str">
        <f aca="false">TEXT(F436,"гггг ")</f>
        <v>2023</v>
      </c>
      <c r="C436" s="6" t="str">
        <f aca="false">TEXT(F436,"[$-ru-RU]ММММ;@")</f>
        <v>Март</v>
      </c>
      <c r="D436" s="10" t="n">
        <f aca="false">WEEKNUM(F436,21)</f>
        <v>12</v>
      </c>
      <c r="E436" s="14" t="str">
        <f aca="false">TEXT(F436,"ддд ")</f>
        <v>Ср</v>
      </c>
      <c r="F436" s="11" t="n">
        <v>45007</v>
      </c>
      <c r="G436" s="12" t="n">
        <v>127411.61</v>
      </c>
      <c r="H436" s="12" t="n">
        <v>45269.58</v>
      </c>
      <c r="I436" s="13" t="n">
        <v>105</v>
      </c>
      <c r="J436" s="10" t="n">
        <f aca="false">G436/I436</f>
        <v>1213.4439047619</v>
      </c>
    </row>
    <row r="437" customFormat="false" ht="15" hidden="false" customHeight="false" outlineLevel="0" collapsed="false">
      <c r="A437" s="4" t="s">
        <v>21</v>
      </c>
      <c r="B437" s="5" t="str">
        <f aca="false">TEXT(F437,"гггг ")</f>
        <v>2023</v>
      </c>
      <c r="C437" s="6" t="str">
        <f aca="false">TEXT(F437,"[$-ru-RU]ММММ;@")</f>
        <v>Март</v>
      </c>
      <c r="D437" s="10" t="n">
        <f aca="false">WEEKNUM(F437,21)</f>
        <v>12</v>
      </c>
      <c r="E437" s="14" t="str">
        <f aca="false">TEXT(F437,"ддд ")</f>
        <v>Чт</v>
      </c>
      <c r="F437" s="11" t="n">
        <v>45008</v>
      </c>
      <c r="G437" s="12" t="n">
        <v>106352.38</v>
      </c>
      <c r="H437" s="12" t="n">
        <v>44520.74</v>
      </c>
      <c r="I437" s="13" t="n">
        <v>116</v>
      </c>
      <c r="J437" s="10" t="n">
        <f aca="false">G437/I437</f>
        <v>916.830862068966</v>
      </c>
    </row>
    <row r="438" customFormat="false" ht="15" hidden="false" customHeight="false" outlineLevel="0" collapsed="false">
      <c r="A438" s="4" t="s">
        <v>21</v>
      </c>
      <c r="B438" s="5" t="str">
        <f aca="false">TEXT(F438,"гггг ")</f>
        <v>2023</v>
      </c>
      <c r="C438" s="6" t="str">
        <f aca="false">TEXT(F438,"[$-ru-RU]ММММ;@")</f>
        <v>Март</v>
      </c>
      <c r="D438" s="10" t="n">
        <f aca="false">WEEKNUM(F438,21)</f>
        <v>12</v>
      </c>
      <c r="E438" s="14" t="str">
        <f aca="false">TEXT(F438,"ддд ")</f>
        <v>Пт</v>
      </c>
      <c r="F438" s="11" t="n">
        <v>45009</v>
      </c>
      <c r="G438" s="12" t="n">
        <v>116817.21</v>
      </c>
      <c r="H438" s="12" t="n">
        <v>45586.02</v>
      </c>
      <c r="I438" s="13" t="n">
        <v>102</v>
      </c>
      <c r="J438" s="10" t="n">
        <f aca="false">G438/I438</f>
        <v>1145.26676470588</v>
      </c>
    </row>
    <row r="439" customFormat="false" ht="15" hidden="false" customHeight="false" outlineLevel="0" collapsed="false">
      <c r="A439" s="4" t="s">
        <v>21</v>
      </c>
      <c r="B439" s="5" t="str">
        <f aca="false">TEXT(F439,"гггг ")</f>
        <v>2023</v>
      </c>
      <c r="C439" s="6" t="str">
        <f aca="false">TEXT(F439,"[$-ru-RU]ММММ;@")</f>
        <v>Март</v>
      </c>
      <c r="D439" s="10" t="n">
        <f aca="false">WEEKNUM(F439,21)</f>
        <v>12</v>
      </c>
      <c r="E439" s="14" t="str">
        <f aca="false">TEXT(F439,"ддд ")</f>
        <v>Сб</v>
      </c>
      <c r="F439" s="11" t="n">
        <v>45010</v>
      </c>
      <c r="G439" s="12" t="n">
        <v>79487.7</v>
      </c>
      <c r="H439" s="12" t="n">
        <v>31622.34</v>
      </c>
      <c r="I439" s="13" t="n">
        <v>80</v>
      </c>
      <c r="J439" s="10" t="n">
        <f aca="false">G439/I439</f>
        <v>993.59625</v>
      </c>
    </row>
    <row r="440" customFormat="false" ht="15" hidden="false" customHeight="false" outlineLevel="0" collapsed="false">
      <c r="A440" s="4" t="s">
        <v>21</v>
      </c>
      <c r="B440" s="5" t="str">
        <f aca="false">TEXT(F440,"гггг ")</f>
        <v>2023</v>
      </c>
      <c r="C440" s="6" t="str">
        <f aca="false">TEXT(F440,"[$-ru-RU]ММММ;@")</f>
        <v>Март</v>
      </c>
      <c r="D440" s="10" t="n">
        <f aca="false">WEEKNUM(F440,21)</f>
        <v>12</v>
      </c>
      <c r="E440" s="14" t="str">
        <f aca="false">TEXT(F440,"ддд ")</f>
        <v>Вс</v>
      </c>
      <c r="F440" s="11" t="n">
        <v>45011</v>
      </c>
      <c r="G440" s="12" t="n">
        <v>68801</v>
      </c>
      <c r="H440" s="12" t="n">
        <v>26916.58</v>
      </c>
      <c r="I440" s="13" t="n">
        <v>50</v>
      </c>
      <c r="J440" s="10" t="n">
        <f aca="false">G440/I440</f>
        <v>1376.02</v>
      </c>
    </row>
    <row r="441" customFormat="false" ht="15" hidden="false" customHeight="false" outlineLevel="0" collapsed="false">
      <c r="A441" s="4" t="s">
        <v>21</v>
      </c>
      <c r="B441" s="5" t="str">
        <f aca="false">TEXT(F441,"гггг ")</f>
        <v>2023</v>
      </c>
      <c r="C441" s="6" t="str">
        <f aca="false">TEXT(F441,"[$-ru-RU]ММММ;@")</f>
        <v>Март</v>
      </c>
      <c r="D441" s="10" t="n">
        <f aca="false">WEEKNUM(F441,21)</f>
        <v>13</v>
      </c>
      <c r="E441" s="14" t="str">
        <f aca="false">TEXT(F441,"ддд ")</f>
        <v>Пн</v>
      </c>
      <c r="F441" s="11" t="n">
        <v>45012</v>
      </c>
      <c r="G441" s="12" t="n">
        <v>88415.33</v>
      </c>
      <c r="H441" s="12" t="n">
        <v>50583.34</v>
      </c>
      <c r="I441" s="13" t="n">
        <v>126</v>
      </c>
      <c r="J441" s="10" t="n">
        <f aca="false">G441/I441</f>
        <v>701.708968253968</v>
      </c>
    </row>
    <row r="442" customFormat="false" ht="15" hidden="false" customHeight="false" outlineLevel="0" collapsed="false">
      <c r="A442" s="4" t="s">
        <v>21</v>
      </c>
      <c r="B442" s="5" t="str">
        <f aca="false">TEXT(F442,"гггг ")</f>
        <v>2023</v>
      </c>
      <c r="C442" s="6" t="str">
        <f aca="false">TEXT(F442,"[$-ru-RU]ММММ;@")</f>
        <v>Март</v>
      </c>
      <c r="D442" s="10" t="n">
        <f aca="false">WEEKNUM(F442,21)</f>
        <v>13</v>
      </c>
      <c r="E442" s="14" t="str">
        <f aca="false">TEXT(F442,"ддд ")</f>
        <v>Вт</v>
      </c>
      <c r="F442" s="11" t="n">
        <v>45013</v>
      </c>
      <c r="G442" s="12" t="n">
        <v>79348.47</v>
      </c>
      <c r="H442" s="12" t="n">
        <v>41108.85</v>
      </c>
      <c r="I442" s="13" t="n">
        <v>135</v>
      </c>
      <c r="J442" s="10" t="n">
        <f aca="false">G442/I442</f>
        <v>587.766444444445</v>
      </c>
    </row>
    <row r="443" customFormat="false" ht="15" hidden="false" customHeight="false" outlineLevel="0" collapsed="false">
      <c r="A443" s="4" t="s">
        <v>21</v>
      </c>
      <c r="B443" s="5" t="str">
        <f aca="false">TEXT(F443,"гггг ")</f>
        <v>2023</v>
      </c>
      <c r="C443" s="6" t="str">
        <f aca="false">TEXT(F443,"[$-ru-RU]ММММ;@")</f>
        <v>Март</v>
      </c>
      <c r="D443" s="10" t="n">
        <f aca="false">WEEKNUM(F443,21)</f>
        <v>13</v>
      </c>
      <c r="E443" s="14" t="str">
        <f aca="false">TEXT(F443,"ддд ")</f>
        <v>Ср</v>
      </c>
      <c r="F443" s="11" t="n">
        <v>45014</v>
      </c>
      <c r="G443" s="12" t="n">
        <v>86507.88</v>
      </c>
      <c r="H443" s="12" t="n">
        <v>37532.43</v>
      </c>
      <c r="I443" s="13" t="n">
        <v>107</v>
      </c>
      <c r="J443" s="10" t="n">
        <f aca="false">G443/I443</f>
        <v>808.484859813084</v>
      </c>
    </row>
    <row r="444" customFormat="false" ht="15" hidden="false" customHeight="false" outlineLevel="0" collapsed="false">
      <c r="A444" s="4" t="s">
        <v>21</v>
      </c>
      <c r="B444" s="5" t="str">
        <f aca="false">TEXT(F444,"гггг ")</f>
        <v>2023</v>
      </c>
      <c r="C444" s="6" t="str">
        <f aca="false">TEXT(F444,"[$-ru-RU]ММММ;@")</f>
        <v>Март</v>
      </c>
      <c r="D444" s="10" t="n">
        <f aca="false">WEEKNUM(F444,21)</f>
        <v>13</v>
      </c>
      <c r="E444" s="14" t="str">
        <f aca="false">TEXT(F444,"ддд ")</f>
        <v>Чт</v>
      </c>
      <c r="F444" s="11" t="n">
        <v>45015</v>
      </c>
      <c r="G444" s="12" t="n">
        <v>98216.46</v>
      </c>
      <c r="H444" s="12" t="n">
        <v>55735.73</v>
      </c>
      <c r="I444" s="13" t="n">
        <v>148</v>
      </c>
      <c r="J444" s="10" t="n">
        <f aca="false">G444/I444</f>
        <v>663.62472972973</v>
      </c>
    </row>
    <row r="445" customFormat="false" ht="15" hidden="false" customHeight="false" outlineLevel="0" collapsed="false">
      <c r="A445" s="4" t="s">
        <v>21</v>
      </c>
      <c r="B445" s="5" t="str">
        <f aca="false">TEXT(F445,"гггг ")</f>
        <v>2023</v>
      </c>
      <c r="C445" s="6" t="str">
        <f aca="false">TEXT(F445,"[$-ru-RU]ММММ;@")</f>
        <v>Март</v>
      </c>
      <c r="D445" s="10" t="n">
        <f aca="false">WEEKNUM(F445,21)</f>
        <v>13</v>
      </c>
      <c r="E445" s="14" t="str">
        <f aca="false">TEXT(F445,"ддд ")</f>
        <v>Пт</v>
      </c>
      <c r="F445" s="11" t="n">
        <v>45016</v>
      </c>
      <c r="G445" s="12" t="n">
        <v>87397.53</v>
      </c>
      <c r="H445" s="12" t="n">
        <v>40080.15</v>
      </c>
      <c r="I445" s="13" t="n">
        <v>127</v>
      </c>
      <c r="J445" s="10" t="n">
        <f aca="false">G445/I445</f>
        <v>688.169527559055</v>
      </c>
    </row>
    <row r="446" customFormat="false" ht="15" hidden="false" customHeight="false" outlineLevel="0" collapsed="false">
      <c r="A446" s="4" t="s">
        <v>21</v>
      </c>
      <c r="B446" s="5" t="str">
        <f aca="false">TEXT(F446,"гггг ")</f>
        <v>2023</v>
      </c>
      <c r="C446" s="6" t="str">
        <f aca="false">TEXT(F446,"[$-ru-RU]ММММ;@")</f>
        <v>Апрель</v>
      </c>
      <c r="D446" s="10" t="n">
        <f aca="false">WEEKNUM(F446,21)</f>
        <v>13</v>
      </c>
      <c r="E446" s="14" t="str">
        <f aca="false">TEXT(F446,"ддд ")</f>
        <v>Сб</v>
      </c>
      <c r="F446" s="11" t="n">
        <v>45017</v>
      </c>
      <c r="G446" s="12" t="n">
        <v>23592.75</v>
      </c>
      <c r="H446" s="12" t="n">
        <v>7336.29</v>
      </c>
      <c r="I446" s="13" t="n">
        <v>56</v>
      </c>
      <c r="J446" s="10" t="n">
        <f aca="false">G446/I446</f>
        <v>421.299107142857</v>
      </c>
    </row>
    <row r="447" customFormat="false" ht="15" hidden="false" customHeight="false" outlineLevel="0" collapsed="false">
      <c r="A447" s="4" t="s">
        <v>21</v>
      </c>
      <c r="B447" s="5" t="str">
        <f aca="false">TEXT(F447,"гггг ")</f>
        <v>2023</v>
      </c>
      <c r="C447" s="6" t="str">
        <f aca="false">TEXT(F447,"[$-ru-RU]ММММ;@")</f>
        <v>Апрель</v>
      </c>
      <c r="D447" s="10" t="n">
        <f aca="false">WEEKNUM(F447,21)</f>
        <v>13</v>
      </c>
      <c r="E447" s="14" t="str">
        <f aca="false">TEXT(F447,"ддд ")</f>
        <v>Вс</v>
      </c>
      <c r="F447" s="11" t="n">
        <v>45018</v>
      </c>
      <c r="G447" s="12" t="n">
        <v>66946.5</v>
      </c>
      <c r="H447" s="12" t="n">
        <v>11204.61</v>
      </c>
      <c r="I447" s="13" t="n">
        <v>43</v>
      </c>
      <c r="J447" s="10" t="n">
        <f aca="false">G447/I447</f>
        <v>1556.89534883721</v>
      </c>
    </row>
    <row r="448" customFormat="false" ht="15" hidden="false" customHeight="false" outlineLevel="0" collapsed="false">
      <c r="A448" s="4" t="s">
        <v>21</v>
      </c>
      <c r="B448" s="5" t="str">
        <f aca="false">TEXT(F448,"гггг ")</f>
        <v>2023</v>
      </c>
      <c r="C448" s="6" t="str">
        <f aca="false">TEXT(F448,"[$-ru-RU]ММММ;@")</f>
        <v>Апрель</v>
      </c>
      <c r="D448" s="10" t="n">
        <f aca="false">WEEKNUM(F448,21)</f>
        <v>14</v>
      </c>
      <c r="E448" s="14" t="str">
        <f aca="false">TEXT(F448,"ддд ")</f>
        <v>Пн</v>
      </c>
      <c r="F448" s="11" t="n">
        <v>45019</v>
      </c>
      <c r="G448" s="12" t="n">
        <v>115780.8</v>
      </c>
      <c r="H448" s="12" t="n">
        <v>38376.3</v>
      </c>
      <c r="I448" s="13" t="n">
        <v>130</v>
      </c>
      <c r="J448" s="10" t="n">
        <f aca="false">G448/I448</f>
        <v>890.621538461539</v>
      </c>
    </row>
    <row r="449" customFormat="false" ht="15" hidden="false" customHeight="false" outlineLevel="0" collapsed="false">
      <c r="A449" s="4" t="s">
        <v>21</v>
      </c>
      <c r="B449" s="5" t="str">
        <f aca="false">TEXT(F449,"гггг ")</f>
        <v>2023</v>
      </c>
      <c r="C449" s="6" t="str">
        <f aca="false">TEXT(F449,"[$-ru-RU]ММММ;@")</f>
        <v>Апрель</v>
      </c>
      <c r="D449" s="10" t="n">
        <f aca="false">WEEKNUM(F449,21)</f>
        <v>14</v>
      </c>
      <c r="E449" s="14" t="str">
        <f aca="false">TEXT(F449,"ддд ")</f>
        <v>Вт</v>
      </c>
      <c r="F449" s="11" t="n">
        <v>45020</v>
      </c>
      <c r="G449" s="12" t="n">
        <v>79184.1</v>
      </c>
      <c r="H449" s="12" t="n">
        <v>25833.1</v>
      </c>
      <c r="I449" s="13" t="n">
        <v>131</v>
      </c>
      <c r="J449" s="10" t="n">
        <f aca="false">G449/I449</f>
        <v>604.458778625954</v>
      </c>
    </row>
    <row r="450" customFormat="false" ht="15" hidden="false" customHeight="false" outlineLevel="0" collapsed="false">
      <c r="A450" s="4" t="s">
        <v>21</v>
      </c>
      <c r="B450" s="5" t="str">
        <f aca="false">TEXT(F450,"гггг ")</f>
        <v>2023</v>
      </c>
      <c r="C450" s="6" t="str">
        <f aca="false">TEXT(F450,"[$-ru-RU]ММММ;@")</f>
        <v>Апрель</v>
      </c>
      <c r="D450" s="10" t="n">
        <f aca="false">WEEKNUM(F450,21)</f>
        <v>14</v>
      </c>
      <c r="E450" s="14" t="str">
        <f aca="false">TEXT(F450,"ддд ")</f>
        <v>Ср</v>
      </c>
      <c r="F450" s="11" t="n">
        <v>45021</v>
      </c>
      <c r="G450" s="12" t="n">
        <v>68934.75</v>
      </c>
      <c r="H450" s="12" t="n">
        <v>26202.58</v>
      </c>
      <c r="I450" s="13" t="n">
        <v>107</v>
      </c>
      <c r="J450" s="10" t="n">
        <f aca="false">G450/I450</f>
        <v>644.25</v>
      </c>
    </row>
    <row r="451" customFormat="false" ht="15" hidden="false" customHeight="false" outlineLevel="0" collapsed="false">
      <c r="A451" s="4" t="s">
        <v>21</v>
      </c>
      <c r="B451" s="5" t="str">
        <f aca="false">TEXT(F451,"гггг ")</f>
        <v>2023</v>
      </c>
      <c r="C451" s="6" t="str">
        <f aca="false">TEXT(F451,"[$-ru-RU]ММММ;@")</f>
        <v>Апрель</v>
      </c>
      <c r="D451" s="10" t="n">
        <f aca="false">WEEKNUM(F451,21)</f>
        <v>14</v>
      </c>
      <c r="E451" s="14" t="str">
        <f aca="false">TEXT(F451,"ддд ")</f>
        <v>Чт</v>
      </c>
      <c r="F451" s="11" t="n">
        <v>45022</v>
      </c>
      <c r="G451" s="12" t="n">
        <v>51965</v>
      </c>
      <c r="H451" s="12" t="n">
        <v>19549.48</v>
      </c>
      <c r="I451" s="13" t="n">
        <v>91</v>
      </c>
      <c r="J451" s="10" t="n">
        <f aca="false">G451/I451</f>
        <v>571.043956043956</v>
      </c>
    </row>
    <row r="452" customFormat="false" ht="15" hidden="false" customHeight="false" outlineLevel="0" collapsed="false">
      <c r="A452" s="4" t="s">
        <v>21</v>
      </c>
      <c r="B452" s="5" t="str">
        <f aca="false">TEXT(F452,"гггг ")</f>
        <v>2023</v>
      </c>
      <c r="C452" s="6" t="str">
        <f aca="false">TEXT(F452,"[$-ru-RU]ММММ;@")</f>
        <v>Апрель</v>
      </c>
      <c r="D452" s="10" t="n">
        <f aca="false">WEEKNUM(F452,21)</f>
        <v>14</v>
      </c>
      <c r="E452" s="14" t="str">
        <f aca="false">TEXT(F452,"ддд ")</f>
        <v>Пт</v>
      </c>
      <c r="F452" s="11" t="n">
        <v>45023</v>
      </c>
      <c r="G452" s="12" t="n">
        <v>60460.5</v>
      </c>
      <c r="H452" s="12" t="n">
        <v>22144.45</v>
      </c>
      <c r="I452" s="13" t="n">
        <v>93</v>
      </c>
      <c r="J452" s="10" t="n">
        <f aca="false">G452/I452</f>
        <v>650.112903225806</v>
      </c>
    </row>
    <row r="453" customFormat="false" ht="15" hidden="false" customHeight="false" outlineLevel="0" collapsed="false">
      <c r="A453" s="4" t="s">
        <v>21</v>
      </c>
      <c r="B453" s="5" t="str">
        <f aca="false">TEXT(F453,"гггг ")</f>
        <v>2023</v>
      </c>
      <c r="C453" s="6" t="str">
        <f aca="false">TEXT(F453,"[$-ru-RU]ММММ;@")</f>
        <v>Апрель</v>
      </c>
      <c r="D453" s="10" t="n">
        <f aca="false">WEEKNUM(F453,21)</f>
        <v>14</v>
      </c>
      <c r="E453" s="14" t="str">
        <f aca="false">TEXT(F453,"ддд ")</f>
        <v>Сб</v>
      </c>
      <c r="F453" s="11" t="n">
        <v>45024</v>
      </c>
      <c r="G453" s="12" t="n">
        <v>36047</v>
      </c>
      <c r="H453" s="12" t="n">
        <v>11611.52</v>
      </c>
      <c r="I453" s="13" t="n">
        <v>48</v>
      </c>
      <c r="J453" s="10" t="n">
        <f aca="false">G453/I453</f>
        <v>750.979166666667</v>
      </c>
    </row>
    <row r="454" customFormat="false" ht="15" hidden="false" customHeight="false" outlineLevel="0" collapsed="false">
      <c r="A454" s="4" t="s">
        <v>21</v>
      </c>
      <c r="B454" s="5" t="str">
        <f aca="false">TEXT(F454,"гггг ")</f>
        <v>2023</v>
      </c>
      <c r="C454" s="6" t="str">
        <f aca="false">TEXT(F454,"[$-ru-RU]ММММ;@")</f>
        <v>Апрель</v>
      </c>
      <c r="D454" s="10" t="n">
        <f aca="false">WEEKNUM(F454,21)</f>
        <v>14</v>
      </c>
      <c r="E454" s="14" t="str">
        <f aca="false">TEXT(F454,"ддд ")</f>
        <v>Вс</v>
      </c>
      <c r="F454" s="11" t="n">
        <v>45025</v>
      </c>
      <c r="G454" s="12" t="n">
        <v>34153.4</v>
      </c>
      <c r="H454" s="12" t="n">
        <v>11543.5</v>
      </c>
      <c r="I454" s="13" t="n">
        <v>45</v>
      </c>
      <c r="J454" s="10" t="n">
        <f aca="false">G454/I454</f>
        <v>758.964444444444</v>
      </c>
    </row>
    <row r="455" customFormat="false" ht="15" hidden="false" customHeight="false" outlineLevel="0" collapsed="false">
      <c r="A455" s="4" t="s">
        <v>21</v>
      </c>
      <c r="B455" s="5" t="str">
        <f aca="false">TEXT(F455,"гггг ")</f>
        <v>2023</v>
      </c>
      <c r="C455" s="6" t="str">
        <f aca="false">TEXT(F455,"[$-ru-RU]ММММ;@")</f>
        <v>Апрель</v>
      </c>
      <c r="D455" s="10" t="n">
        <f aca="false">WEEKNUM(F455,21)</f>
        <v>15</v>
      </c>
      <c r="E455" s="14" t="str">
        <f aca="false">TEXT(F455,"ддд ")</f>
        <v>Пн</v>
      </c>
      <c r="F455" s="11" t="n">
        <v>45026</v>
      </c>
      <c r="G455" s="12" t="n">
        <v>75503</v>
      </c>
      <c r="H455" s="12" t="n">
        <v>43053.69</v>
      </c>
      <c r="I455" s="13" t="n">
        <v>107</v>
      </c>
      <c r="J455" s="10" t="n">
        <f aca="false">G455/I455</f>
        <v>705.635514018692</v>
      </c>
    </row>
    <row r="456" customFormat="false" ht="15" hidden="false" customHeight="false" outlineLevel="0" collapsed="false">
      <c r="A456" s="4" t="s">
        <v>21</v>
      </c>
      <c r="B456" s="5" t="str">
        <f aca="false">TEXT(F456,"гггг ")</f>
        <v>2023</v>
      </c>
      <c r="C456" s="6" t="str">
        <f aca="false">TEXT(F456,"[$-ru-RU]ММММ;@")</f>
        <v>Апрель</v>
      </c>
      <c r="D456" s="10" t="n">
        <f aca="false">WEEKNUM(F456,21)</f>
        <v>15</v>
      </c>
      <c r="E456" s="14" t="str">
        <f aca="false">TEXT(F456,"ддд ")</f>
        <v>Вт</v>
      </c>
      <c r="F456" s="11" t="n">
        <v>45027</v>
      </c>
      <c r="G456" s="12" t="n">
        <v>63805.5</v>
      </c>
      <c r="H456" s="12" t="n">
        <v>21549.75</v>
      </c>
      <c r="I456" s="13" t="n">
        <v>100</v>
      </c>
      <c r="J456" s="10" t="n">
        <f aca="false">G456/I456</f>
        <v>638.055</v>
      </c>
    </row>
    <row r="457" customFormat="false" ht="15" hidden="false" customHeight="false" outlineLevel="0" collapsed="false">
      <c r="A457" s="4" t="s">
        <v>21</v>
      </c>
      <c r="B457" s="5" t="str">
        <f aca="false">TEXT(F457,"гггг ")</f>
        <v>2023</v>
      </c>
      <c r="C457" s="6" t="str">
        <f aca="false">TEXT(F457,"[$-ru-RU]ММММ;@")</f>
        <v>Апрель</v>
      </c>
      <c r="D457" s="10" t="n">
        <f aca="false">WEEKNUM(F457,21)</f>
        <v>15</v>
      </c>
      <c r="E457" s="14" t="str">
        <f aca="false">TEXT(F457,"ддд ")</f>
        <v>Ср</v>
      </c>
      <c r="F457" s="11" t="n">
        <v>45028</v>
      </c>
      <c r="G457" s="12" t="n">
        <v>71948.75</v>
      </c>
      <c r="H457" s="12" t="n">
        <v>23657.77</v>
      </c>
      <c r="I457" s="13" t="n">
        <v>109</v>
      </c>
      <c r="J457" s="10" t="n">
        <f aca="false">G457/I457</f>
        <v>660.080275229358</v>
      </c>
    </row>
    <row r="458" customFormat="false" ht="15" hidden="false" customHeight="false" outlineLevel="0" collapsed="false">
      <c r="A458" s="4" t="s">
        <v>21</v>
      </c>
      <c r="B458" s="5" t="str">
        <f aca="false">TEXT(F458,"гггг ")</f>
        <v>2023</v>
      </c>
      <c r="C458" s="6" t="str">
        <f aca="false">TEXT(F458,"[$-ru-RU]ММММ;@")</f>
        <v>Апрель</v>
      </c>
      <c r="D458" s="10" t="n">
        <f aca="false">WEEKNUM(F458,21)</f>
        <v>15</v>
      </c>
      <c r="E458" s="14" t="str">
        <f aca="false">TEXT(F458,"ддд ")</f>
        <v>Чт</v>
      </c>
      <c r="F458" s="11" t="n">
        <v>45029</v>
      </c>
      <c r="G458" s="12" t="n">
        <v>63440.25</v>
      </c>
      <c r="H458" s="12" t="n">
        <v>23953.55</v>
      </c>
      <c r="I458" s="13" t="n">
        <v>111</v>
      </c>
      <c r="J458" s="10" t="n">
        <f aca="false">G458/I458</f>
        <v>571.533783783784</v>
      </c>
    </row>
    <row r="459" customFormat="false" ht="15" hidden="false" customHeight="false" outlineLevel="0" collapsed="false">
      <c r="A459" s="4" t="s">
        <v>21</v>
      </c>
      <c r="B459" s="5" t="str">
        <f aca="false">TEXT(F459,"гггг ")</f>
        <v>2023</v>
      </c>
      <c r="C459" s="6" t="str">
        <f aca="false">TEXT(F459,"[$-ru-RU]ММММ;@")</f>
        <v>Апрель</v>
      </c>
      <c r="D459" s="10" t="n">
        <f aca="false">WEEKNUM(F459,21)</f>
        <v>15</v>
      </c>
      <c r="E459" s="14" t="str">
        <f aca="false">TEXT(F459,"ддд ")</f>
        <v>Пт</v>
      </c>
      <c r="F459" s="11" t="n">
        <v>45030</v>
      </c>
      <c r="G459" s="12" t="n">
        <v>74097</v>
      </c>
      <c r="H459" s="12" t="n">
        <v>26395.88</v>
      </c>
      <c r="I459" s="13" t="n">
        <v>134</v>
      </c>
      <c r="J459" s="10" t="n">
        <f aca="false">G459/I459</f>
        <v>552.962686567164</v>
      </c>
    </row>
    <row r="460" customFormat="false" ht="15" hidden="false" customHeight="false" outlineLevel="0" collapsed="false">
      <c r="A460" s="4" t="s">
        <v>21</v>
      </c>
      <c r="B460" s="5" t="str">
        <f aca="false">TEXT(F460,"гггг ")</f>
        <v>2023</v>
      </c>
      <c r="C460" s="6" t="str">
        <f aca="false">TEXT(F460,"[$-ru-RU]ММММ;@")</f>
        <v>Апрель</v>
      </c>
      <c r="D460" s="10" t="n">
        <f aca="false">WEEKNUM(F460,21)</f>
        <v>15</v>
      </c>
      <c r="E460" s="14" t="str">
        <f aca="false">TEXT(F460,"ддд ")</f>
        <v>Сб</v>
      </c>
      <c r="F460" s="11" t="n">
        <v>45031</v>
      </c>
      <c r="G460" s="12" t="n">
        <v>38114</v>
      </c>
      <c r="H460" s="12" t="n">
        <v>12922.54</v>
      </c>
      <c r="I460" s="13" t="n">
        <v>58</v>
      </c>
      <c r="J460" s="10" t="n">
        <f aca="false">G460/I460</f>
        <v>657.137931034483</v>
      </c>
    </row>
    <row r="461" customFormat="false" ht="15" hidden="false" customHeight="false" outlineLevel="0" collapsed="false">
      <c r="A461" s="4" t="s">
        <v>21</v>
      </c>
      <c r="B461" s="5" t="str">
        <f aca="false">TEXT(F461,"гггг ")</f>
        <v>2023</v>
      </c>
      <c r="C461" s="6" t="str">
        <f aca="false">TEXT(F461,"[$-ru-RU]ММММ;@")</f>
        <v>Апрель</v>
      </c>
      <c r="D461" s="10" t="n">
        <f aca="false">WEEKNUM(F461,21)</f>
        <v>15</v>
      </c>
      <c r="E461" s="14" t="str">
        <f aca="false">TEXT(F461,"ддд ")</f>
        <v>Вс</v>
      </c>
      <c r="F461" s="11" t="n">
        <v>45032</v>
      </c>
      <c r="G461" s="12" t="n">
        <v>33818</v>
      </c>
      <c r="H461" s="12" t="n">
        <v>9744.26</v>
      </c>
      <c r="I461" s="13" t="n">
        <v>41</v>
      </c>
      <c r="J461" s="10" t="n">
        <f aca="false">G461/I461</f>
        <v>824.829268292683</v>
      </c>
    </row>
    <row r="462" customFormat="false" ht="15" hidden="false" customHeight="false" outlineLevel="0" collapsed="false">
      <c r="A462" s="4" t="s">
        <v>21</v>
      </c>
      <c r="B462" s="5" t="str">
        <f aca="false">TEXT(F462,"гггг ")</f>
        <v>2023</v>
      </c>
      <c r="C462" s="6" t="str">
        <f aca="false">TEXT(F462,"[$-ru-RU]ММММ;@")</f>
        <v>Апрель</v>
      </c>
      <c r="D462" s="10" t="n">
        <f aca="false">WEEKNUM(F462,21)</f>
        <v>16</v>
      </c>
      <c r="E462" s="14" t="str">
        <f aca="false">TEXT(F462,"ддд ")</f>
        <v>Пн</v>
      </c>
      <c r="F462" s="11" t="n">
        <v>45033</v>
      </c>
      <c r="G462" s="8"/>
      <c r="H462" s="8"/>
      <c r="I462" s="9"/>
      <c r="J462" s="10" t="e">
        <f aca="false">G462/I462</f>
        <v>#DIV/0!</v>
      </c>
    </row>
    <row r="463" customFormat="false" ht="15" hidden="false" customHeight="false" outlineLevel="0" collapsed="false">
      <c r="A463" s="4" t="s">
        <v>21</v>
      </c>
      <c r="B463" s="5" t="str">
        <f aca="false">TEXT(F463,"гггг ")</f>
        <v>2023</v>
      </c>
      <c r="C463" s="6" t="str">
        <f aca="false">TEXT(F463,"[$-ru-RU]ММММ;@")</f>
        <v>Апрель</v>
      </c>
      <c r="D463" s="10" t="n">
        <f aca="false">WEEKNUM(F463,21)</f>
        <v>16</v>
      </c>
      <c r="E463" s="14" t="str">
        <f aca="false">TEXT(F463,"ддд ")</f>
        <v>Вт</v>
      </c>
      <c r="F463" s="11" t="n">
        <v>45034</v>
      </c>
      <c r="G463" s="8"/>
      <c r="H463" s="8"/>
      <c r="I463" s="9"/>
      <c r="J463" s="10" t="e">
        <f aca="false">G463/I463</f>
        <v>#DIV/0!</v>
      </c>
    </row>
    <row r="464" customFormat="false" ht="15" hidden="false" customHeight="false" outlineLevel="0" collapsed="false">
      <c r="A464" s="4" t="s">
        <v>21</v>
      </c>
      <c r="B464" s="5" t="str">
        <f aca="false">TEXT(F464,"гггг ")</f>
        <v>2023</v>
      </c>
      <c r="C464" s="6" t="str">
        <f aca="false">TEXT(F464,"[$-ru-RU]ММММ;@")</f>
        <v>Апрель</v>
      </c>
      <c r="D464" s="10" t="n">
        <f aca="false">WEEKNUM(F464,21)</f>
        <v>16</v>
      </c>
      <c r="E464" s="14" t="str">
        <f aca="false">TEXT(F464,"ддд ")</f>
        <v>Ср</v>
      </c>
      <c r="F464" s="11" t="n">
        <v>45035</v>
      </c>
      <c r="G464" s="8"/>
      <c r="H464" s="8"/>
      <c r="I464" s="9"/>
      <c r="J464" s="10" t="e">
        <f aca="false">G464/I464</f>
        <v>#DIV/0!</v>
      </c>
    </row>
    <row r="465" customFormat="false" ht="15" hidden="false" customHeight="false" outlineLevel="0" collapsed="false">
      <c r="A465" s="4" t="s">
        <v>21</v>
      </c>
      <c r="B465" s="5" t="str">
        <f aca="false">TEXT(F465,"гггг ")</f>
        <v>2023</v>
      </c>
      <c r="C465" s="6" t="str">
        <f aca="false">TEXT(F465,"[$-ru-RU]ММММ;@")</f>
        <v>Апрель</v>
      </c>
      <c r="D465" s="10" t="n">
        <f aca="false">WEEKNUM(F465,21)</f>
        <v>16</v>
      </c>
      <c r="E465" s="14" t="str">
        <f aca="false">TEXT(F465,"ддд ")</f>
        <v>Чт</v>
      </c>
      <c r="F465" s="11" t="n">
        <v>45036</v>
      </c>
      <c r="G465" s="8"/>
      <c r="H465" s="8"/>
      <c r="I465" s="9"/>
      <c r="J465" s="10" t="e">
        <f aca="false">G465/I465</f>
        <v>#DIV/0!</v>
      </c>
    </row>
    <row r="466" customFormat="false" ht="15" hidden="false" customHeight="false" outlineLevel="0" collapsed="false">
      <c r="A466" s="4" t="s">
        <v>21</v>
      </c>
      <c r="B466" s="5" t="str">
        <f aca="false">TEXT(F466,"гггг ")</f>
        <v>2023</v>
      </c>
      <c r="C466" s="6" t="str">
        <f aca="false">TEXT(F466,"[$-ru-RU]ММММ;@")</f>
        <v>Апрель</v>
      </c>
      <c r="D466" s="10" t="n">
        <f aca="false">WEEKNUM(F466,21)</f>
        <v>16</v>
      </c>
      <c r="E466" s="14" t="str">
        <f aca="false">TEXT(F466,"ддд ")</f>
        <v>Пт</v>
      </c>
      <c r="F466" s="11" t="n">
        <v>45037</v>
      </c>
      <c r="G466" s="8"/>
      <c r="H466" s="8"/>
      <c r="I466" s="9"/>
      <c r="J466" s="10" t="e">
        <f aca="false">G466/I466</f>
        <v>#DIV/0!</v>
      </c>
    </row>
    <row r="467" customFormat="false" ht="15" hidden="false" customHeight="false" outlineLevel="0" collapsed="false">
      <c r="A467" s="4" t="s">
        <v>21</v>
      </c>
      <c r="B467" s="5" t="str">
        <f aca="false">TEXT(F467,"гггг ")</f>
        <v>2023</v>
      </c>
      <c r="C467" s="6" t="str">
        <f aca="false">TEXT(F467,"[$-ru-RU]ММММ;@")</f>
        <v>Апрель</v>
      </c>
      <c r="D467" s="10" t="n">
        <f aca="false">WEEKNUM(F467,21)</f>
        <v>16</v>
      </c>
      <c r="E467" s="14" t="str">
        <f aca="false">TEXT(F467,"ддд ")</f>
        <v>Сб</v>
      </c>
      <c r="F467" s="11" t="n">
        <v>45038</v>
      </c>
      <c r="G467" s="8"/>
      <c r="H467" s="8"/>
      <c r="I467" s="9"/>
      <c r="J467" s="10" t="e">
        <f aca="false">G467/I467</f>
        <v>#DIV/0!</v>
      </c>
    </row>
    <row r="468" customFormat="false" ht="15" hidden="false" customHeight="false" outlineLevel="0" collapsed="false">
      <c r="A468" s="4" t="s">
        <v>21</v>
      </c>
      <c r="B468" s="5" t="str">
        <f aca="false">TEXT(F468,"гггг ")</f>
        <v>2023</v>
      </c>
      <c r="C468" s="6" t="str">
        <f aca="false">TEXT(F468,"[$-ru-RU]ММММ;@")</f>
        <v>Апрель</v>
      </c>
      <c r="D468" s="10" t="n">
        <f aca="false">WEEKNUM(F468,21)</f>
        <v>16</v>
      </c>
      <c r="E468" s="14" t="str">
        <f aca="false">TEXT(F468,"ддд ")</f>
        <v>Вс</v>
      </c>
      <c r="F468" s="11" t="n">
        <v>45039</v>
      </c>
      <c r="G468" s="8"/>
      <c r="H468" s="8"/>
      <c r="I468" s="9"/>
      <c r="J468" s="10" t="e">
        <f aca="false">G468/I468</f>
        <v>#DIV/0!</v>
      </c>
    </row>
    <row r="469" customFormat="false" ht="15" hidden="false" customHeight="false" outlineLevel="0" collapsed="false">
      <c r="A469" s="4" t="s">
        <v>21</v>
      </c>
      <c r="B469" s="5" t="str">
        <f aca="false">TEXT(F469,"гггг ")</f>
        <v>2023</v>
      </c>
      <c r="C469" s="6" t="str">
        <f aca="false">TEXT(F469,"[$-ru-RU]ММММ;@")</f>
        <v>Апрель</v>
      </c>
      <c r="D469" s="10" t="n">
        <f aca="false">WEEKNUM(F469,21)</f>
        <v>17</v>
      </c>
      <c r="E469" s="14" t="str">
        <f aca="false">TEXT(F469,"ддд ")</f>
        <v>Пн</v>
      </c>
      <c r="F469" s="11" t="n">
        <v>45040</v>
      </c>
      <c r="G469" s="8"/>
      <c r="H469" s="8"/>
      <c r="I469" s="9"/>
      <c r="J469" s="10" t="e">
        <f aca="false">G469/I469</f>
        <v>#DIV/0!</v>
      </c>
    </row>
    <row r="470" customFormat="false" ht="15" hidden="false" customHeight="false" outlineLevel="0" collapsed="false">
      <c r="A470" s="4" t="s">
        <v>21</v>
      </c>
      <c r="B470" s="5" t="str">
        <f aca="false">TEXT(F470,"гггг ")</f>
        <v>2023</v>
      </c>
      <c r="C470" s="6" t="str">
        <f aca="false">TEXT(F470,"[$-ru-RU]ММММ;@")</f>
        <v>Апрель</v>
      </c>
      <c r="D470" s="10" t="n">
        <f aca="false">WEEKNUM(F470,21)</f>
        <v>17</v>
      </c>
      <c r="E470" s="14" t="str">
        <f aca="false">TEXT(F470,"ддд ")</f>
        <v>Вт</v>
      </c>
      <c r="F470" s="11" t="n">
        <v>45041</v>
      </c>
      <c r="G470" s="8"/>
      <c r="H470" s="8"/>
      <c r="I470" s="9"/>
      <c r="J470" s="10" t="e">
        <f aca="false">G470/I470</f>
        <v>#DIV/0!</v>
      </c>
    </row>
    <row r="471" customFormat="false" ht="15" hidden="false" customHeight="false" outlineLevel="0" collapsed="false">
      <c r="A471" s="4" t="s">
        <v>21</v>
      </c>
      <c r="B471" s="5" t="str">
        <f aca="false">TEXT(F471,"гггг ")</f>
        <v>2023</v>
      </c>
      <c r="C471" s="6" t="str">
        <f aca="false">TEXT(F471,"[$-ru-RU]ММММ;@")</f>
        <v>Апрель</v>
      </c>
      <c r="D471" s="10" t="n">
        <f aca="false">WEEKNUM(F471,21)</f>
        <v>17</v>
      </c>
      <c r="E471" s="14" t="str">
        <f aca="false">TEXT(F471,"ддд ")</f>
        <v>Ср</v>
      </c>
      <c r="F471" s="11" t="n">
        <v>45042</v>
      </c>
      <c r="G471" s="8"/>
      <c r="H471" s="8"/>
      <c r="I471" s="9"/>
      <c r="J471" s="10" t="e">
        <f aca="false">G471/I471</f>
        <v>#DIV/0!</v>
      </c>
    </row>
    <row r="472" customFormat="false" ht="15" hidden="false" customHeight="false" outlineLevel="0" collapsed="false">
      <c r="A472" s="4" t="s">
        <v>21</v>
      </c>
      <c r="B472" s="5" t="str">
        <f aca="false">TEXT(F472,"гггг ")</f>
        <v>2023</v>
      </c>
      <c r="C472" s="6" t="str">
        <f aca="false">TEXT(F472,"[$-ru-RU]ММММ;@")</f>
        <v>Апрель</v>
      </c>
      <c r="D472" s="10" t="n">
        <f aca="false">WEEKNUM(F472,21)</f>
        <v>17</v>
      </c>
      <c r="E472" s="14" t="str">
        <f aca="false">TEXT(F472,"ддд ")</f>
        <v>Чт</v>
      </c>
      <c r="F472" s="11" t="n">
        <v>45043</v>
      </c>
      <c r="G472" s="8"/>
      <c r="H472" s="8"/>
      <c r="I472" s="9"/>
      <c r="J472" s="10" t="e">
        <f aca="false">G472/I472</f>
        <v>#DIV/0!</v>
      </c>
    </row>
    <row r="473" customFormat="false" ht="15" hidden="false" customHeight="false" outlineLevel="0" collapsed="false">
      <c r="A473" s="4" t="s">
        <v>21</v>
      </c>
      <c r="B473" s="5" t="str">
        <f aca="false">TEXT(F473,"гггг ")</f>
        <v>2023</v>
      </c>
      <c r="C473" s="6" t="str">
        <f aca="false">TEXT(F473,"[$-ru-RU]ММММ;@")</f>
        <v>Апрель</v>
      </c>
      <c r="D473" s="10" t="n">
        <f aca="false">WEEKNUM(F473,21)</f>
        <v>17</v>
      </c>
      <c r="E473" s="14" t="str">
        <f aca="false">TEXT(F473,"ддд ")</f>
        <v>Пт</v>
      </c>
      <c r="F473" s="11" t="n">
        <v>45044</v>
      </c>
      <c r="G473" s="8"/>
      <c r="H473" s="8"/>
      <c r="I473" s="9"/>
      <c r="J473" s="10" t="e">
        <f aca="false">G473/I473</f>
        <v>#DIV/0!</v>
      </c>
    </row>
    <row r="474" customFormat="false" ht="15" hidden="false" customHeight="false" outlineLevel="0" collapsed="false">
      <c r="A474" s="4" t="s">
        <v>21</v>
      </c>
      <c r="B474" s="5" t="str">
        <f aca="false">TEXT(F474,"гггг ")</f>
        <v>2023</v>
      </c>
      <c r="C474" s="6" t="str">
        <f aca="false">TEXT(F474,"[$-ru-RU]ММММ;@")</f>
        <v>Апрель</v>
      </c>
      <c r="D474" s="10" t="n">
        <f aca="false">WEEKNUM(F474,21)</f>
        <v>17</v>
      </c>
      <c r="E474" s="14" t="str">
        <f aca="false">TEXT(F474,"ддд ")</f>
        <v>Сб</v>
      </c>
      <c r="F474" s="11" t="n">
        <v>45045</v>
      </c>
      <c r="G474" s="8"/>
      <c r="H474" s="8"/>
      <c r="I474" s="9"/>
      <c r="J474" s="10" t="e">
        <f aca="false">G474/I474</f>
        <v>#DIV/0!</v>
      </c>
    </row>
    <row r="475" customFormat="false" ht="15" hidden="false" customHeight="false" outlineLevel="0" collapsed="false">
      <c r="A475" s="4" t="s">
        <v>21</v>
      </c>
      <c r="B475" s="5" t="str">
        <f aca="false">TEXT(F475,"гггг ")</f>
        <v>2023</v>
      </c>
      <c r="C475" s="6" t="str">
        <f aca="false">TEXT(F475,"[$-ru-RU]ММММ;@")</f>
        <v>Апрель</v>
      </c>
      <c r="D475" s="10" t="n">
        <f aca="false">WEEKNUM(F475,21)</f>
        <v>17</v>
      </c>
      <c r="E475" s="14" t="str">
        <f aca="false">TEXT(F475,"ддд ")</f>
        <v>Вс</v>
      </c>
      <c r="F475" s="11" t="n">
        <v>45046</v>
      </c>
      <c r="G475" s="8"/>
      <c r="H475" s="8"/>
      <c r="I475" s="9"/>
      <c r="J475" s="10" t="e">
        <f aca="false">G475/I475</f>
        <v>#DIV/0!</v>
      </c>
    </row>
    <row r="476" customFormat="false" ht="15" hidden="false" customHeight="false" outlineLevel="0" collapsed="false">
      <c r="A476" s="4" t="s">
        <v>21</v>
      </c>
      <c r="B476" s="5" t="str">
        <f aca="false">TEXT(F476,"гггг ")</f>
        <v>2023</v>
      </c>
      <c r="C476" s="6" t="str">
        <f aca="false">TEXT(F476,"[$-ru-RU]ММММ;@")</f>
        <v>Май</v>
      </c>
      <c r="D476" s="10" t="n">
        <f aca="false">WEEKNUM(F476,21)</f>
        <v>18</v>
      </c>
      <c r="E476" s="14" t="str">
        <f aca="false">TEXT(F476,"ддд ")</f>
        <v>Пн</v>
      </c>
      <c r="F476" s="11" t="n">
        <v>45047</v>
      </c>
      <c r="G476" s="8"/>
      <c r="H476" s="8"/>
      <c r="I476" s="9"/>
      <c r="J476" s="10" t="e">
        <f aca="false">G476/I476</f>
        <v>#DIV/0!</v>
      </c>
    </row>
    <row r="477" customFormat="false" ht="15" hidden="false" customHeight="false" outlineLevel="0" collapsed="false">
      <c r="A477" s="4" t="s">
        <v>21</v>
      </c>
      <c r="B477" s="5" t="str">
        <f aca="false">TEXT(F477,"гггг ")</f>
        <v>2023</v>
      </c>
      <c r="C477" s="6" t="str">
        <f aca="false">TEXT(F477,"[$-ru-RU]ММММ;@")</f>
        <v>Май</v>
      </c>
      <c r="D477" s="10" t="n">
        <f aca="false">WEEKNUM(F477,21)</f>
        <v>18</v>
      </c>
      <c r="E477" s="14" t="str">
        <f aca="false">TEXT(F477,"ддд ")</f>
        <v>Вт</v>
      </c>
      <c r="F477" s="11" t="n">
        <v>45048</v>
      </c>
      <c r="G477" s="8"/>
      <c r="H477" s="8"/>
      <c r="I477" s="9"/>
      <c r="J477" s="10" t="e">
        <f aca="false">G477/I477</f>
        <v>#DIV/0!</v>
      </c>
    </row>
    <row r="478" customFormat="false" ht="15" hidden="false" customHeight="false" outlineLevel="0" collapsed="false">
      <c r="A478" s="4" t="s">
        <v>21</v>
      </c>
      <c r="B478" s="5" t="str">
        <f aca="false">TEXT(F478,"гггг ")</f>
        <v>2023</v>
      </c>
      <c r="C478" s="6" t="str">
        <f aca="false">TEXT(F478,"[$-ru-RU]ММММ;@")</f>
        <v>Май</v>
      </c>
      <c r="D478" s="10" t="n">
        <f aca="false">WEEKNUM(F478,21)</f>
        <v>18</v>
      </c>
      <c r="E478" s="14" t="str">
        <f aca="false">TEXT(F478,"ддд ")</f>
        <v>Ср</v>
      </c>
      <c r="F478" s="11" t="n">
        <v>45049</v>
      </c>
      <c r="G478" s="8"/>
      <c r="H478" s="8"/>
      <c r="I478" s="9"/>
      <c r="J478" s="10" t="e">
        <f aca="false">G478/I478</f>
        <v>#DIV/0!</v>
      </c>
    </row>
    <row r="479" customFormat="false" ht="15" hidden="false" customHeight="false" outlineLevel="0" collapsed="false">
      <c r="A479" s="4" t="s">
        <v>21</v>
      </c>
      <c r="B479" s="5" t="str">
        <f aca="false">TEXT(F479,"гггг ")</f>
        <v>2023</v>
      </c>
      <c r="C479" s="6" t="str">
        <f aca="false">TEXT(F479,"[$-ru-RU]ММММ;@")</f>
        <v>Май</v>
      </c>
      <c r="D479" s="10" t="n">
        <f aca="false">WEEKNUM(F479,21)</f>
        <v>18</v>
      </c>
      <c r="E479" s="14" t="str">
        <f aca="false">TEXT(F479,"ддд ")</f>
        <v>Чт</v>
      </c>
      <c r="F479" s="11" t="n">
        <v>45050</v>
      </c>
      <c r="G479" s="8"/>
      <c r="H479" s="8"/>
      <c r="I479" s="9"/>
      <c r="J479" s="10" t="e">
        <f aca="false">G479/I479</f>
        <v>#DIV/0!</v>
      </c>
    </row>
    <row r="480" customFormat="false" ht="15" hidden="false" customHeight="false" outlineLevel="0" collapsed="false">
      <c r="A480" s="4" t="s">
        <v>21</v>
      </c>
      <c r="B480" s="5" t="str">
        <f aca="false">TEXT(F480,"гггг ")</f>
        <v>2023</v>
      </c>
      <c r="C480" s="6" t="str">
        <f aca="false">TEXT(F480,"[$-ru-RU]ММММ;@")</f>
        <v>Май</v>
      </c>
      <c r="D480" s="10" t="n">
        <f aca="false">WEEKNUM(F480,21)</f>
        <v>18</v>
      </c>
      <c r="E480" s="14" t="str">
        <f aca="false">TEXT(F480,"ддд ")</f>
        <v>Пт</v>
      </c>
      <c r="F480" s="11" t="n">
        <v>45051</v>
      </c>
      <c r="G480" s="8"/>
      <c r="H480" s="8"/>
      <c r="I480" s="9"/>
      <c r="J480" s="10" t="e">
        <f aca="false">G480/I480</f>
        <v>#DIV/0!</v>
      </c>
    </row>
    <row r="481" customFormat="false" ht="15" hidden="false" customHeight="false" outlineLevel="0" collapsed="false">
      <c r="A481" s="4" t="s">
        <v>21</v>
      </c>
      <c r="B481" s="5" t="str">
        <f aca="false">TEXT(F481,"гггг ")</f>
        <v>2023</v>
      </c>
      <c r="C481" s="6" t="str">
        <f aca="false">TEXT(F481,"[$-ru-RU]ММММ;@")</f>
        <v>Май</v>
      </c>
      <c r="D481" s="10" t="n">
        <f aca="false">WEEKNUM(F481,21)</f>
        <v>18</v>
      </c>
      <c r="E481" s="14" t="str">
        <f aca="false">TEXT(F481,"ддд ")</f>
        <v>Сб</v>
      </c>
      <c r="F481" s="11" t="n">
        <v>45052</v>
      </c>
      <c r="G481" s="8"/>
      <c r="H481" s="8"/>
      <c r="I481" s="9"/>
      <c r="J481" s="10" t="e">
        <f aca="false">G481/I481</f>
        <v>#DIV/0!</v>
      </c>
    </row>
    <row r="482" customFormat="false" ht="15" hidden="false" customHeight="false" outlineLevel="0" collapsed="false">
      <c r="A482" s="4" t="s">
        <v>21</v>
      </c>
      <c r="B482" s="5" t="str">
        <f aca="false">TEXT(F482,"гггг ")</f>
        <v>2023</v>
      </c>
      <c r="C482" s="6" t="str">
        <f aca="false">TEXT(F482,"[$-ru-RU]ММММ;@")</f>
        <v>Май</v>
      </c>
      <c r="D482" s="10" t="n">
        <f aca="false">WEEKNUM(F482,21)</f>
        <v>18</v>
      </c>
      <c r="E482" s="14" t="str">
        <f aca="false">TEXT(F482,"ддд ")</f>
        <v>Вс</v>
      </c>
      <c r="F482" s="11" t="n">
        <v>45053</v>
      </c>
      <c r="G482" s="8"/>
      <c r="H482" s="8"/>
      <c r="I482" s="9"/>
      <c r="J482" s="10" t="e">
        <f aca="false">G482/I482</f>
        <v>#DIV/0!</v>
      </c>
    </row>
    <row r="483" customFormat="false" ht="15" hidden="false" customHeight="false" outlineLevel="0" collapsed="false">
      <c r="A483" s="4" t="s">
        <v>21</v>
      </c>
      <c r="B483" s="5" t="str">
        <f aca="false">TEXT(F483,"гггг ")</f>
        <v>2023</v>
      </c>
      <c r="C483" s="6" t="str">
        <f aca="false">TEXT(F483,"[$-ru-RU]ММММ;@")</f>
        <v>Май</v>
      </c>
      <c r="D483" s="10" t="n">
        <f aca="false">WEEKNUM(F483,21)</f>
        <v>19</v>
      </c>
      <c r="E483" s="14" t="str">
        <f aca="false">TEXT(F483,"ддд ")</f>
        <v>Пн</v>
      </c>
      <c r="F483" s="11" t="n">
        <v>45054</v>
      </c>
      <c r="G483" s="8"/>
      <c r="H483" s="8"/>
      <c r="I483" s="9"/>
      <c r="J483" s="10" t="e">
        <f aca="false">G483/I483</f>
        <v>#DIV/0!</v>
      </c>
    </row>
    <row r="484" customFormat="false" ht="15" hidden="false" customHeight="false" outlineLevel="0" collapsed="false">
      <c r="A484" s="4" t="s">
        <v>21</v>
      </c>
      <c r="B484" s="5" t="str">
        <f aca="false">TEXT(F484,"гггг ")</f>
        <v>2023</v>
      </c>
      <c r="C484" s="6" t="str">
        <f aca="false">TEXT(F484,"[$-ru-RU]ММММ;@")</f>
        <v>Май</v>
      </c>
      <c r="D484" s="10" t="n">
        <f aca="false">WEEKNUM(F484,21)</f>
        <v>19</v>
      </c>
      <c r="E484" s="14" t="str">
        <f aca="false">TEXT(F484,"ддд ")</f>
        <v>Вт</v>
      </c>
      <c r="F484" s="11" t="n">
        <v>45055</v>
      </c>
      <c r="G484" s="8"/>
      <c r="H484" s="8"/>
      <c r="I484" s="9"/>
      <c r="J484" s="10" t="e">
        <f aca="false">G484/I484</f>
        <v>#DIV/0!</v>
      </c>
    </row>
    <row r="485" customFormat="false" ht="15" hidden="false" customHeight="false" outlineLevel="0" collapsed="false">
      <c r="A485" s="4" t="s">
        <v>21</v>
      </c>
      <c r="B485" s="5" t="str">
        <f aca="false">TEXT(F485,"гггг ")</f>
        <v>2023</v>
      </c>
      <c r="C485" s="6" t="str">
        <f aca="false">TEXT(F485,"[$-ru-RU]ММММ;@")</f>
        <v>Май</v>
      </c>
      <c r="D485" s="10" t="n">
        <f aca="false">WEEKNUM(F485,21)</f>
        <v>19</v>
      </c>
      <c r="E485" s="14" t="str">
        <f aca="false">TEXT(F485,"ддд ")</f>
        <v>Ср</v>
      </c>
      <c r="F485" s="11" t="n">
        <v>45056</v>
      </c>
      <c r="G485" s="8"/>
      <c r="H485" s="8"/>
      <c r="I485" s="9"/>
      <c r="J485" s="10" t="e">
        <f aca="false">G485/I485</f>
        <v>#DIV/0!</v>
      </c>
    </row>
    <row r="486" customFormat="false" ht="15" hidden="false" customHeight="false" outlineLevel="0" collapsed="false">
      <c r="A486" s="4" t="s">
        <v>21</v>
      </c>
      <c r="B486" s="5" t="str">
        <f aca="false">TEXT(F486,"гггг ")</f>
        <v>2023</v>
      </c>
      <c r="C486" s="6" t="str">
        <f aca="false">TEXT(F486,"[$-ru-RU]ММММ;@")</f>
        <v>Май</v>
      </c>
      <c r="D486" s="10" t="n">
        <f aca="false">WEEKNUM(F486,21)</f>
        <v>19</v>
      </c>
      <c r="E486" s="14" t="str">
        <f aca="false">TEXT(F486,"ддд ")</f>
        <v>Чт</v>
      </c>
      <c r="F486" s="11" t="n">
        <v>45057</v>
      </c>
      <c r="G486" s="8"/>
      <c r="H486" s="8"/>
      <c r="I486" s="9"/>
      <c r="J486" s="10" t="e">
        <f aca="false">G486/I486</f>
        <v>#DIV/0!</v>
      </c>
    </row>
    <row r="487" customFormat="false" ht="15" hidden="false" customHeight="false" outlineLevel="0" collapsed="false">
      <c r="A487" s="4" t="s">
        <v>21</v>
      </c>
      <c r="B487" s="5" t="str">
        <f aca="false">TEXT(F487,"гггг ")</f>
        <v>2023</v>
      </c>
      <c r="C487" s="6" t="str">
        <f aca="false">TEXT(F487,"[$-ru-RU]ММММ;@")</f>
        <v>Май</v>
      </c>
      <c r="D487" s="10" t="n">
        <f aca="false">WEEKNUM(F487,21)</f>
        <v>19</v>
      </c>
      <c r="E487" s="14" t="str">
        <f aca="false">TEXT(F487,"ддд ")</f>
        <v>Пт</v>
      </c>
      <c r="F487" s="11" t="n">
        <v>45058</v>
      </c>
      <c r="G487" s="8"/>
      <c r="H487" s="8"/>
      <c r="I487" s="9"/>
      <c r="J487" s="10" t="e">
        <f aca="false">G487/I487</f>
        <v>#DIV/0!</v>
      </c>
    </row>
    <row r="488" customFormat="false" ht="15" hidden="false" customHeight="false" outlineLevel="0" collapsed="false">
      <c r="A488" s="4" t="s">
        <v>21</v>
      </c>
      <c r="B488" s="5" t="str">
        <f aca="false">TEXT(F488,"гггг ")</f>
        <v>2023</v>
      </c>
      <c r="C488" s="6" t="str">
        <f aca="false">TEXT(F488,"[$-ru-RU]ММММ;@")</f>
        <v>Май</v>
      </c>
      <c r="D488" s="10" t="n">
        <f aca="false">WEEKNUM(F488,21)</f>
        <v>19</v>
      </c>
      <c r="E488" s="14" t="str">
        <f aca="false">TEXT(F488,"ддд ")</f>
        <v>Сб</v>
      </c>
      <c r="F488" s="11" t="n">
        <v>45059</v>
      </c>
      <c r="G488" s="8"/>
      <c r="H488" s="8"/>
      <c r="I488" s="9"/>
      <c r="J488" s="10" t="e">
        <f aca="false">G488/I488</f>
        <v>#DIV/0!</v>
      </c>
    </row>
    <row r="489" customFormat="false" ht="15" hidden="false" customHeight="false" outlineLevel="0" collapsed="false">
      <c r="A489" s="4" t="s">
        <v>21</v>
      </c>
      <c r="B489" s="5" t="str">
        <f aca="false">TEXT(F489,"гггг ")</f>
        <v>2023</v>
      </c>
      <c r="C489" s="6" t="str">
        <f aca="false">TEXT(F489,"[$-ru-RU]ММММ;@")</f>
        <v>Май</v>
      </c>
      <c r="D489" s="10" t="n">
        <f aca="false">WEEKNUM(F489,21)</f>
        <v>19</v>
      </c>
      <c r="E489" s="14" t="str">
        <f aca="false">TEXT(F489,"ддд ")</f>
        <v>Вс</v>
      </c>
      <c r="F489" s="11" t="n">
        <v>45060</v>
      </c>
      <c r="G489" s="8"/>
      <c r="H489" s="8"/>
      <c r="I489" s="9"/>
      <c r="J489" s="10" t="e">
        <f aca="false">G489/I489</f>
        <v>#DIV/0!</v>
      </c>
    </row>
    <row r="490" customFormat="false" ht="15" hidden="false" customHeight="false" outlineLevel="0" collapsed="false">
      <c r="A490" s="4" t="s">
        <v>21</v>
      </c>
      <c r="B490" s="5" t="str">
        <f aca="false">TEXT(F490,"гггг ")</f>
        <v>2023</v>
      </c>
      <c r="C490" s="6" t="str">
        <f aca="false">TEXT(F490,"[$-ru-RU]ММММ;@")</f>
        <v>Май</v>
      </c>
      <c r="D490" s="10" t="n">
        <f aca="false">WEEKNUM(F490,21)</f>
        <v>20</v>
      </c>
      <c r="E490" s="14" t="str">
        <f aca="false">TEXT(F490,"ддд ")</f>
        <v>Пн</v>
      </c>
      <c r="F490" s="11" t="n">
        <v>45061</v>
      </c>
      <c r="G490" s="8"/>
      <c r="H490" s="8"/>
      <c r="I490" s="9"/>
      <c r="J490" s="10" t="e">
        <f aca="false">G490/I490</f>
        <v>#DIV/0!</v>
      </c>
    </row>
    <row r="491" customFormat="false" ht="15" hidden="false" customHeight="false" outlineLevel="0" collapsed="false">
      <c r="A491" s="4" t="s">
        <v>21</v>
      </c>
      <c r="B491" s="5" t="str">
        <f aca="false">TEXT(F491,"гггг ")</f>
        <v>2023</v>
      </c>
      <c r="C491" s="6" t="str">
        <f aca="false">TEXT(F491,"[$-ru-RU]ММММ;@")</f>
        <v>Май</v>
      </c>
      <c r="D491" s="10" t="n">
        <f aca="false">WEEKNUM(F491,21)</f>
        <v>20</v>
      </c>
      <c r="E491" s="14" t="str">
        <f aca="false">TEXT(F491,"ддд ")</f>
        <v>Вт</v>
      </c>
      <c r="F491" s="11" t="n">
        <v>45062</v>
      </c>
      <c r="G491" s="8"/>
      <c r="H491" s="8"/>
      <c r="I491" s="9"/>
      <c r="J491" s="10" t="e">
        <f aca="false">G491/I491</f>
        <v>#DIV/0!</v>
      </c>
    </row>
    <row r="492" customFormat="false" ht="15" hidden="false" customHeight="false" outlineLevel="0" collapsed="false">
      <c r="A492" s="4" t="s">
        <v>21</v>
      </c>
      <c r="B492" s="5" t="str">
        <f aca="false">TEXT(F492,"гггг ")</f>
        <v>2023</v>
      </c>
      <c r="C492" s="6" t="str">
        <f aca="false">TEXT(F492,"[$-ru-RU]ММММ;@")</f>
        <v>Май</v>
      </c>
      <c r="D492" s="10" t="n">
        <f aca="false">WEEKNUM(F492,21)</f>
        <v>20</v>
      </c>
      <c r="E492" s="14" t="str">
        <f aca="false">TEXT(F492,"ддд ")</f>
        <v>Ср</v>
      </c>
      <c r="F492" s="11" t="n">
        <v>45063</v>
      </c>
      <c r="G492" s="8"/>
      <c r="H492" s="8"/>
      <c r="I492" s="9"/>
      <c r="J492" s="10" t="e">
        <f aca="false">G492/I492</f>
        <v>#DIV/0!</v>
      </c>
    </row>
    <row r="493" customFormat="false" ht="15" hidden="false" customHeight="false" outlineLevel="0" collapsed="false">
      <c r="A493" s="4" t="s">
        <v>21</v>
      </c>
      <c r="B493" s="5" t="str">
        <f aca="false">TEXT(F493,"гггг ")</f>
        <v>2023</v>
      </c>
      <c r="C493" s="6" t="str">
        <f aca="false">TEXT(F493,"[$-ru-RU]ММММ;@")</f>
        <v>Май</v>
      </c>
      <c r="D493" s="10" t="n">
        <f aca="false">WEEKNUM(F493,21)</f>
        <v>20</v>
      </c>
      <c r="E493" s="14" t="str">
        <f aca="false">TEXT(F493,"ддд ")</f>
        <v>Чт</v>
      </c>
      <c r="F493" s="11" t="n">
        <v>45064</v>
      </c>
      <c r="G493" s="8"/>
      <c r="H493" s="8"/>
      <c r="I493" s="9"/>
      <c r="J493" s="10" t="e">
        <f aca="false">G493/I493</f>
        <v>#DIV/0!</v>
      </c>
    </row>
    <row r="494" customFormat="false" ht="15" hidden="false" customHeight="false" outlineLevel="0" collapsed="false">
      <c r="A494" s="4" t="s">
        <v>21</v>
      </c>
      <c r="B494" s="5" t="str">
        <f aca="false">TEXT(F494,"гггг ")</f>
        <v>2023</v>
      </c>
      <c r="C494" s="6" t="str">
        <f aca="false">TEXT(F494,"[$-ru-RU]ММММ;@")</f>
        <v>Май</v>
      </c>
      <c r="D494" s="10" t="n">
        <f aca="false">WEEKNUM(F494,21)</f>
        <v>20</v>
      </c>
      <c r="E494" s="14" t="str">
        <f aca="false">TEXT(F494,"ддд ")</f>
        <v>Пт</v>
      </c>
      <c r="F494" s="11" t="n">
        <v>45065</v>
      </c>
      <c r="G494" s="8"/>
      <c r="H494" s="8"/>
      <c r="I494" s="9"/>
      <c r="J494" s="10" t="e">
        <f aca="false">G494/I494</f>
        <v>#DIV/0!</v>
      </c>
    </row>
    <row r="495" customFormat="false" ht="15" hidden="false" customHeight="false" outlineLevel="0" collapsed="false">
      <c r="A495" s="4" t="s">
        <v>21</v>
      </c>
      <c r="B495" s="5" t="str">
        <f aca="false">TEXT(F495,"гггг ")</f>
        <v>2023</v>
      </c>
      <c r="C495" s="6" t="str">
        <f aca="false">TEXT(F495,"[$-ru-RU]ММММ;@")</f>
        <v>Май</v>
      </c>
      <c r="D495" s="10" t="n">
        <f aca="false">WEEKNUM(F495,21)</f>
        <v>20</v>
      </c>
      <c r="E495" s="14" t="str">
        <f aca="false">TEXT(F495,"ддд ")</f>
        <v>Сб</v>
      </c>
      <c r="F495" s="11" t="n">
        <v>45066</v>
      </c>
      <c r="G495" s="8"/>
      <c r="H495" s="8"/>
      <c r="I495" s="9"/>
      <c r="J495" s="10" t="e">
        <f aca="false">G495/I495</f>
        <v>#DIV/0!</v>
      </c>
    </row>
    <row r="496" customFormat="false" ht="15" hidden="false" customHeight="false" outlineLevel="0" collapsed="false">
      <c r="A496" s="4" t="s">
        <v>21</v>
      </c>
      <c r="B496" s="5" t="str">
        <f aca="false">TEXT(F496,"гггг ")</f>
        <v>2023</v>
      </c>
      <c r="C496" s="6" t="str">
        <f aca="false">TEXT(F496,"[$-ru-RU]ММММ;@")</f>
        <v>Май</v>
      </c>
      <c r="D496" s="10" t="n">
        <f aca="false">WEEKNUM(F496,21)</f>
        <v>20</v>
      </c>
      <c r="E496" s="14" t="str">
        <f aca="false">TEXT(F496,"ддд ")</f>
        <v>Вс</v>
      </c>
      <c r="F496" s="11" t="n">
        <v>45067</v>
      </c>
      <c r="G496" s="8"/>
      <c r="H496" s="8"/>
      <c r="I496" s="9"/>
      <c r="J496" s="10" t="e">
        <f aca="false">G496/I496</f>
        <v>#DIV/0!</v>
      </c>
    </row>
    <row r="497" customFormat="false" ht="15" hidden="false" customHeight="false" outlineLevel="0" collapsed="false">
      <c r="A497" s="4" t="s">
        <v>21</v>
      </c>
      <c r="B497" s="5" t="str">
        <f aca="false">TEXT(F497,"гггг ")</f>
        <v>2023</v>
      </c>
      <c r="C497" s="6" t="str">
        <f aca="false">TEXT(F497,"[$-ru-RU]ММММ;@")</f>
        <v>Май</v>
      </c>
      <c r="D497" s="10" t="n">
        <f aca="false">WEEKNUM(F497,21)</f>
        <v>21</v>
      </c>
      <c r="E497" s="14" t="str">
        <f aca="false">TEXT(F497,"ддд ")</f>
        <v>Пн</v>
      </c>
      <c r="F497" s="11" t="n">
        <v>45068</v>
      </c>
      <c r="G497" s="8"/>
      <c r="H497" s="8"/>
      <c r="I497" s="9"/>
      <c r="J497" s="10" t="e">
        <f aca="false">G497/I497</f>
        <v>#DIV/0!</v>
      </c>
    </row>
    <row r="498" customFormat="false" ht="15" hidden="false" customHeight="false" outlineLevel="0" collapsed="false">
      <c r="A498" s="4" t="s">
        <v>21</v>
      </c>
      <c r="B498" s="5" t="str">
        <f aca="false">TEXT(F498,"гггг ")</f>
        <v>2023</v>
      </c>
      <c r="C498" s="6" t="str">
        <f aca="false">TEXT(F498,"[$-ru-RU]ММММ;@")</f>
        <v>Май</v>
      </c>
      <c r="D498" s="10" t="n">
        <f aca="false">WEEKNUM(F498,21)</f>
        <v>21</v>
      </c>
      <c r="E498" s="14" t="str">
        <f aca="false">TEXT(F498,"ддд ")</f>
        <v>Вт</v>
      </c>
      <c r="F498" s="11" t="n">
        <v>45069</v>
      </c>
      <c r="G498" s="8"/>
      <c r="H498" s="8"/>
      <c r="I498" s="9"/>
      <c r="J498" s="10" t="e">
        <f aca="false">G498/I498</f>
        <v>#DIV/0!</v>
      </c>
    </row>
    <row r="499" customFormat="false" ht="15" hidden="false" customHeight="false" outlineLevel="0" collapsed="false">
      <c r="A499" s="4" t="s">
        <v>21</v>
      </c>
      <c r="B499" s="5" t="str">
        <f aca="false">TEXT(F499,"гггг ")</f>
        <v>2023</v>
      </c>
      <c r="C499" s="6" t="str">
        <f aca="false">TEXT(F499,"[$-ru-RU]ММММ;@")</f>
        <v>Май</v>
      </c>
      <c r="D499" s="10" t="n">
        <f aca="false">WEEKNUM(F499,21)</f>
        <v>21</v>
      </c>
      <c r="E499" s="14" t="str">
        <f aca="false">TEXT(F499,"ддд ")</f>
        <v>Ср</v>
      </c>
      <c r="F499" s="11" t="n">
        <v>45070</v>
      </c>
      <c r="G499" s="8"/>
      <c r="H499" s="8"/>
      <c r="I499" s="9"/>
      <c r="J499" s="10" t="e">
        <f aca="false">G499/I499</f>
        <v>#DIV/0!</v>
      </c>
    </row>
    <row r="500" customFormat="false" ht="15" hidden="false" customHeight="false" outlineLevel="0" collapsed="false">
      <c r="A500" s="4" t="s">
        <v>21</v>
      </c>
      <c r="B500" s="5" t="str">
        <f aca="false">TEXT(F500,"гггг ")</f>
        <v>2023</v>
      </c>
      <c r="C500" s="6" t="str">
        <f aca="false">TEXT(F500,"[$-ru-RU]ММММ;@")</f>
        <v>Май</v>
      </c>
      <c r="D500" s="10" t="n">
        <f aca="false">WEEKNUM(F500,21)</f>
        <v>21</v>
      </c>
      <c r="E500" s="14" t="str">
        <f aca="false">TEXT(F500,"ддд ")</f>
        <v>Чт</v>
      </c>
      <c r="F500" s="11" t="n">
        <v>45071</v>
      </c>
      <c r="G500" s="8"/>
      <c r="H500" s="8"/>
      <c r="I500" s="9"/>
      <c r="J500" s="10" t="e">
        <f aca="false">G500/I500</f>
        <v>#DIV/0!</v>
      </c>
    </row>
    <row r="501" customFormat="false" ht="15" hidden="false" customHeight="false" outlineLevel="0" collapsed="false">
      <c r="A501" s="4" t="s">
        <v>21</v>
      </c>
      <c r="B501" s="5" t="str">
        <f aca="false">TEXT(F501,"гггг ")</f>
        <v>2023</v>
      </c>
      <c r="C501" s="6" t="str">
        <f aca="false">TEXT(F501,"[$-ru-RU]ММММ;@")</f>
        <v>Май</v>
      </c>
      <c r="D501" s="10" t="n">
        <f aca="false">WEEKNUM(F501,21)</f>
        <v>21</v>
      </c>
      <c r="E501" s="14" t="str">
        <f aca="false">TEXT(F501,"ддд ")</f>
        <v>Пт</v>
      </c>
      <c r="F501" s="11" t="n">
        <v>45072</v>
      </c>
      <c r="G501" s="8"/>
      <c r="H501" s="8"/>
      <c r="I501" s="9"/>
      <c r="J501" s="10" t="e">
        <f aca="false">G501/I501</f>
        <v>#DIV/0!</v>
      </c>
    </row>
    <row r="502" customFormat="false" ht="15" hidden="false" customHeight="false" outlineLevel="0" collapsed="false">
      <c r="A502" s="4" t="s">
        <v>21</v>
      </c>
      <c r="B502" s="5" t="str">
        <f aca="false">TEXT(F502,"гггг ")</f>
        <v>2023</v>
      </c>
      <c r="C502" s="6" t="str">
        <f aca="false">TEXT(F502,"[$-ru-RU]ММММ;@")</f>
        <v>Май</v>
      </c>
      <c r="D502" s="10" t="n">
        <f aca="false">WEEKNUM(F502,21)</f>
        <v>21</v>
      </c>
      <c r="E502" s="14" t="str">
        <f aca="false">TEXT(F502,"ддд ")</f>
        <v>Сб</v>
      </c>
      <c r="F502" s="11" t="n">
        <v>45073</v>
      </c>
      <c r="G502" s="8"/>
      <c r="H502" s="8"/>
      <c r="I502" s="9"/>
      <c r="J502" s="10" t="e">
        <f aca="false">G502/I502</f>
        <v>#DIV/0!</v>
      </c>
    </row>
    <row r="503" customFormat="false" ht="15" hidden="false" customHeight="false" outlineLevel="0" collapsed="false">
      <c r="A503" s="4" t="s">
        <v>21</v>
      </c>
      <c r="B503" s="5" t="str">
        <f aca="false">TEXT(F503,"гггг ")</f>
        <v>2023</v>
      </c>
      <c r="C503" s="6" t="str">
        <f aca="false">TEXT(F503,"[$-ru-RU]ММММ;@")</f>
        <v>Май</v>
      </c>
      <c r="D503" s="10" t="n">
        <f aca="false">WEEKNUM(F503,21)</f>
        <v>21</v>
      </c>
      <c r="E503" s="14" t="str">
        <f aca="false">TEXT(F503,"ддд ")</f>
        <v>Вс</v>
      </c>
      <c r="F503" s="11" t="n">
        <v>45074</v>
      </c>
      <c r="G503" s="8"/>
      <c r="H503" s="8"/>
      <c r="I503" s="9"/>
      <c r="J503" s="10" t="e">
        <f aca="false">G503/I503</f>
        <v>#DIV/0!</v>
      </c>
    </row>
    <row r="504" customFormat="false" ht="15" hidden="false" customHeight="false" outlineLevel="0" collapsed="false">
      <c r="A504" s="4" t="s">
        <v>21</v>
      </c>
      <c r="B504" s="5" t="str">
        <f aca="false">TEXT(F504,"гггг ")</f>
        <v>2023</v>
      </c>
      <c r="C504" s="6" t="str">
        <f aca="false">TEXT(F504,"[$-ru-RU]ММММ;@")</f>
        <v>Май</v>
      </c>
      <c r="D504" s="10" t="n">
        <f aca="false">WEEKNUM(F504,21)</f>
        <v>22</v>
      </c>
      <c r="E504" s="14" t="str">
        <f aca="false">TEXT(F504,"ддд ")</f>
        <v>Пн</v>
      </c>
      <c r="F504" s="11" t="n">
        <v>45075</v>
      </c>
      <c r="G504" s="8"/>
      <c r="H504" s="8"/>
      <c r="I504" s="9"/>
      <c r="J504" s="10" t="e">
        <f aca="false">G504/I504</f>
        <v>#DIV/0!</v>
      </c>
    </row>
    <row r="505" customFormat="false" ht="15" hidden="false" customHeight="false" outlineLevel="0" collapsed="false">
      <c r="A505" s="4" t="s">
        <v>21</v>
      </c>
      <c r="B505" s="5" t="str">
        <f aca="false">TEXT(F505,"гггг ")</f>
        <v>2023</v>
      </c>
      <c r="C505" s="6" t="str">
        <f aca="false">TEXT(F505,"[$-ru-RU]ММММ;@")</f>
        <v>Май</v>
      </c>
      <c r="D505" s="10" t="n">
        <f aca="false">WEEKNUM(F505,21)</f>
        <v>22</v>
      </c>
      <c r="E505" s="14" t="str">
        <f aca="false">TEXT(F505,"ддд ")</f>
        <v>Вт</v>
      </c>
      <c r="F505" s="11" t="n">
        <v>45076</v>
      </c>
      <c r="G505" s="8"/>
      <c r="H505" s="8"/>
      <c r="I505" s="9"/>
      <c r="J505" s="10" t="e">
        <f aca="false">G505/I505</f>
        <v>#DIV/0!</v>
      </c>
    </row>
    <row r="506" customFormat="false" ht="15" hidden="false" customHeight="false" outlineLevel="0" collapsed="false">
      <c r="A506" s="4" t="s">
        <v>21</v>
      </c>
      <c r="B506" s="5" t="str">
        <f aca="false">TEXT(F506,"гггг ")</f>
        <v>2023</v>
      </c>
      <c r="C506" s="6" t="str">
        <f aca="false">TEXT(F506,"[$-ru-RU]ММММ;@")</f>
        <v>Май</v>
      </c>
      <c r="D506" s="10" t="n">
        <f aca="false">WEEKNUM(F506,21)</f>
        <v>22</v>
      </c>
      <c r="E506" s="14" t="str">
        <f aca="false">TEXT(F506,"ддд ")</f>
        <v>Ср</v>
      </c>
      <c r="F506" s="11" t="n">
        <v>45077</v>
      </c>
      <c r="G506" s="8"/>
      <c r="H506" s="8"/>
      <c r="I506" s="9"/>
      <c r="J506" s="10" t="e">
        <f aca="false">G506/I506</f>
        <v>#DIV/0!</v>
      </c>
    </row>
    <row r="507" customFormat="false" ht="15" hidden="false" customHeight="false" outlineLevel="0" collapsed="false">
      <c r="A507" s="4" t="s">
        <v>21</v>
      </c>
      <c r="B507" s="5" t="str">
        <f aca="false">TEXT(F507,"гггг ")</f>
        <v>2023</v>
      </c>
      <c r="C507" s="6" t="str">
        <f aca="false">TEXT(F507,"[$-ru-RU]ММММ;@")</f>
        <v>Июнь</v>
      </c>
      <c r="D507" s="10" t="n">
        <f aca="false">WEEKNUM(F507,21)</f>
        <v>22</v>
      </c>
      <c r="E507" s="14" t="str">
        <f aca="false">TEXT(F507,"ддд ")</f>
        <v>Чт</v>
      </c>
      <c r="F507" s="11" t="n">
        <v>45078</v>
      </c>
      <c r="G507" s="8"/>
      <c r="H507" s="8"/>
      <c r="I507" s="9"/>
      <c r="J507" s="10" t="e">
        <f aca="false">G507/I507</f>
        <v>#DIV/0!</v>
      </c>
    </row>
    <row r="508" customFormat="false" ht="15" hidden="false" customHeight="false" outlineLevel="0" collapsed="false">
      <c r="A508" s="4" t="s">
        <v>21</v>
      </c>
      <c r="B508" s="5" t="str">
        <f aca="false">TEXT(F508,"гггг ")</f>
        <v>2023</v>
      </c>
      <c r="C508" s="6" t="str">
        <f aca="false">TEXT(F508,"[$-ru-RU]ММММ;@")</f>
        <v>Июнь</v>
      </c>
      <c r="D508" s="10" t="n">
        <f aca="false">WEEKNUM(F508,21)</f>
        <v>22</v>
      </c>
      <c r="E508" s="14" t="str">
        <f aca="false">TEXT(F508,"ддд ")</f>
        <v>Пт</v>
      </c>
      <c r="F508" s="11" t="n">
        <v>45079</v>
      </c>
      <c r="G508" s="8"/>
      <c r="H508" s="8"/>
      <c r="I508" s="9"/>
      <c r="J508" s="10" t="e">
        <f aca="false">G508/I508</f>
        <v>#DIV/0!</v>
      </c>
    </row>
    <row r="509" customFormat="false" ht="15" hidden="false" customHeight="false" outlineLevel="0" collapsed="false">
      <c r="A509" s="4" t="s">
        <v>21</v>
      </c>
      <c r="B509" s="5" t="str">
        <f aca="false">TEXT(F509,"гггг ")</f>
        <v>2023</v>
      </c>
      <c r="C509" s="6" t="str">
        <f aca="false">TEXT(F509,"[$-ru-RU]ММММ;@")</f>
        <v>Июнь</v>
      </c>
      <c r="D509" s="10" t="n">
        <f aca="false">WEEKNUM(F509,21)</f>
        <v>22</v>
      </c>
      <c r="E509" s="14" t="str">
        <f aca="false">TEXT(F509,"ддд ")</f>
        <v>Сб</v>
      </c>
      <c r="F509" s="11" t="n">
        <v>45080</v>
      </c>
      <c r="G509" s="8"/>
      <c r="H509" s="8"/>
      <c r="I509" s="9"/>
      <c r="J509" s="10" t="e">
        <f aca="false">G509/I509</f>
        <v>#DIV/0!</v>
      </c>
    </row>
    <row r="510" customFormat="false" ht="15" hidden="false" customHeight="false" outlineLevel="0" collapsed="false">
      <c r="A510" s="4" t="s">
        <v>21</v>
      </c>
      <c r="B510" s="5" t="str">
        <f aca="false">TEXT(F510,"гггг ")</f>
        <v>2023</v>
      </c>
      <c r="C510" s="6" t="str">
        <f aca="false">TEXT(F510,"[$-ru-RU]ММММ;@")</f>
        <v>Июнь</v>
      </c>
      <c r="D510" s="10" t="n">
        <f aca="false">WEEKNUM(F510,21)</f>
        <v>22</v>
      </c>
      <c r="E510" s="14" t="str">
        <f aca="false">TEXT(F510,"ддд ")</f>
        <v>Вс</v>
      </c>
      <c r="F510" s="11" t="n">
        <v>45081</v>
      </c>
      <c r="G510" s="8"/>
      <c r="H510" s="8"/>
      <c r="I510" s="9"/>
      <c r="J510" s="10" t="e">
        <f aca="false">G510/I510</f>
        <v>#DIV/0!</v>
      </c>
    </row>
    <row r="511" customFormat="false" ht="15" hidden="false" customHeight="false" outlineLevel="0" collapsed="false">
      <c r="A511" s="4" t="s">
        <v>21</v>
      </c>
      <c r="B511" s="5" t="str">
        <f aca="false">TEXT(F511,"гггг ")</f>
        <v>2023</v>
      </c>
      <c r="C511" s="6" t="str">
        <f aca="false">TEXT(F511,"[$-ru-RU]ММММ;@")</f>
        <v>Июнь</v>
      </c>
      <c r="D511" s="10" t="n">
        <f aca="false">WEEKNUM(F511,21)</f>
        <v>23</v>
      </c>
      <c r="E511" s="14" t="str">
        <f aca="false">TEXT(F511,"ддд ")</f>
        <v>Пн</v>
      </c>
      <c r="F511" s="11" t="n">
        <v>45082</v>
      </c>
      <c r="G511" s="8"/>
      <c r="H511" s="8"/>
      <c r="I511" s="9"/>
      <c r="J511" s="10" t="e">
        <f aca="false">G511/I511</f>
        <v>#DIV/0!</v>
      </c>
    </row>
    <row r="512" customFormat="false" ht="15" hidden="false" customHeight="false" outlineLevel="0" collapsed="false">
      <c r="A512" s="4" t="s">
        <v>21</v>
      </c>
      <c r="B512" s="5" t="str">
        <f aca="false">TEXT(F512,"гггг ")</f>
        <v>2023</v>
      </c>
      <c r="C512" s="6" t="str">
        <f aca="false">TEXT(F512,"[$-ru-RU]ММММ;@")</f>
        <v>Июнь</v>
      </c>
      <c r="D512" s="10" t="n">
        <f aca="false">WEEKNUM(F512,21)</f>
        <v>23</v>
      </c>
      <c r="E512" s="14" t="str">
        <f aca="false">TEXT(F512,"ддд ")</f>
        <v>Вт</v>
      </c>
      <c r="F512" s="11" t="n">
        <v>45083</v>
      </c>
      <c r="G512" s="8"/>
      <c r="H512" s="8"/>
      <c r="I512" s="9"/>
      <c r="J512" s="10" t="e">
        <f aca="false">G512/I512</f>
        <v>#DIV/0!</v>
      </c>
    </row>
    <row r="513" customFormat="false" ht="15" hidden="false" customHeight="false" outlineLevel="0" collapsed="false">
      <c r="A513" s="4" t="s">
        <v>21</v>
      </c>
      <c r="B513" s="5" t="str">
        <f aca="false">TEXT(F513,"гггг ")</f>
        <v>2023</v>
      </c>
      <c r="C513" s="6" t="str">
        <f aca="false">TEXT(F513,"[$-ru-RU]ММММ;@")</f>
        <v>Июнь</v>
      </c>
      <c r="D513" s="10" t="n">
        <f aca="false">WEEKNUM(F513,21)</f>
        <v>23</v>
      </c>
      <c r="E513" s="14" t="str">
        <f aca="false">TEXT(F513,"ддд ")</f>
        <v>Ср</v>
      </c>
      <c r="F513" s="11" t="n">
        <v>45084</v>
      </c>
      <c r="G513" s="8"/>
      <c r="H513" s="8"/>
      <c r="I513" s="9"/>
      <c r="J513" s="10" t="e">
        <f aca="false">G513/I513</f>
        <v>#DIV/0!</v>
      </c>
    </row>
    <row r="514" customFormat="false" ht="15" hidden="false" customHeight="false" outlineLevel="0" collapsed="false">
      <c r="A514" s="4" t="s">
        <v>21</v>
      </c>
      <c r="B514" s="5" t="str">
        <f aca="false">TEXT(F514,"гггг ")</f>
        <v>2023</v>
      </c>
      <c r="C514" s="6" t="str">
        <f aca="false">TEXT(F514,"[$-ru-RU]ММММ;@")</f>
        <v>Июнь</v>
      </c>
      <c r="D514" s="10" t="n">
        <f aca="false">WEEKNUM(F514,21)</f>
        <v>23</v>
      </c>
      <c r="E514" s="14" t="str">
        <f aca="false">TEXT(F514,"ддд ")</f>
        <v>Чт</v>
      </c>
      <c r="F514" s="11" t="n">
        <v>45085</v>
      </c>
      <c r="G514" s="8"/>
      <c r="H514" s="8"/>
      <c r="I514" s="9"/>
      <c r="J514" s="10" t="e">
        <f aca="false">G514/I514</f>
        <v>#DIV/0!</v>
      </c>
    </row>
    <row r="515" customFormat="false" ht="15" hidden="false" customHeight="false" outlineLevel="0" collapsed="false">
      <c r="A515" s="4" t="s">
        <v>21</v>
      </c>
      <c r="B515" s="5" t="str">
        <f aca="false">TEXT(F515,"гггг ")</f>
        <v>2023</v>
      </c>
      <c r="C515" s="6" t="str">
        <f aca="false">TEXT(F515,"[$-ru-RU]ММММ;@")</f>
        <v>Июнь</v>
      </c>
      <c r="D515" s="10" t="n">
        <f aca="false">WEEKNUM(F515,21)</f>
        <v>23</v>
      </c>
      <c r="E515" s="14" t="str">
        <f aca="false">TEXT(F515,"ддд ")</f>
        <v>Пт</v>
      </c>
      <c r="F515" s="11" t="n">
        <v>45086</v>
      </c>
      <c r="G515" s="8"/>
      <c r="H515" s="8"/>
      <c r="I515" s="9"/>
      <c r="J515" s="10" t="e">
        <f aca="false">G515/I515</f>
        <v>#DIV/0!</v>
      </c>
    </row>
    <row r="516" customFormat="false" ht="15" hidden="false" customHeight="false" outlineLevel="0" collapsed="false">
      <c r="A516" s="4" t="s">
        <v>21</v>
      </c>
      <c r="B516" s="5" t="str">
        <f aca="false">TEXT(F516,"гггг ")</f>
        <v>2023</v>
      </c>
      <c r="C516" s="6" t="str">
        <f aca="false">TEXT(F516,"[$-ru-RU]ММММ;@")</f>
        <v>Июнь</v>
      </c>
      <c r="D516" s="10" t="n">
        <f aca="false">WEEKNUM(F516,21)</f>
        <v>23</v>
      </c>
      <c r="E516" s="14" t="str">
        <f aca="false">TEXT(F516,"ддд ")</f>
        <v>Сб</v>
      </c>
      <c r="F516" s="11" t="n">
        <v>45087</v>
      </c>
      <c r="G516" s="8"/>
      <c r="H516" s="8"/>
      <c r="I516" s="9"/>
      <c r="J516" s="10" t="e">
        <f aca="false">G516/I516</f>
        <v>#DIV/0!</v>
      </c>
    </row>
    <row r="517" customFormat="false" ht="15" hidden="false" customHeight="false" outlineLevel="0" collapsed="false">
      <c r="A517" s="4" t="s">
        <v>21</v>
      </c>
      <c r="B517" s="5" t="str">
        <f aca="false">TEXT(F517,"гггг ")</f>
        <v>2023</v>
      </c>
      <c r="C517" s="6" t="str">
        <f aca="false">TEXT(F517,"[$-ru-RU]ММММ;@")</f>
        <v>Июнь</v>
      </c>
      <c r="D517" s="10" t="n">
        <f aca="false">WEEKNUM(F517,21)</f>
        <v>23</v>
      </c>
      <c r="E517" s="14" t="str">
        <f aca="false">TEXT(F517,"ддд ")</f>
        <v>Вс</v>
      </c>
      <c r="F517" s="11" t="n">
        <v>45088</v>
      </c>
      <c r="G517" s="8"/>
      <c r="H517" s="8"/>
      <c r="I517" s="9"/>
      <c r="J517" s="10" t="e">
        <f aca="false">G517/I517</f>
        <v>#DIV/0!</v>
      </c>
    </row>
    <row r="518" customFormat="false" ht="15" hidden="false" customHeight="false" outlineLevel="0" collapsed="false">
      <c r="A518" s="4" t="s">
        <v>21</v>
      </c>
      <c r="B518" s="5" t="str">
        <f aca="false">TEXT(F518,"гггг ")</f>
        <v>2023</v>
      </c>
      <c r="C518" s="6" t="str">
        <f aca="false">TEXT(F518,"[$-ru-RU]ММММ;@")</f>
        <v>Июнь</v>
      </c>
      <c r="D518" s="10" t="n">
        <f aca="false">WEEKNUM(F518,21)</f>
        <v>24</v>
      </c>
      <c r="E518" s="14" t="str">
        <f aca="false">TEXT(F518,"ддд ")</f>
        <v>Пн</v>
      </c>
      <c r="F518" s="11" t="n">
        <v>45089</v>
      </c>
      <c r="G518" s="8"/>
      <c r="H518" s="8"/>
      <c r="I518" s="9"/>
      <c r="J518" s="10" t="e">
        <f aca="false">G518/I518</f>
        <v>#DIV/0!</v>
      </c>
    </row>
    <row r="519" customFormat="false" ht="15" hidden="false" customHeight="false" outlineLevel="0" collapsed="false">
      <c r="A519" s="4" t="s">
        <v>21</v>
      </c>
      <c r="B519" s="5" t="str">
        <f aca="false">TEXT(F519,"гггг ")</f>
        <v>2023</v>
      </c>
      <c r="C519" s="6" t="str">
        <f aca="false">TEXT(F519,"[$-ru-RU]ММММ;@")</f>
        <v>Июнь</v>
      </c>
      <c r="D519" s="10" t="n">
        <f aca="false">WEEKNUM(F519,21)</f>
        <v>24</v>
      </c>
      <c r="E519" s="14" t="str">
        <f aca="false">TEXT(F519,"ддд ")</f>
        <v>Вт</v>
      </c>
      <c r="F519" s="11" t="n">
        <v>45090</v>
      </c>
      <c r="G519" s="8"/>
      <c r="H519" s="8"/>
      <c r="I519" s="9"/>
      <c r="J519" s="10" t="e">
        <f aca="false">G519/I519</f>
        <v>#DIV/0!</v>
      </c>
    </row>
    <row r="520" customFormat="false" ht="15" hidden="false" customHeight="false" outlineLevel="0" collapsed="false">
      <c r="A520" s="4" t="s">
        <v>21</v>
      </c>
      <c r="B520" s="5" t="str">
        <f aca="false">TEXT(F520,"гггг ")</f>
        <v>2023</v>
      </c>
      <c r="C520" s="6" t="str">
        <f aca="false">TEXT(F520,"[$-ru-RU]ММММ;@")</f>
        <v>Июнь</v>
      </c>
      <c r="D520" s="10" t="n">
        <f aca="false">WEEKNUM(F520,21)</f>
        <v>24</v>
      </c>
      <c r="E520" s="14" t="str">
        <f aca="false">TEXT(F520,"ддд ")</f>
        <v>Ср</v>
      </c>
      <c r="F520" s="11" t="n">
        <v>45091</v>
      </c>
      <c r="G520" s="8"/>
      <c r="H520" s="8"/>
      <c r="I520" s="9"/>
      <c r="J520" s="10" t="e">
        <f aca="false">G520/I520</f>
        <v>#DIV/0!</v>
      </c>
    </row>
    <row r="521" customFormat="false" ht="15" hidden="false" customHeight="false" outlineLevel="0" collapsed="false">
      <c r="A521" s="4" t="s">
        <v>21</v>
      </c>
      <c r="B521" s="5" t="str">
        <f aca="false">TEXT(F521,"гггг ")</f>
        <v>2023</v>
      </c>
      <c r="C521" s="6" t="str">
        <f aca="false">TEXT(F521,"[$-ru-RU]ММММ;@")</f>
        <v>Июнь</v>
      </c>
      <c r="D521" s="10" t="n">
        <f aca="false">WEEKNUM(F521,21)</f>
        <v>24</v>
      </c>
      <c r="E521" s="14" t="str">
        <f aca="false">TEXT(F521,"ддд ")</f>
        <v>Чт</v>
      </c>
      <c r="F521" s="11" t="n">
        <v>45092</v>
      </c>
      <c r="G521" s="8"/>
      <c r="H521" s="8"/>
      <c r="I521" s="9"/>
      <c r="J521" s="10" t="e">
        <f aca="false">G521/I521</f>
        <v>#DIV/0!</v>
      </c>
    </row>
    <row r="522" customFormat="false" ht="15" hidden="false" customHeight="false" outlineLevel="0" collapsed="false">
      <c r="A522" s="4" t="s">
        <v>21</v>
      </c>
      <c r="B522" s="5" t="str">
        <f aca="false">TEXT(F522,"гггг ")</f>
        <v>2023</v>
      </c>
      <c r="C522" s="6" t="str">
        <f aca="false">TEXT(F522,"[$-ru-RU]ММММ;@")</f>
        <v>Июнь</v>
      </c>
      <c r="D522" s="10" t="n">
        <f aca="false">WEEKNUM(F522,21)</f>
        <v>24</v>
      </c>
      <c r="E522" s="14" t="str">
        <f aca="false">TEXT(F522,"ддд ")</f>
        <v>Пт</v>
      </c>
      <c r="F522" s="11" t="n">
        <v>45093</v>
      </c>
      <c r="G522" s="8"/>
      <c r="H522" s="8"/>
      <c r="I522" s="9"/>
      <c r="J522" s="10" t="e">
        <f aca="false">G522/I522</f>
        <v>#DIV/0!</v>
      </c>
    </row>
    <row r="523" customFormat="false" ht="15" hidden="false" customHeight="false" outlineLevel="0" collapsed="false">
      <c r="A523" s="4" t="s">
        <v>21</v>
      </c>
      <c r="B523" s="5" t="str">
        <f aca="false">TEXT(F523,"гггг ")</f>
        <v>2023</v>
      </c>
      <c r="C523" s="6" t="str">
        <f aca="false">TEXT(F523,"[$-ru-RU]ММММ;@")</f>
        <v>Июнь</v>
      </c>
      <c r="D523" s="10" t="n">
        <f aca="false">WEEKNUM(F523,21)</f>
        <v>24</v>
      </c>
      <c r="E523" s="14" t="str">
        <f aca="false">TEXT(F523,"ддд ")</f>
        <v>Сб</v>
      </c>
      <c r="F523" s="11" t="n">
        <v>45094</v>
      </c>
      <c r="G523" s="8"/>
      <c r="H523" s="8"/>
      <c r="I523" s="9"/>
      <c r="J523" s="10" t="e">
        <f aca="false">G523/I523</f>
        <v>#DIV/0!</v>
      </c>
    </row>
    <row r="524" customFormat="false" ht="15" hidden="false" customHeight="false" outlineLevel="0" collapsed="false">
      <c r="A524" s="4" t="s">
        <v>21</v>
      </c>
      <c r="B524" s="5" t="str">
        <f aca="false">TEXT(F524,"гггг ")</f>
        <v>2023</v>
      </c>
      <c r="C524" s="6" t="str">
        <f aca="false">TEXT(F524,"[$-ru-RU]ММММ;@")</f>
        <v>Июнь</v>
      </c>
      <c r="D524" s="10" t="n">
        <f aca="false">WEEKNUM(F524,21)</f>
        <v>24</v>
      </c>
      <c r="E524" s="14" t="str">
        <f aca="false">TEXT(F524,"ддд ")</f>
        <v>Вс</v>
      </c>
      <c r="F524" s="11" t="n">
        <v>45095</v>
      </c>
      <c r="G524" s="8"/>
      <c r="H524" s="8"/>
      <c r="I524" s="9"/>
      <c r="J524" s="10" t="e">
        <f aca="false">G524/I524</f>
        <v>#DIV/0!</v>
      </c>
    </row>
    <row r="525" customFormat="false" ht="15" hidden="false" customHeight="false" outlineLevel="0" collapsed="false">
      <c r="A525" s="4" t="s">
        <v>21</v>
      </c>
      <c r="B525" s="5" t="str">
        <f aca="false">TEXT(F525,"гггг ")</f>
        <v>2023</v>
      </c>
      <c r="C525" s="6" t="str">
        <f aca="false">TEXT(F525,"[$-ru-RU]ММММ;@")</f>
        <v>Июнь</v>
      </c>
      <c r="D525" s="10" t="n">
        <f aca="false">WEEKNUM(F525,21)</f>
        <v>25</v>
      </c>
      <c r="E525" s="14" t="str">
        <f aca="false">TEXT(F525,"ддд ")</f>
        <v>Пн</v>
      </c>
      <c r="F525" s="11" t="n">
        <v>45096</v>
      </c>
      <c r="G525" s="8"/>
      <c r="H525" s="8"/>
      <c r="I525" s="9"/>
      <c r="J525" s="10" t="e">
        <f aca="false">G525/I525</f>
        <v>#DIV/0!</v>
      </c>
    </row>
    <row r="526" customFormat="false" ht="15" hidden="false" customHeight="false" outlineLevel="0" collapsed="false">
      <c r="A526" s="4" t="s">
        <v>21</v>
      </c>
      <c r="B526" s="5" t="str">
        <f aca="false">TEXT(F526,"гггг ")</f>
        <v>2023</v>
      </c>
      <c r="C526" s="6" t="str">
        <f aca="false">TEXT(F526,"[$-ru-RU]ММММ;@")</f>
        <v>Июнь</v>
      </c>
      <c r="D526" s="10" t="n">
        <f aca="false">WEEKNUM(F526,21)</f>
        <v>25</v>
      </c>
      <c r="E526" s="14" t="str">
        <f aca="false">TEXT(F526,"ддд ")</f>
        <v>Вт</v>
      </c>
      <c r="F526" s="11" t="n">
        <v>45097</v>
      </c>
      <c r="G526" s="8"/>
      <c r="H526" s="8"/>
      <c r="I526" s="9"/>
      <c r="J526" s="10" t="e">
        <f aca="false">G526/I526</f>
        <v>#DIV/0!</v>
      </c>
    </row>
    <row r="527" customFormat="false" ht="15" hidden="false" customHeight="false" outlineLevel="0" collapsed="false">
      <c r="A527" s="4" t="s">
        <v>21</v>
      </c>
      <c r="B527" s="5" t="str">
        <f aca="false">TEXT(F527,"гггг ")</f>
        <v>2023</v>
      </c>
      <c r="C527" s="6" t="str">
        <f aca="false">TEXT(F527,"[$-ru-RU]ММММ;@")</f>
        <v>Июнь</v>
      </c>
      <c r="D527" s="10" t="n">
        <f aca="false">WEEKNUM(F527,21)</f>
        <v>25</v>
      </c>
      <c r="E527" s="14" t="str">
        <f aca="false">TEXT(F527,"ддд ")</f>
        <v>Ср</v>
      </c>
      <c r="F527" s="11" t="n">
        <v>45098</v>
      </c>
      <c r="G527" s="8"/>
      <c r="H527" s="8"/>
      <c r="I527" s="9"/>
      <c r="J527" s="10" t="e">
        <f aca="false">G527/I527</f>
        <v>#DIV/0!</v>
      </c>
    </row>
    <row r="528" customFormat="false" ht="15" hidden="false" customHeight="false" outlineLevel="0" collapsed="false">
      <c r="A528" s="4" t="s">
        <v>21</v>
      </c>
      <c r="B528" s="5" t="str">
        <f aca="false">TEXT(F528,"гггг ")</f>
        <v>2023</v>
      </c>
      <c r="C528" s="6" t="str">
        <f aca="false">TEXT(F528,"[$-ru-RU]ММММ;@")</f>
        <v>Июнь</v>
      </c>
      <c r="D528" s="10" t="n">
        <f aca="false">WEEKNUM(F528,21)</f>
        <v>25</v>
      </c>
      <c r="E528" s="14" t="str">
        <f aca="false">TEXT(F528,"ддд ")</f>
        <v>Чт</v>
      </c>
      <c r="F528" s="11" t="n">
        <v>45099</v>
      </c>
      <c r="G528" s="8"/>
      <c r="H528" s="8"/>
      <c r="I528" s="9"/>
      <c r="J528" s="10" t="e">
        <f aca="false">G528/I528</f>
        <v>#DIV/0!</v>
      </c>
    </row>
    <row r="529" customFormat="false" ht="15" hidden="false" customHeight="false" outlineLevel="0" collapsed="false">
      <c r="A529" s="4" t="s">
        <v>21</v>
      </c>
      <c r="B529" s="5" t="str">
        <f aca="false">TEXT(F529,"гггг ")</f>
        <v>2023</v>
      </c>
      <c r="C529" s="6" t="str">
        <f aca="false">TEXT(F529,"[$-ru-RU]ММММ;@")</f>
        <v>Июнь</v>
      </c>
      <c r="D529" s="10" t="n">
        <f aca="false">WEEKNUM(F529,21)</f>
        <v>25</v>
      </c>
      <c r="E529" s="14" t="str">
        <f aca="false">TEXT(F529,"ддд ")</f>
        <v>Пт</v>
      </c>
      <c r="F529" s="11" t="n">
        <v>45100</v>
      </c>
      <c r="G529" s="8"/>
      <c r="H529" s="8"/>
      <c r="I529" s="9"/>
      <c r="J529" s="10" t="e">
        <f aca="false">G529/I529</f>
        <v>#DIV/0!</v>
      </c>
    </row>
    <row r="530" customFormat="false" ht="15" hidden="false" customHeight="false" outlineLevel="0" collapsed="false">
      <c r="A530" s="4" t="s">
        <v>21</v>
      </c>
      <c r="B530" s="5" t="str">
        <f aca="false">TEXT(F530,"гггг ")</f>
        <v>2023</v>
      </c>
      <c r="C530" s="6" t="str">
        <f aca="false">TEXT(F530,"[$-ru-RU]ММММ;@")</f>
        <v>Июнь</v>
      </c>
      <c r="D530" s="10" t="n">
        <f aca="false">WEEKNUM(F530,21)</f>
        <v>25</v>
      </c>
      <c r="E530" s="14" t="str">
        <f aca="false">TEXT(F530,"ддд ")</f>
        <v>Сб</v>
      </c>
      <c r="F530" s="11" t="n">
        <v>45101</v>
      </c>
      <c r="G530" s="8"/>
      <c r="H530" s="8"/>
      <c r="I530" s="9"/>
      <c r="J530" s="10" t="e">
        <f aca="false">G530/I530</f>
        <v>#DIV/0!</v>
      </c>
    </row>
    <row r="531" customFormat="false" ht="15" hidden="false" customHeight="false" outlineLevel="0" collapsed="false">
      <c r="A531" s="4" t="s">
        <v>21</v>
      </c>
      <c r="B531" s="5" t="str">
        <f aca="false">TEXT(F531,"гггг ")</f>
        <v>2023</v>
      </c>
      <c r="C531" s="6" t="str">
        <f aca="false">TEXT(F531,"[$-ru-RU]ММММ;@")</f>
        <v>Июнь</v>
      </c>
      <c r="D531" s="10" t="n">
        <f aca="false">WEEKNUM(F531,21)</f>
        <v>25</v>
      </c>
      <c r="E531" s="14" t="str">
        <f aca="false">TEXT(F531,"ддд ")</f>
        <v>Вс</v>
      </c>
      <c r="F531" s="11" t="n">
        <v>45102</v>
      </c>
      <c r="G531" s="8"/>
      <c r="H531" s="8"/>
      <c r="I531" s="9"/>
      <c r="J531" s="10" t="e">
        <f aca="false">G531/I531</f>
        <v>#DIV/0!</v>
      </c>
    </row>
    <row r="532" customFormat="false" ht="15" hidden="false" customHeight="false" outlineLevel="0" collapsed="false">
      <c r="A532" s="4" t="s">
        <v>21</v>
      </c>
      <c r="B532" s="5" t="str">
        <f aca="false">TEXT(F532,"гггг ")</f>
        <v>2023</v>
      </c>
      <c r="C532" s="6" t="str">
        <f aca="false">TEXT(F532,"[$-ru-RU]ММММ;@")</f>
        <v>Июнь</v>
      </c>
      <c r="D532" s="10" t="n">
        <f aca="false">WEEKNUM(F532,21)</f>
        <v>26</v>
      </c>
      <c r="E532" s="14" t="str">
        <f aca="false">TEXT(F532,"ддд ")</f>
        <v>Пн</v>
      </c>
      <c r="F532" s="11" t="n">
        <v>45103</v>
      </c>
      <c r="G532" s="8"/>
      <c r="H532" s="8"/>
      <c r="I532" s="9"/>
      <c r="J532" s="10" t="e">
        <f aca="false">G532/I532</f>
        <v>#DIV/0!</v>
      </c>
    </row>
    <row r="533" customFormat="false" ht="15" hidden="false" customHeight="false" outlineLevel="0" collapsed="false">
      <c r="A533" s="4" t="s">
        <v>21</v>
      </c>
      <c r="B533" s="5" t="str">
        <f aca="false">TEXT(F533,"гггг ")</f>
        <v>2023</v>
      </c>
      <c r="C533" s="6" t="str">
        <f aca="false">TEXT(F533,"[$-ru-RU]ММММ;@")</f>
        <v>Июнь</v>
      </c>
      <c r="D533" s="10" t="n">
        <f aca="false">WEEKNUM(F533,21)</f>
        <v>26</v>
      </c>
      <c r="E533" s="14" t="str">
        <f aca="false">TEXT(F533,"ддд ")</f>
        <v>Вт</v>
      </c>
      <c r="F533" s="11" t="n">
        <v>45104</v>
      </c>
      <c r="G533" s="8"/>
      <c r="H533" s="8"/>
      <c r="I533" s="9"/>
      <c r="J533" s="10" t="e">
        <f aca="false">G533/I533</f>
        <v>#DIV/0!</v>
      </c>
    </row>
    <row r="534" customFormat="false" ht="15" hidden="false" customHeight="false" outlineLevel="0" collapsed="false">
      <c r="A534" s="4" t="s">
        <v>21</v>
      </c>
      <c r="B534" s="5" t="str">
        <f aca="false">TEXT(F534,"гггг ")</f>
        <v>2023</v>
      </c>
      <c r="C534" s="6" t="str">
        <f aca="false">TEXT(F534,"[$-ru-RU]ММММ;@")</f>
        <v>Июнь</v>
      </c>
      <c r="D534" s="10" t="n">
        <f aca="false">WEEKNUM(F534,21)</f>
        <v>26</v>
      </c>
      <c r="E534" s="14" t="str">
        <f aca="false">TEXT(F534,"ддд ")</f>
        <v>Ср</v>
      </c>
      <c r="F534" s="11" t="n">
        <v>45105</v>
      </c>
      <c r="G534" s="8"/>
      <c r="H534" s="8"/>
      <c r="I534" s="9"/>
      <c r="J534" s="10" t="e">
        <f aca="false">G534/I534</f>
        <v>#DIV/0!</v>
      </c>
    </row>
    <row r="535" customFormat="false" ht="15" hidden="false" customHeight="false" outlineLevel="0" collapsed="false">
      <c r="A535" s="4" t="s">
        <v>21</v>
      </c>
      <c r="B535" s="5" t="str">
        <f aca="false">TEXT(F535,"гггг ")</f>
        <v>2023</v>
      </c>
      <c r="C535" s="6" t="str">
        <f aca="false">TEXT(F535,"[$-ru-RU]ММММ;@")</f>
        <v>Июнь</v>
      </c>
      <c r="D535" s="10" t="n">
        <f aca="false">WEEKNUM(F535,21)</f>
        <v>26</v>
      </c>
      <c r="E535" s="14" t="str">
        <f aca="false">TEXT(F535,"ддд ")</f>
        <v>Чт</v>
      </c>
      <c r="F535" s="11" t="n">
        <v>45106</v>
      </c>
      <c r="G535" s="8"/>
      <c r="H535" s="8"/>
      <c r="I535" s="9"/>
      <c r="J535" s="10" t="e">
        <f aca="false">G535/I535</f>
        <v>#DIV/0!</v>
      </c>
    </row>
    <row r="536" customFormat="false" ht="15" hidden="false" customHeight="false" outlineLevel="0" collapsed="false">
      <c r="A536" s="4" t="s">
        <v>21</v>
      </c>
      <c r="B536" s="5" t="str">
        <f aca="false">TEXT(F536,"гггг ")</f>
        <v>2023</v>
      </c>
      <c r="C536" s="6" t="str">
        <f aca="false">TEXT(F536,"[$-ru-RU]ММММ;@")</f>
        <v>Июнь</v>
      </c>
      <c r="D536" s="10" t="n">
        <f aca="false">WEEKNUM(F536,21)</f>
        <v>26</v>
      </c>
      <c r="E536" s="14" t="str">
        <f aca="false">TEXT(F536,"ддд ")</f>
        <v>Пт</v>
      </c>
      <c r="F536" s="11" t="n">
        <v>45107</v>
      </c>
      <c r="G536" s="8"/>
      <c r="H536" s="8"/>
      <c r="I536" s="9"/>
      <c r="J536" s="10" t="e">
        <f aca="false">G536/I536</f>
        <v>#DIV/0!</v>
      </c>
    </row>
    <row r="537" customFormat="false" ht="15" hidden="false" customHeight="false" outlineLevel="0" collapsed="false">
      <c r="A537" s="4" t="s">
        <v>21</v>
      </c>
      <c r="B537" s="5" t="str">
        <f aca="false">TEXT(F537,"гггг ")</f>
        <v>2023</v>
      </c>
      <c r="C537" s="6" t="str">
        <f aca="false">TEXT(F537,"[$-ru-RU]ММММ;@")</f>
        <v>Июль</v>
      </c>
      <c r="D537" s="10" t="n">
        <f aca="false">WEEKNUM(F537,21)</f>
        <v>26</v>
      </c>
      <c r="E537" s="14" t="str">
        <f aca="false">TEXT(F537,"ддд ")</f>
        <v>Сб</v>
      </c>
      <c r="F537" s="11" t="n">
        <v>45108</v>
      </c>
      <c r="G537" s="8"/>
      <c r="H537" s="8"/>
      <c r="I537" s="9"/>
      <c r="J537" s="10" t="e">
        <f aca="false">G537/I537</f>
        <v>#DIV/0!</v>
      </c>
    </row>
    <row r="538" customFormat="false" ht="15" hidden="false" customHeight="false" outlineLevel="0" collapsed="false">
      <c r="A538" s="4" t="s">
        <v>21</v>
      </c>
      <c r="B538" s="5" t="str">
        <f aca="false">TEXT(F538,"гггг ")</f>
        <v>2023</v>
      </c>
      <c r="C538" s="6" t="str">
        <f aca="false">TEXT(F538,"[$-ru-RU]ММММ;@")</f>
        <v>Июль</v>
      </c>
      <c r="D538" s="10" t="n">
        <f aca="false">WEEKNUM(F538,21)</f>
        <v>26</v>
      </c>
      <c r="E538" s="14" t="str">
        <f aca="false">TEXT(F538,"ддд ")</f>
        <v>Вс</v>
      </c>
      <c r="F538" s="11" t="n">
        <v>45109</v>
      </c>
      <c r="G538" s="8"/>
      <c r="H538" s="8"/>
      <c r="I538" s="9"/>
      <c r="J538" s="10" t="e">
        <f aca="false">G538/I538</f>
        <v>#DIV/0!</v>
      </c>
    </row>
    <row r="539" customFormat="false" ht="15" hidden="false" customHeight="false" outlineLevel="0" collapsed="false">
      <c r="A539" s="4" t="s">
        <v>21</v>
      </c>
      <c r="B539" s="5" t="str">
        <f aca="false">TEXT(F539,"гггг ")</f>
        <v>2023</v>
      </c>
      <c r="C539" s="6" t="str">
        <f aca="false">TEXT(F539,"[$-ru-RU]ММММ;@")</f>
        <v>Июль</v>
      </c>
      <c r="D539" s="10" t="n">
        <f aca="false">WEEKNUM(F539,21)</f>
        <v>27</v>
      </c>
      <c r="E539" s="14" t="str">
        <f aca="false">TEXT(F539,"ддд ")</f>
        <v>Пн</v>
      </c>
      <c r="F539" s="11" t="n">
        <v>45110</v>
      </c>
      <c r="G539" s="8"/>
      <c r="H539" s="8"/>
      <c r="I539" s="9"/>
      <c r="J539" s="10" t="e">
        <f aca="false">G539/I539</f>
        <v>#DIV/0!</v>
      </c>
    </row>
    <row r="540" customFormat="false" ht="15" hidden="false" customHeight="false" outlineLevel="0" collapsed="false">
      <c r="A540" s="4" t="s">
        <v>21</v>
      </c>
      <c r="B540" s="5" t="str">
        <f aca="false">TEXT(F540,"гггг ")</f>
        <v>2023</v>
      </c>
      <c r="C540" s="6" t="str">
        <f aca="false">TEXT(F540,"[$-ru-RU]ММММ;@")</f>
        <v>Июль</v>
      </c>
      <c r="D540" s="10" t="n">
        <f aca="false">WEEKNUM(F540,21)</f>
        <v>27</v>
      </c>
      <c r="E540" s="14" t="str">
        <f aca="false">TEXT(F540,"ддд ")</f>
        <v>Вт</v>
      </c>
      <c r="F540" s="11" t="n">
        <v>45111</v>
      </c>
      <c r="G540" s="8"/>
      <c r="H540" s="8"/>
      <c r="I540" s="9"/>
      <c r="J540" s="10" t="e">
        <f aca="false">G540/I540</f>
        <v>#DIV/0!</v>
      </c>
    </row>
    <row r="541" customFormat="false" ht="15" hidden="false" customHeight="false" outlineLevel="0" collapsed="false">
      <c r="A541" s="4" t="s">
        <v>21</v>
      </c>
      <c r="B541" s="5" t="str">
        <f aca="false">TEXT(F541,"гггг ")</f>
        <v>2023</v>
      </c>
      <c r="C541" s="6" t="str">
        <f aca="false">TEXT(F541,"[$-ru-RU]ММММ;@")</f>
        <v>Июль</v>
      </c>
      <c r="D541" s="10" t="n">
        <f aca="false">WEEKNUM(F541,21)</f>
        <v>27</v>
      </c>
      <c r="E541" s="14" t="str">
        <f aca="false">TEXT(F541,"ддд ")</f>
        <v>Ср</v>
      </c>
      <c r="F541" s="11" t="n">
        <v>45112</v>
      </c>
      <c r="G541" s="8"/>
      <c r="H541" s="8"/>
      <c r="I541" s="9"/>
      <c r="J541" s="10" t="e">
        <f aca="false">G541/I541</f>
        <v>#DIV/0!</v>
      </c>
    </row>
    <row r="542" customFormat="false" ht="15" hidden="false" customHeight="false" outlineLevel="0" collapsed="false">
      <c r="A542" s="4" t="s">
        <v>21</v>
      </c>
      <c r="B542" s="5" t="str">
        <f aca="false">TEXT(F542,"гггг ")</f>
        <v>2023</v>
      </c>
      <c r="C542" s="6" t="str">
        <f aca="false">TEXT(F542,"[$-ru-RU]ММММ;@")</f>
        <v>Июль</v>
      </c>
      <c r="D542" s="10" t="n">
        <f aca="false">WEEKNUM(F542,21)</f>
        <v>27</v>
      </c>
      <c r="E542" s="14" t="str">
        <f aca="false">TEXT(F542,"ддд ")</f>
        <v>Чт</v>
      </c>
      <c r="F542" s="11" t="n">
        <v>45113</v>
      </c>
      <c r="G542" s="8"/>
      <c r="H542" s="8"/>
      <c r="I542" s="9"/>
      <c r="J542" s="10" t="e">
        <f aca="false">G542/I542</f>
        <v>#DIV/0!</v>
      </c>
    </row>
    <row r="543" customFormat="false" ht="15" hidden="false" customHeight="false" outlineLevel="0" collapsed="false">
      <c r="A543" s="4" t="s">
        <v>21</v>
      </c>
      <c r="B543" s="5" t="str">
        <f aca="false">TEXT(F543,"гггг ")</f>
        <v>2023</v>
      </c>
      <c r="C543" s="6" t="str">
        <f aca="false">TEXT(F543,"[$-ru-RU]ММММ;@")</f>
        <v>Июль</v>
      </c>
      <c r="D543" s="10" t="n">
        <f aca="false">WEEKNUM(F543,21)</f>
        <v>27</v>
      </c>
      <c r="E543" s="14" t="str">
        <f aca="false">TEXT(F543,"ддд ")</f>
        <v>Пт</v>
      </c>
      <c r="F543" s="11" t="n">
        <v>45114</v>
      </c>
      <c r="G543" s="8"/>
      <c r="H543" s="8"/>
      <c r="I543" s="9"/>
      <c r="J543" s="10" t="e">
        <f aca="false">G543/I543</f>
        <v>#DIV/0!</v>
      </c>
    </row>
    <row r="544" customFormat="false" ht="15" hidden="false" customHeight="false" outlineLevel="0" collapsed="false">
      <c r="A544" s="4" t="s">
        <v>21</v>
      </c>
      <c r="B544" s="5" t="str">
        <f aca="false">TEXT(F544,"гггг ")</f>
        <v>2023</v>
      </c>
      <c r="C544" s="6" t="str">
        <f aca="false">TEXT(F544,"[$-ru-RU]ММММ;@")</f>
        <v>Июль</v>
      </c>
      <c r="D544" s="10" t="n">
        <f aca="false">WEEKNUM(F544,21)</f>
        <v>27</v>
      </c>
      <c r="E544" s="14" t="str">
        <f aca="false">TEXT(F544,"ддд ")</f>
        <v>Сб</v>
      </c>
      <c r="F544" s="11" t="n">
        <v>45115</v>
      </c>
      <c r="G544" s="8"/>
      <c r="H544" s="8"/>
      <c r="I544" s="9"/>
      <c r="J544" s="10" t="e">
        <f aca="false">G544/I544</f>
        <v>#DIV/0!</v>
      </c>
    </row>
    <row r="545" customFormat="false" ht="15" hidden="false" customHeight="false" outlineLevel="0" collapsed="false">
      <c r="A545" s="4" t="s">
        <v>21</v>
      </c>
      <c r="B545" s="5" t="str">
        <f aca="false">TEXT(F545,"гггг ")</f>
        <v>2023</v>
      </c>
      <c r="C545" s="6" t="str">
        <f aca="false">TEXT(F545,"[$-ru-RU]ММММ;@")</f>
        <v>Июль</v>
      </c>
      <c r="D545" s="10" t="n">
        <f aca="false">WEEKNUM(F545,21)</f>
        <v>27</v>
      </c>
      <c r="E545" s="14" t="str">
        <f aca="false">TEXT(F545,"ддд ")</f>
        <v>Вс</v>
      </c>
      <c r="F545" s="11" t="n">
        <v>45116</v>
      </c>
      <c r="G545" s="8"/>
      <c r="H545" s="8"/>
      <c r="I545" s="9"/>
      <c r="J545" s="10" t="e">
        <f aca="false">G545/I545</f>
        <v>#DIV/0!</v>
      </c>
    </row>
    <row r="546" customFormat="false" ht="15" hidden="false" customHeight="false" outlineLevel="0" collapsed="false">
      <c r="A546" s="4" t="s">
        <v>21</v>
      </c>
      <c r="B546" s="5" t="str">
        <f aca="false">TEXT(F546,"гггг ")</f>
        <v>2023</v>
      </c>
      <c r="C546" s="6" t="str">
        <f aca="false">TEXT(F546,"[$-ru-RU]ММММ;@")</f>
        <v>Июль</v>
      </c>
      <c r="D546" s="10" t="n">
        <f aca="false">WEEKNUM(F546,21)</f>
        <v>28</v>
      </c>
      <c r="E546" s="14" t="str">
        <f aca="false">TEXT(F546,"ддд ")</f>
        <v>Пн</v>
      </c>
      <c r="F546" s="11" t="n">
        <v>45117</v>
      </c>
      <c r="G546" s="8"/>
      <c r="H546" s="8"/>
      <c r="I546" s="9"/>
      <c r="J546" s="10" t="e">
        <f aca="false">G546/I546</f>
        <v>#DIV/0!</v>
      </c>
    </row>
    <row r="547" customFormat="false" ht="15" hidden="false" customHeight="false" outlineLevel="0" collapsed="false">
      <c r="A547" s="4" t="s">
        <v>21</v>
      </c>
      <c r="B547" s="5" t="str">
        <f aca="false">TEXT(F547,"гггг ")</f>
        <v>2023</v>
      </c>
      <c r="C547" s="6" t="str">
        <f aca="false">TEXT(F547,"[$-ru-RU]ММММ;@")</f>
        <v>Июль</v>
      </c>
      <c r="D547" s="10" t="n">
        <f aca="false">WEEKNUM(F547,21)</f>
        <v>28</v>
      </c>
      <c r="E547" s="14" t="str">
        <f aca="false">TEXT(F547,"ддд ")</f>
        <v>Вт</v>
      </c>
      <c r="F547" s="11" t="n">
        <v>45118</v>
      </c>
      <c r="G547" s="8"/>
      <c r="H547" s="8"/>
      <c r="I547" s="9"/>
      <c r="J547" s="10" t="e">
        <f aca="false">G547/I547</f>
        <v>#DIV/0!</v>
      </c>
    </row>
    <row r="548" customFormat="false" ht="15" hidden="false" customHeight="false" outlineLevel="0" collapsed="false">
      <c r="A548" s="4" t="s">
        <v>21</v>
      </c>
      <c r="B548" s="5" t="str">
        <f aca="false">TEXT(F548,"гггг ")</f>
        <v>2023</v>
      </c>
      <c r="C548" s="6" t="str">
        <f aca="false">TEXT(F548,"[$-ru-RU]ММММ;@")</f>
        <v>Июль</v>
      </c>
      <c r="D548" s="10" t="n">
        <f aca="false">WEEKNUM(F548,21)</f>
        <v>28</v>
      </c>
      <c r="E548" s="14" t="str">
        <f aca="false">TEXT(F548,"ддд ")</f>
        <v>Ср</v>
      </c>
      <c r="F548" s="11" t="n">
        <v>45119</v>
      </c>
      <c r="G548" s="8"/>
      <c r="H548" s="8"/>
      <c r="I548" s="9"/>
      <c r="J548" s="10" t="e">
        <f aca="false">G548/I548</f>
        <v>#DIV/0!</v>
      </c>
    </row>
    <row r="549" customFormat="false" ht="15" hidden="false" customHeight="false" outlineLevel="0" collapsed="false">
      <c r="A549" s="4" t="s">
        <v>21</v>
      </c>
      <c r="B549" s="5" t="str">
        <f aca="false">TEXT(F549,"гггг ")</f>
        <v>2023</v>
      </c>
      <c r="C549" s="6" t="str">
        <f aca="false">TEXT(F549,"[$-ru-RU]ММММ;@")</f>
        <v>Июль</v>
      </c>
      <c r="D549" s="10" t="n">
        <f aca="false">WEEKNUM(F549,21)</f>
        <v>28</v>
      </c>
      <c r="E549" s="14" t="str">
        <f aca="false">TEXT(F549,"ддд ")</f>
        <v>Чт</v>
      </c>
      <c r="F549" s="11" t="n">
        <v>45120</v>
      </c>
      <c r="G549" s="8"/>
      <c r="H549" s="8"/>
      <c r="I549" s="9"/>
      <c r="J549" s="10" t="e">
        <f aca="false">G549/I549</f>
        <v>#DIV/0!</v>
      </c>
    </row>
    <row r="550" customFormat="false" ht="15" hidden="false" customHeight="false" outlineLevel="0" collapsed="false">
      <c r="A550" s="4" t="s">
        <v>21</v>
      </c>
      <c r="B550" s="5" t="str">
        <f aca="false">TEXT(F550,"гггг ")</f>
        <v>2023</v>
      </c>
      <c r="C550" s="6" t="str">
        <f aca="false">TEXT(F550,"[$-ru-RU]ММММ;@")</f>
        <v>Июль</v>
      </c>
      <c r="D550" s="10" t="n">
        <f aca="false">WEEKNUM(F550,21)</f>
        <v>28</v>
      </c>
      <c r="E550" s="14" t="str">
        <f aca="false">TEXT(F550,"ддд ")</f>
        <v>Пт</v>
      </c>
      <c r="F550" s="11" t="n">
        <v>45121</v>
      </c>
      <c r="G550" s="8"/>
      <c r="H550" s="8"/>
      <c r="I550" s="9"/>
      <c r="J550" s="10" t="e">
        <f aca="false">G550/I550</f>
        <v>#DIV/0!</v>
      </c>
    </row>
    <row r="551" customFormat="false" ht="15" hidden="false" customHeight="false" outlineLevel="0" collapsed="false">
      <c r="A551" s="4" t="s">
        <v>21</v>
      </c>
      <c r="B551" s="5" t="str">
        <f aca="false">TEXT(F551,"гггг ")</f>
        <v>2023</v>
      </c>
      <c r="C551" s="6" t="str">
        <f aca="false">TEXT(F551,"[$-ru-RU]ММММ;@")</f>
        <v>Июль</v>
      </c>
      <c r="D551" s="10" t="n">
        <f aca="false">WEEKNUM(F551,21)</f>
        <v>28</v>
      </c>
      <c r="E551" s="14" t="str">
        <f aca="false">TEXT(F551,"ддд ")</f>
        <v>Сб</v>
      </c>
      <c r="F551" s="11" t="n">
        <v>45122</v>
      </c>
      <c r="G551" s="8"/>
      <c r="H551" s="8"/>
      <c r="I551" s="9"/>
      <c r="J551" s="10" t="e">
        <f aca="false">G551/I551</f>
        <v>#DIV/0!</v>
      </c>
    </row>
    <row r="552" customFormat="false" ht="15" hidden="false" customHeight="false" outlineLevel="0" collapsed="false">
      <c r="A552" s="4" t="s">
        <v>21</v>
      </c>
      <c r="B552" s="5" t="str">
        <f aca="false">TEXT(F552,"гггг ")</f>
        <v>2023</v>
      </c>
      <c r="C552" s="6" t="str">
        <f aca="false">TEXT(F552,"[$-ru-RU]ММММ;@")</f>
        <v>Июль</v>
      </c>
      <c r="D552" s="10" t="n">
        <f aca="false">WEEKNUM(F552,21)</f>
        <v>28</v>
      </c>
      <c r="E552" s="14" t="str">
        <f aca="false">TEXT(F552,"ддд ")</f>
        <v>Вс</v>
      </c>
      <c r="F552" s="11" t="n">
        <v>45123</v>
      </c>
      <c r="G552" s="8"/>
      <c r="H552" s="8"/>
      <c r="I552" s="9"/>
      <c r="J552" s="10" t="e">
        <f aca="false">G552/I552</f>
        <v>#DIV/0!</v>
      </c>
    </row>
    <row r="553" customFormat="false" ht="15" hidden="false" customHeight="false" outlineLevel="0" collapsed="false">
      <c r="A553" s="4" t="s">
        <v>21</v>
      </c>
      <c r="B553" s="5" t="str">
        <f aca="false">TEXT(F553,"гггг ")</f>
        <v>2023</v>
      </c>
      <c r="C553" s="6" t="str">
        <f aca="false">TEXT(F553,"[$-ru-RU]ММММ;@")</f>
        <v>Июль</v>
      </c>
      <c r="D553" s="10" t="n">
        <f aca="false">WEEKNUM(F553,21)</f>
        <v>29</v>
      </c>
      <c r="E553" s="14" t="str">
        <f aca="false">TEXT(F553,"ддд ")</f>
        <v>Пн</v>
      </c>
      <c r="F553" s="11" t="n">
        <v>45124</v>
      </c>
      <c r="G553" s="8"/>
      <c r="H553" s="8"/>
      <c r="I553" s="9"/>
      <c r="J553" s="10" t="e">
        <f aca="false">G553/I553</f>
        <v>#DIV/0!</v>
      </c>
    </row>
    <row r="554" customFormat="false" ht="15" hidden="false" customHeight="false" outlineLevel="0" collapsed="false">
      <c r="A554" s="4" t="s">
        <v>21</v>
      </c>
      <c r="B554" s="5" t="str">
        <f aca="false">TEXT(F554,"гггг ")</f>
        <v>2023</v>
      </c>
      <c r="C554" s="6" t="str">
        <f aca="false">TEXT(F554,"[$-ru-RU]ММММ;@")</f>
        <v>Июль</v>
      </c>
      <c r="D554" s="10" t="n">
        <f aca="false">WEEKNUM(F554,21)</f>
        <v>29</v>
      </c>
      <c r="E554" s="14" t="str">
        <f aca="false">TEXT(F554,"ддд ")</f>
        <v>Вт</v>
      </c>
      <c r="F554" s="11" t="n">
        <v>45125</v>
      </c>
      <c r="G554" s="8"/>
      <c r="H554" s="8"/>
      <c r="I554" s="9"/>
      <c r="J554" s="10" t="e">
        <f aca="false">G554/I554</f>
        <v>#DIV/0!</v>
      </c>
    </row>
    <row r="555" customFormat="false" ht="15" hidden="false" customHeight="false" outlineLevel="0" collapsed="false">
      <c r="A555" s="4" t="s">
        <v>21</v>
      </c>
      <c r="B555" s="5" t="str">
        <f aca="false">TEXT(F555,"гггг ")</f>
        <v>2023</v>
      </c>
      <c r="C555" s="6" t="str">
        <f aca="false">TEXT(F555,"[$-ru-RU]ММММ;@")</f>
        <v>Июль</v>
      </c>
      <c r="D555" s="10" t="n">
        <f aca="false">WEEKNUM(F555,21)</f>
        <v>29</v>
      </c>
      <c r="E555" s="14" t="str">
        <f aca="false">TEXT(F555,"ддд ")</f>
        <v>Ср</v>
      </c>
      <c r="F555" s="11" t="n">
        <v>45126</v>
      </c>
      <c r="G555" s="8"/>
      <c r="H555" s="8"/>
      <c r="I555" s="9"/>
      <c r="J555" s="10" t="e">
        <f aca="false">G555/I555</f>
        <v>#DIV/0!</v>
      </c>
    </row>
    <row r="556" customFormat="false" ht="15" hidden="false" customHeight="false" outlineLevel="0" collapsed="false">
      <c r="A556" s="4" t="s">
        <v>21</v>
      </c>
      <c r="B556" s="5" t="str">
        <f aca="false">TEXT(F556,"гггг ")</f>
        <v>2023</v>
      </c>
      <c r="C556" s="6" t="str">
        <f aca="false">TEXT(F556,"[$-ru-RU]ММММ;@")</f>
        <v>Июль</v>
      </c>
      <c r="D556" s="10" t="n">
        <f aca="false">WEEKNUM(F556,21)</f>
        <v>29</v>
      </c>
      <c r="E556" s="14" t="str">
        <f aca="false">TEXT(F556,"ддд ")</f>
        <v>Чт</v>
      </c>
      <c r="F556" s="11" t="n">
        <v>45127</v>
      </c>
      <c r="G556" s="8"/>
      <c r="H556" s="8"/>
      <c r="I556" s="9"/>
      <c r="J556" s="10" t="e">
        <f aca="false">G556/I556</f>
        <v>#DIV/0!</v>
      </c>
    </row>
    <row r="557" customFormat="false" ht="15" hidden="false" customHeight="false" outlineLevel="0" collapsed="false">
      <c r="A557" s="4" t="s">
        <v>21</v>
      </c>
      <c r="B557" s="5" t="str">
        <f aca="false">TEXT(F557,"гггг ")</f>
        <v>2023</v>
      </c>
      <c r="C557" s="6" t="str">
        <f aca="false">TEXT(F557,"[$-ru-RU]ММММ;@")</f>
        <v>Июль</v>
      </c>
      <c r="D557" s="10" t="n">
        <f aca="false">WEEKNUM(F557,21)</f>
        <v>29</v>
      </c>
      <c r="E557" s="14" t="str">
        <f aca="false">TEXT(F557,"ддд ")</f>
        <v>Пт</v>
      </c>
      <c r="F557" s="11" t="n">
        <v>45128</v>
      </c>
      <c r="G557" s="8"/>
      <c r="H557" s="8"/>
      <c r="I557" s="9"/>
      <c r="J557" s="10" t="e">
        <f aca="false">G557/I557</f>
        <v>#DIV/0!</v>
      </c>
    </row>
    <row r="558" customFormat="false" ht="15" hidden="false" customHeight="false" outlineLevel="0" collapsed="false">
      <c r="A558" s="4" t="s">
        <v>21</v>
      </c>
      <c r="B558" s="5" t="str">
        <f aca="false">TEXT(F558,"гггг ")</f>
        <v>2023</v>
      </c>
      <c r="C558" s="6" t="str">
        <f aca="false">TEXT(F558,"[$-ru-RU]ММММ;@")</f>
        <v>Июль</v>
      </c>
      <c r="D558" s="10" t="n">
        <f aca="false">WEEKNUM(F558,21)</f>
        <v>29</v>
      </c>
      <c r="E558" s="14" t="str">
        <f aca="false">TEXT(F558,"ддд ")</f>
        <v>Сб</v>
      </c>
      <c r="F558" s="11" t="n">
        <v>45129</v>
      </c>
      <c r="G558" s="8"/>
      <c r="H558" s="8"/>
      <c r="I558" s="9"/>
      <c r="J558" s="10" t="e">
        <f aca="false">G558/I558</f>
        <v>#DIV/0!</v>
      </c>
    </row>
    <row r="559" customFormat="false" ht="15" hidden="false" customHeight="false" outlineLevel="0" collapsed="false">
      <c r="A559" s="4" t="s">
        <v>21</v>
      </c>
      <c r="B559" s="5" t="str">
        <f aca="false">TEXT(F559,"гггг ")</f>
        <v>2023</v>
      </c>
      <c r="C559" s="6" t="str">
        <f aca="false">TEXT(F559,"[$-ru-RU]ММММ;@")</f>
        <v>Июль</v>
      </c>
      <c r="D559" s="10" t="n">
        <f aca="false">WEEKNUM(F559,21)</f>
        <v>29</v>
      </c>
      <c r="E559" s="14" t="str">
        <f aca="false">TEXT(F559,"ддд ")</f>
        <v>Вс</v>
      </c>
      <c r="F559" s="11" t="n">
        <v>45130</v>
      </c>
      <c r="G559" s="8"/>
      <c r="H559" s="8"/>
      <c r="I559" s="9"/>
      <c r="J559" s="10" t="e">
        <f aca="false">G559/I559</f>
        <v>#DIV/0!</v>
      </c>
    </row>
    <row r="560" customFormat="false" ht="15" hidden="false" customHeight="false" outlineLevel="0" collapsed="false">
      <c r="A560" s="4" t="s">
        <v>21</v>
      </c>
      <c r="B560" s="5" t="str">
        <f aca="false">TEXT(F560,"гггг ")</f>
        <v>2023</v>
      </c>
      <c r="C560" s="6" t="str">
        <f aca="false">TEXT(F560,"[$-ru-RU]ММММ;@")</f>
        <v>Июль</v>
      </c>
      <c r="D560" s="10" t="n">
        <f aca="false">WEEKNUM(F560,21)</f>
        <v>30</v>
      </c>
      <c r="E560" s="14" t="str">
        <f aca="false">TEXT(F560,"ддд ")</f>
        <v>Пн</v>
      </c>
      <c r="F560" s="11" t="n">
        <v>45131</v>
      </c>
      <c r="G560" s="8"/>
      <c r="H560" s="8"/>
      <c r="I560" s="9"/>
      <c r="J560" s="10" t="e">
        <f aca="false">G560/I560</f>
        <v>#DIV/0!</v>
      </c>
    </row>
    <row r="561" customFormat="false" ht="15" hidden="false" customHeight="false" outlineLevel="0" collapsed="false">
      <c r="A561" s="4" t="s">
        <v>21</v>
      </c>
      <c r="B561" s="5" t="str">
        <f aca="false">TEXT(F561,"гггг ")</f>
        <v>2023</v>
      </c>
      <c r="C561" s="6" t="str">
        <f aca="false">TEXT(F561,"[$-ru-RU]ММММ;@")</f>
        <v>Июль</v>
      </c>
      <c r="D561" s="10" t="n">
        <f aca="false">WEEKNUM(F561,21)</f>
        <v>30</v>
      </c>
      <c r="E561" s="14" t="str">
        <f aca="false">TEXT(F561,"ддд ")</f>
        <v>Вт</v>
      </c>
      <c r="F561" s="11" t="n">
        <v>45132</v>
      </c>
      <c r="G561" s="8"/>
      <c r="H561" s="8"/>
      <c r="I561" s="9"/>
      <c r="J561" s="10" t="e">
        <f aca="false">G561/I561</f>
        <v>#DIV/0!</v>
      </c>
    </row>
    <row r="562" customFormat="false" ht="15" hidden="false" customHeight="false" outlineLevel="0" collapsed="false">
      <c r="A562" s="4" t="s">
        <v>21</v>
      </c>
      <c r="B562" s="5" t="str">
        <f aca="false">TEXT(F562,"гггг ")</f>
        <v>2023</v>
      </c>
      <c r="C562" s="6" t="str">
        <f aca="false">TEXT(F562,"[$-ru-RU]ММММ;@")</f>
        <v>Июль</v>
      </c>
      <c r="D562" s="10" t="n">
        <f aca="false">WEEKNUM(F562,21)</f>
        <v>30</v>
      </c>
      <c r="E562" s="14" t="str">
        <f aca="false">TEXT(F562,"ддд ")</f>
        <v>Ср</v>
      </c>
      <c r="F562" s="11" t="n">
        <v>45133</v>
      </c>
      <c r="G562" s="8"/>
      <c r="H562" s="8"/>
      <c r="I562" s="9"/>
      <c r="J562" s="10" t="e">
        <f aca="false">G562/I562</f>
        <v>#DIV/0!</v>
      </c>
    </row>
    <row r="563" customFormat="false" ht="15" hidden="false" customHeight="false" outlineLevel="0" collapsed="false">
      <c r="A563" s="4" t="s">
        <v>21</v>
      </c>
      <c r="B563" s="5" t="str">
        <f aca="false">TEXT(F563,"гггг ")</f>
        <v>2023</v>
      </c>
      <c r="C563" s="6" t="str">
        <f aca="false">TEXT(F563,"[$-ru-RU]ММММ;@")</f>
        <v>Июль</v>
      </c>
      <c r="D563" s="10" t="n">
        <f aca="false">WEEKNUM(F563,21)</f>
        <v>30</v>
      </c>
      <c r="E563" s="14" t="str">
        <f aca="false">TEXT(F563,"ддд ")</f>
        <v>Чт</v>
      </c>
      <c r="F563" s="11" t="n">
        <v>45134</v>
      </c>
      <c r="G563" s="8"/>
      <c r="H563" s="8"/>
      <c r="I563" s="9"/>
      <c r="J563" s="10" t="e">
        <f aca="false">G563/I563</f>
        <v>#DIV/0!</v>
      </c>
    </row>
    <row r="564" customFormat="false" ht="15" hidden="false" customHeight="false" outlineLevel="0" collapsed="false">
      <c r="A564" s="4" t="s">
        <v>21</v>
      </c>
      <c r="B564" s="5" t="str">
        <f aca="false">TEXT(F564,"гггг ")</f>
        <v>2023</v>
      </c>
      <c r="C564" s="6" t="str">
        <f aca="false">TEXT(F564,"[$-ru-RU]ММММ;@")</f>
        <v>Июль</v>
      </c>
      <c r="D564" s="10" t="n">
        <f aca="false">WEEKNUM(F564,21)</f>
        <v>30</v>
      </c>
      <c r="E564" s="14" t="str">
        <f aca="false">TEXT(F564,"ддд ")</f>
        <v>Пт</v>
      </c>
      <c r="F564" s="11" t="n">
        <v>45135</v>
      </c>
      <c r="G564" s="8"/>
      <c r="H564" s="8"/>
      <c r="I564" s="9"/>
      <c r="J564" s="10" t="e">
        <f aca="false">G564/I564</f>
        <v>#DIV/0!</v>
      </c>
    </row>
    <row r="565" customFormat="false" ht="15" hidden="false" customHeight="false" outlineLevel="0" collapsed="false">
      <c r="A565" s="4" t="s">
        <v>21</v>
      </c>
      <c r="B565" s="5" t="str">
        <f aca="false">TEXT(F565,"гггг ")</f>
        <v>2023</v>
      </c>
      <c r="C565" s="6" t="str">
        <f aca="false">TEXT(F565,"[$-ru-RU]ММММ;@")</f>
        <v>Июль</v>
      </c>
      <c r="D565" s="10" t="n">
        <f aca="false">WEEKNUM(F565,21)</f>
        <v>30</v>
      </c>
      <c r="E565" s="14" t="str">
        <f aca="false">TEXT(F565,"ддд ")</f>
        <v>Сб</v>
      </c>
      <c r="F565" s="11" t="n">
        <v>45136</v>
      </c>
      <c r="G565" s="8"/>
      <c r="H565" s="8"/>
      <c r="I565" s="9"/>
      <c r="J565" s="10" t="e">
        <f aca="false">G565/I565</f>
        <v>#DIV/0!</v>
      </c>
    </row>
    <row r="566" customFormat="false" ht="15" hidden="false" customHeight="false" outlineLevel="0" collapsed="false">
      <c r="A566" s="4" t="s">
        <v>21</v>
      </c>
      <c r="B566" s="5" t="str">
        <f aca="false">TEXT(F566,"гггг ")</f>
        <v>2023</v>
      </c>
      <c r="C566" s="6" t="str">
        <f aca="false">TEXT(F566,"[$-ru-RU]ММММ;@")</f>
        <v>Июль</v>
      </c>
      <c r="D566" s="10" t="n">
        <f aca="false">WEEKNUM(F566,21)</f>
        <v>30</v>
      </c>
      <c r="E566" s="14" t="str">
        <f aca="false">TEXT(F566,"ддд ")</f>
        <v>Вс</v>
      </c>
      <c r="F566" s="11" t="n">
        <v>45137</v>
      </c>
      <c r="G566" s="8"/>
      <c r="H566" s="8"/>
      <c r="I566" s="9"/>
      <c r="J566" s="10" t="e">
        <f aca="false">G566/I566</f>
        <v>#DIV/0!</v>
      </c>
    </row>
    <row r="567" customFormat="false" ht="15" hidden="false" customHeight="false" outlineLevel="0" collapsed="false">
      <c r="A567" s="4" t="s">
        <v>21</v>
      </c>
      <c r="B567" s="5" t="str">
        <f aca="false">TEXT(F567,"гггг ")</f>
        <v>2023</v>
      </c>
      <c r="C567" s="6" t="str">
        <f aca="false">TEXT(F567,"[$-ru-RU]ММММ;@")</f>
        <v>Июль</v>
      </c>
      <c r="D567" s="10" t="n">
        <f aca="false">WEEKNUM(F567,21)</f>
        <v>31</v>
      </c>
      <c r="E567" s="14" t="str">
        <f aca="false">TEXT(F567,"ддд ")</f>
        <v>Пн</v>
      </c>
      <c r="F567" s="11" t="n">
        <v>45138</v>
      </c>
      <c r="G567" s="8"/>
      <c r="H567" s="8"/>
      <c r="I567" s="9"/>
      <c r="J567" s="10" t="e">
        <f aca="false">G567/I567</f>
        <v>#DIV/0!</v>
      </c>
    </row>
    <row r="568" customFormat="false" ht="15" hidden="false" customHeight="false" outlineLevel="0" collapsed="false">
      <c r="A568" s="4" t="s">
        <v>21</v>
      </c>
      <c r="B568" s="5" t="str">
        <f aca="false">TEXT(F568,"гггг ")</f>
        <v>2023</v>
      </c>
      <c r="C568" s="6" t="str">
        <f aca="false">TEXT(F568,"[$-ru-RU]ММММ;@")</f>
        <v>Август</v>
      </c>
      <c r="D568" s="10" t="n">
        <f aca="false">WEEKNUM(F568,21)</f>
        <v>31</v>
      </c>
      <c r="E568" s="14" t="str">
        <f aca="false">TEXT(F568,"ддд ")</f>
        <v>Вт</v>
      </c>
      <c r="F568" s="11" t="n">
        <v>45139</v>
      </c>
      <c r="G568" s="8"/>
      <c r="H568" s="8"/>
      <c r="I568" s="9"/>
      <c r="J568" s="10" t="e">
        <f aca="false">G568/I568</f>
        <v>#DIV/0!</v>
      </c>
    </row>
    <row r="569" customFormat="false" ht="15" hidden="false" customHeight="false" outlineLevel="0" collapsed="false">
      <c r="A569" s="4" t="s">
        <v>21</v>
      </c>
      <c r="B569" s="5" t="str">
        <f aca="false">TEXT(F569,"гггг ")</f>
        <v>2023</v>
      </c>
      <c r="C569" s="6" t="str">
        <f aca="false">TEXT(F569,"[$-ru-RU]ММММ;@")</f>
        <v>Август</v>
      </c>
      <c r="D569" s="10" t="n">
        <f aca="false">WEEKNUM(F569,21)</f>
        <v>31</v>
      </c>
      <c r="E569" s="14" t="str">
        <f aca="false">TEXT(F569,"ддд ")</f>
        <v>Ср</v>
      </c>
      <c r="F569" s="11" t="n">
        <v>45140</v>
      </c>
      <c r="G569" s="8"/>
      <c r="H569" s="8"/>
      <c r="I569" s="9"/>
      <c r="J569" s="10" t="e">
        <f aca="false">G569/I569</f>
        <v>#DIV/0!</v>
      </c>
    </row>
    <row r="570" customFormat="false" ht="15" hidden="false" customHeight="false" outlineLevel="0" collapsed="false">
      <c r="A570" s="4" t="s">
        <v>21</v>
      </c>
      <c r="B570" s="5" t="str">
        <f aca="false">TEXT(F570,"гггг ")</f>
        <v>2023</v>
      </c>
      <c r="C570" s="6" t="str">
        <f aca="false">TEXT(F570,"[$-ru-RU]ММММ;@")</f>
        <v>Август</v>
      </c>
      <c r="D570" s="10" t="n">
        <f aca="false">WEEKNUM(F570,21)</f>
        <v>31</v>
      </c>
      <c r="E570" s="14" t="str">
        <f aca="false">TEXT(F570,"ддд ")</f>
        <v>Чт</v>
      </c>
      <c r="F570" s="11" t="n">
        <v>45141</v>
      </c>
      <c r="G570" s="8"/>
      <c r="H570" s="8"/>
      <c r="I570" s="9"/>
      <c r="J570" s="10" t="e">
        <f aca="false">G570/I570</f>
        <v>#DIV/0!</v>
      </c>
    </row>
    <row r="571" customFormat="false" ht="15" hidden="false" customHeight="false" outlineLevel="0" collapsed="false">
      <c r="A571" s="4" t="s">
        <v>21</v>
      </c>
      <c r="B571" s="5" t="str">
        <f aca="false">TEXT(F571,"гггг ")</f>
        <v>2023</v>
      </c>
      <c r="C571" s="6" t="str">
        <f aca="false">TEXT(F571,"[$-ru-RU]ММММ;@")</f>
        <v>Август</v>
      </c>
      <c r="D571" s="10" t="n">
        <f aca="false">WEEKNUM(F571,21)</f>
        <v>31</v>
      </c>
      <c r="E571" s="14" t="str">
        <f aca="false">TEXT(F571,"ддд ")</f>
        <v>Пт</v>
      </c>
      <c r="F571" s="11" t="n">
        <v>45142</v>
      </c>
      <c r="G571" s="8"/>
      <c r="H571" s="8"/>
      <c r="I571" s="9"/>
      <c r="J571" s="10" t="e">
        <f aca="false">G571/I571</f>
        <v>#DIV/0!</v>
      </c>
    </row>
    <row r="572" customFormat="false" ht="15" hidden="false" customHeight="false" outlineLevel="0" collapsed="false">
      <c r="A572" s="4" t="s">
        <v>21</v>
      </c>
      <c r="B572" s="5" t="str">
        <f aca="false">TEXT(F572,"гггг ")</f>
        <v>2023</v>
      </c>
      <c r="C572" s="6" t="str">
        <f aca="false">TEXT(F572,"[$-ru-RU]ММММ;@")</f>
        <v>Август</v>
      </c>
      <c r="D572" s="10" t="n">
        <f aca="false">WEEKNUM(F572,21)</f>
        <v>31</v>
      </c>
      <c r="E572" s="14" t="str">
        <f aca="false">TEXT(F572,"ддд ")</f>
        <v>Сб</v>
      </c>
      <c r="F572" s="11" t="n">
        <v>45143</v>
      </c>
      <c r="G572" s="8"/>
      <c r="H572" s="8"/>
      <c r="I572" s="9"/>
      <c r="J572" s="10" t="e">
        <f aca="false">G572/I572</f>
        <v>#DIV/0!</v>
      </c>
    </row>
    <row r="573" customFormat="false" ht="15" hidden="false" customHeight="false" outlineLevel="0" collapsed="false">
      <c r="A573" s="4" t="s">
        <v>21</v>
      </c>
      <c r="B573" s="5" t="str">
        <f aca="false">TEXT(F573,"гггг ")</f>
        <v>2023</v>
      </c>
      <c r="C573" s="6" t="str">
        <f aca="false">TEXT(F573,"[$-ru-RU]ММММ;@")</f>
        <v>Август</v>
      </c>
      <c r="D573" s="10" t="n">
        <f aca="false">WEEKNUM(F573,21)</f>
        <v>31</v>
      </c>
      <c r="E573" s="14" t="str">
        <f aca="false">TEXT(F573,"ддд ")</f>
        <v>Вс</v>
      </c>
      <c r="F573" s="11" t="n">
        <v>45144</v>
      </c>
      <c r="G573" s="8"/>
      <c r="H573" s="8"/>
      <c r="I573" s="9"/>
      <c r="J573" s="10" t="e">
        <f aca="false">G573/I573</f>
        <v>#DIV/0!</v>
      </c>
    </row>
    <row r="574" customFormat="false" ht="15" hidden="false" customHeight="false" outlineLevel="0" collapsed="false">
      <c r="A574" s="4" t="s">
        <v>21</v>
      </c>
      <c r="B574" s="5" t="str">
        <f aca="false">TEXT(F574,"гггг ")</f>
        <v>2023</v>
      </c>
      <c r="C574" s="6" t="str">
        <f aca="false">TEXT(F574,"[$-ru-RU]ММММ;@")</f>
        <v>Август</v>
      </c>
      <c r="D574" s="10" t="n">
        <f aca="false">WEEKNUM(F574,21)</f>
        <v>32</v>
      </c>
      <c r="E574" s="14" t="str">
        <f aca="false">TEXT(F574,"ддд ")</f>
        <v>Пн</v>
      </c>
      <c r="F574" s="11" t="n">
        <v>45145</v>
      </c>
      <c r="G574" s="8"/>
      <c r="H574" s="8"/>
      <c r="I574" s="9"/>
      <c r="J574" s="10" t="e">
        <f aca="false">G574/I574</f>
        <v>#DIV/0!</v>
      </c>
    </row>
    <row r="575" customFormat="false" ht="15" hidden="false" customHeight="false" outlineLevel="0" collapsed="false">
      <c r="A575" s="4" t="s">
        <v>21</v>
      </c>
      <c r="B575" s="5" t="str">
        <f aca="false">TEXT(F575,"гггг ")</f>
        <v>2023</v>
      </c>
      <c r="C575" s="6" t="str">
        <f aca="false">TEXT(F575,"[$-ru-RU]ММММ;@")</f>
        <v>Август</v>
      </c>
      <c r="D575" s="10" t="n">
        <f aca="false">WEEKNUM(F575,21)</f>
        <v>32</v>
      </c>
      <c r="E575" s="14" t="str">
        <f aca="false">TEXT(F575,"ддд ")</f>
        <v>Вт</v>
      </c>
      <c r="F575" s="11" t="n">
        <v>45146</v>
      </c>
      <c r="G575" s="8"/>
      <c r="H575" s="8"/>
      <c r="I575" s="9"/>
      <c r="J575" s="10" t="e">
        <f aca="false">G575/I575</f>
        <v>#DIV/0!</v>
      </c>
    </row>
    <row r="576" customFormat="false" ht="15" hidden="false" customHeight="false" outlineLevel="0" collapsed="false">
      <c r="A576" s="4" t="s">
        <v>21</v>
      </c>
      <c r="B576" s="5" t="str">
        <f aca="false">TEXT(F576,"гггг ")</f>
        <v>2023</v>
      </c>
      <c r="C576" s="6" t="str">
        <f aca="false">TEXT(F576,"[$-ru-RU]ММММ;@")</f>
        <v>Август</v>
      </c>
      <c r="D576" s="10" t="n">
        <f aca="false">WEEKNUM(F576,21)</f>
        <v>32</v>
      </c>
      <c r="E576" s="14" t="str">
        <f aca="false">TEXT(F576,"ддд ")</f>
        <v>Ср</v>
      </c>
      <c r="F576" s="11" t="n">
        <v>45147</v>
      </c>
      <c r="G576" s="8"/>
      <c r="H576" s="8"/>
      <c r="I576" s="9"/>
      <c r="J576" s="10" t="e">
        <f aca="false">G576/I576</f>
        <v>#DIV/0!</v>
      </c>
    </row>
    <row r="577" customFormat="false" ht="15" hidden="false" customHeight="false" outlineLevel="0" collapsed="false">
      <c r="A577" s="4" t="s">
        <v>21</v>
      </c>
      <c r="B577" s="5" t="str">
        <f aca="false">TEXT(F577,"гггг ")</f>
        <v>2023</v>
      </c>
      <c r="C577" s="6" t="str">
        <f aca="false">TEXT(F577,"[$-ru-RU]ММММ;@")</f>
        <v>Август</v>
      </c>
      <c r="D577" s="10" t="n">
        <f aca="false">WEEKNUM(F577,21)</f>
        <v>32</v>
      </c>
      <c r="E577" s="14" t="str">
        <f aca="false">TEXT(F577,"ддд ")</f>
        <v>Чт</v>
      </c>
      <c r="F577" s="11" t="n">
        <v>45148</v>
      </c>
      <c r="G577" s="8"/>
      <c r="H577" s="8"/>
      <c r="I577" s="9"/>
      <c r="J577" s="10" t="e">
        <f aca="false">G577/I577</f>
        <v>#DIV/0!</v>
      </c>
    </row>
    <row r="578" customFormat="false" ht="15" hidden="false" customHeight="false" outlineLevel="0" collapsed="false">
      <c r="A578" s="4" t="s">
        <v>21</v>
      </c>
      <c r="B578" s="5" t="str">
        <f aca="false">TEXT(F578,"гггг ")</f>
        <v>2023</v>
      </c>
      <c r="C578" s="6" t="str">
        <f aca="false">TEXT(F578,"[$-ru-RU]ММММ;@")</f>
        <v>Август</v>
      </c>
      <c r="D578" s="10" t="n">
        <f aca="false">WEEKNUM(F578,21)</f>
        <v>32</v>
      </c>
      <c r="E578" s="14" t="str">
        <f aca="false">TEXT(F578,"ддд ")</f>
        <v>Пт</v>
      </c>
      <c r="F578" s="11" t="n">
        <v>45149</v>
      </c>
      <c r="G578" s="8"/>
      <c r="H578" s="8"/>
      <c r="I578" s="9"/>
      <c r="J578" s="10" t="e">
        <f aca="false">G578/I578</f>
        <v>#DIV/0!</v>
      </c>
    </row>
    <row r="579" customFormat="false" ht="15" hidden="false" customHeight="false" outlineLevel="0" collapsed="false">
      <c r="A579" s="4" t="s">
        <v>21</v>
      </c>
      <c r="B579" s="5" t="str">
        <f aca="false">TEXT(F579,"гггг ")</f>
        <v>2023</v>
      </c>
      <c r="C579" s="6" t="str">
        <f aca="false">TEXT(F579,"[$-ru-RU]ММММ;@")</f>
        <v>Август</v>
      </c>
      <c r="D579" s="10" t="n">
        <f aca="false">WEEKNUM(F579,21)</f>
        <v>32</v>
      </c>
      <c r="E579" s="14" t="str">
        <f aca="false">TEXT(F579,"ддд ")</f>
        <v>Сб</v>
      </c>
      <c r="F579" s="11" t="n">
        <v>45150</v>
      </c>
      <c r="G579" s="8"/>
      <c r="H579" s="8"/>
      <c r="I579" s="9"/>
      <c r="J579" s="10" t="e">
        <f aca="false">G579/I579</f>
        <v>#DIV/0!</v>
      </c>
    </row>
    <row r="580" customFormat="false" ht="15" hidden="false" customHeight="false" outlineLevel="0" collapsed="false">
      <c r="A580" s="4" t="s">
        <v>21</v>
      </c>
      <c r="B580" s="5" t="str">
        <f aca="false">TEXT(F580,"гггг ")</f>
        <v>2023</v>
      </c>
      <c r="C580" s="6" t="str">
        <f aca="false">TEXT(F580,"[$-ru-RU]ММММ;@")</f>
        <v>Август</v>
      </c>
      <c r="D580" s="10" t="n">
        <f aca="false">WEEKNUM(F580,21)</f>
        <v>32</v>
      </c>
      <c r="E580" s="14" t="str">
        <f aca="false">TEXT(F580,"ддд ")</f>
        <v>Вс</v>
      </c>
      <c r="F580" s="11" t="n">
        <v>45151</v>
      </c>
      <c r="G580" s="8"/>
      <c r="H580" s="8"/>
      <c r="I580" s="9"/>
      <c r="J580" s="10" t="e">
        <f aca="false">G580/I580</f>
        <v>#DIV/0!</v>
      </c>
    </row>
    <row r="581" customFormat="false" ht="15" hidden="false" customHeight="false" outlineLevel="0" collapsed="false">
      <c r="A581" s="4" t="s">
        <v>21</v>
      </c>
      <c r="B581" s="5" t="str">
        <f aca="false">TEXT(F581,"гггг ")</f>
        <v>2023</v>
      </c>
      <c r="C581" s="6" t="str">
        <f aca="false">TEXT(F581,"[$-ru-RU]ММММ;@")</f>
        <v>Август</v>
      </c>
      <c r="D581" s="10" t="n">
        <f aca="false">WEEKNUM(F581,21)</f>
        <v>33</v>
      </c>
      <c r="E581" s="14" t="str">
        <f aca="false">TEXT(F581,"ддд ")</f>
        <v>Пн</v>
      </c>
      <c r="F581" s="11" t="n">
        <v>45152</v>
      </c>
      <c r="G581" s="8"/>
      <c r="H581" s="8"/>
      <c r="I581" s="9"/>
      <c r="J581" s="10" t="e">
        <f aca="false">G581/I581</f>
        <v>#DIV/0!</v>
      </c>
    </row>
    <row r="582" customFormat="false" ht="15" hidden="false" customHeight="false" outlineLevel="0" collapsed="false">
      <c r="A582" s="4" t="s">
        <v>21</v>
      </c>
      <c r="B582" s="5" t="str">
        <f aca="false">TEXT(F582,"гггг ")</f>
        <v>2023</v>
      </c>
      <c r="C582" s="6" t="str">
        <f aca="false">TEXT(F582,"[$-ru-RU]ММММ;@")</f>
        <v>Август</v>
      </c>
      <c r="D582" s="10" t="n">
        <f aca="false">WEEKNUM(F582,21)</f>
        <v>33</v>
      </c>
      <c r="E582" s="14" t="str">
        <f aca="false">TEXT(F582,"ддд ")</f>
        <v>Вт</v>
      </c>
      <c r="F582" s="11" t="n">
        <v>45153</v>
      </c>
      <c r="G582" s="8"/>
      <c r="H582" s="8"/>
      <c r="I582" s="9"/>
      <c r="J582" s="10" t="e">
        <f aca="false">G582/I582</f>
        <v>#DIV/0!</v>
      </c>
    </row>
    <row r="583" customFormat="false" ht="15" hidden="false" customHeight="false" outlineLevel="0" collapsed="false">
      <c r="A583" s="4" t="s">
        <v>21</v>
      </c>
      <c r="B583" s="5" t="str">
        <f aca="false">TEXT(F583,"гггг ")</f>
        <v>2023</v>
      </c>
      <c r="C583" s="6" t="str">
        <f aca="false">TEXT(F583,"[$-ru-RU]ММММ;@")</f>
        <v>Август</v>
      </c>
      <c r="D583" s="10" t="n">
        <f aca="false">WEEKNUM(F583,21)</f>
        <v>33</v>
      </c>
      <c r="E583" s="14" t="str">
        <f aca="false">TEXT(F583,"ддд ")</f>
        <v>Ср</v>
      </c>
      <c r="F583" s="11" t="n">
        <v>45154</v>
      </c>
      <c r="G583" s="8"/>
      <c r="H583" s="8"/>
      <c r="I583" s="9"/>
      <c r="J583" s="10" t="e">
        <f aca="false">G583/I583</f>
        <v>#DIV/0!</v>
      </c>
    </row>
    <row r="584" customFormat="false" ht="15" hidden="false" customHeight="false" outlineLevel="0" collapsed="false">
      <c r="A584" s="4" t="s">
        <v>21</v>
      </c>
      <c r="B584" s="5" t="str">
        <f aca="false">TEXT(F584,"гггг ")</f>
        <v>2023</v>
      </c>
      <c r="C584" s="6" t="str">
        <f aca="false">TEXT(F584,"[$-ru-RU]ММММ;@")</f>
        <v>Август</v>
      </c>
      <c r="D584" s="10" t="n">
        <f aca="false">WEEKNUM(F584,21)</f>
        <v>33</v>
      </c>
      <c r="E584" s="14" t="str">
        <f aca="false">TEXT(F584,"ддд ")</f>
        <v>Чт</v>
      </c>
      <c r="F584" s="11" t="n">
        <v>45155</v>
      </c>
      <c r="G584" s="8"/>
      <c r="H584" s="8"/>
      <c r="I584" s="9"/>
      <c r="J584" s="10" t="e">
        <f aca="false">G584/I584</f>
        <v>#DIV/0!</v>
      </c>
    </row>
    <row r="585" customFormat="false" ht="15" hidden="false" customHeight="false" outlineLevel="0" collapsed="false">
      <c r="A585" s="4" t="s">
        <v>21</v>
      </c>
      <c r="B585" s="5" t="str">
        <f aca="false">TEXT(F585,"гггг ")</f>
        <v>2023</v>
      </c>
      <c r="C585" s="6" t="str">
        <f aca="false">TEXT(F585,"[$-ru-RU]ММММ;@")</f>
        <v>Август</v>
      </c>
      <c r="D585" s="10" t="n">
        <f aca="false">WEEKNUM(F585,21)</f>
        <v>33</v>
      </c>
      <c r="E585" s="14" t="str">
        <f aca="false">TEXT(F585,"ддд ")</f>
        <v>Пт</v>
      </c>
      <c r="F585" s="11" t="n">
        <v>45156</v>
      </c>
      <c r="G585" s="8"/>
      <c r="H585" s="8"/>
      <c r="I585" s="9"/>
      <c r="J585" s="10" t="e">
        <f aca="false">G585/I585</f>
        <v>#DIV/0!</v>
      </c>
    </row>
    <row r="586" customFormat="false" ht="15" hidden="false" customHeight="false" outlineLevel="0" collapsed="false">
      <c r="A586" s="4" t="s">
        <v>21</v>
      </c>
      <c r="B586" s="5" t="str">
        <f aca="false">TEXT(F586,"гггг ")</f>
        <v>2023</v>
      </c>
      <c r="C586" s="6" t="str">
        <f aca="false">TEXT(F586,"[$-ru-RU]ММММ;@")</f>
        <v>Август</v>
      </c>
      <c r="D586" s="10" t="n">
        <f aca="false">WEEKNUM(F586,21)</f>
        <v>33</v>
      </c>
      <c r="E586" s="14" t="str">
        <f aca="false">TEXT(F586,"ддд ")</f>
        <v>Сб</v>
      </c>
      <c r="F586" s="11" t="n">
        <v>45157</v>
      </c>
      <c r="G586" s="8"/>
      <c r="H586" s="8"/>
      <c r="I586" s="9"/>
      <c r="J586" s="10" t="e">
        <f aca="false">G586/I586</f>
        <v>#DIV/0!</v>
      </c>
    </row>
    <row r="587" customFormat="false" ht="15" hidden="false" customHeight="false" outlineLevel="0" collapsed="false">
      <c r="A587" s="4" t="s">
        <v>21</v>
      </c>
      <c r="B587" s="5" t="str">
        <f aca="false">TEXT(F587,"гггг ")</f>
        <v>2023</v>
      </c>
      <c r="C587" s="6" t="str">
        <f aca="false">TEXT(F587,"[$-ru-RU]ММММ;@")</f>
        <v>Август</v>
      </c>
      <c r="D587" s="10" t="n">
        <f aca="false">WEEKNUM(F587,21)</f>
        <v>33</v>
      </c>
      <c r="E587" s="14" t="str">
        <f aca="false">TEXT(F587,"ддд ")</f>
        <v>Вс</v>
      </c>
      <c r="F587" s="11" t="n">
        <v>45158</v>
      </c>
      <c r="G587" s="8"/>
      <c r="H587" s="8"/>
      <c r="I587" s="9"/>
      <c r="J587" s="10" t="e">
        <f aca="false">G587/I587</f>
        <v>#DIV/0!</v>
      </c>
    </row>
    <row r="588" customFormat="false" ht="15" hidden="false" customHeight="false" outlineLevel="0" collapsed="false">
      <c r="A588" s="4" t="s">
        <v>21</v>
      </c>
      <c r="B588" s="5" t="str">
        <f aca="false">TEXT(F588,"гггг ")</f>
        <v>2023</v>
      </c>
      <c r="C588" s="6" t="str">
        <f aca="false">TEXT(F588,"[$-ru-RU]ММММ;@")</f>
        <v>Август</v>
      </c>
      <c r="D588" s="10" t="n">
        <f aca="false">WEEKNUM(F588,21)</f>
        <v>34</v>
      </c>
      <c r="E588" s="14" t="str">
        <f aca="false">TEXT(F588,"ддд ")</f>
        <v>Пн</v>
      </c>
      <c r="F588" s="11" t="n">
        <v>45159</v>
      </c>
      <c r="G588" s="8"/>
      <c r="H588" s="8"/>
      <c r="I588" s="9"/>
      <c r="J588" s="10" t="e">
        <f aca="false">G588/I588</f>
        <v>#DIV/0!</v>
      </c>
    </row>
    <row r="589" customFormat="false" ht="15" hidden="false" customHeight="false" outlineLevel="0" collapsed="false">
      <c r="A589" s="4" t="s">
        <v>21</v>
      </c>
      <c r="B589" s="5" t="str">
        <f aca="false">TEXT(F589,"гггг ")</f>
        <v>2023</v>
      </c>
      <c r="C589" s="6" t="str">
        <f aca="false">TEXT(F589,"[$-ru-RU]ММММ;@")</f>
        <v>Август</v>
      </c>
      <c r="D589" s="10" t="n">
        <f aca="false">WEEKNUM(F589,21)</f>
        <v>34</v>
      </c>
      <c r="E589" s="14" t="str">
        <f aca="false">TEXT(F589,"ддд ")</f>
        <v>Вт</v>
      </c>
      <c r="F589" s="11" t="n">
        <v>45160</v>
      </c>
      <c r="G589" s="8"/>
      <c r="H589" s="8"/>
      <c r="I589" s="9"/>
      <c r="J589" s="10" t="e">
        <f aca="false">G589/I589</f>
        <v>#DIV/0!</v>
      </c>
    </row>
    <row r="590" customFormat="false" ht="15" hidden="false" customHeight="false" outlineLevel="0" collapsed="false">
      <c r="A590" s="4" t="s">
        <v>21</v>
      </c>
      <c r="B590" s="5" t="str">
        <f aca="false">TEXT(F590,"гггг ")</f>
        <v>2023</v>
      </c>
      <c r="C590" s="6" t="str">
        <f aca="false">TEXT(F590,"[$-ru-RU]ММММ;@")</f>
        <v>Август</v>
      </c>
      <c r="D590" s="10" t="n">
        <f aca="false">WEEKNUM(F590,21)</f>
        <v>34</v>
      </c>
      <c r="E590" s="14" t="str">
        <f aca="false">TEXT(F590,"ддд ")</f>
        <v>Ср</v>
      </c>
      <c r="F590" s="11" t="n">
        <v>45161</v>
      </c>
      <c r="G590" s="8"/>
      <c r="H590" s="8"/>
      <c r="I590" s="9"/>
      <c r="J590" s="10" t="e">
        <f aca="false">G590/I590</f>
        <v>#DIV/0!</v>
      </c>
    </row>
    <row r="591" customFormat="false" ht="15" hidden="false" customHeight="false" outlineLevel="0" collapsed="false">
      <c r="A591" s="4" t="s">
        <v>21</v>
      </c>
      <c r="B591" s="5" t="str">
        <f aca="false">TEXT(F591,"гггг ")</f>
        <v>2023</v>
      </c>
      <c r="C591" s="6" t="str">
        <f aca="false">TEXT(F591,"[$-ru-RU]ММММ;@")</f>
        <v>Август</v>
      </c>
      <c r="D591" s="10" t="n">
        <f aca="false">WEEKNUM(F591,21)</f>
        <v>34</v>
      </c>
      <c r="E591" s="14" t="str">
        <f aca="false">TEXT(F591,"ддд ")</f>
        <v>Чт</v>
      </c>
      <c r="F591" s="11" t="n">
        <v>45162</v>
      </c>
      <c r="G591" s="8"/>
      <c r="H591" s="8"/>
      <c r="I591" s="9"/>
      <c r="J591" s="10" t="e">
        <f aca="false">G591/I591</f>
        <v>#DIV/0!</v>
      </c>
    </row>
    <row r="592" customFormat="false" ht="15" hidden="false" customHeight="false" outlineLevel="0" collapsed="false">
      <c r="A592" s="4" t="s">
        <v>21</v>
      </c>
      <c r="B592" s="5" t="str">
        <f aca="false">TEXT(F592,"гггг ")</f>
        <v>2023</v>
      </c>
      <c r="C592" s="6" t="str">
        <f aca="false">TEXT(F592,"[$-ru-RU]ММММ;@")</f>
        <v>Август</v>
      </c>
      <c r="D592" s="10" t="n">
        <f aca="false">WEEKNUM(F592,21)</f>
        <v>34</v>
      </c>
      <c r="E592" s="14" t="str">
        <f aca="false">TEXT(F592,"ддд ")</f>
        <v>Пт</v>
      </c>
      <c r="F592" s="11" t="n">
        <v>45163</v>
      </c>
      <c r="G592" s="8"/>
      <c r="H592" s="8"/>
      <c r="I592" s="9"/>
      <c r="J592" s="10" t="e">
        <f aca="false">G592/I592</f>
        <v>#DIV/0!</v>
      </c>
    </row>
    <row r="593" customFormat="false" ht="15" hidden="false" customHeight="false" outlineLevel="0" collapsed="false">
      <c r="A593" s="4" t="s">
        <v>21</v>
      </c>
      <c r="B593" s="5" t="str">
        <f aca="false">TEXT(F593,"гггг ")</f>
        <v>2023</v>
      </c>
      <c r="C593" s="6" t="str">
        <f aca="false">TEXT(F593,"[$-ru-RU]ММММ;@")</f>
        <v>Август</v>
      </c>
      <c r="D593" s="10" t="n">
        <f aca="false">WEEKNUM(F593,21)</f>
        <v>34</v>
      </c>
      <c r="E593" s="14" t="str">
        <f aca="false">TEXT(F593,"ддд ")</f>
        <v>Сб</v>
      </c>
      <c r="F593" s="11" t="n">
        <v>45164</v>
      </c>
      <c r="G593" s="8"/>
      <c r="H593" s="8"/>
      <c r="I593" s="9"/>
      <c r="J593" s="10" t="e">
        <f aca="false">G593/I593</f>
        <v>#DIV/0!</v>
      </c>
    </row>
    <row r="594" customFormat="false" ht="15" hidden="false" customHeight="false" outlineLevel="0" collapsed="false">
      <c r="A594" s="4" t="s">
        <v>21</v>
      </c>
      <c r="B594" s="5" t="str">
        <f aca="false">TEXT(F594,"гггг ")</f>
        <v>2023</v>
      </c>
      <c r="C594" s="6" t="str">
        <f aca="false">TEXT(F594,"[$-ru-RU]ММММ;@")</f>
        <v>Август</v>
      </c>
      <c r="D594" s="10" t="n">
        <f aca="false">WEEKNUM(F594,21)</f>
        <v>34</v>
      </c>
      <c r="E594" s="14" t="str">
        <f aca="false">TEXT(F594,"ддд ")</f>
        <v>Вс</v>
      </c>
      <c r="F594" s="11" t="n">
        <v>45165</v>
      </c>
      <c r="G594" s="8"/>
      <c r="H594" s="8"/>
      <c r="I594" s="9"/>
      <c r="J594" s="10" t="e">
        <f aca="false">G594/I594</f>
        <v>#DIV/0!</v>
      </c>
    </row>
    <row r="595" customFormat="false" ht="15" hidden="false" customHeight="false" outlineLevel="0" collapsed="false">
      <c r="A595" s="4" t="s">
        <v>21</v>
      </c>
      <c r="B595" s="5" t="str">
        <f aca="false">TEXT(F595,"гггг ")</f>
        <v>2023</v>
      </c>
      <c r="C595" s="6" t="str">
        <f aca="false">TEXT(F595,"[$-ru-RU]ММММ;@")</f>
        <v>Август</v>
      </c>
      <c r="D595" s="10" t="n">
        <f aca="false">WEEKNUM(F595,21)</f>
        <v>35</v>
      </c>
      <c r="E595" s="14" t="str">
        <f aca="false">TEXT(F595,"ддд ")</f>
        <v>Пн</v>
      </c>
      <c r="F595" s="11" t="n">
        <v>45166</v>
      </c>
      <c r="G595" s="8"/>
      <c r="H595" s="8"/>
      <c r="I595" s="9"/>
      <c r="J595" s="10" t="e">
        <f aca="false">G595/I595</f>
        <v>#DIV/0!</v>
      </c>
    </row>
    <row r="596" customFormat="false" ht="15" hidden="false" customHeight="false" outlineLevel="0" collapsed="false">
      <c r="A596" s="4" t="s">
        <v>21</v>
      </c>
      <c r="B596" s="5" t="str">
        <f aca="false">TEXT(F596,"гггг ")</f>
        <v>2023</v>
      </c>
      <c r="C596" s="6" t="str">
        <f aca="false">TEXT(F596,"[$-ru-RU]ММММ;@")</f>
        <v>Август</v>
      </c>
      <c r="D596" s="10" t="n">
        <f aca="false">WEEKNUM(F596,21)</f>
        <v>35</v>
      </c>
      <c r="E596" s="14" t="str">
        <f aca="false">TEXT(F596,"ддд ")</f>
        <v>Вт</v>
      </c>
      <c r="F596" s="11" t="n">
        <v>45167</v>
      </c>
      <c r="G596" s="8"/>
      <c r="H596" s="8"/>
      <c r="I596" s="9"/>
      <c r="J596" s="10" t="e">
        <f aca="false">G596/I596</f>
        <v>#DIV/0!</v>
      </c>
    </row>
    <row r="597" customFormat="false" ht="15" hidden="false" customHeight="false" outlineLevel="0" collapsed="false">
      <c r="A597" s="4" t="s">
        <v>21</v>
      </c>
      <c r="B597" s="5" t="str">
        <f aca="false">TEXT(F597,"гггг ")</f>
        <v>2023</v>
      </c>
      <c r="C597" s="6" t="str">
        <f aca="false">TEXT(F597,"[$-ru-RU]ММММ;@")</f>
        <v>Август</v>
      </c>
      <c r="D597" s="10" t="n">
        <f aca="false">WEEKNUM(F597,21)</f>
        <v>35</v>
      </c>
      <c r="E597" s="14" t="str">
        <f aca="false">TEXT(F597,"ддд ")</f>
        <v>Ср</v>
      </c>
      <c r="F597" s="11" t="n">
        <v>45168</v>
      </c>
      <c r="G597" s="8"/>
      <c r="H597" s="8"/>
      <c r="I597" s="9"/>
      <c r="J597" s="10" t="e">
        <f aca="false">G597/I597</f>
        <v>#DIV/0!</v>
      </c>
    </row>
    <row r="598" customFormat="false" ht="15" hidden="false" customHeight="false" outlineLevel="0" collapsed="false">
      <c r="A598" s="4" t="s">
        <v>21</v>
      </c>
      <c r="B598" s="5" t="str">
        <f aca="false">TEXT(F598,"гггг ")</f>
        <v>2023</v>
      </c>
      <c r="C598" s="6" t="str">
        <f aca="false">TEXT(F598,"[$-ru-RU]ММММ;@")</f>
        <v>Август</v>
      </c>
      <c r="D598" s="10" t="n">
        <f aca="false">WEEKNUM(F598,21)</f>
        <v>35</v>
      </c>
      <c r="E598" s="14" t="str">
        <f aca="false">TEXT(F598,"ддд ")</f>
        <v>Чт</v>
      </c>
      <c r="F598" s="11" t="n">
        <v>45169</v>
      </c>
      <c r="G598" s="8"/>
      <c r="H598" s="8"/>
      <c r="I598" s="9"/>
      <c r="J598" s="10" t="e">
        <f aca="false">G598/I598</f>
        <v>#DIV/0!</v>
      </c>
    </row>
    <row r="599" customFormat="false" ht="15" hidden="false" customHeight="false" outlineLevel="0" collapsed="false">
      <c r="A599" s="4" t="s">
        <v>21</v>
      </c>
      <c r="B599" s="5" t="str">
        <f aca="false">TEXT(F599,"гггг ")</f>
        <v>2023</v>
      </c>
      <c r="C599" s="6" t="str">
        <f aca="false">TEXT(F599,"[$-ru-RU]ММММ;@")</f>
        <v>Сентябрь</v>
      </c>
      <c r="D599" s="10" t="n">
        <f aca="false">WEEKNUM(F599,21)</f>
        <v>35</v>
      </c>
      <c r="E599" s="14" t="str">
        <f aca="false">TEXT(F599,"ддд ")</f>
        <v>Пт</v>
      </c>
      <c r="F599" s="11" t="n">
        <v>45170</v>
      </c>
      <c r="G599" s="8"/>
      <c r="H599" s="8"/>
      <c r="I599" s="9"/>
      <c r="J599" s="10" t="e">
        <f aca="false">G599/I599</f>
        <v>#DIV/0!</v>
      </c>
    </row>
    <row r="600" customFormat="false" ht="15" hidden="false" customHeight="false" outlineLevel="0" collapsed="false">
      <c r="A600" s="4" t="s">
        <v>21</v>
      </c>
      <c r="B600" s="5" t="str">
        <f aca="false">TEXT(F600,"гггг ")</f>
        <v>2023</v>
      </c>
      <c r="C600" s="6" t="str">
        <f aca="false">TEXT(F600,"[$-ru-RU]ММММ;@")</f>
        <v>Сентябрь</v>
      </c>
      <c r="D600" s="10" t="n">
        <f aca="false">WEEKNUM(F600,21)</f>
        <v>35</v>
      </c>
      <c r="E600" s="14" t="str">
        <f aca="false">TEXT(F600,"ддд ")</f>
        <v>Сб</v>
      </c>
      <c r="F600" s="11" t="n">
        <v>45171</v>
      </c>
      <c r="G600" s="8"/>
      <c r="H600" s="8"/>
      <c r="I600" s="9"/>
      <c r="J600" s="10" t="e">
        <f aca="false">G600/I600</f>
        <v>#DIV/0!</v>
      </c>
    </row>
    <row r="601" customFormat="false" ht="15" hidden="false" customHeight="false" outlineLevel="0" collapsed="false">
      <c r="A601" s="4" t="s">
        <v>21</v>
      </c>
      <c r="B601" s="5" t="str">
        <f aca="false">TEXT(F601,"гггг ")</f>
        <v>2023</v>
      </c>
      <c r="C601" s="6" t="str">
        <f aca="false">TEXT(F601,"[$-ru-RU]ММММ;@")</f>
        <v>Сентябрь</v>
      </c>
      <c r="D601" s="10" t="n">
        <f aca="false">WEEKNUM(F601,21)</f>
        <v>35</v>
      </c>
      <c r="E601" s="14" t="str">
        <f aca="false">TEXT(F601,"ддд ")</f>
        <v>Вс</v>
      </c>
      <c r="F601" s="11" t="n">
        <v>45172</v>
      </c>
      <c r="G601" s="8"/>
      <c r="H601" s="8"/>
      <c r="I601" s="9"/>
      <c r="J601" s="10" t="e">
        <f aca="false">G601/I601</f>
        <v>#DIV/0!</v>
      </c>
    </row>
    <row r="602" customFormat="false" ht="15" hidden="false" customHeight="false" outlineLevel="0" collapsed="false">
      <c r="A602" s="4" t="s">
        <v>21</v>
      </c>
      <c r="B602" s="5" t="str">
        <f aca="false">TEXT(F602,"гггг ")</f>
        <v>2023</v>
      </c>
      <c r="C602" s="6" t="str">
        <f aca="false">TEXT(F602,"[$-ru-RU]ММММ;@")</f>
        <v>Сентябрь</v>
      </c>
      <c r="D602" s="10" t="n">
        <f aca="false">WEEKNUM(F602,21)</f>
        <v>36</v>
      </c>
      <c r="E602" s="14" t="str">
        <f aca="false">TEXT(F602,"ддд ")</f>
        <v>Пн</v>
      </c>
      <c r="F602" s="11" t="n">
        <v>45173</v>
      </c>
      <c r="G602" s="8"/>
      <c r="H602" s="8"/>
      <c r="I602" s="9"/>
      <c r="J602" s="10" t="e">
        <f aca="false">G602/I602</f>
        <v>#DIV/0!</v>
      </c>
    </row>
    <row r="603" customFormat="false" ht="15" hidden="false" customHeight="false" outlineLevel="0" collapsed="false">
      <c r="A603" s="4" t="s">
        <v>21</v>
      </c>
      <c r="B603" s="5" t="str">
        <f aca="false">TEXT(F603,"гггг ")</f>
        <v>2023</v>
      </c>
      <c r="C603" s="6" t="str">
        <f aca="false">TEXT(F603,"[$-ru-RU]ММММ;@")</f>
        <v>Сентябрь</v>
      </c>
      <c r="D603" s="10" t="n">
        <f aca="false">WEEKNUM(F603,21)</f>
        <v>36</v>
      </c>
      <c r="E603" s="14" t="str">
        <f aca="false">TEXT(F603,"ддд ")</f>
        <v>Вт</v>
      </c>
      <c r="F603" s="11" t="n">
        <v>45174</v>
      </c>
      <c r="G603" s="8"/>
      <c r="H603" s="8"/>
      <c r="I603" s="9"/>
      <c r="J603" s="10" t="e">
        <f aca="false">G603/I603</f>
        <v>#DIV/0!</v>
      </c>
    </row>
    <row r="604" customFormat="false" ht="15" hidden="false" customHeight="false" outlineLevel="0" collapsed="false">
      <c r="A604" s="4" t="s">
        <v>21</v>
      </c>
      <c r="B604" s="5" t="str">
        <f aca="false">TEXT(F604,"гггг ")</f>
        <v>2023</v>
      </c>
      <c r="C604" s="6" t="str">
        <f aca="false">TEXT(F604,"[$-ru-RU]ММММ;@")</f>
        <v>Сентябрь</v>
      </c>
      <c r="D604" s="10" t="n">
        <f aca="false">WEEKNUM(F604,21)</f>
        <v>36</v>
      </c>
      <c r="E604" s="14" t="str">
        <f aca="false">TEXT(F604,"ддд ")</f>
        <v>Ср</v>
      </c>
      <c r="F604" s="11" t="n">
        <v>45175</v>
      </c>
      <c r="G604" s="8"/>
      <c r="H604" s="8"/>
      <c r="I604" s="9"/>
      <c r="J604" s="10" t="e">
        <f aca="false">G604/I604</f>
        <v>#DIV/0!</v>
      </c>
    </row>
    <row r="605" customFormat="false" ht="15" hidden="false" customHeight="false" outlineLevel="0" collapsed="false">
      <c r="A605" s="4" t="s">
        <v>21</v>
      </c>
      <c r="B605" s="5" t="str">
        <f aca="false">TEXT(F605,"гггг ")</f>
        <v>2023</v>
      </c>
      <c r="C605" s="6" t="str">
        <f aca="false">TEXT(F605,"[$-ru-RU]ММММ;@")</f>
        <v>Сентябрь</v>
      </c>
      <c r="D605" s="10" t="n">
        <f aca="false">WEEKNUM(F605,21)</f>
        <v>36</v>
      </c>
      <c r="E605" s="14" t="str">
        <f aca="false">TEXT(F605,"ддд ")</f>
        <v>Чт</v>
      </c>
      <c r="F605" s="11" t="n">
        <v>45176</v>
      </c>
      <c r="G605" s="8"/>
      <c r="H605" s="8"/>
      <c r="I605" s="9"/>
      <c r="J605" s="10" t="e">
        <f aca="false">G605/I605</f>
        <v>#DIV/0!</v>
      </c>
    </row>
    <row r="606" customFormat="false" ht="15" hidden="false" customHeight="false" outlineLevel="0" collapsed="false">
      <c r="A606" s="4" t="s">
        <v>21</v>
      </c>
      <c r="B606" s="5" t="str">
        <f aca="false">TEXT(F606,"гггг ")</f>
        <v>2023</v>
      </c>
      <c r="C606" s="6" t="str">
        <f aca="false">TEXT(F606,"[$-ru-RU]ММММ;@")</f>
        <v>Сентябрь</v>
      </c>
      <c r="D606" s="10" t="n">
        <f aca="false">WEEKNUM(F606,21)</f>
        <v>36</v>
      </c>
      <c r="E606" s="14" t="str">
        <f aca="false">TEXT(F606,"ддд ")</f>
        <v>Пт</v>
      </c>
      <c r="F606" s="11" t="n">
        <v>45177</v>
      </c>
      <c r="G606" s="8"/>
      <c r="H606" s="8"/>
      <c r="I606" s="9"/>
      <c r="J606" s="10" t="e">
        <f aca="false">G606/I606</f>
        <v>#DIV/0!</v>
      </c>
    </row>
    <row r="607" customFormat="false" ht="15" hidden="false" customHeight="false" outlineLevel="0" collapsed="false">
      <c r="A607" s="4" t="s">
        <v>21</v>
      </c>
      <c r="B607" s="5" t="str">
        <f aca="false">TEXT(F607,"гггг ")</f>
        <v>2023</v>
      </c>
      <c r="C607" s="6" t="str">
        <f aca="false">TEXT(F607,"[$-ru-RU]ММММ;@")</f>
        <v>Сентябрь</v>
      </c>
      <c r="D607" s="10" t="n">
        <f aca="false">WEEKNUM(F607,21)</f>
        <v>36</v>
      </c>
      <c r="E607" s="14" t="str">
        <f aca="false">TEXT(F607,"ддд ")</f>
        <v>Сб</v>
      </c>
      <c r="F607" s="11" t="n">
        <v>45178</v>
      </c>
      <c r="G607" s="8"/>
      <c r="H607" s="8"/>
      <c r="I607" s="9"/>
      <c r="J607" s="10" t="e">
        <f aca="false">G607/I607</f>
        <v>#DIV/0!</v>
      </c>
    </row>
    <row r="608" customFormat="false" ht="15" hidden="false" customHeight="false" outlineLevel="0" collapsed="false">
      <c r="A608" s="4" t="s">
        <v>21</v>
      </c>
      <c r="B608" s="5" t="str">
        <f aca="false">TEXT(F608,"гггг ")</f>
        <v>2023</v>
      </c>
      <c r="C608" s="6" t="str">
        <f aca="false">TEXT(F608,"[$-ru-RU]ММММ;@")</f>
        <v>Сентябрь</v>
      </c>
      <c r="D608" s="10" t="n">
        <f aca="false">WEEKNUM(F608,21)</f>
        <v>36</v>
      </c>
      <c r="E608" s="14" t="str">
        <f aca="false">TEXT(F608,"ддд ")</f>
        <v>Вс</v>
      </c>
      <c r="F608" s="11" t="n">
        <v>45179</v>
      </c>
      <c r="G608" s="8"/>
      <c r="H608" s="8"/>
      <c r="I608" s="9"/>
      <c r="J608" s="10" t="e">
        <f aca="false">G608/I608</f>
        <v>#DIV/0!</v>
      </c>
    </row>
    <row r="609" customFormat="false" ht="15" hidden="false" customHeight="false" outlineLevel="0" collapsed="false">
      <c r="A609" s="4" t="s">
        <v>21</v>
      </c>
      <c r="B609" s="5" t="str">
        <f aca="false">TEXT(F609,"гггг ")</f>
        <v>2023</v>
      </c>
      <c r="C609" s="6" t="str">
        <f aca="false">TEXT(F609,"[$-ru-RU]ММММ;@")</f>
        <v>Сентябрь</v>
      </c>
      <c r="D609" s="10" t="n">
        <f aca="false">WEEKNUM(F609,21)</f>
        <v>37</v>
      </c>
      <c r="E609" s="14" t="str">
        <f aca="false">TEXT(F609,"ддд ")</f>
        <v>Пн</v>
      </c>
      <c r="F609" s="11" t="n">
        <v>45180</v>
      </c>
      <c r="G609" s="8"/>
      <c r="H609" s="8"/>
      <c r="I609" s="9"/>
      <c r="J609" s="10" t="e">
        <f aca="false">G609/I609</f>
        <v>#DIV/0!</v>
      </c>
    </row>
    <row r="610" customFormat="false" ht="15" hidden="false" customHeight="false" outlineLevel="0" collapsed="false">
      <c r="A610" s="4" t="s">
        <v>21</v>
      </c>
      <c r="B610" s="5" t="str">
        <f aca="false">TEXT(F610,"гггг ")</f>
        <v>2023</v>
      </c>
      <c r="C610" s="6" t="str">
        <f aca="false">TEXT(F610,"[$-ru-RU]ММММ;@")</f>
        <v>Сентябрь</v>
      </c>
      <c r="D610" s="10" t="n">
        <f aca="false">WEEKNUM(F610,21)</f>
        <v>37</v>
      </c>
      <c r="E610" s="14" t="str">
        <f aca="false">TEXT(F610,"ддд ")</f>
        <v>Вт</v>
      </c>
      <c r="F610" s="11" t="n">
        <v>45181</v>
      </c>
      <c r="G610" s="8"/>
      <c r="H610" s="8"/>
      <c r="I610" s="9"/>
      <c r="J610" s="10" t="e">
        <f aca="false">G610/I610</f>
        <v>#DIV/0!</v>
      </c>
    </row>
    <row r="611" customFormat="false" ht="15" hidden="false" customHeight="false" outlineLevel="0" collapsed="false">
      <c r="A611" s="4" t="s">
        <v>21</v>
      </c>
      <c r="B611" s="5" t="str">
        <f aca="false">TEXT(F611,"гггг ")</f>
        <v>2023</v>
      </c>
      <c r="C611" s="6" t="str">
        <f aca="false">TEXT(F611,"[$-ru-RU]ММММ;@")</f>
        <v>Сентябрь</v>
      </c>
      <c r="D611" s="10" t="n">
        <f aca="false">WEEKNUM(F611,21)</f>
        <v>37</v>
      </c>
      <c r="E611" s="14" t="str">
        <f aca="false">TEXT(F611,"ддд ")</f>
        <v>Ср</v>
      </c>
      <c r="F611" s="11" t="n">
        <v>45182</v>
      </c>
      <c r="G611" s="8"/>
      <c r="H611" s="8"/>
      <c r="I611" s="9"/>
      <c r="J611" s="10" t="e">
        <f aca="false">G611/I611</f>
        <v>#DIV/0!</v>
      </c>
    </row>
    <row r="612" customFormat="false" ht="15" hidden="false" customHeight="false" outlineLevel="0" collapsed="false">
      <c r="A612" s="4" t="s">
        <v>21</v>
      </c>
      <c r="B612" s="5" t="str">
        <f aca="false">TEXT(F612,"гггг ")</f>
        <v>2023</v>
      </c>
      <c r="C612" s="6" t="str">
        <f aca="false">TEXT(F612,"[$-ru-RU]ММММ;@")</f>
        <v>Сентябрь</v>
      </c>
      <c r="D612" s="10" t="n">
        <f aca="false">WEEKNUM(F612,21)</f>
        <v>37</v>
      </c>
      <c r="E612" s="14" t="str">
        <f aca="false">TEXT(F612,"ддд ")</f>
        <v>Чт</v>
      </c>
      <c r="F612" s="11" t="n">
        <v>45183</v>
      </c>
      <c r="G612" s="8"/>
      <c r="H612" s="8"/>
      <c r="I612" s="9"/>
      <c r="J612" s="10" t="e">
        <f aca="false">G612/I612</f>
        <v>#DIV/0!</v>
      </c>
    </row>
    <row r="613" customFormat="false" ht="15" hidden="false" customHeight="false" outlineLevel="0" collapsed="false">
      <c r="A613" s="4" t="s">
        <v>21</v>
      </c>
      <c r="B613" s="5" t="str">
        <f aca="false">TEXT(F613,"гггг ")</f>
        <v>2023</v>
      </c>
      <c r="C613" s="6" t="str">
        <f aca="false">TEXT(F613,"[$-ru-RU]ММММ;@")</f>
        <v>Сентябрь</v>
      </c>
      <c r="D613" s="10" t="n">
        <f aca="false">WEEKNUM(F613,21)</f>
        <v>37</v>
      </c>
      <c r="E613" s="14" t="str">
        <f aca="false">TEXT(F613,"ддд ")</f>
        <v>Пт</v>
      </c>
      <c r="F613" s="11" t="n">
        <v>45184</v>
      </c>
      <c r="G613" s="8"/>
      <c r="H613" s="8"/>
      <c r="I613" s="9"/>
      <c r="J613" s="10" t="e">
        <f aca="false">G613/I613</f>
        <v>#DIV/0!</v>
      </c>
    </row>
    <row r="614" customFormat="false" ht="15" hidden="false" customHeight="false" outlineLevel="0" collapsed="false">
      <c r="A614" s="4" t="s">
        <v>21</v>
      </c>
      <c r="B614" s="5" t="str">
        <f aca="false">TEXT(F614,"гггг ")</f>
        <v>2023</v>
      </c>
      <c r="C614" s="6" t="str">
        <f aca="false">TEXT(F614,"[$-ru-RU]ММММ;@")</f>
        <v>Сентябрь</v>
      </c>
      <c r="D614" s="10" t="n">
        <f aca="false">WEEKNUM(F614,21)</f>
        <v>37</v>
      </c>
      <c r="E614" s="14" t="str">
        <f aca="false">TEXT(F614,"ддд ")</f>
        <v>Сб</v>
      </c>
      <c r="F614" s="11" t="n">
        <v>45185</v>
      </c>
      <c r="G614" s="8"/>
      <c r="H614" s="8"/>
      <c r="I614" s="9"/>
      <c r="J614" s="10" t="e">
        <f aca="false">G614/I614</f>
        <v>#DIV/0!</v>
      </c>
    </row>
    <row r="615" customFormat="false" ht="15" hidden="false" customHeight="false" outlineLevel="0" collapsed="false">
      <c r="A615" s="4" t="s">
        <v>21</v>
      </c>
      <c r="B615" s="5" t="str">
        <f aca="false">TEXT(F615,"гггг ")</f>
        <v>2023</v>
      </c>
      <c r="C615" s="6" t="str">
        <f aca="false">TEXT(F615,"[$-ru-RU]ММММ;@")</f>
        <v>Сентябрь</v>
      </c>
      <c r="D615" s="10" t="n">
        <f aca="false">WEEKNUM(F615,21)</f>
        <v>37</v>
      </c>
      <c r="E615" s="14" t="str">
        <f aca="false">TEXT(F615,"ддд ")</f>
        <v>Вс</v>
      </c>
      <c r="F615" s="11" t="n">
        <v>45186</v>
      </c>
      <c r="G615" s="8"/>
      <c r="H615" s="8"/>
      <c r="I615" s="9"/>
      <c r="J615" s="10" t="e">
        <f aca="false">G615/I615</f>
        <v>#DIV/0!</v>
      </c>
    </row>
    <row r="616" customFormat="false" ht="15" hidden="false" customHeight="false" outlineLevel="0" collapsed="false">
      <c r="A616" s="4" t="s">
        <v>21</v>
      </c>
      <c r="B616" s="5" t="str">
        <f aca="false">TEXT(F616,"гггг ")</f>
        <v>2023</v>
      </c>
      <c r="C616" s="6" t="str">
        <f aca="false">TEXT(F616,"[$-ru-RU]ММММ;@")</f>
        <v>Сентябрь</v>
      </c>
      <c r="D616" s="10" t="n">
        <f aca="false">WEEKNUM(F616,21)</f>
        <v>38</v>
      </c>
      <c r="E616" s="14" t="str">
        <f aca="false">TEXT(F616,"ддд ")</f>
        <v>Пн</v>
      </c>
      <c r="F616" s="11" t="n">
        <v>45187</v>
      </c>
      <c r="G616" s="8"/>
      <c r="H616" s="8"/>
      <c r="I616" s="9"/>
      <c r="J616" s="10" t="e">
        <f aca="false">G616/I616</f>
        <v>#DIV/0!</v>
      </c>
    </row>
    <row r="617" customFormat="false" ht="15" hidden="false" customHeight="false" outlineLevel="0" collapsed="false">
      <c r="A617" s="4" t="s">
        <v>21</v>
      </c>
      <c r="B617" s="5" t="str">
        <f aca="false">TEXT(F617,"гггг ")</f>
        <v>2023</v>
      </c>
      <c r="C617" s="6" t="str">
        <f aca="false">TEXT(F617,"[$-ru-RU]ММММ;@")</f>
        <v>Сентябрь</v>
      </c>
      <c r="D617" s="10" t="n">
        <f aca="false">WEEKNUM(F617,21)</f>
        <v>38</v>
      </c>
      <c r="E617" s="14" t="str">
        <f aca="false">TEXT(F617,"ддд ")</f>
        <v>Вт</v>
      </c>
      <c r="F617" s="11" t="n">
        <v>45188</v>
      </c>
      <c r="G617" s="8"/>
      <c r="H617" s="8"/>
      <c r="I617" s="9"/>
      <c r="J617" s="10" t="e">
        <f aca="false">G617/I617</f>
        <v>#DIV/0!</v>
      </c>
    </row>
    <row r="618" customFormat="false" ht="15" hidden="false" customHeight="false" outlineLevel="0" collapsed="false">
      <c r="A618" s="4" t="s">
        <v>21</v>
      </c>
      <c r="B618" s="5" t="str">
        <f aca="false">TEXT(F618,"гггг ")</f>
        <v>2023</v>
      </c>
      <c r="C618" s="6" t="str">
        <f aca="false">TEXT(F618,"[$-ru-RU]ММММ;@")</f>
        <v>Сентябрь</v>
      </c>
      <c r="D618" s="10" t="n">
        <f aca="false">WEEKNUM(F618,21)</f>
        <v>38</v>
      </c>
      <c r="E618" s="14" t="str">
        <f aca="false">TEXT(F618,"ддд ")</f>
        <v>Ср</v>
      </c>
      <c r="F618" s="11" t="n">
        <v>45189</v>
      </c>
      <c r="G618" s="8"/>
      <c r="H618" s="8"/>
      <c r="I618" s="9"/>
      <c r="J618" s="10" t="e">
        <f aca="false">G618/I618</f>
        <v>#DIV/0!</v>
      </c>
    </row>
    <row r="619" customFormat="false" ht="15" hidden="false" customHeight="false" outlineLevel="0" collapsed="false">
      <c r="A619" s="4" t="s">
        <v>21</v>
      </c>
      <c r="B619" s="5" t="str">
        <f aca="false">TEXT(F619,"гггг ")</f>
        <v>2023</v>
      </c>
      <c r="C619" s="6" t="str">
        <f aca="false">TEXT(F619,"[$-ru-RU]ММММ;@")</f>
        <v>Сентябрь</v>
      </c>
      <c r="D619" s="10" t="n">
        <f aca="false">WEEKNUM(F619,21)</f>
        <v>38</v>
      </c>
      <c r="E619" s="14" t="str">
        <f aca="false">TEXT(F619,"ддд ")</f>
        <v>Чт</v>
      </c>
      <c r="F619" s="11" t="n">
        <v>45190</v>
      </c>
      <c r="G619" s="8"/>
      <c r="H619" s="8"/>
      <c r="I619" s="9"/>
      <c r="J619" s="10" t="e">
        <f aca="false">G619/I619</f>
        <v>#DIV/0!</v>
      </c>
    </row>
    <row r="620" customFormat="false" ht="15" hidden="false" customHeight="false" outlineLevel="0" collapsed="false">
      <c r="A620" s="4" t="s">
        <v>21</v>
      </c>
      <c r="B620" s="5" t="str">
        <f aca="false">TEXT(F620,"гггг ")</f>
        <v>2023</v>
      </c>
      <c r="C620" s="6" t="str">
        <f aca="false">TEXT(F620,"[$-ru-RU]ММММ;@")</f>
        <v>Сентябрь</v>
      </c>
      <c r="D620" s="10" t="n">
        <f aca="false">WEEKNUM(F620,21)</f>
        <v>38</v>
      </c>
      <c r="E620" s="14" t="str">
        <f aca="false">TEXT(F620,"ддд ")</f>
        <v>Пт</v>
      </c>
      <c r="F620" s="11" t="n">
        <v>45191</v>
      </c>
      <c r="G620" s="8"/>
      <c r="H620" s="8"/>
      <c r="I620" s="9"/>
      <c r="J620" s="10" t="e">
        <f aca="false">G620/I620</f>
        <v>#DIV/0!</v>
      </c>
    </row>
    <row r="621" customFormat="false" ht="15" hidden="false" customHeight="false" outlineLevel="0" collapsed="false">
      <c r="A621" s="4" t="s">
        <v>21</v>
      </c>
      <c r="B621" s="5" t="str">
        <f aca="false">TEXT(F621,"гггг ")</f>
        <v>2023</v>
      </c>
      <c r="C621" s="6" t="str">
        <f aca="false">TEXT(F621,"[$-ru-RU]ММММ;@")</f>
        <v>Сентябрь</v>
      </c>
      <c r="D621" s="10" t="n">
        <f aca="false">WEEKNUM(F621,21)</f>
        <v>38</v>
      </c>
      <c r="E621" s="14" t="str">
        <f aca="false">TEXT(F621,"ддд ")</f>
        <v>Сб</v>
      </c>
      <c r="F621" s="11" t="n">
        <v>45192</v>
      </c>
      <c r="G621" s="8"/>
      <c r="H621" s="8"/>
      <c r="I621" s="9"/>
      <c r="J621" s="10" t="e">
        <f aca="false">G621/I621</f>
        <v>#DIV/0!</v>
      </c>
    </row>
    <row r="622" customFormat="false" ht="15" hidden="false" customHeight="false" outlineLevel="0" collapsed="false">
      <c r="A622" s="4" t="s">
        <v>21</v>
      </c>
      <c r="B622" s="5" t="str">
        <f aca="false">TEXT(F622,"гггг ")</f>
        <v>2023</v>
      </c>
      <c r="C622" s="6" t="str">
        <f aca="false">TEXT(F622,"[$-ru-RU]ММММ;@")</f>
        <v>Сентябрь</v>
      </c>
      <c r="D622" s="10" t="n">
        <f aca="false">WEEKNUM(F622,21)</f>
        <v>38</v>
      </c>
      <c r="E622" s="14" t="str">
        <f aca="false">TEXT(F622,"ддд ")</f>
        <v>Вс</v>
      </c>
      <c r="F622" s="11" t="n">
        <v>45193</v>
      </c>
      <c r="G622" s="8"/>
      <c r="H622" s="8"/>
      <c r="I622" s="9"/>
      <c r="J622" s="10" t="e">
        <f aca="false">G622/I622</f>
        <v>#DIV/0!</v>
      </c>
    </row>
    <row r="623" customFormat="false" ht="15" hidden="false" customHeight="false" outlineLevel="0" collapsed="false">
      <c r="A623" s="4" t="s">
        <v>21</v>
      </c>
      <c r="B623" s="5" t="str">
        <f aca="false">TEXT(F623,"гггг ")</f>
        <v>2023</v>
      </c>
      <c r="C623" s="6" t="str">
        <f aca="false">TEXT(F623,"[$-ru-RU]ММММ;@")</f>
        <v>Сентябрь</v>
      </c>
      <c r="D623" s="10" t="n">
        <f aca="false">WEEKNUM(F623,21)</f>
        <v>39</v>
      </c>
      <c r="E623" s="14" t="str">
        <f aca="false">TEXT(F623,"ддд ")</f>
        <v>Пн</v>
      </c>
      <c r="F623" s="11" t="n">
        <v>45194</v>
      </c>
      <c r="G623" s="8"/>
      <c r="H623" s="8"/>
      <c r="I623" s="9"/>
      <c r="J623" s="10" t="e">
        <f aca="false">G623/I623</f>
        <v>#DIV/0!</v>
      </c>
    </row>
    <row r="624" customFormat="false" ht="15" hidden="false" customHeight="false" outlineLevel="0" collapsed="false">
      <c r="A624" s="4" t="s">
        <v>21</v>
      </c>
      <c r="B624" s="5" t="str">
        <f aca="false">TEXT(F624,"гггг ")</f>
        <v>2023</v>
      </c>
      <c r="C624" s="6" t="str">
        <f aca="false">TEXT(F624,"[$-ru-RU]ММММ;@")</f>
        <v>Сентябрь</v>
      </c>
      <c r="D624" s="10" t="n">
        <f aca="false">WEEKNUM(F624,21)</f>
        <v>39</v>
      </c>
      <c r="E624" s="14" t="str">
        <f aca="false">TEXT(F624,"ддд ")</f>
        <v>Вт</v>
      </c>
      <c r="F624" s="11" t="n">
        <v>45195</v>
      </c>
      <c r="G624" s="8"/>
      <c r="H624" s="8"/>
      <c r="I624" s="9"/>
      <c r="J624" s="10" t="e">
        <f aca="false">G624/I624</f>
        <v>#DIV/0!</v>
      </c>
    </row>
    <row r="625" customFormat="false" ht="15" hidden="false" customHeight="false" outlineLevel="0" collapsed="false">
      <c r="A625" s="4" t="s">
        <v>21</v>
      </c>
      <c r="B625" s="5" t="str">
        <f aca="false">TEXT(F625,"гггг ")</f>
        <v>2023</v>
      </c>
      <c r="C625" s="6" t="str">
        <f aca="false">TEXT(F625,"[$-ru-RU]ММММ;@")</f>
        <v>Сентябрь</v>
      </c>
      <c r="D625" s="10" t="n">
        <f aca="false">WEEKNUM(F625,21)</f>
        <v>39</v>
      </c>
      <c r="E625" s="14" t="str">
        <f aca="false">TEXT(F625,"ддд ")</f>
        <v>Ср</v>
      </c>
      <c r="F625" s="11" t="n">
        <v>45196</v>
      </c>
      <c r="G625" s="8"/>
      <c r="H625" s="8"/>
      <c r="I625" s="9"/>
      <c r="J625" s="10" t="e">
        <f aca="false">G625/I625</f>
        <v>#DIV/0!</v>
      </c>
    </row>
    <row r="626" customFormat="false" ht="15" hidden="false" customHeight="false" outlineLevel="0" collapsed="false">
      <c r="A626" s="4" t="s">
        <v>21</v>
      </c>
      <c r="B626" s="5" t="str">
        <f aca="false">TEXT(F626,"гггг ")</f>
        <v>2023</v>
      </c>
      <c r="C626" s="6" t="str">
        <f aca="false">TEXT(F626,"[$-ru-RU]ММММ;@")</f>
        <v>Сентябрь</v>
      </c>
      <c r="D626" s="10" t="n">
        <f aca="false">WEEKNUM(F626,21)</f>
        <v>39</v>
      </c>
      <c r="E626" s="14" t="str">
        <f aca="false">TEXT(F626,"ддд ")</f>
        <v>Чт</v>
      </c>
      <c r="F626" s="11" t="n">
        <v>45197</v>
      </c>
      <c r="G626" s="8"/>
      <c r="H626" s="8"/>
      <c r="I626" s="9"/>
      <c r="J626" s="10" t="e">
        <f aca="false">G626/I626</f>
        <v>#DIV/0!</v>
      </c>
    </row>
    <row r="627" customFormat="false" ht="15" hidden="false" customHeight="false" outlineLevel="0" collapsed="false">
      <c r="A627" s="4" t="s">
        <v>21</v>
      </c>
      <c r="B627" s="5" t="str">
        <f aca="false">TEXT(F627,"гггг ")</f>
        <v>2023</v>
      </c>
      <c r="C627" s="6" t="str">
        <f aca="false">TEXT(F627,"[$-ru-RU]ММММ;@")</f>
        <v>Сентябрь</v>
      </c>
      <c r="D627" s="10" t="n">
        <f aca="false">WEEKNUM(F627,21)</f>
        <v>39</v>
      </c>
      <c r="E627" s="14" t="str">
        <f aca="false">TEXT(F627,"ддд ")</f>
        <v>Пт</v>
      </c>
      <c r="F627" s="11" t="n">
        <v>45198</v>
      </c>
      <c r="G627" s="8"/>
      <c r="H627" s="8"/>
      <c r="I627" s="9"/>
      <c r="J627" s="10" t="e">
        <f aca="false">G627/I627</f>
        <v>#DIV/0!</v>
      </c>
    </row>
    <row r="628" customFormat="false" ht="15" hidden="false" customHeight="false" outlineLevel="0" collapsed="false">
      <c r="A628" s="4" t="s">
        <v>21</v>
      </c>
      <c r="B628" s="5" t="str">
        <f aca="false">TEXT(F628,"гггг ")</f>
        <v>2023</v>
      </c>
      <c r="C628" s="6" t="str">
        <f aca="false">TEXT(F628,"[$-ru-RU]ММММ;@")</f>
        <v>Сентябрь</v>
      </c>
      <c r="D628" s="10" t="n">
        <f aca="false">WEEKNUM(F628,21)</f>
        <v>39</v>
      </c>
      <c r="E628" s="14" t="str">
        <f aca="false">TEXT(F628,"ддд ")</f>
        <v>Сб</v>
      </c>
      <c r="F628" s="11" t="n">
        <v>45199</v>
      </c>
      <c r="G628" s="8"/>
      <c r="H628" s="8"/>
      <c r="I628" s="9"/>
      <c r="J628" s="10" t="e">
        <f aca="false">G628/I628</f>
        <v>#DIV/0!</v>
      </c>
    </row>
    <row r="629" customFormat="false" ht="15" hidden="false" customHeight="false" outlineLevel="0" collapsed="false">
      <c r="A629" s="4" t="s">
        <v>21</v>
      </c>
      <c r="B629" s="5" t="str">
        <f aca="false">TEXT(F629,"гггг ")</f>
        <v>2023</v>
      </c>
      <c r="C629" s="6" t="str">
        <f aca="false">TEXT(F629,"[$-ru-RU]ММММ;@")</f>
        <v>Октябрь</v>
      </c>
      <c r="D629" s="10" t="n">
        <f aca="false">WEEKNUM(F629,21)</f>
        <v>39</v>
      </c>
      <c r="E629" s="14" t="str">
        <f aca="false">TEXT(F629,"ддд ")</f>
        <v>Вс</v>
      </c>
      <c r="F629" s="11" t="n">
        <v>45200</v>
      </c>
      <c r="G629" s="8"/>
      <c r="H629" s="8"/>
      <c r="I629" s="9"/>
      <c r="J629" s="10" t="e">
        <f aca="false">G629/I629</f>
        <v>#DIV/0!</v>
      </c>
    </row>
    <row r="630" customFormat="false" ht="15" hidden="false" customHeight="false" outlineLevel="0" collapsed="false">
      <c r="A630" s="4" t="s">
        <v>21</v>
      </c>
      <c r="B630" s="5" t="str">
        <f aca="false">TEXT(F630,"гггг ")</f>
        <v>2023</v>
      </c>
      <c r="C630" s="6" t="str">
        <f aca="false">TEXT(F630,"[$-ru-RU]ММММ;@")</f>
        <v>Октябрь</v>
      </c>
      <c r="D630" s="10" t="n">
        <f aca="false">WEEKNUM(F630,21)</f>
        <v>40</v>
      </c>
      <c r="E630" s="14" t="str">
        <f aca="false">TEXT(F630,"ддд ")</f>
        <v>Пн</v>
      </c>
      <c r="F630" s="11" t="n">
        <v>45201</v>
      </c>
      <c r="G630" s="8"/>
      <c r="H630" s="8"/>
      <c r="I630" s="9"/>
      <c r="J630" s="10" t="e">
        <f aca="false">G630/I630</f>
        <v>#DIV/0!</v>
      </c>
    </row>
    <row r="631" customFormat="false" ht="15" hidden="false" customHeight="false" outlineLevel="0" collapsed="false">
      <c r="A631" s="4" t="s">
        <v>21</v>
      </c>
      <c r="B631" s="5" t="str">
        <f aca="false">TEXT(F631,"гггг ")</f>
        <v>2023</v>
      </c>
      <c r="C631" s="6" t="str">
        <f aca="false">TEXT(F631,"[$-ru-RU]ММММ;@")</f>
        <v>Октябрь</v>
      </c>
      <c r="D631" s="10" t="n">
        <f aca="false">WEEKNUM(F631,21)</f>
        <v>40</v>
      </c>
      <c r="E631" s="14" t="str">
        <f aca="false">TEXT(F631,"ддд ")</f>
        <v>Вт</v>
      </c>
      <c r="F631" s="11" t="n">
        <v>45202</v>
      </c>
      <c r="G631" s="8"/>
      <c r="H631" s="8"/>
      <c r="I631" s="9"/>
      <c r="J631" s="10" t="e">
        <f aca="false">G631/I631</f>
        <v>#DIV/0!</v>
      </c>
    </row>
    <row r="632" customFormat="false" ht="15" hidden="false" customHeight="false" outlineLevel="0" collapsed="false">
      <c r="A632" s="4" t="s">
        <v>21</v>
      </c>
      <c r="B632" s="5" t="str">
        <f aca="false">TEXT(F632,"гггг ")</f>
        <v>2023</v>
      </c>
      <c r="C632" s="6" t="str">
        <f aca="false">TEXT(F632,"[$-ru-RU]ММММ;@")</f>
        <v>Октябрь</v>
      </c>
      <c r="D632" s="10" t="n">
        <f aca="false">WEEKNUM(F632,21)</f>
        <v>40</v>
      </c>
      <c r="E632" s="14" t="str">
        <f aca="false">TEXT(F632,"ддд ")</f>
        <v>Ср</v>
      </c>
      <c r="F632" s="11" t="n">
        <v>45203</v>
      </c>
      <c r="G632" s="8"/>
      <c r="H632" s="8"/>
      <c r="I632" s="9"/>
      <c r="J632" s="10" t="e">
        <f aca="false">G632/I632</f>
        <v>#DIV/0!</v>
      </c>
    </row>
    <row r="633" customFormat="false" ht="15" hidden="false" customHeight="false" outlineLevel="0" collapsed="false">
      <c r="A633" s="4" t="s">
        <v>21</v>
      </c>
      <c r="B633" s="5" t="str">
        <f aca="false">TEXT(F633,"гггг ")</f>
        <v>2023</v>
      </c>
      <c r="C633" s="6" t="str">
        <f aca="false">TEXT(F633,"[$-ru-RU]ММММ;@")</f>
        <v>Октябрь</v>
      </c>
      <c r="D633" s="10" t="n">
        <f aca="false">WEEKNUM(F633,21)</f>
        <v>40</v>
      </c>
      <c r="E633" s="14" t="str">
        <f aca="false">TEXT(F633,"ддд ")</f>
        <v>Чт</v>
      </c>
      <c r="F633" s="11" t="n">
        <v>45204</v>
      </c>
      <c r="G633" s="8"/>
      <c r="H633" s="8"/>
      <c r="I633" s="9"/>
      <c r="J633" s="10" t="e">
        <f aca="false">G633/I633</f>
        <v>#DIV/0!</v>
      </c>
    </row>
    <row r="634" customFormat="false" ht="15" hidden="false" customHeight="false" outlineLevel="0" collapsed="false">
      <c r="A634" s="4" t="s">
        <v>21</v>
      </c>
      <c r="B634" s="5" t="str">
        <f aca="false">TEXT(F634,"гггг ")</f>
        <v>2023</v>
      </c>
      <c r="C634" s="6" t="str">
        <f aca="false">TEXT(F634,"[$-ru-RU]ММММ;@")</f>
        <v>Октябрь</v>
      </c>
      <c r="D634" s="10" t="n">
        <f aca="false">WEEKNUM(F634,21)</f>
        <v>40</v>
      </c>
      <c r="E634" s="14" t="str">
        <f aca="false">TEXT(F634,"ддд ")</f>
        <v>Пт</v>
      </c>
      <c r="F634" s="11" t="n">
        <v>45205</v>
      </c>
      <c r="G634" s="8"/>
      <c r="H634" s="8"/>
      <c r="I634" s="9"/>
      <c r="J634" s="10" t="e">
        <f aca="false">G634/I634</f>
        <v>#DIV/0!</v>
      </c>
    </row>
    <row r="635" customFormat="false" ht="15" hidden="false" customHeight="false" outlineLevel="0" collapsed="false">
      <c r="A635" s="4" t="s">
        <v>21</v>
      </c>
      <c r="B635" s="5" t="str">
        <f aca="false">TEXT(F635,"гггг ")</f>
        <v>2023</v>
      </c>
      <c r="C635" s="6" t="str">
        <f aca="false">TEXT(F635,"[$-ru-RU]ММММ;@")</f>
        <v>Октябрь</v>
      </c>
      <c r="D635" s="10" t="n">
        <f aca="false">WEEKNUM(F635,21)</f>
        <v>40</v>
      </c>
      <c r="E635" s="14" t="str">
        <f aca="false">TEXT(F635,"ддд ")</f>
        <v>Сб</v>
      </c>
      <c r="F635" s="11" t="n">
        <v>45206</v>
      </c>
      <c r="G635" s="8"/>
      <c r="H635" s="8"/>
      <c r="I635" s="9"/>
      <c r="J635" s="10" t="e">
        <f aca="false">G635/I635</f>
        <v>#DIV/0!</v>
      </c>
    </row>
    <row r="636" customFormat="false" ht="15" hidden="false" customHeight="false" outlineLevel="0" collapsed="false">
      <c r="A636" s="4" t="s">
        <v>21</v>
      </c>
      <c r="B636" s="5" t="str">
        <f aca="false">TEXT(F636,"гггг ")</f>
        <v>2023</v>
      </c>
      <c r="C636" s="6" t="str">
        <f aca="false">TEXT(F636,"[$-ru-RU]ММММ;@")</f>
        <v>Октябрь</v>
      </c>
      <c r="D636" s="10" t="n">
        <f aca="false">WEEKNUM(F636,21)</f>
        <v>40</v>
      </c>
      <c r="E636" s="14" t="str">
        <f aca="false">TEXT(F636,"ддд ")</f>
        <v>Вс</v>
      </c>
      <c r="F636" s="11" t="n">
        <v>45207</v>
      </c>
      <c r="G636" s="8"/>
      <c r="H636" s="8"/>
      <c r="I636" s="9"/>
      <c r="J636" s="10" t="e">
        <f aca="false">G636/I636</f>
        <v>#DIV/0!</v>
      </c>
    </row>
    <row r="637" customFormat="false" ht="15" hidden="false" customHeight="false" outlineLevel="0" collapsed="false">
      <c r="A637" s="4" t="s">
        <v>21</v>
      </c>
      <c r="B637" s="5" t="str">
        <f aca="false">TEXT(F637,"гггг ")</f>
        <v>2023</v>
      </c>
      <c r="C637" s="6" t="str">
        <f aca="false">TEXT(F637,"[$-ru-RU]ММММ;@")</f>
        <v>Октябрь</v>
      </c>
      <c r="D637" s="10" t="n">
        <f aca="false">WEEKNUM(F637,21)</f>
        <v>41</v>
      </c>
      <c r="E637" s="14" t="str">
        <f aca="false">TEXT(F637,"ддд ")</f>
        <v>Пн</v>
      </c>
      <c r="F637" s="11" t="n">
        <v>45208</v>
      </c>
      <c r="G637" s="8"/>
      <c r="H637" s="8"/>
      <c r="I637" s="9"/>
      <c r="J637" s="10" t="e">
        <f aca="false">G637/I637</f>
        <v>#DIV/0!</v>
      </c>
    </row>
    <row r="638" customFormat="false" ht="15" hidden="false" customHeight="false" outlineLevel="0" collapsed="false">
      <c r="A638" s="4" t="s">
        <v>21</v>
      </c>
      <c r="B638" s="5" t="str">
        <f aca="false">TEXT(F638,"гггг ")</f>
        <v>2023</v>
      </c>
      <c r="C638" s="6" t="str">
        <f aca="false">TEXT(F638,"[$-ru-RU]ММММ;@")</f>
        <v>Октябрь</v>
      </c>
      <c r="D638" s="10" t="n">
        <f aca="false">WEEKNUM(F638,21)</f>
        <v>41</v>
      </c>
      <c r="E638" s="14" t="str">
        <f aca="false">TEXT(F638,"ддд ")</f>
        <v>Вт</v>
      </c>
      <c r="F638" s="11" t="n">
        <v>45209</v>
      </c>
      <c r="G638" s="8"/>
      <c r="H638" s="8"/>
      <c r="I638" s="9"/>
      <c r="J638" s="10" t="e">
        <f aca="false">G638/I638</f>
        <v>#DIV/0!</v>
      </c>
    </row>
    <row r="639" customFormat="false" ht="15" hidden="false" customHeight="false" outlineLevel="0" collapsed="false">
      <c r="A639" s="4" t="s">
        <v>21</v>
      </c>
      <c r="B639" s="5" t="str">
        <f aca="false">TEXT(F639,"гггг ")</f>
        <v>2023</v>
      </c>
      <c r="C639" s="6" t="str">
        <f aca="false">TEXT(F639,"[$-ru-RU]ММММ;@")</f>
        <v>Октябрь</v>
      </c>
      <c r="D639" s="10" t="n">
        <f aca="false">WEEKNUM(F639,21)</f>
        <v>41</v>
      </c>
      <c r="E639" s="14" t="str">
        <f aca="false">TEXT(F639,"ддд ")</f>
        <v>Ср</v>
      </c>
      <c r="F639" s="11" t="n">
        <v>45210</v>
      </c>
      <c r="G639" s="8"/>
      <c r="H639" s="8"/>
      <c r="I639" s="9"/>
      <c r="J639" s="10" t="e">
        <f aca="false">G639/I639</f>
        <v>#DIV/0!</v>
      </c>
    </row>
    <row r="640" customFormat="false" ht="15" hidden="false" customHeight="false" outlineLevel="0" collapsed="false">
      <c r="A640" s="4" t="s">
        <v>21</v>
      </c>
      <c r="B640" s="5" t="str">
        <f aca="false">TEXT(F640,"гггг ")</f>
        <v>2023</v>
      </c>
      <c r="C640" s="6" t="str">
        <f aca="false">TEXT(F640,"[$-ru-RU]ММММ;@")</f>
        <v>Октябрь</v>
      </c>
      <c r="D640" s="10" t="n">
        <f aca="false">WEEKNUM(F640,21)</f>
        <v>41</v>
      </c>
      <c r="E640" s="14" t="str">
        <f aca="false">TEXT(F640,"ддд ")</f>
        <v>Чт</v>
      </c>
      <c r="F640" s="11" t="n">
        <v>45211</v>
      </c>
      <c r="G640" s="8"/>
      <c r="H640" s="8"/>
      <c r="I640" s="9"/>
      <c r="J640" s="10" t="e">
        <f aca="false">G640/I640</f>
        <v>#DIV/0!</v>
      </c>
    </row>
    <row r="641" customFormat="false" ht="15" hidden="false" customHeight="false" outlineLevel="0" collapsed="false">
      <c r="A641" s="4" t="s">
        <v>21</v>
      </c>
      <c r="B641" s="5" t="str">
        <f aca="false">TEXT(F641,"гггг ")</f>
        <v>2023</v>
      </c>
      <c r="C641" s="6" t="str">
        <f aca="false">TEXT(F641,"[$-ru-RU]ММММ;@")</f>
        <v>Октябрь</v>
      </c>
      <c r="D641" s="10" t="n">
        <f aca="false">WEEKNUM(F641,21)</f>
        <v>41</v>
      </c>
      <c r="E641" s="14" t="str">
        <f aca="false">TEXT(F641,"ддд ")</f>
        <v>Пт</v>
      </c>
      <c r="F641" s="11" t="n">
        <v>45212</v>
      </c>
      <c r="G641" s="8"/>
      <c r="H641" s="8"/>
      <c r="I641" s="9"/>
      <c r="J641" s="10" t="e">
        <f aca="false">G641/I641</f>
        <v>#DIV/0!</v>
      </c>
    </row>
    <row r="642" customFormat="false" ht="15" hidden="false" customHeight="false" outlineLevel="0" collapsed="false">
      <c r="A642" s="4" t="s">
        <v>21</v>
      </c>
      <c r="B642" s="5" t="str">
        <f aca="false">TEXT(F642,"гггг ")</f>
        <v>2023</v>
      </c>
      <c r="C642" s="6" t="str">
        <f aca="false">TEXT(F642,"[$-ru-RU]ММММ;@")</f>
        <v>Октябрь</v>
      </c>
      <c r="D642" s="10" t="n">
        <f aca="false">WEEKNUM(F642,21)</f>
        <v>41</v>
      </c>
      <c r="E642" s="14" t="str">
        <f aca="false">TEXT(F642,"ддд ")</f>
        <v>Сб</v>
      </c>
      <c r="F642" s="11" t="n">
        <v>45213</v>
      </c>
      <c r="G642" s="8"/>
      <c r="H642" s="8"/>
      <c r="I642" s="9"/>
      <c r="J642" s="10" t="e">
        <f aca="false">G642/I642</f>
        <v>#DIV/0!</v>
      </c>
    </row>
    <row r="643" customFormat="false" ht="15" hidden="false" customHeight="false" outlineLevel="0" collapsed="false">
      <c r="A643" s="4" t="s">
        <v>21</v>
      </c>
      <c r="B643" s="5" t="str">
        <f aca="false">TEXT(F643,"гггг ")</f>
        <v>2023</v>
      </c>
      <c r="C643" s="6" t="str">
        <f aca="false">TEXT(F643,"[$-ru-RU]ММММ;@")</f>
        <v>Октябрь</v>
      </c>
      <c r="D643" s="10" t="n">
        <f aca="false">WEEKNUM(F643,21)</f>
        <v>41</v>
      </c>
      <c r="E643" s="14" t="str">
        <f aca="false">TEXT(F643,"ддд ")</f>
        <v>Вс</v>
      </c>
      <c r="F643" s="11" t="n">
        <v>45214</v>
      </c>
      <c r="G643" s="8"/>
      <c r="H643" s="8"/>
      <c r="I643" s="9"/>
      <c r="J643" s="10" t="e">
        <f aca="false">G643/I643</f>
        <v>#DIV/0!</v>
      </c>
    </row>
    <row r="644" customFormat="false" ht="15" hidden="false" customHeight="false" outlineLevel="0" collapsed="false">
      <c r="A644" s="4" t="s">
        <v>21</v>
      </c>
      <c r="B644" s="5" t="str">
        <f aca="false">TEXT(F644,"гггг ")</f>
        <v>2023</v>
      </c>
      <c r="C644" s="6" t="str">
        <f aca="false">TEXT(F644,"[$-ru-RU]ММММ;@")</f>
        <v>Октябрь</v>
      </c>
      <c r="D644" s="10" t="n">
        <f aca="false">WEEKNUM(F644,21)</f>
        <v>42</v>
      </c>
      <c r="E644" s="14" t="str">
        <f aca="false">TEXT(F644,"ддд ")</f>
        <v>Пн</v>
      </c>
      <c r="F644" s="11" t="n">
        <v>45215</v>
      </c>
      <c r="G644" s="8"/>
      <c r="H644" s="8"/>
      <c r="I644" s="9"/>
      <c r="J644" s="10" t="e">
        <f aca="false">G644/I644</f>
        <v>#DIV/0!</v>
      </c>
    </row>
    <row r="645" customFormat="false" ht="15" hidden="false" customHeight="false" outlineLevel="0" collapsed="false">
      <c r="A645" s="4" t="s">
        <v>21</v>
      </c>
      <c r="B645" s="5" t="str">
        <f aca="false">TEXT(F645,"гггг ")</f>
        <v>2023</v>
      </c>
      <c r="C645" s="6" t="str">
        <f aca="false">TEXT(F645,"[$-ru-RU]ММММ;@")</f>
        <v>Октябрь</v>
      </c>
      <c r="D645" s="10" t="n">
        <f aca="false">WEEKNUM(F645,21)</f>
        <v>42</v>
      </c>
      <c r="E645" s="14" t="str">
        <f aca="false">TEXT(F645,"ддд ")</f>
        <v>Вт</v>
      </c>
      <c r="F645" s="11" t="n">
        <v>45216</v>
      </c>
      <c r="G645" s="8"/>
      <c r="H645" s="8"/>
      <c r="I645" s="9"/>
      <c r="J645" s="10" t="e">
        <f aca="false">G645/I645</f>
        <v>#DIV/0!</v>
      </c>
    </row>
    <row r="646" customFormat="false" ht="15" hidden="false" customHeight="false" outlineLevel="0" collapsed="false">
      <c r="A646" s="4" t="s">
        <v>21</v>
      </c>
      <c r="B646" s="5" t="str">
        <f aca="false">TEXT(F646,"гггг ")</f>
        <v>2023</v>
      </c>
      <c r="C646" s="6" t="str">
        <f aca="false">TEXT(F646,"[$-ru-RU]ММММ;@")</f>
        <v>Октябрь</v>
      </c>
      <c r="D646" s="10" t="n">
        <f aca="false">WEEKNUM(F646,21)</f>
        <v>42</v>
      </c>
      <c r="E646" s="14" t="str">
        <f aca="false">TEXT(F646,"ддд ")</f>
        <v>Ср</v>
      </c>
      <c r="F646" s="11" t="n">
        <v>45217</v>
      </c>
      <c r="G646" s="8"/>
      <c r="H646" s="8"/>
      <c r="I646" s="9"/>
      <c r="J646" s="10" t="e">
        <f aca="false">G646/I646</f>
        <v>#DIV/0!</v>
      </c>
    </row>
    <row r="647" customFormat="false" ht="15" hidden="false" customHeight="false" outlineLevel="0" collapsed="false">
      <c r="A647" s="4" t="s">
        <v>21</v>
      </c>
      <c r="B647" s="5" t="str">
        <f aca="false">TEXT(F647,"гггг ")</f>
        <v>2023</v>
      </c>
      <c r="C647" s="6" t="str">
        <f aca="false">TEXT(F647,"[$-ru-RU]ММММ;@")</f>
        <v>Октябрь</v>
      </c>
      <c r="D647" s="10" t="n">
        <f aca="false">WEEKNUM(F647,21)</f>
        <v>42</v>
      </c>
      <c r="E647" s="14" t="str">
        <f aca="false">TEXT(F647,"ддд ")</f>
        <v>Чт</v>
      </c>
      <c r="F647" s="11" t="n">
        <v>45218</v>
      </c>
      <c r="G647" s="8"/>
      <c r="H647" s="8"/>
      <c r="I647" s="9"/>
      <c r="J647" s="10" t="e">
        <f aca="false">G647/I647</f>
        <v>#DIV/0!</v>
      </c>
    </row>
    <row r="648" customFormat="false" ht="15" hidden="false" customHeight="false" outlineLevel="0" collapsed="false">
      <c r="A648" s="4" t="s">
        <v>21</v>
      </c>
      <c r="B648" s="5" t="str">
        <f aca="false">TEXT(F648,"гггг ")</f>
        <v>2023</v>
      </c>
      <c r="C648" s="6" t="str">
        <f aca="false">TEXT(F648,"[$-ru-RU]ММММ;@")</f>
        <v>Октябрь</v>
      </c>
      <c r="D648" s="10" t="n">
        <f aca="false">WEEKNUM(F648,21)</f>
        <v>42</v>
      </c>
      <c r="E648" s="14" t="str">
        <f aca="false">TEXT(F648,"ддд ")</f>
        <v>Пт</v>
      </c>
      <c r="F648" s="11" t="n">
        <v>45219</v>
      </c>
      <c r="G648" s="8"/>
      <c r="H648" s="8"/>
      <c r="I648" s="9"/>
      <c r="J648" s="10" t="e">
        <f aca="false">G648/I648</f>
        <v>#DIV/0!</v>
      </c>
    </row>
    <row r="649" customFormat="false" ht="15" hidden="false" customHeight="false" outlineLevel="0" collapsed="false">
      <c r="A649" s="4" t="s">
        <v>21</v>
      </c>
      <c r="B649" s="5" t="str">
        <f aca="false">TEXT(F649,"гггг ")</f>
        <v>2023</v>
      </c>
      <c r="C649" s="6" t="str">
        <f aca="false">TEXT(F649,"[$-ru-RU]ММММ;@")</f>
        <v>Октябрь</v>
      </c>
      <c r="D649" s="10" t="n">
        <f aca="false">WEEKNUM(F649,21)</f>
        <v>42</v>
      </c>
      <c r="E649" s="14" t="str">
        <f aca="false">TEXT(F649,"ддд ")</f>
        <v>Сб</v>
      </c>
      <c r="F649" s="11" t="n">
        <v>45220</v>
      </c>
      <c r="G649" s="8"/>
      <c r="H649" s="8"/>
      <c r="I649" s="9"/>
      <c r="J649" s="10" t="e">
        <f aca="false">G649/I649</f>
        <v>#DIV/0!</v>
      </c>
    </row>
    <row r="650" customFormat="false" ht="15" hidden="false" customHeight="false" outlineLevel="0" collapsed="false">
      <c r="A650" s="4" t="s">
        <v>21</v>
      </c>
      <c r="B650" s="5" t="str">
        <f aca="false">TEXT(F650,"гггг ")</f>
        <v>2023</v>
      </c>
      <c r="C650" s="6" t="str">
        <f aca="false">TEXT(F650,"[$-ru-RU]ММММ;@")</f>
        <v>Октябрь</v>
      </c>
      <c r="D650" s="10" t="n">
        <f aca="false">WEEKNUM(F650,21)</f>
        <v>42</v>
      </c>
      <c r="E650" s="14" t="str">
        <f aca="false">TEXT(F650,"ддд ")</f>
        <v>Вс</v>
      </c>
      <c r="F650" s="11" t="n">
        <v>45221</v>
      </c>
      <c r="G650" s="8"/>
      <c r="H650" s="8"/>
      <c r="I650" s="9"/>
      <c r="J650" s="10" t="e">
        <f aca="false">G650/I650</f>
        <v>#DIV/0!</v>
      </c>
    </row>
    <row r="651" customFormat="false" ht="15" hidden="false" customHeight="false" outlineLevel="0" collapsed="false">
      <c r="A651" s="4" t="s">
        <v>21</v>
      </c>
      <c r="B651" s="5" t="str">
        <f aca="false">TEXT(F651,"гггг ")</f>
        <v>2023</v>
      </c>
      <c r="C651" s="6" t="str">
        <f aca="false">TEXT(F651,"[$-ru-RU]ММММ;@")</f>
        <v>Октябрь</v>
      </c>
      <c r="D651" s="10" t="n">
        <f aca="false">WEEKNUM(F651,21)</f>
        <v>43</v>
      </c>
      <c r="E651" s="14" t="str">
        <f aca="false">TEXT(F651,"ддд ")</f>
        <v>Пн</v>
      </c>
      <c r="F651" s="11" t="n">
        <v>45222</v>
      </c>
      <c r="G651" s="8"/>
      <c r="H651" s="8"/>
      <c r="I651" s="9"/>
      <c r="J651" s="10" t="e">
        <f aca="false">G651/I651</f>
        <v>#DIV/0!</v>
      </c>
    </row>
    <row r="652" customFormat="false" ht="15" hidden="false" customHeight="false" outlineLevel="0" collapsed="false">
      <c r="A652" s="4" t="s">
        <v>21</v>
      </c>
      <c r="B652" s="5" t="str">
        <f aca="false">TEXT(F652,"гггг ")</f>
        <v>2023</v>
      </c>
      <c r="C652" s="6" t="str">
        <f aca="false">TEXT(F652,"[$-ru-RU]ММММ;@")</f>
        <v>Октябрь</v>
      </c>
      <c r="D652" s="10" t="n">
        <f aca="false">WEEKNUM(F652,21)</f>
        <v>43</v>
      </c>
      <c r="E652" s="14" t="str">
        <f aca="false">TEXT(F652,"ддд ")</f>
        <v>Вт</v>
      </c>
      <c r="F652" s="11" t="n">
        <v>45223</v>
      </c>
      <c r="G652" s="8"/>
      <c r="H652" s="8"/>
      <c r="I652" s="9"/>
      <c r="J652" s="10" t="e">
        <f aca="false">G652/I652</f>
        <v>#DIV/0!</v>
      </c>
    </row>
    <row r="653" customFormat="false" ht="15" hidden="false" customHeight="false" outlineLevel="0" collapsed="false">
      <c r="A653" s="4" t="s">
        <v>21</v>
      </c>
      <c r="B653" s="5" t="str">
        <f aca="false">TEXT(F653,"гггг ")</f>
        <v>2023</v>
      </c>
      <c r="C653" s="6" t="str">
        <f aca="false">TEXT(F653,"[$-ru-RU]ММММ;@")</f>
        <v>Октябрь</v>
      </c>
      <c r="D653" s="10" t="n">
        <f aca="false">WEEKNUM(F653,21)</f>
        <v>43</v>
      </c>
      <c r="E653" s="14" t="str">
        <f aca="false">TEXT(F653,"ддд ")</f>
        <v>Ср</v>
      </c>
      <c r="F653" s="11" t="n">
        <v>45224</v>
      </c>
      <c r="G653" s="8"/>
      <c r="H653" s="8"/>
      <c r="I653" s="9"/>
      <c r="J653" s="10" t="e">
        <f aca="false">G653/I653</f>
        <v>#DIV/0!</v>
      </c>
    </row>
    <row r="654" customFormat="false" ht="15" hidden="false" customHeight="false" outlineLevel="0" collapsed="false">
      <c r="A654" s="4" t="s">
        <v>21</v>
      </c>
      <c r="B654" s="5" t="str">
        <f aca="false">TEXT(F654,"гггг ")</f>
        <v>2023</v>
      </c>
      <c r="C654" s="6" t="str">
        <f aca="false">TEXT(F654,"[$-ru-RU]ММММ;@")</f>
        <v>Октябрь</v>
      </c>
      <c r="D654" s="10" t="n">
        <f aca="false">WEEKNUM(F654,21)</f>
        <v>43</v>
      </c>
      <c r="E654" s="14" t="str">
        <f aca="false">TEXT(F654,"ддд ")</f>
        <v>Чт</v>
      </c>
      <c r="F654" s="11" t="n">
        <v>45225</v>
      </c>
      <c r="G654" s="8"/>
      <c r="H654" s="8"/>
      <c r="I654" s="9"/>
      <c r="J654" s="10" t="e">
        <f aca="false">G654/I654</f>
        <v>#DIV/0!</v>
      </c>
    </row>
    <row r="655" customFormat="false" ht="15" hidden="false" customHeight="false" outlineLevel="0" collapsed="false">
      <c r="A655" s="4" t="s">
        <v>21</v>
      </c>
      <c r="B655" s="5" t="str">
        <f aca="false">TEXT(F655,"гггг ")</f>
        <v>2023</v>
      </c>
      <c r="C655" s="6" t="str">
        <f aca="false">TEXT(F655,"[$-ru-RU]ММММ;@")</f>
        <v>Октябрь</v>
      </c>
      <c r="D655" s="10" t="n">
        <f aca="false">WEEKNUM(F655,21)</f>
        <v>43</v>
      </c>
      <c r="E655" s="14" t="str">
        <f aca="false">TEXT(F655,"ддд ")</f>
        <v>Пт</v>
      </c>
      <c r="F655" s="11" t="n">
        <v>45226</v>
      </c>
      <c r="G655" s="8"/>
      <c r="H655" s="8"/>
      <c r="I655" s="9"/>
      <c r="J655" s="10" t="e">
        <f aca="false">G655/I655</f>
        <v>#DIV/0!</v>
      </c>
    </row>
    <row r="656" customFormat="false" ht="15" hidden="false" customHeight="false" outlineLevel="0" collapsed="false">
      <c r="A656" s="4" t="s">
        <v>21</v>
      </c>
      <c r="B656" s="5" t="str">
        <f aca="false">TEXT(F656,"гггг ")</f>
        <v>2023</v>
      </c>
      <c r="C656" s="6" t="str">
        <f aca="false">TEXT(F656,"[$-ru-RU]ММММ;@")</f>
        <v>Октябрь</v>
      </c>
      <c r="D656" s="10" t="n">
        <f aca="false">WEEKNUM(F656,21)</f>
        <v>43</v>
      </c>
      <c r="E656" s="14" t="str">
        <f aca="false">TEXT(F656,"ддд ")</f>
        <v>Сб</v>
      </c>
      <c r="F656" s="11" t="n">
        <v>45227</v>
      </c>
      <c r="G656" s="8"/>
      <c r="H656" s="8"/>
      <c r="I656" s="9"/>
      <c r="J656" s="10" t="e">
        <f aca="false">G656/I656</f>
        <v>#DIV/0!</v>
      </c>
    </row>
    <row r="657" customFormat="false" ht="15" hidden="false" customHeight="false" outlineLevel="0" collapsed="false">
      <c r="A657" s="4" t="s">
        <v>21</v>
      </c>
      <c r="B657" s="5" t="str">
        <f aca="false">TEXT(F657,"гггг ")</f>
        <v>2023</v>
      </c>
      <c r="C657" s="6" t="str">
        <f aca="false">TEXT(F657,"[$-ru-RU]ММММ;@")</f>
        <v>Октябрь</v>
      </c>
      <c r="D657" s="10" t="n">
        <f aca="false">WEEKNUM(F657,21)</f>
        <v>43</v>
      </c>
      <c r="E657" s="14" t="str">
        <f aca="false">TEXT(F657,"ддд ")</f>
        <v>Вс</v>
      </c>
      <c r="F657" s="11" t="n">
        <v>45228</v>
      </c>
      <c r="G657" s="8"/>
      <c r="H657" s="8"/>
      <c r="I657" s="9"/>
      <c r="J657" s="10" t="e">
        <f aca="false">G657/I657</f>
        <v>#DIV/0!</v>
      </c>
    </row>
    <row r="658" customFormat="false" ht="15" hidden="false" customHeight="false" outlineLevel="0" collapsed="false">
      <c r="A658" s="4" t="s">
        <v>21</v>
      </c>
      <c r="B658" s="5" t="str">
        <f aca="false">TEXT(F658,"гггг ")</f>
        <v>2023</v>
      </c>
      <c r="C658" s="6" t="str">
        <f aca="false">TEXT(F658,"[$-ru-RU]ММММ;@")</f>
        <v>Октябрь</v>
      </c>
      <c r="D658" s="10" t="n">
        <f aca="false">WEEKNUM(F658,21)</f>
        <v>44</v>
      </c>
      <c r="E658" s="14" t="str">
        <f aca="false">TEXT(F658,"ддд ")</f>
        <v>Пн</v>
      </c>
      <c r="F658" s="11" t="n">
        <v>45229</v>
      </c>
      <c r="G658" s="8"/>
      <c r="H658" s="8"/>
      <c r="I658" s="9"/>
      <c r="J658" s="10" t="e">
        <f aca="false">G658/I658</f>
        <v>#DIV/0!</v>
      </c>
    </row>
    <row r="659" customFormat="false" ht="15" hidden="false" customHeight="false" outlineLevel="0" collapsed="false">
      <c r="A659" s="4" t="s">
        <v>21</v>
      </c>
      <c r="B659" s="5" t="str">
        <f aca="false">TEXT(F659,"гггг ")</f>
        <v>2023</v>
      </c>
      <c r="C659" s="6" t="str">
        <f aca="false">TEXT(F659,"[$-ru-RU]ММММ;@")</f>
        <v>Октябрь</v>
      </c>
      <c r="D659" s="10" t="n">
        <f aca="false">WEEKNUM(F659,21)</f>
        <v>44</v>
      </c>
      <c r="E659" s="14" t="str">
        <f aca="false">TEXT(F659,"ддд ")</f>
        <v>Вт</v>
      </c>
      <c r="F659" s="11" t="n">
        <v>45230</v>
      </c>
      <c r="G659" s="8"/>
      <c r="H659" s="8"/>
      <c r="I659" s="9"/>
      <c r="J659" s="10" t="e">
        <f aca="false">G659/I659</f>
        <v>#DIV/0!</v>
      </c>
    </row>
    <row r="660" customFormat="false" ht="15" hidden="false" customHeight="false" outlineLevel="0" collapsed="false">
      <c r="A660" s="4" t="s">
        <v>21</v>
      </c>
      <c r="B660" s="5" t="str">
        <f aca="false">TEXT(F660,"гггг ")</f>
        <v>2023</v>
      </c>
      <c r="C660" s="6" t="str">
        <f aca="false">TEXT(F660,"[$-ru-RU]ММММ;@")</f>
        <v>Ноябрь</v>
      </c>
      <c r="D660" s="10" t="n">
        <f aca="false">WEEKNUM(F660,21)</f>
        <v>44</v>
      </c>
      <c r="E660" s="14" t="str">
        <f aca="false">TEXT(F660,"ддд ")</f>
        <v>Ср</v>
      </c>
      <c r="F660" s="11" t="n">
        <v>45231</v>
      </c>
      <c r="G660" s="8"/>
      <c r="H660" s="8"/>
      <c r="I660" s="9"/>
      <c r="J660" s="10" t="e">
        <f aca="false">G660/I660</f>
        <v>#DIV/0!</v>
      </c>
    </row>
    <row r="661" customFormat="false" ht="15" hidden="false" customHeight="false" outlineLevel="0" collapsed="false">
      <c r="A661" s="4" t="s">
        <v>21</v>
      </c>
      <c r="B661" s="5" t="str">
        <f aca="false">TEXT(F661,"гггг ")</f>
        <v>2023</v>
      </c>
      <c r="C661" s="6" t="str">
        <f aca="false">TEXT(F661,"[$-ru-RU]ММММ;@")</f>
        <v>Ноябрь</v>
      </c>
      <c r="D661" s="10" t="n">
        <f aca="false">WEEKNUM(F661,21)</f>
        <v>44</v>
      </c>
      <c r="E661" s="14" t="str">
        <f aca="false">TEXT(F661,"ддд ")</f>
        <v>Чт</v>
      </c>
      <c r="F661" s="11" t="n">
        <v>45232</v>
      </c>
      <c r="G661" s="8"/>
      <c r="H661" s="8"/>
      <c r="I661" s="9"/>
      <c r="J661" s="10" t="e">
        <f aca="false">G661/I661</f>
        <v>#DIV/0!</v>
      </c>
    </row>
    <row r="662" customFormat="false" ht="15" hidden="false" customHeight="false" outlineLevel="0" collapsed="false">
      <c r="A662" s="4" t="s">
        <v>21</v>
      </c>
      <c r="B662" s="5" t="str">
        <f aca="false">TEXT(F662,"гггг ")</f>
        <v>2023</v>
      </c>
      <c r="C662" s="6" t="str">
        <f aca="false">TEXT(F662,"[$-ru-RU]ММММ;@")</f>
        <v>Ноябрь</v>
      </c>
      <c r="D662" s="10" t="n">
        <f aca="false">WEEKNUM(F662,21)</f>
        <v>44</v>
      </c>
      <c r="E662" s="14" t="str">
        <f aca="false">TEXT(F662,"ддд ")</f>
        <v>Пт</v>
      </c>
      <c r="F662" s="11" t="n">
        <v>45233</v>
      </c>
      <c r="G662" s="8"/>
      <c r="H662" s="8"/>
      <c r="I662" s="9"/>
      <c r="J662" s="10" t="e">
        <f aca="false">G662/I662</f>
        <v>#DIV/0!</v>
      </c>
    </row>
    <row r="663" customFormat="false" ht="15" hidden="false" customHeight="false" outlineLevel="0" collapsed="false">
      <c r="A663" s="4" t="s">
        <v>21</v>
      </c>
      <c r="B663" s="5" t="str">
        <f aca="false">TEXT(F663,"гггг ")</f>
        <v>2023</v>
      </c>
      <c r="C663" s="6" t="str">
        <f aca="false">TEXT(F663,"[$-ru-RU]ММММ;@")</f>
        <v>Ноябрь</v>
      </c>
      <c r="D663" s="10" t="n">
        <f aca="false">WEEKNUM(F663,21)</f>
        <v>44</v>
      </c>
      <c r="E663" s="14" t="str">
        <f aca="false">TEXT(F663,"ддд ")</f>
        <v>Сб</v>
      </c>
      <c r="F663" s="11" t="n">
        <v>45234</v>
      </c>
      <c r="G663" s="8"/>
      <c r="H663" s="8"/>
      <c r="I663" s="9"/>
      <c r="J663" s="10" t="e">
        <f aca="false">G663/I663</f>
        <v>#DIV/0!</v>
      </c>
    </row>
    <row r="664" customFormat="false" ht="15" hidden="false" customHeight="false" outlineLevel="0" collapsed="false">
      <c r="A664" s="4" t="s">
        <v>21</v>
      </c>
      <c r="B664" s="5" t="str">
        <f aca="false">TEXT(F664,"гггг ")</f>
        <v>2023</v>
      </c>
      <c r="C664" s="6" t="str">
        <f aca="false">TEXT(F664,"[$-ru-RU]ММММ;@")</f>
        <v>Ноябрь</v>
      </c>
      <c r="D664" s="10" t="n">
        <f aca="false">WEEKNUM(F664,21)</f>
        <v>44</v>
      </c>
      <c r="E664" s="14" t="str">
        <f aca="false">TEXT(F664,"ддд ")</f>
        <v>Вс</v>
      </c>
      <c r="F664" s="11" t="n">
        <v>45235</v>
      </c>
      <c r="G664" s="8"/>
      <c r="H664" s="8"/>
      <c r="I664" s="9"/>
      <c r="J664" s="10" t="e">
        <f aca="false">G664/I664</f>
        <v>#DIV/0!</v>
      </c>
    </row>
    <row r="665" customFormat="false" ht="15" hidden="false" customHeight="false" outlineLevel="0" collapsed="false">
      <c r="A665" s="4" t="s">
        <v>21</v>
      </c>
      <c r="B665" s="5" t="str">
        <f aca="false">TEXT(F665,"гггг ")</f>
        <v>2023</v>
      </c>
      <c r="C665" s="6" t="str">
        <f aca="false">TEXT(F665,"[$-ru-RU]ММММ;@")</f>
        <v>Ноябрь</v>
      </c>
      <c r="D665" s="10" t="n">
        <f aca="false">WEEKNUM(F665,21)</f>
        <v>45</v>
      </c>
      <c r="E665" s="14" t="str">
        <f aca="false">TEXT(F665,"ддд ")</f>
        <v>Пн</v>
      </c>
      <c r="F665" s="11" t="n">
        <v>45236</v>
      </c>
      <c r="G665" s="8"/>
      <c r="H665" s="8"/>
      <c r="I665" s="9"/>
      <c r="J665" s="10" t="e">
        <f aca="false">G665/I665</f>
        <v>#DIV/0!</v>
      </c>
    </row>
    <row r="666" customFormat="false" ht="15" hidden="false" customHeight="false" outlineLevel="0" collapsed="false">
      <c r="A666" s="4" t="s">
        <v>21</v>
      </c>
      <c r="B666" s="5" t="str">
        <f aca="false">TEXT(F666,"гггг ")</f>
        <v>2023</v>
      </c>
      <c r="C666" s="6" t="str">
        <f aca="false">TEXT(F666,"[$-ru-RU]ММММ;@")</f>
        <v>Ноябрь</v>
      </c>
      <c r="D666" s="10" t="n">
        <f aca="false">WEEKNUM(F666,21)</f>
        <v>45</v>
      </c>
      <c r="E666" s="14" t="str">
        <f aca="false">TEXT(F666,"ддд ")</f>
        <v>Вт</v>
      </c>
      <c r="F666" s="11" t="n">
        <v>45237</v>
      </c>
      <c r="G666" s="8"/>
      <c r="H666" s="8"/>
      <c r="I666" s="9"/>
      <c r="J666" s="10" t="e">
        <f aca="false">G666/I666</f>
        <v>#DIV/0!</v>
      </c>
    </row>
    <row r="667" customFormat="false" ht="15" hidden="false" customHeight="false" outlineLevel="0" collapsed="false">
      <c r="A667" s="4" t="s">
        <v>21</v>
      </c>
      <c r="B667" s="5" t="str">
        <f aca="false">TEXT(F667,"гггг ")</f>
        <v>2023</v>
      </c>
      <c r="C667" s="6" t="str">
        <f aca="false">TEXT(F667,"[$-ru-RU]ММММ;@")</f>
        <v>Ноябрь</v>
      </c>
      <c r="D667" s="10" t="n">
        <f aca="false">WEEKNUM(F667,21)</f>
        <v>45</v>
      </c>
      <c r="E667" s="14" t="str">
        <f aca="false">TEXT(F667,"ддд ")</f>
        <v>Ср</v>
      </c>
      <c r="F667" s="11" t="n">
        <v>45238</v>
      </c>
      <c r="G667" s="8"/>
      <c r="H667" s="8"/>
      <c r="I667" s="9"/>
      <c r="J667" s="10" t="e">
        <f aca="false">G667/I667</f>
        <v>#DIV/0!</v>
      </c>
    </row>
    <row r="668" customFormat="false" ht="15" hidden="false" customHeight="false" outlineLevel="0" collapsed="false">
      <c r="A668" s="4" t="s">
        <v>21</v>
      </c>
      <c r="B668" s="5" t="str">
        <f aca="false">TEXT(F668,"гггг ")</f>
        <v>2023</v>
      </c>
      <c r="C668" s="6" t="str">
        <f aca="false">TEXT(F668,"[$-ru-RU]ММММ;@")</f>
        <v>Ноябрь</v>
      </c>
      <c r="D668" s="10" t="n">
        <f aca="false">WEEKNUM(F668,21)</f>
        <v>45</v>
      </c>
      <c r="E668" s="14" t="str">
        <f aca="false">TEXT(F668,"ддд ")</f>
        <v>Чт</v>
      </c>
      <c r="F668" s="11" t="n">
        <v>45239</v>
      </c>
      <c r="G668" s="8"/>
      <c r="H668" s="8"/>
      <c r="I668" s="9"/>
      <c r="J668" s="10" t="e">
        <f aca="false">G668/I668</f>
        <v>#DIV/0!</v>
      </c>
    </row>
    <row r="669" customFormat="false" ht="15" hidden="false" customHeight="false" outlineLevel="0" collapsed="false">
      <c r="A669" s="4" t="s">
        <v>21</v>
      </c>
      <c r="B669" s="5" t="str">
        <f aca="false">TEXT(F669,"гггг ")</f>
        <v>2023</v>
      </c>
      <c r="C669" s="6" t="str">
        <f aca="false">TEXT(F669,"[$-ru-RU]ММММ;@")</f>
        <v>Ноябрь</v>
      </c>
      <c r="D669" s="10" t="n">
        <f aca="false">WEEKNUM(F669,21)</f>
        <v>45</v>
      </c>
      <c r="E669" s="14" t="str">
        <f aca="false">TEXT(F669,"ддд ")</f>
        <v>Пт</v>
      </c>
      <c r="F669" s="11" t="n">
        <v>45240</v>
      </c>
      <c r="G669" s="8"/>
      <c r="H669" s="8"/>
      <c r="I669" s="9"/>
      <c r="J669" s="10" t="e">
        <f aca="false">G669/I669</f>
        <v>#DIV/0!</v>
      </c>
    </row>
    <row r="670" customFormat="false" ht="15" hidden="false" customHeight="false" outlineLevel="0" collapsed="false">
      <c r="A670" s="4" t="s">
        <v>21</v>
      </c>
      <c r="B670" s="5" t="str">
        <f aca="false">TEXT(F670,"гггг ")</f>
        <v>2023</v>
      </c>
      <c r="C670" s="6" t="str">
        <f aca="false">TEXT(F670,"[$-ru-RU]ММММ;@")</f>
        <v>Ноябрь</v>
      </c>
      <c r="D670" s="10" t="n">
        <f aca="false">WEEKNUM(F670,21)</f>
        <v>45</v>
      </c>
      <c r="E670" s="14" t="str">
        <f aca="false">TEXT(F670,"ддд ")</f>
        <v>Сб</v>
      </c>
      <c r="F670" s="11" t="n">
        <v>45241</v>
      </c>
      <c r="G670" s="8"/>
      <c r="H670" s="8"/>
      <c r="I670" s="9"/>
      <c r="J670" s="10" t="e">
        <f aca="false">G670/I670</f>
        <v>#DIV/0!</v>
      </c>
    </row>
    <row r="671" customFormat="false" ht="15" hidden="false" customHeight="false" outlineLevel="0" collapsed="false">
      <c r="A671" s="4" t="s">
        <v>21</v>
      </c>
      <c r="B671" s="5" t="str">
        <f aca="false">TEXT(F671,"гггг ")</f>
        <v>2023</v>
      </c>
      <c r="C671" s="6" t="str">
        <f aca="false">TEXT(F671,"[$-ru-RU]ММММ;@")</f>
        <v>Ноябрь</v>
      </c>
      <c r="D671" s="10" t="n">
        <f aca="false">WEEKNUM(F671,21)</f>
        <v>45</v>
      </c>
      <c r="E671" s="14" t="str">
        <f aca="false">TEXT(F671,"ддд ")</f>
        <v>Вс</v>
      </c>
      <c r="F671" s="11" t="n">
        <v>45242</v>
      </c>
      <c r="G671" s="8"/>
      <c r="H671" s="8"/>
      <c r="I671" s="9"/>
      <c r="J671" s="10" t="e">
        <f aca="false">G671/I671</f>
        <v>#DIV/0!</v>
      </c>
    </row>
    <row r="672" customFormat="false" ht="15" hidden="false" customHeight="false" outlineLevel="0" collapsed="false">
      <c r="A672" s="4" t="s">
        <v>21</v>
      </c>
      <c r="B672" s="5" t="str">
        <f aca="false">TEXT(F672,"гггг ")</f>
        <v>2023</v>
      </c>
      <c r="C672" s="6" t="str">
        <f aca="false">TEXT(F672,"[$-ru-RU]ММММ;@")</f>
        <v>Ноябрь</v>
      </c>
      <c r="D672" s="10" t="n">
        <f aca="false">WEEKNUM(F672,21)</f>
        <v>46</v>
      </c>
      <c r="E672" s="14" t="str">
        <f aca="false">TEXT(F672,"ддд ")</f>
        <v>Пн</v>
      </c>
      <c r="F672" s="11" t="n">
        <v>45243</v>
      </c>
      <c r="G672" s="8"/>
      <c r="H672" s="8"/>
      <c r="I672" s="9"/>
      <c r="J672" s="10" t="e">
        <f aca="false">G672/I672</f>
        <v>#DIV/0!</v>
      </c>
    </row>
    <row r="673" customFormat="false" ht="15" hidden="false" customHeight="false" outlineLevel="0" collapsed="false">
      <c r="A673" s="4" t="s">
        <v>21</v>
      </c>
      <c r="B673" s="5" t="str">
        <f aca="false">TEXT(F673,"гггг ")</f>
        <v>2023</v>
      </c>
      <c r="C673" s="6" t="str">
        <f aca="false">TEXT(F673,"[$-ru-RU]ММММ;@")</f>
        <v>Ноябрь</v>
      </c>
      <c r="D673" s="10" t="n">
        <f aca="false">WEEKNUM(F673,21)</f>
        <v>46</v>
      </c>
      <c r="E673" s="14" t="str">
        <f aca="false">TEXT(F673,"ддд ")</f>
        <v>Вт</v>
      </c>
      <c r="F673" s="11" t="n">
        <v>45244</v>
      </c>
      <c r="G673" s="8"/>
      <c r="H673" s="8"/>
      <c r="I673" s="9"/>
      <c r="J673" s="10" t="e">
        <f aca="false">G673/I673</f>
        <v>#DIV/0!</v>
      </c>
    </row>
    <row r="674" customFormat="false" ht="15" hidden="false" customHeight="false" outlineLevel="0" collapsed="false">
      <c r="A674" s="4" t="s">
        <v>21</v>
      </c>
      <c r="B674" s="5" t="str">
        <f aca="false">TEXT(F674,"гггг ")</f>
        <v>2023</v>
      </c>
      <c r="C674" s="6" t="str">
        <f aca="false">TEXT(F674,"[$-ru-RU]ММММ;@")</f>
        <v>Ноябрь</v>
      </c>
      <c r="D674" s="10" t="n">
        <f aca="false">WEEKNUM(F674,21)</f>
        <v>46</v>
      </c>
      <c r="E674" s="14" t="str">
        <f aca="false">TEXT(F674,"ддд ")</f>
        <v>Ср</v>
      </c>
      <c r="F674" s="11" t="n">
        <v>45245</v>
      </c>
      <c r="G674" s="8"/>
      <c r="H674" s="8"/>
      <c r="I674" s="9"/>
      <c r="J674" s="10" t="e">
        <f aca="false">G674/I674</f>
        <v>#DIV/0!</v>
      </c>
    </row>
    <row r="675" customFormat="false" ht="15" hidden="false" customHeight="false" outlineLevel="0" collapsed="false">
      <c r="A675" s="4" t="s">
        <v>21</v>
      </c>
      <c r="B675" s="5" t="str">
        <f aca="false">TEXT(F675,"гггг ")</f>
        <v>2023</v>
      </c>
      <c r="C675" s="6" t="str">
        <f aca="false">TEXT(F675,"[$-ru-RU]ММММ;@")</f>
        <v>Ноябрь</v>
      </c>
      <c r="D675" s="10" t="n">
        <f aca="false">WEEKNUM(F675,21)</f>
        <v>46</v>
      </c>
      <c r="E675" s="14" t="str">
        <f aca="false">TEXT(F675,"ддд ")</f>
        <v>Чт</v>
      </c>
      <c r="F675" s="11" t="n">
        <v>45246</v>
      </c>
      <c r="G675" s="8"/>
      <c r="H675" s="8"/>
      <c r="I675" s="9"/>
      <c r="J675" s="10" t="e">
        <f aca="false">G675/I675</f>
        <v>#DIV/0!</v>
      </c>
    </row>
    <row r="676" customFormat="false" ht="15" hidden="false" customHeight="false" outlineLevel="0" collapsed="false">
      <c r="A676" s="4" t="s">
        <v>21</v>
      </c>
      <c r="B676" s="5" t="str">
        <f aca="false">TEXT(F676,"гггг ")</f>
        <v>2023</v>
      </c>
      <c r="C676" s="6" t="str">
        <f aca="false">TEXT(F676,"[$-ru-RU]ММММ;@")</f>
        <v>Ноябрь</v>
      </c>
      <c r="D676" s="10" t="n">
        <f aca="false">WEEKNUM(F676,21)</f>
        <v>46</v>
      </c>
      <c r="E676" s="14" t="str">
        <f aca="false">TEXT(F676,"ддд ")</f>
        <v>Пт</v>
      </c>
      <c r="F676" s="11" t="n">
        <v>45247</v>
      </c>
      <c r="G676" s="8"/>
      <c r="H676" s="8"/>
      <c r="I676" s="9"/>
      <c r="J676" s="10" t="e">
        <f aca="false">G676/I676</f>
        <v>#DIV/0!</v>
      </c>
    </row>
    <row r="677" customFormat="false" ht="15" hidden="false" customHeight="false" outlineLevel="0" collapsed="false">
      <c r="A677" s="4" t="s">
        <v>21</v>
      </c>
      <c r="B677" s="5" t="str">
        <f aca="false">TEXT(F677,"гггг ")</f>
        <v>2023</v>
      </c>
      <c r="C677" s="6" t="str">
        <f aca="false">TEXT(F677,"[$-ru-RU]ММММ;@")</f>
        <v>Ноябрь</v>
      </c>
      <c r="D677" s="10" t="n">
        <f aca="false">WEEKNUM(F677,21)</f>
        <v>46</v>
      </c>
      <c r="E677" s="14" t="str">
        <f aca="false">TEXT(F677,"ддд ")</f>
        <v>Сб</v>
      </c>
      <c r="F677" s="11" t="n">
        <v>45248</v>
      </c>
      <c r="G677" s="8"/>
      <c r="H677" s="8"/>
      <c r="I677" s="9"/>
      <c r="J677" s="10" t="e">
        <f aca="false">G677/I677</f>
        <v>#DIV/0!</v>
      </c>
    </row>
    <row r="678" customFormat="false" ht="15" hidden="false" customHeight="false" outlineLevel="0" collapsed="false">
      <c r="A678" s="4" t="s">
        <v>21</v>
      </c>
      <c r="B678" s="5" t="str">
        <f aca="false">TEXT(F678,"гггг ")</f>
        <v>2023</v>
      </c>
      <c r="C678" s="6" t="str">
        <f aca="false">TEXT(F678,"[$-ru-RU]ММММ;@")</f>
        <v>Ноябрь</v>
      </c>
      <c r="D678" s="10" t="n">
        <f aca="false">WEEKNUM(F678,21)</f>
        <v>46</v>
      </c>
      <c r="E678" s="14" t="str">
        <f aca="false">TEXT(F678,"ддд ")</f>
        <v>Вс</v>
      </c>
      <c r="F678" s="11" t="n">
        <v>45249</v>
      </c>
      <c r="G678" s="8"/>
      <c r="H678" s="8"/>
      <c r="I678" s="9"/>
      <c r="J678" s="10" t="e">
        <f aca="false">G678/I678</f>
        <v>#DIV/0!</v>
      </c>
    </row>
    <row r="679" customFormat="false" ht="15" hidden="false" customHeight="false" outlineLevel="0" collapsed="false">
      <c r="A679" s="4" t="s">
        <v>21</v>
      </c>
      <c r="B679" s="5" t="str">
        <f aca="false">TEXT(F679,"гггг ")</f>
        <v>2023</v>
      </c>
      <c r="C679" s="6" t="str">
        <f aca="false">TEXT(F679,"[$-ru-RU]ММММ;@")</f>
        <v>Ноябрь</v>
      </c>
      <c r="D679" s="10" t="n">
        <f aca="false">WEEKNUM(F679,21)</f>
        <v>47</v>
      </c>
      <c r="E679" s="14" t="str">
        <f aca="false">TEXT(F679,"ддд ")</f>
        <v>Пн</v>
      </c>
      <c r="F679" s="11" t="n">
        <v>45250</v>
      </c>
      <c r="G679" s="8"/>
      <c r="H679" s="8"/>
      <c r="I679" s="9"/>
      <c r="J679" s="10" t="e">
        <f aca="false">G679/I679</f>
        <v>#DIV/0!</v>
      </c>
    </row>
    <row r="680" customFormat="false" ht="15" hidden="false" customHeight="false" outlineLevel="0" collapsed="false">
      <c r="A680" s="4" t="s">
        <v>21</v>
      </c>
      <c r="B680" s="5" t="str">
        <f aca="false">TEXT(F680,"гггг ")</f>
        <v>2023</v>
      </c>
      <c r="C680" s="6" t="str">
        <f aca="false">TEXT(F680,"[$-ru-RU]ММММ;@")</f>
        <v>Ноябрь</v>
      </c>
      <c r="D680" s="10" t="n">
        <f aca="false">WEEKNUM(F680,21)</f>
        <v>47</v>
      </c>
      <c r="E680" s="14" t="str">
        <f aca="false">TEXT(F680,"ддд ")</f>
        <v>Вт</v>
      </c>
      <c r="F680" s="11" t="n">
        <v>45251</v>
      </c>
      <c r="G680" s="8"/>
      <c r="H680" s="8"/>
      <c r="I680" s="9"/>
      <c r="J680" s="10" t="e">
        <f aca="false">G680/I680</f>
        <v>#DIV/0!</v>
      </c>
    </row>
    <row r="681" customFormat="false" ht="15" hidden="false" customHeight="false" outlineLevel="0" collapsed="false">
      <c r="A681" s="4" t="s">
        <v>21</v>
      </c>
      <c r="B681" s="5" t="str">
        <f aca="false">TEXT(F681,"гггг ")</f>
        <v>2023</v>
      </c>
      <c r="C681" s="6" t="str">
        <f aca="false">TEXT(F681,"[$-ru-RU]ММММ;@")</f>
        <v>Ноябрь</v>
      </c>
      <c r="D681" s="10" t="n">
        <f aca="false">WEEKNUM(F681,21)</f>
        <v>47</v>
      </c>
      <c r="E681" s="14" t="str">
        <f aca="false">TEXT(F681,"ддд ")</f>
        <v>Ср</v>
      </c>
      <c r="F681" s="11" t="n">
        <v>45252</v>
      </c>
      <c r="G681" s="8"/>
      <c r="H681" s="8"/>
      <c r="I681" s="9"/>
      <c r="J681" s="10" t="e">
        <f aca="false">G681/I681</f>
        <v>#DIV/0!</v>
      </c>
    </row>
    <row r="682" customFormat="false" ht="15" hidden="false" customHeight="false" outlineLevel="0" collapsed="false">
      <c r="A682" s="4" t="s">
        <v>21</v>
      </c>
      <c r="B682" s="5" t="str">
        <f aca="false">TEXT(F682,"гггг ")</f>
        <v>2023</v>
      </c>
      <c r="C682" s="6" t="str">
        <f aca="false">TEXT(F682,"[$-ru-RU]ММММ;@")</f>
        <v>Ноябрь</v>
      </c>
      <c r="D682" s="10" t="n">
        <f aca="false">WEEKNUM(F682,21)</f>
        <v>47</v>
      </c>
      <c r="E682" s="14" t="str">
        <f aca="false">TEXT(F682,"ддд ")</f>
        <v>Чт</v>
      </c>
      <c r="F682" s="11" t="n">
        <v>45253</v>
      </c>
      <c r="G682" s="8"/>
      <c r="H682" s="8"/>
      <c r="I682" s="9"/>
      <c r="J682" s="10" t="e">
        <f aca="false">G682/I682</f>
        <v>#DIV/0!</v>
      </c>
    </row>
    <row r="683" customFormat="false" ht="15" hidden="false" customHeight="false" outlineLevel="0" collapsed="false">
      <c r="A683" s="4" t="s">
        <v>21</v>
      </c>
      <c r="B683" s="5" t="str">
        <f aca="false">TEXT(F683,"гггг ")</f>
        <v>2023</v>
      </c>
      <c r="C683" s="6" t="str">
        <f aca="false">TEXT(F683,"[$-ru-RU]ММММ;@")</f>
        <v>Ноябрь</v>
      </c>
      <c r="D683" s="10" t="n">
        <f aca="false">WEEKNUM(F683,21)</f>
        <v>47</v>
      </c>
      <c r="E683" s="14" t="str">
        <f aca="false">TEXT(F683,"ддд ")</f>
        <v>Пт</v>
      </c>
      <c r="F683" s="11" t="n">
        <v>45254</v>
      </c>
      <c r="G683" s="8"/>
      <c r="H683" s="8"/>
      <c r="I683" s="9"/>
      <c r="J683" s="10" t="e">
        <f aca="false">G683/I683</f>
        <v>#DIV/0!</v>
      </c>
    </row>
    <row r="684" customFormat="false" ht="15" hidden="false" customHeight="false" outlineLevel="0" collapsed="false">
      <c r="A684" s="4" t="s">
        <v>21</v>
      </c>
      <c r="B684" s="5" t="str">
        <f aca="false">TEXT(F684,"гггг ")</f>
        <v>2023</v>
      </c>
      <c r="C684" s="6" t="str">
        <f aca="false">TEXT(F684,"[$-ru-RU]ММММ;@")</f>
        <v>Ноябрь</v>
      </c>
      <c r="D684" s="10" t="n">
        <f aca="false">WEEKNUM(F684,21)</f>
        <v>47</v>
      </c>
      <c r="E684" s="14" t="str">
        <f aca="false">TEXT(F684,"ддд ")</f>
        <v>Сб</v>
      </c>
      <c r="F684" s="11" t="n">
        <v>45255</v>
      </c>
      <c r="G684" s="8"/>
      <c r="H684" s="8"/>
      <c r="I684" s="9"/>
      <c r="J684" s="10" t="e">
        <f aca="false">G684/I684</f>
        <v>#DIV/0!</v>
      </c>
    </row>
    <row r="685" customFormat="false" ht="15" hidden="false" customHeight="false" outlineLevel="0" collapsed="false">
      <c r="A685" s="4" t="s">
        <v>21</v>
      </c>
      <c r="B685" s="5" t="str">
        <f aca="false">TEXT(F685,"гггг ")</f>
        <v>2023</v>
      </c>
      <c r="C685" s="6" t="str">
        <f aca="false">TEXT(F685,"[$-ru-RU]ММММ;@")</f>
        <v>Ноябрь</v>
      </c>
      <c r="D685" s="10" t="n">
        <f aca="false">WEEKNUM(F685,21)</f>
        <v>47</v>
      </c>
      <c r="E685" s="14" t="str">
        <f aca="false">TEXT(F685,"ддд ")</f>
        <v>Вс</v>
      </c>
      <c r="F685" s="11" t="n">
        <v>45256</v>
      </c>
      <c r="G685" s="8"/>
      <c r="H685" s="8"/>
      <c r="I685" s="9"/>
      <c r="J685" s="10" t="e">
        <f aca="false">G685/I685</f>
        <v>#DIV/0!</v>
      </c>
    </row>
    <row r="686" customFormat="false" ht="15" hidden="false" customHeight="false" outlineLevel="0" collapsed="false">
      <c r="A686" s="4" t="s">
        <v>21</v>
      </c>
      <c r="B686" s="5" t="str">
        <f aca="false">TEXT(F686,"гггг ")</f>
        <v>2023</v>
      </c>
      <c r="C686" s="6" t="str">
        <f aca="false">TEXT(F686,"[$-ru-RU]ММММ;@")</f>
        <v>Ноябрь</v>
      </c>
      <c r="D686" s="10" t="n">
        <f aca="false">WEEKNUM(F686,21)</f>
        <v>48</v>
      </c>
      <c r="E686" s="14" t="str">
        <f aca="false">TEXT(F686,"ддд ")</f>
        <v>Пн</v>
      </c>
      <c r="F686" s="11" t="n">
        <v>45257</v>
      </c>
      <c r="G686" s="8"/>
      <c r="H686" s="8"/>
      <c r="I686" s="9"/>
      <c r="J686" s="10" t="e">
        <f aca="false">G686/I686</f>
        <v>#DIV/0!</v>
      </c>
    </row>
    <row r="687" customFormat="false" ht="15" hidden="false" customHeight="false" outlineLevel="0" collapsed="false">
      <c r="A687" s="4" t="s">
        <v>21</v>
      </c>
      <c r="B687" s="5" t="str">
        <f aca="false">TEXT(F687,"гггг ")</f>
        <v>2023</v>
      </c>
      <c r="C687" s="6" t="str">
        <f aca="false">TEXT(F687,"[$-ru-RU]ММММ;@")</f>
        <v>Ноябрь</v>
      </c>
      <c r="D687" s="10" t="n">
        <f aca="false">WEEKNUM(F687,21)</f>
        <v>48</v>
      </c>
      <c r="E687" s="14" t="str">
        <f aca="false">TEXT(F687,"ддд ")</f>
        <v>Вт</v>
      </c>
      <c r="F687" s="11" t="n">
        <v>45258</v>
      </c>
      <c r="G687" s="8"/>
      <c r="H687" s="8"/>
      <c r="I687" s="9"/>
      <c r="J687" s="10" t="e">
        <f aca="false">G687/I687</f>
        <v>#DIV/0!</v>
      </c>
    </row>
    <row r="688" customFormat="false" ht="15" hidden="false" customHeight="false" outlineLevel="0" collapsed="false">
      <c r="A688" s="4" t="s">
        <v>21</v>
      </c>
      <c r="B688" s="5" t="str">
        <f aca="false">TEXT(F688,"гггг ")</f>
        <v>2023</v>
      </c>
      <c r="C688" s="6" t="str">
        <f aca="false">TEXT(F688,"[$-ru-RU]ММММ;@")</f>
        <v>Ноябрь</v>
      </c>
      <c r="D688" s="10" t="n">
        <f aca="false">WEEKNUM(F688,21)</f>
        <v>48</v>
      </c>
      <c r="E688" s="14" t="str">
        <f aca="false">TEXT(F688,"ддд ")</f>
        <v>Ср</v>
      </c>
      <c r="F688" s="11" t="n">
        <v>45259</v>
      </c>
      <c r="G688" s="8"/>
      <c r="H688" s="8"/>
      <c r="I688" s="9"/>
      <c r="J688" s="10" t="e">
        <f aca="false">G688/I688</f>
        <v>#DIV/0!</v>
      </c>
    </row>
    <row r="689" customFormat="false" ht="15" hidden="false" customHeight="false" outlineLevel="0" collapsed="false">
      <c r="A689" s="4" t="s">
        <v>21</v>
      </c>
      <c r="B689" s="5" t="str">
        <f aca="false">TEXT(F689,"гггг ")</f>
        <v>2023</v>
      </c>
      <c r="C689" s="6" t="str">
        <f aca="false">TEXT(F689,"[$-ru-RU]ММММ;@")</f>
        <v>Ноябрь</v>
      </c>
      <c r="D689" s="10" t="n">
        <f aca="false">WEEKNUM(F689,21)</f>
        <v>48</v>
      </c>
      <c r="E689" s="14" t="str">
        <f aca="false">TEXT(F689,"ддд ")</f>
        <v>Чт</v>
      </c>
      <c r="F689" s="11" t="n">
        <v>45260</v>
      </c>
      <c r="G689" s="8"/>
      <c r="H689" s="8"/>
      <c r="I689" s="9"/>
      <c r="J689" s="10" t="e">
        <f aca="false">G689/I689</f>
        <v>#DIV/0!</v>
      </c>
    </row>
    <row r="690" customFormat="false" ht="15" hidden="false" customHeight="false" outlineLevel="0" collapsed="false">
      <c r="A690" s="4" t="s">
        <v>21</v>
      </c>
      <c r="B690" s="5" t="str">
        <f aca="false">TEXT(F690,"гггг ")</f>
        <v>2023</v>
      </c>
      <c r="C690" s="6" t="str">
        <f aca="false">TEXT(F690,"[$-ru-RU]ММММ;@")</f>
        <v>Декабрь</v>
      </c>
      <c r="D690" s="10" t="n">
        <f aca="false">WEEKNUM(F690,21)</f>
        <v>48</v>
      </c>
      <c r="E690" s="14" t="str">
        <f aca="false">TEXT(F690,"ддд ")</f>
        <v>Пт</v>
      </c>
      <c r="F690" s="11" t="n">
        <v>45261</v>
      </c>
      <c r="G690" s="8"/>
      <c r="H690" s="8"/>
      <c r="I690" s="9"/>
      <c r="J690" s="10" t="e">
        <f aca="false">G690/I690</f>
        <v>#DIV/0!</v>
      </c>
    </row>
    <row r="691" customFormat="false" ht="15" hidden="false" customHeight="false" outlineLevel="0" collapsed="false">
      <c r="A691" s="4" t="s">
        <v>21</v>
      </c>
      <c r="B691" s="5" t="str">
        <f aca="false">TEXT(F691,"гггг ")</f>
        <v>2023</v>
      </c>
      <c r="C691" s="6" t="str">
        <f aca="false">TEXT(F691,"[$-ru-RU]ММММ;@")</f>
        <v>Декабрь</v>
      </c>
      <c r="D691" s="10" t="n">
        <f aca="false">WEEKNUM(F691,21)</f>
        <v>48</v>
      </c>
      <c r="E691" s="14" t="str">
        <f aca="false">TEXT(F691,"ддд ")</f>
        <v>Сб</v>
      </c>
      <c r="F691" s="11" t="n">
        <v>45262</v>
      </c>
      <c r="G691" s="8"/>
      <c r="H691" s="8"/>
      <c r="I691" s="9"/>
      <c r="J691" s="10" t="e">
        <f aca="false">G691/I691</f>
        <v>#DIV/0!</v>
      </c>
    </row>
    <row r="692" customFormat="false" ht="15" hidden="false" customHeight="false" outlineLevel="0" collapsed="false">
      <c r="A692" s="4" t="s">
        <v>21</v>
      </c>
      <c r="B692" s="5" t="str">
        <f aca="false">TEXT(F692,"гггг ")</f>
        <v>2023</v>
      </c>
      <c r="C692" s="6" t="str">
        <f aca="false">TEXT(F692,"[$-ru-RU]ММММ;@")</f>
        <v>Декабрь</v>
      </c>
      <c r="D692" s="10" t="n">
        <f aca="false">WEEKNUM(F692,21)</f>
        <v>48</v>
      </c>
      <c r="E692" s="14" t="str">
        <f aca="false">TEXT(F692,"ддд ")</f>
        <v>Вс</v>
      </c>
      <c r="F692" s="11" t="n">
        <v>45263</v>
      </c>
      <c r="G692" s="8"/>
      <c r="H692" s="8"/>
      <c r="I692" s="9"/>
      <c r="J692" s="10" t="e">
        <f aca="false">G692/I692</f>
        <v>#DIV/0!</v>
      </c>
    </row>
    <row r="693" customFormat="false" ht="15" hidden="false" customHeight="false" outlineLevel="0" collapsed="false">
      <c r="A693" s="4" t="s">
        <v>21</v>
      </c>
      <c r="B693" s="5" t="str">
        <f aca="false">TEXT(F693,"гггг ")</f>
        <v>2023</v>
      </c>
      <c r="C693" s="6" t="str">
        <f aca="false">TEXT(F693,"[$-ru-RU]ММММ;@")</f>
        <v>Декабрь</v>
      </c>
      <c r="D693" s="10" t="n">
        <f aca="false">WEEKNUM(F693,21)</f>
        <v>49</v>
      </c>
      <c r="E693" s="14" t="str">
        <f aca="false">TEXT(F693,"ддд ")</f>
        <v>Пн</v>
      </c>
      <c r="F693" s="11" t="n">
        <v>45264</v>
      </c>
      <c r="G693" s="8"/>
      <c r="H693" s="8"/>
      <c r="I693" s="9"/>
      <c r="J693" s="10" t="e">
        <f aca="false">G693/I693</f>
        <v>#DIV/0!</v>
      </c>
    </row>
    <row r="694" customFormat="false" ht="15" hidden="false" customHeight="false" outlineLevel="0" collapsed="false">
      <c r="A694" s="4" t="s">
        <v>21</v>
      </c>
      <c r="B694" s="5" t="str">
        <f aca="false">TEXT(F694,"гггг ")</f>
        <v>2023</v>
      </c>
      <c r="C694" s="6" t="str">
        <f aca="false">TEXT(F694,"[$-ru-RU]ММММ;@")</f>
        <v>Декабрь</v>
      </c>
      <c r="D694" s="10" t="n">
        <f aca="false">WEEKNUM(F694,21)</f>
        <v>49</v>
      </c>
      <c r="E694" s="14" t="str">
        <f aca="false">TEXT(F694,"ддд ")</f>
        <v>Вт</v>
      </c>
      <c r="F694" s="11" t="n">
        <v>45265</v>
      </c>
      <c r="G694" s="8"/>
      <c r="H694" s="8"/>
      <c r="I694" s="9"/>
      <c r="J694" s="10" t="e">
        <f aca="false">G694/I694</f>
        <v>#DIV/0!</v>
      </c>
    </row>
    <row r="695" customFormat="false" ht="15" hidden="false" customHeight="false" outlineLevel="0" collapsed="false">
      <c r="A695" s="4" t="s">
        <v>21</v>
      </c>
      <c r="B695" s="5" t="str">
        <f aca="false">TEXT(F695,"гггг ")</f>
        <v>2023</v>
      </c>
      <c r="C695" s="6" t="str">
        <f aca="false">TEXT(F695,"[$-ru-RU]ММММ;@")</f>
        <v>Декабрь</v>
      </c>
      <c r="D695" s="10" t="n">
        <f aca="false">WEEKNUM(F695,21)</f>
        <v>49</v>
      </c>
      <c r="E695" s="14" t="str">
        <f aca="false">TEXT(F695,"ддд ")</f>
        <v>Ср</v>
      </c>
      <c r="F695" s="11" t="n">
        <v>45266</v>
      </c>
      <c r="G695" s="8"/>
      <c r="H695" s="8"/>
      <c r="I695" s="9"/>
      <c r="J695" s="10" t="e">
        <f aca="false">G695/I695</f>
        <v>#DIV/0!</v>
      </c>
    </row>
    <row r="696" customFormat="false" ht="15" hidden="false" customHeight="false" outlineLevel="0" collapsed="false">
      <c r="A696" s="4" t="s">
        <v>21</v>
      </c>
      <c r="B696" s="5" t="str">
        <f aca="false">TEXT(F696,"гггг ")</f>
        <v>2023</v>
      </c>
      <c r="C696" s="6" t="str">
        <f aca="false">TEXT(F696,"[$-ru-RU]ММММ;@")</f>
        <v>Декабрь</v>
      </c>
      <c r="D696" s="10" t="n">
        <f aca="false">WEEKNUM(F696,21)</f>
        <v>49</v>
      </c>
      <c r="E696" s="14" t="str">
        <f aca="false">TEXT(F696,"ддд ")</f>
        <v>Чт</v>
      </c>
      <c r="F696" s="11" t="n">
        <v>45267</v>
      </c>
      <c r="G696" s="8"/>
      <c r="H696" s="8"/>
      <c r="I696" s="9"/>
      <c r="J696" s="10" t="e">
        <f aca="false">G696/I696</f>
        <v>#DIV/0!</v>
      </c>
    </row>
    <row r="697" customFormat="false" ht="15" hidden="false" customHeight="false" outlineLevel="0" collapsed="false">
      <c r="A697" s="4" t="s">
        <v>21</v>
      </c>
      <c r="B697" s="5" t="str">
        <f aca="false">TEXT(F697,"гггг ")</f>
        <v>2023</v>
      </c>
      <c r="C697" s="6" t="str">
        <f aca="false">TEXT(F697,"[$-ru-RU]ММММ;@")</f>
        <v>Декабрь</v>
      </c>
      <c r="D697" s="10" t="n">
        <f aca="false">WEEKNUM(F697,21)</f>
        <v>49</v>
      </c>
      <c r="E697" s="14" t="str">
        <f aca="false">TEXT(F697,"ддд ")</f>
        <v>Пт</v>
      </c>
      <c r="F697" s="11" t="n">
        <v>45268</v>
      </c>
      <c r="G697" s="8"/>
      <c r="H697" s="8"/>
      <c r="I697" s="9"/>
      <c r="J697" s="10" t="e">
        <f aca="false">G697/I697</f>
        <v>#DIV/0!</v>
      </c>
    </row>
    <row r="698" customFormat="false" ht="15" hidden="false" customHeight="false" outlineLevel="0" collapsed="false">
      <c r="A698" s="4" t="s">
        <v>21</v>
      </c>
      <c r="B698" s="5" t="str">
        <f aca="false">TEXT(F698,"гггг ")</f>
        <v>2023</v>
      </c>
      <c r="C698" s="6" t="str">
        <f aca="false">TEXT(F698,"[$-ru-RU]ММММ;@")</f>
        <v>Декабрь</v>
      </c>
      <c r="D698" s="10" t="n">
        <f aca="false">WEEKNUM(F698,21)</f>
        <v>49</v>
      </c>
      <c r="E698" s="14" t="str">
        <f aca="false">TEXT(F698,"ддд ")</f>
        <v>Сб</v>
      </c>
      <c r="F698" s="11" t="n">
        <v>45269</v>
      </c>
      <c r="G698" s="8"/>
      <c r="H698" s="8"/>
      <c r="I698" s="9"/>
      <c r="J698" s="10" t="e">
        <f aca="false">G698/I698</f>
        <v>#DIV/0!</v>
      </c>
    </row>
    <row r="699" customFormat="false" ht="15" hidden="false" customHeight="false" outlineLevel="0" collapsed="false">
      <c r="A699" s="4" t="s">
        <v>21</v>
      </c>
      <c r="B699" s="5" t="str">
        <f aca="false">TEXT(F699,"гггг ")</f>
        <v>2023</v>
      </c>
      <c r="C699" s="6" t="str">
        <f aca="false">TEXT(F699,"[$-ru-RU]ММММ;@")</f>
        <v>Декабрь</v>
      </c>
      <c r="D699" s="10" t="n">
        <f aca="false">WEEKNUM(F699,21)</f>
        <v>49</v>
      </c>
      <c r="E699" s="14" t="str">
        <f aca="false">TEXT(F699,"ддд ")</f>
        <v>Вс</v>
      </c>
      <c r="F699" s="11" t="n">
        <v>45270</v>
      </c>
      <c r="G699" s="8"/>
      <c r="H699" s="8"/>
      <c r="I699" s="9"/>
      <c r="J699" s="10" t="e">
        <f aca="false">G699/I699</f>
        <v>#DIV/0!</v>
      </c>
    </row>
    <row r="700" customFormat="false" ht="15" hidden="false" customHeight="false" outlineLevel="0" collapsed="false">
      <c r="A700" s="4" t="s">
        <v>21</v>
      </c>
      <c r="B700" s="5" t="str">
        <f aca="false">TEXT(F700,"гггг ")</f>
        <v>2023</v>
      </c>
      <c r="C700" s="6" t="str">
        <f aca="false">TEXT(F700,"[$-ru-RU]ММММ;@")</f>
        <v>Декабрь</v>
      </c>
      <c r="D700" s="10" t="n">
        <f aca="false">WEEKNUM(F700,21)</f>
        <v>50</v>
      </c>
      <c r="E700" s="14" t="str">
        <f aca="false">TEXT(F700,"ддд ")</f>
        <v>Пн</v>
      </c>
      <c r="F700" s="11" t="n">
        <v>45271</v>
      </c>
      <c r="G700" s="8"/>
      <c r="H700" s="8"/>
      <c r="I700" s="9"/>
      <c r="J700" s="10" t="e">
        <f aca="false">G700/I700</f>
        <v>#DIV/0!</v>
      </c>
    </row>
    <row r="701" customFormat="false" ht="15" hidden="false" customHeight="false" outlineLevel="0" collapsed="false">
      <c r="A701" s="4" t="s">
        <v>21</v>
      </c>
      <c r="B701" s="5" t="str">
        <f aca="false">TEXT(F701,"гггг ")</f>
        <v>2023</v>
      </c>
      <c r="C701" s="6" t="str">
        <f aca="false">TEXT(F701,"[$-ru-RU]ММММ;@")</f>
        <v>Декабрь</v>
      </c>
      <c r="D701" s="10" t="n">
        <f aca="false">WEEKNUM(F701,21)</f>
        <v>50</v>
      </c>
      <c r="E701" s="14" t="str">
        <f aca="false">TEXT(F701,"ддд ")</f>
        <v>Вт</v>
      </c>
      <c r="F701" s="11" t="n">
        <v>45272</v>
      </c>
      <c r="G701" s="8"/>
      <c r="H701" s="8"/>
      <c r="I701" s="9"/>
      <c r="J701" s="10" t="e">
        <f aca="false">G701/I701</f>
        <v>#DIV/0!</v>
      </c>
    </row>
    <row r="702" customFormat="false" ht="15" hidden="false" customHeight="false" outlineLevel="0" collapsed="false">
      <c r="A702" s="4" t="s">
        <v>21</v>
      </c>
      <c r="B702" s="5" t="str">
        <f aca="false">TEXT(F702,"гггг ")</f>
        <v>2023</v>
      </c>
      <c r="C702" s="6" t="str">
        <f aca="false">TEXT(F702,"[$-ru-RU]ММММ;@")</f>
        <v>Декабрь</v>
      </c>
      <c r="D702" s="10" t="n">
        <f aca="false">WEEKNUM(F702,21)</f>
        <v>50</v>
      </c>
      <c r="E702" s="14" t="str">
        <f aca="false">TEXT(F702,"ддд ")</f>
        <v>Ср</v>
      </c>
      <c r="F702" s="11" t="n">
        <v>45273</v>
      </c>
      <c r="G702" s="8"/>
      <c r="H702" s="8"/>
      <c r="I702" s="9"/>
      <c r="J702" s="10" t="e">
        <f aca="false">G702/I702</f>
        <v>#DIV/0!</v>
      </c>
    </row>
    <row r="703" customFormat="false" ht="15" hidden="false" customHeight="false" outlineLevel="0" collapsed="false">
      <c r="A703" s="4" t="s">
        <v>21</v>
      </c>
      <c r="B703" s="5" t="str">
        <f aca="false">TEXT(F703,"гггг ")</f>
        <v>2023</v>
      </c>
      <c r="C703" s="6" t="str">
        <f aca="false">TEXT(F703,"[$-ru-RU]ММММ;@")</f>
        <v>Декабрь</v>
      </c>
      <c r="D703" s="10" t="n">
        <f aca="false">WEEKNUM(F703,21)</f>
        <v>50</v>
      </c>
      <c r="E703" s="14" t="str">
        <f aca="false">TEXT(F703,"ддд ")</f>
        <v>Чт</v>
      </c>
      <c r="F703" s="11" t="n">
        <v>45274</v>
      </c>
      <c r="G703" s="8"/>
      <c r="H703" s="8"/>
      <c r="I703" s="9"/>
      <c r="J703" s="10" t="e">
        <f aca="false">G703/I703</f>
        <v>#DIV/0!</v>
      </c>
    </row>
    <row r="704" customFormat="false" ht="15" hidden="false" customHeight="false" outlineLevel="0" collapsed="false">
      <c r="A704" s="4" t="s">
        <v>21</v>
      </c>
      <c r="B704" s="5" t="str">
        <f aca="false">TEXT(F704,"гггг ")</f>
        <v>2023</v>
      </c>
      <c r="C704" s="6" t="str">
        <f aca="false">TEXT(F704,"[$-ru-RU]ММММ;@")</f>
        <v>Декабрь</v>
      </c>
      <c r="D704" s="10" t="n">
        <f aca="false">WEEKNUM(F704,21)</f>
        <v>50</v>
      </c>
      <c r="E704" s="14" t="str">
        <f aca="false">TEXT(F704,"ддд ")</f>
        <v>Пт</v>
      </c>
      <c r="F704" s="11" t="n">
        <v>45275</v>
      </c>
      <c r="G704" s="8"/>
      <c r="H704" s="8"/>
      <c r="I704" s="9"/>
      <c r="J704" s="10" t="e">
        <f aca="false">G704/I704</f>
        <v>#DIV/0!</v>
      </c>
    </row>
    <row r="705" customFormat="false" ht="15" hidden="false" customHeight="false" outlineLevel="0" collapsed="false">
      <c r="A705" s="4" t="s">
        <v>21</v>
      </c>
      <c r="B705" s="5" t="str">
        <f aca="false">TEXT(F705,"гггг ")</f>
        <v>2023</v>
      </c>
      <c r="C705" s="6" t="str">
        <f aca="false">TEXT(F705,"[$-ru-RU]ММММ;@")</f>
        <v>Декабрь</v>
      </c>
      <c r="D705" s="10" t="n">
        <f aca="false">WEEKNUM(F705,21)</f>
        <v>50</v>
      </c>
      <c r="E705" s="14" t="str">
        <f aca="false">TEXT(F705,"ддд ")</f>
        <v>Сб</v>
      </c>
      <c r="F705" s="11" t="n">
        <v>45276</v>
      </c>
      <c r="G705" s="8"/>
      <c r="H705" s="8"/>
      <c r="I705" s="9"/>
      <c r="J705" s="10" t="e">
        <f aca="false">G705/I705</f>
        <v>#DIV/0!</v>
      </c>
    </row>
    <row r="706" customFormat="false" ht="15" hidden="false" customHeight="false" outlineLevel="0" collapsed="false">
      <c r="A706" s="4" t="s">
        <v>21</v>
      </c>
      <c r="B706" s="5" t="str">
        <f aca="false">TEXT(F706,"гггг ")</f>
        <v>2023</v>
      </c>
      <c r="C706" s="6" t="str">
        <f aca="false">TEXT(F706,"[$-ru-RU]ММММ;@")</f>
        <v>Декабрь</v>
      </c>
      <c r="D706" s="10" t="n">
        <f aca="false">WEEKNUM(F706,21)</f>
        <v>50</v>
      </c>
      <c r="E706" s="14" t="str">
        <f aca="false">TEXT(F706,"ддд ")</f>
        <v>Вс</v>
      </c>
      <c r="F706" s="11" t="n">
        <v>45277</v>
      </c>
      <c r="G706" s="8"/>
      <c r="H706" s="8"/>
      <c r="I706" s="9"/>
      <c r="J706" s="10" t="e">
        <f aca="false">G706/I706</f>
        <v>#DIV/0!</v>
      </c>
    </row>
    <row r="707" customFormat="false" ht="15" hidden="false" customHeight="false" outlineLevel="0" collapsed="false">
      <c r="A707" s="4" t="s">
        <v>21</v>
      </c>
      <c r="B707" s="5" t="str">
        <f aca="false">TEXT(F707,"гггг ")</f>
        <v>2023</v>
      </c>
      <c r="C707" s="6" t="str">
        <f aca="false">TEXT(F707,"[$-ru-RU]ММММ;@")</f>
        <v>Декабрь</v>
      </c>
      <c r="D707" s="10" t="n">
        <f aca="false">WEEKNUM(F707,21)</f>
        <v>51</v>
      </c>
      <c r="E707" s="14" t="str">
        <f aca="false">TEXT(F707,"ддд ")</f>
        <v>Пн</v>
      </c>
      <c r="F707" s="11" t="n">
        <v>45278</v>
      </c>
      <c r="G707" s="8"/>
      <c r="H707" s="8"/>
      <c r="I707" s="9"/>
      <c r="J707" s="10" t="e">
        <f aca="false">G707/I707</f>
        <v>#DIV/0!</v>
      </c>
    </row>
    <row r="708" customFormat="false" ht="15" hidden="false" customHeight="false" outlineLevel="0" collapsed="false">
      <c r="A708" s="4" t="s">
        <v>21</v>
      </c>
      <c r="B708" s="5" t="str">
        <f aca="false">TEXT(F708,"гггг ")</f>
        <v>2023</v>
      </c>
      <c r="C708" s="6" t="str">
        <f aca="false">TEXT(F708,"[$-ru-RU]ММММ;@")</f>
        <v>Декабрь</v>
      </c>
      <c r="D708" s="10" t="n">
        <f aca="false">WEEKNUM(F708,21)</f>
        <v>51</v>
      </c>
      <c r="E708" s="14" t="str">
        <f aca="false">TEXT(F708,"ддд ")</f>
        <v>Вт</v>
      </c>
      <c r="F708" s="11" t="n">
        <v>45279</v>
      </c>
      <c r="G708" s="8"/>
      <c r="H708" s="8"/>
      <c r="I708" s="9"/>
      <c r="J708" s="10" t="e">
        <f aca="false">G708/I708</f>
        <v>#DIV/0!</v>
      </c>
    </row>
    <row r="709" customFormat="false" ht="15" hidden="false" customHeight="false" outlineLevel="0" collapsed="false">
      <c r="A709" s="4" t="s">
        <v>21</v>
      </c>
      <c r="B709" s="5" t="str">
        <f aca="false">TEXT(F709,"гггг ")</f>
        <v>2023</v>
      </c>
      <c r="C709" s="6" t="str">
        <f aca="false">TEXT(F709,"[$-ru-RU]ММММ;@")</f>
        <v>Декабрь</v>
      </c>
      <c r="D709" s="10" t="n">
        <f aca="false">WEEKNUM(F709,21)</f>
        <v>51</v>
      </c>
      <c r="E709" s="14" t="str">
        <f aca="false">TEXT(F709,"ддд ")</f>
        <v>Ср</v>
      </c>
      <c r="F709" s="11" t="n">
        <v>45280</v>
      </c>
      <c r="G709" s="8"/>
      <c r="H709" s="8"/>
      <c r="I709" s="9"/>
      <c r="J709" s="10" t="e">
        <f aca="false">G709/I709</f>
        <v>#DIV/0!</v>
      </c>
    </row>
    <row r="710" customFormat="false" ht="15" hidden="false" customHeight="false" outlineLevel="0" collapsed="false">
      <c r="A710" s="4" t="s">
        <v>21</v>
      </c>
      <c r="B710" s="5" t="str">
        <f aca="false">TEXT(F710,"гггг ")</f>
        <v>2023</v>
      </c>
      <c r="C710" s="6" t="str">
        <f aca="false">TEXT(F710,"[$-ru-RU]ММММ;@")</f>
        <v>Декабрь</v>
      </c>
      <c r="D710" s="10" t="n">
        <f aca="false">WEEKNUM(F710,21)</f>
        <v>51</v>
      </c>
      <c r="E710" s="14" t="str">
        <f aca="false">TEXT(F710,"ддд ")</f>
        <v>Чт</v>
      </c>
      <c r="F710" s="11" t="n">
        <v>45281</v>
      </c>
      <c r="G710" s="8"/>
      <c r="H710" s="8"/>
      <c r="I710" s="9"/>
      <c r="J710" s="10" t="e">
        <f aca="false">G710/I710</f>
        <v>#DIV/0!</v>
      </c>
    </row>
    <row r="711" customFormat="false" ht="15" hidden="false" customHeight="false" outlineLevel="0" collapsed="false">
      <c r="A711" s="4" t="s">
        <v>21</v>
      </c>
      <c r="B711" s="5" t="str">
        <f aca="false">TEXT(F711,"гггг ")</f>
        <v>2023</v>
      </c>
      <c r="C711" s="6" t="str">
        <f aca="false">TEXT(F711,"[$-ru-RU]ММММ;@")</f>
        <v>Декабрь</v>
      </c>
      <c r="D711" s="10" t="n">
        <f aca="false">WEEKNUM(F711,21)</f>
        <v>51</v>
      </c>
      <c r="E711" s="14" t="str">
        <f aca="false">TEXT(F711,"ддд ")</f>
        <v>Пт</v>
      </c>
      <c r="F711" s="11" t="n">
        <v>45282</v>
      </c>
      <c r="G711" s="8"/>
      <c r="H711" s="8"/>
      <c r="I711" s="9"/>
      <c r="J711" s="10" t="e">
        <f aca="false">G711/I711</f>
        <v>#DIV/0!</v>
      </c>
    </row>
    <row r="712" customFormat="false" ht="15" hidden="false" customHeight="false" outlineLevel="0" collapsed="false">
      <c r="A712" s="4" t="s">
        <v>21</v>
      </c>
      <c r="B712" s="5" t="str">
        <f aca="false">TEXT(F712,"гггг ")</f>
        <v>2023</v>
      </c>
      <c r="C712" s="6" t="str">
        <f aca="false">TEXT(F712,"[$-ru-RU]ММММ;@")</f>
        <v>Декабрь</v>
      </c>
      <c r="D712" s="10" t="n">
        <f aca="false">WEEKNUM(F712,21)</f>
        <v>51</v>
      </c>
      <c r="E712" s="14" t="str">
        <f aca="false">TEXT(F712,"ддд ")</f>
        <v>Сб</v>
      </c>
      <c r="F712" s="11" t="n">
        <v>45283</v>
      </c>
      <c r="G712" s="8"/>
      <c r="H712" s="8"/>
      <c r="I712" s="9"/>
      <c r="J712" s="10" t="e">
        <f aca="false">G712/I712</f>
        <v>#DIV/0!</v>
      </c>
    </row>
    <row r="713" customFormat="false" ht="15" hidden="false" customHeight="false" outlineLevel="0" collapsed="false">
      <c r="A713" s="4" t="s">
        <v>21</v>
      </c>
      <c r="B713" s="5" t="str">
        <f aca="false">TEXT(F713,"гггг ")</f>
        <v>2023</v>
      </c>
      <c r="C713" s="6" t="str">
        <f aca="false">TEXT(F713,"[$-ru-RU]ММММ;@")</f>
        <v>Декабрь</v>
      </c>
      <c r="D713" s="10" t="n">
        <f aca="false">WEEKNUM(F713,21)</f>
        <v>51</v>
      </c>
      <c r="E713" s="14" t="str">
        <f aca="false">TEXT(F713,"ддд ")</f>
        <v>Вс</v>
      </c>
      <c r="F713" s="11" t="n">
        <v>45284</v>
      </c>
      <c r="G713" s="8"/>
      <c r="H713" s="8"/>
      <c r="I713" s="9"/>
      <c r="J713" s="10" t="e">
        <f aca="false">G713/I713</f>
        <v>#DIV/0!</v>
      </c>
    </row>
    <row r="714" customFormat="false" ht="15" hidden="false" customHeight="false" outlineLevel="0" collapsed="false">
      <c r="A714" s="4" t="s">
        <v>21</v>
      </c>
      <c r="B714" s="5" t="str">
        <f aca="false">TEXT(F714,"гггг ")</f>
        <v>2023</v>
      </c>
      <c r="C714" s="6" t="str">
        <f aca="false">TEXT(F714,"[$-ru-RU]ММММ;@")</f>
        <v>Декабрь</v>
      </c>
      <c r="D714" s="10" t="n">
        <f aca="false">WEEKNUM(F714,21)</f>
        <v>52</v>
      </c>
      <c r="E714" s="14" t="str">
        <f aca="false">TEXT(F714,"ддд ")</f>
        <v>Пн</v>
      </c>
      <c r="F714" s="11" t="n">
        <v>45285</v>
      </c>
      <c r="G714" s="8"/>
      <c r="H714" s="8"/>
      <c r="I714" s="9"/>
      <c r="J714" s="10" t="e">
        <f aca="false">G714/I714</f>
        <v>#DIV/0!</v>
      </c>
    </row>
    <row r="715" customFormat="false" ht="15" hidden="false" customHeight="false" outlineLevel="0" collapsed="false">
      <c r="A715" s="4" t="s">
        <v>21</v>
      </c>
      <c r="B715" s="5" t="str">
        <f aca="false">TEXT(F715,"гггг ")</f>
        <v>2023</v>
      </c>
      <c r="C715" s="6" t="str">
        <f aca="false">TEXT(F715,"[$-ru-RU]ММММ;@")</f>
        <v>Декабрь</v>
      </c>
      <c r="D715" s="10" t="n">
        <f aca="false">WEEKNUM(F715,21)</f>
        <v>52</v>
      </c>
      <c r="E715" s="14" t="str">
        <f aca="false">TEXT(F715,"ддд ")</f>
        <v>Вт</v>
      </c>
      <c r="F715" s="11" t="n">
        <v>45286</v>
      </c>
      <c r="G715" s="8"/>
      <c r="H715" s="8"/>
      <c r="I715" s="9"/>
      <c r="J715" s="10" t="e">
        <f aca="false">G715/I715</f>
        <v>#DIV/0!</v>
      </c>
    </row>
    <row r="716" customFormat="false" ht="15" hidden="false" customHeight="false" outlineLevel="0" collapsed="false">
      <c r="A716" s="4" t="s">
        <v>21</v>
      </c>
      <c r="B716" s="5" t="str">
        <f aca="false">TEXT(F716,"гггг ")</f>
        <v>2023</v>
      </c>
      <c r="C716" s="6" t="str">
        <f aca="false">TEXT(F716,"[$-ru-RU]ММММ;@")</f>
        <v>Декабрь</v>
      </c>
      <c r="D716" s="10" t="n">
        <f aca="false">WEEKNUM(F716,21)</f>
        <v>52</v>
      </c>
      <c r="E716" s="14" t="str">
        <f aca="false">TEXT(F716,"ддд ")</f>
        <v>Ср</v>
      </c>
      <c r="F716" s="11" t="n">
        <v>45287</v>
      </c>
      <c r="G716" s="8"/>
      <c r="H716" s="8"/>
      <c r="I716" s="9"/>
      <c r="J716" s="10" t="e">
        <f aca="false">G716/I716</f>
        <v>#DIV/0!</v>
      </c>
    </row>
    <row r="717" customFormat="false" ht="15" hidden="false" customHeight="false" outlineLevel="0" collapsed="false">
      <c r="A717" s="4" t="s">
        <v>21</v>
      </c>
      <c r="B717" s="5" t="str">
        <f aca="false">TEXT(F717,"гггг ")</f>
        <v>2023</v>
      </c>
      <c r="C717" s="6" t="str">
        <f aca="false">TEXT(F717,"[$-ru-RU]ММММ;@")</f>
        <v>Декабрь</v>
      </c>
      <c r="D717" s="10" t="n">
        <f aca="false">WEEKNUM(F717,21)</f>
        <v>52</v>
      </c>
      <c r="E717" s="14" t="str">
        <f aca="false">TEXT(F717,"ддд ")</f>
        <v>Чт</v>
      </c>
      <c r="F717" s="11" t="n">
        <v>45288</v>
      </c>
      <c r="G717" s="8"/>
      <c r="H717" s="8"/>
      <c r="I717" s="9"/>
      <c r="J717" s="10" t="e">
        <f aca="false">G717/I717</f>
        <v>#DIV/0!</v>
      </c>
    </row>
    <row r="718" customFormat="false" ht="15" hidden="false" customHeight="false" outlineLevel="0" collapsed="false">
      <c r="A718" s="4" t="s">
        <v>21</v>
      </c>
      <c r="B718" s="5" t="str">
        <f aca="false">TEXT(F718,"гггг ")</f>
        <v>2023</v>
      </c>
      <c r="C718" s="6" t="str">
        <f aca="false">TEXT(F718,"[$-ru-RU]ММММ;@")</f>
        <v>Декабрь</v>
      </c>
      <c r="D718" s="10" t="n">
        <f aca="false">WEEKNUM(F718,21)</f>
        <v>52</v>
      </c>
      <c r="E718" s="14" t="str">
        <f aca="false">TEXT(F718,"ддд ")</f>
        <v>Пт</v>
      </c>
      <c r="F718" s="11" t="n">
        <v>45289</v>
      </c>
      <c r="G718" s="8"/>
      <c r="H718" s="8"/>
      <c r="I718" s="9"/>
      <c r="J718" s="10" t="e">
        <f aca="false">G718/I718</f>
        <v>#DIV/0!</v>
      </c>
    </row>
    <row r="719" customFormat="false" ht="15" hidden="false" customHeight="false" outlineLevel="0" collapsed="false">
      <c r="A719" s="4" t="s">
        <v>21</v>
      </c>
      <c r="B719" s="5" t="str">
        <f aca="false">TEXT(F719,"гггг ")</f>
        <v>2023</v>
      </c>
      <c r="C719" s="6" t="str">
        <f aca="false">TEXT(F719,"[$-ru-RU]ММММ;@")</f>
        <v>Декабрь</v>
      </c>
      <c r="D719" s="10" t="n">
        <f aca="false">WEEKNUM(F719,21)</f>
        <v>52</v>
      </c>
      <c r="E719" s="14" t="str">
        <f aca="false">TEXT(F719,"ддд ")</f>
        <v>Сб</v>
      </c>
      <c r="F719" s="11" t="n">
        <v>45290</v>
      </c>
      <c r="G719" s="8"/>
      <c r="H719" s="8"/>
      <c r="I719" s="9"/>
      <c r="J719" s="10" t="e">
        <f aca="false">G719/I719</f>
        <v>#DIV/0!</v>
      </c>
    </row>
    <row r="720" customFormat="false" ht="15" hidden="false" customHeight="false" outlineLevel="0" collapsed="false">
      <c r="A720" s="4" t="s">
        <v>21</v>
      </c>
      <c r="B720" s="5" t="str">
        <f aca="false">TEXT(F720,"гггг ")</f>
        <v>2023</v>
      </c>
      <c r="C720" s="6" t="str">
        <f aca="false">TEXT(F720,"[$-ru-RU]ММММ;@")</f>
        <v>Декабрь</v>
      </c>
      <c r="D720" s="10" t="n">
        <f aca="false">WEEKNUM(F720,21)</f>
        <v>52</v>
      </c>
      <c r="E720" s="14" t="str">
        <f aca="false">TEXT(F720,"ддд ")</f>
        <v>Вс</v>
      </c>
      <c r="F720" s="11" t="n">
        <v>45291</v>
      </c>
      <c r="G720" s="8"/>
      <c r="H720" s="8"/>
      <c r="I720" s="9"/>
      <c r="J720" s="10" t="e">
        <f aca="false">G720/I720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30"/>
  <sheetViews>
    <sheetView showFormulas="false" showGridLines="true" showRowColHeaders="true" showZeros="true" rightToLeft="false" tabSelected="false" showOutlineSymbols="true" defaultGridColor="true" view="normal" topLeftCell="A454" colorId="64" zoomScale="100" zoomScaleNormal="100" zoomScalePageLayoutView="100" workbookViewId="0">
      <selection pane="topLeft" activeCell="K473" activeCellId="0" sqref="K47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3" min="2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1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4" t="s">
        <v>22</v>
      </c>
      <c r="B2" s="5" t="str">
        <f aca="false">TEXT(F2,"гггг ")</f>
        <v>2022</v>
      </c>
      <c r="C2" s="6" t="str">
        <f aca="false">TEXT(F2,"[$-ru-RU]ММММ;@")</f>
        <v>Январь</v>
      </c>
      <c r="D2" s="10" t="n">
        <f aca="false">WEEKNUM(F2,21)</f>
        <v>52</v>
      </c>
      <c r="E2" s="14" t="str">
        <f aca="false">TEXT(F2,"ддд ")</f>
        <v>Вс</v>
      </c>
      <c r="F2" s="7" t="n">
        <v>44563</v>
      </c>
      <c r="G2" s="8" t="n">
        <v>118220.7</v>
      </c>
      <c r="H2" s="8" t="n">
        <v>34254.19</v>
      </c>
      <c r="I2" s="9" t="n">
        <v>175</v>
      </c>
      <c r="J2" s="10" t="n">
        <f aca="false">G2/I2</f>
        <v>675.546857142857</v>
      </c>
    </row>
    <row r="3" customFormat="false" ht="15" hidden="false" customHeight="false" outlineLevel="0" collapsed="false">
      <c r="A3" s="4" t="s">
        <v>22</v>
      </c>
      <c r="B3" s="5" t="str">
        <f aca="false">TEXT(F3,"гггг ")</f>
        <v>2022</v>
      </c>
      <c r="C3" s="6" t="str">
        <f aca="false">TEXT(F3,"[$-ru-RU]ММММ;@")</f>
        <v>Январь</v>
      </c>
      <c r="D3" s="10" t="n">
        <f aca="false">WEEKNUM(F3,21)</f>
        <v>1</v>
      </c>
      <c r="E3" s="14" t="str">
        <f aca="false">TEXT(F3,"ддд ")</f>
        <v>Пн</v>
      </c>
      <c r="F3" s="7" t="n">
        <v>44564</v>
      </c>
      <c r="G3" s="8" t="n">
        <v>148504.88</v>
      </c>
      <c r="H3" s="8" t="n">
        <v>39749.16</v>
      </c>
      <c r="I3" s="9" t="n">
        <v>201</v>
      </c>
      <c r="J3" s="10" t="n">
        <f aca="false">G3/I3</f>
        <v>738.830248756219</v>
      </c>
    </row>
    <row r="4" customFormat="false" ht="15" hidden="false" customHeight="false" outlineLevel="0" collapsed="false">
      <c r="A4" s="4" t="s">
        <v>22</v>
      </c>
      <c r="B4" s="5" t="str">
        <f aca="false">TEXT(F4,"гггг ")</f>
        <v>2022</v>
      </c>
      <c r="C4" s="6" t="str">
        <f aca="false">TEXT(F4,"[$-ru-RU]ММММ;@")</f>
        <v>Январь</v>
      </c>
      <c r="D4" s="10" t="n">
        <f aca="false">WEEKNUM(F4,21)</f>
        <v>1</v>
      </c>
      <c r="E4" s="14" t="str">
        <f aca="false">TEXT(F4,"ддд ")</f>
        <v>Вт</v>
      </c>
      <c r="F4" s="7" t="n">
        <v>44565</v>
      </c>
      <c r="G4" s="8" t="n">
        <v>149316.42</v>
      </c>
      <c r="H4" s="8" t="n">
        <v>40282.12</v>
      </c>
      <c r="I4" s="9" t="n">
        <v>183</v>
      </c>
      <c r="J4" s="10" t="n">
        <f aca="false">G4/I4</f>
        <v>815.936721311476</v>
      </c>
    </row>
    <row r="5" customFormat="false" ht="15" hidden="false" customHeight="false" outlineLevel="0" collapsed="false">
      <c r="A5" s="4" t="s">
        <v>22</v>
      </c>
      <c r="B5" s="5" t="str">
        <f aca="false">TEXT(F5,"гггг ")</f>
        <v>2022</v>
      </c>
      <c r="C5" s="6" t="str">
        <f aca="false">TEXT(F5,"[$-ru-RU]ММММ;@")</f>
        <v>Январь</v>
      </c>
      <c r="D5" s="10" t="n">
        <f aca="false">WEEKNUM(F5,21)</f>
        <v>1</v>
      </c>
      <c r="E5" s="14" t="str">
        <f aca="false">TEXT(F5,"ддд ")</f>
        <v>Ср</v>
      </c>
      <c r="F5" s="7" t="n">
        <v>44566</v>
      </c>
      <c r="G5" s="8" t="n">
        <v>159435.7</v>
      </c>
      <c r="H5" s="8" t="n">
        <v>40101.48</v>
      </c>
      <c r="I5" s="9" t="n">
        <v>241</v>
      </c>
      <c r="J5" s="10" t="n">
        <f aca="false">G5/I5</f>
        <v>661.558921161826</v>
      </c>
    </row>
    <row r="6" customFormat="false" ht="15" hidden="false" customHeight="false" outlineLevel="0" collapsed="false">
      <c r="A6" s="4" t="s">
        <v>22</v>
      </c>
      <c r="B6" s="5" t="str">
        <f aca="false">TEXT(F6,"гггг ")</f>
        <v>2022</v>
      </c>
      <c r="C6" s="6" t="str">
        <f aca="false">TEXT(F6,"[$-ru-RU]ММММ;@")</f>
        <v>Январь</v>
      </c>
      <c r="D6" s="10" t="n">
        <f aca="false">WEEKNUM(F6,21)</f>
        <v>1</v>
      </c>
      <c r="E6" s="14" t="str">
        <f aca="false">TEXT(F6,"ддд ")</f>
        <v>Чт</v>
      </c>
      <c r="F6" s="7" t="n">
        <v>44567</v>
      </c>
      <c r="G6" s="8" t="n">
        <v>191413.99</v>
      </c>
      <c r="H6" s="8" t="n">
        <v>51726.22</v>
      </c>
      <c r="I6" s="9" t="n">
        <v>247</v>
      </c>
      <c r="J6" s="10" t="n">
        <f aca="false">G6/I6</f>
        <v>774.955425101215</v>
      </c>
    </row>
    <row r="7" customFormat="false" ht="15" hidden="false" customHeight="false" outlineLevel="0" collapsed="false">
      <c r="A7" s="4" t="s">
        <v>22</v>
      </c>
      <c r="B7" s="5" t="str">
        <f aca="false">TEXT(F7,"гггг ")</f>
        <v>2022</v>
      </c>
      <c r="C7" s="6" t="str">
        <f aca="false">TEXT(F7,"[$-ru-RU]ММММ;@")</f>
        <v>Январь</v>
      </c>
      <c r="D7" s="10" t="n">
        <f aca="false">WEEKNUM(F7,21)</f>
        <v>1</v>
      </c>
      <c r="E7" s="14" t="str">
        <f aca="false">TEXT(F7,"ддд ")</f>
        <v>Пт</v>
      </c>
      <c r="F7" s="7" t="n">
        <v>44568</v>
      </c>
      <c r="G7" s="8" t="n">
        <v>134724.01</v>
      </c>
      <c r="H7" s="8" t="n">
        <v>37207.41</v>
      </c>
      <c r="I7" s="9" t="n">
        <v>188</v>
      </c>
      <c r="J7" s="10" t="n">
        <f aca="false">G7/I7</f>
        <v>716.617074468085</v>
      </c>
    </row>
    <row r="8" customFormat="false" ht="15" hidden="false" customHeight="false" outlineLevel="0" collapsed="false">
      <c r="A8" s="4" t="s">
        <v>22</v>
      </c>
      <c r="B8" s="5" t="str">
        <f aca="false">TEXT(F8,"гггг ")</f>
        <v>2022</v>
      </c>
      <c r="C8" s="6" t="str">
        <f aca="false">TEXT(F8,"[$-ru-RU]ММММ;@")</f>
        <v>Январь</v>
      </c>
      <c r="D8" s="10" t="n">
        <f aca="false">WEEKNUM(F8,21)</f>
        <v>1</v>
      </c>
      <c r="E8" s="14" t="str">
        <f aca="false">TEXT(F8,"ддд ")</f>
        <v>Сб</v>
      </c>
      <c r="F8" s="7" t="n">
        <v>44569</v>
      </c>
      <c r="G8" s="8" t="n">
        <v>122211.96</v>
      </c>
      <c r="H8" s="8" t="n">
        <v>34180.3192307692</v>
      </c>
      <c r="I8" s="9" t="n">
        <v>165</v>
      </c>
      <c r="J8" s="10" t="n">
        <f aca="false">G8/I8</f>
        <v>740.678545454546</v>
      </c>
    </row>
    <row r="9" customFormat="false" ht="15" hidden="false" customHeight="false" outlineLevel="0" collapsed="false">
      <c r="A9" s="4" t="s">
        <v>22</v>
      </c>
      <c r="B9" s="5" t="str">
        <f aca="false">TEXT(F9,"гггг ")</f>
        <v>2022</v>
      </c>
      <c r="C9" s="6" t="str">
        <f aca="false">TEXT(F9,"[$-ru-RU]ММММ;@")</f>
        <v>Январь</v>
      </c>
      <c r="D9" s="10" t="n">
        <f aca="false">WEEKNUM(F9,21)</f>
        <v>1</v>
      </c>
      <c r="E9" s="14" t="str">
        <f aca="false">TEXT(F9,"ддд ")</f>
        <v>Вс</v>
      </c>
      <c r="F9" s="7" t="n">
        <v>44570</v>
      </c>
      <c r="G9" s="8" t="n">
        <v>205365.55</v>
      </c>
      <c r="H9" s="8" t="n">
        <v>61316.2706666667</v>
      </c>
      <c r="I9" s="9" t="n">
        <v>259</v>
      </c>
      <c r="J9" s="10" t="n">
        <f aca="false">G9/I9</f>
        <v>792.917181467181</v>
      </c>
    </row>
    <row r="10" customFormat="false" ht="15" hidden="false" customHeight="false" outlineLevel="0" collapsed="false">
      <c r="A10" s="4" t="s">
        <v>22</v>
      </c>
      <c r="B10" s="5" t="str">
        <f aca="false">TEXT(F10,"гггг ")</f>
        <v>2022</v>
      </c>
      <c r="C10" s="6" t="str">
        <f aca="false">TEXT(F10,"[$-ru-RU]ММММ;@")</f>
        <v>Январь</v>
      </c>
      <c r="D10" s="10" t="n">
        <f aca="false">WEEKNUM(F10,21)</f>
        <v>2</v>
      </c>
      <c r="E10" s="14" t="str">
        <f aca="false">TEXT(F10,"ддд ")</f>
        <v>Пн</v>
      </c>
      <c r="F10" s="7" t="n">
        <v>44571</v>
      </c>
      <c r="G10" s="8" t="n">
        <v>110730.38</v>
      </c>
      <c r="H10" s="8" t="n">
        <v>34957.25</v>
      </c>
      <c r="I10" s="9" t="n">
        <v>168</v>
      </c>
      <c r="J10" s="10" t="n">
        <f aca="false">G10/I10</f>
        <v>659.109404761905</v>
      </c>
    </row>
    <row r="11" customFormat="false" ht="15" hidden="false" customHeight="false" outlineLevel="0" collapsed="false">
      <c r="A11" s="4" t="s">
        <v>22</v>
      </c>
      <c r="B11" s="5" t="str">
        <f aca="false">TEXT(F11,"гггг ")</f>
        <v>2022</v>
      </c>
      <c r="C11" s="6" t="str">
        <f aca="false">TEXT(F11,"[$-ru-RU]ММММ;@")</f>
        <v>Январь</v>
      </c>
      <c r="D11" s="10" t="n">
        <f aca="false">WEEKNUM(F11,21)</f>
        <v>2</v>
      </c>
      <c r="E11" s="14" t="str">
        <f aca="false">TEXT(F11,"ддд ")</f>
        <v>Вт</v>
      </c>
      <c r="F11" s="7" t="n">
        <v>44572</v>
      </c>
      <c r="G11" s="8" t="n">
        <v>90224.81</v>
      </c>
      <c r="H11" s="8" t="n">
        <v>26288.08</v>
      </c>
      <c r="I11" s="9" t="n">
        <v>126</v>
      </c>
      <c r="J11" s="10" t="n">
        <f aca="false">G11/I11</f>
        <v>716.069920634921</v>
      </c>
    </row>
    <row r="12" customFormat="false" ht="15" hidden="false" customHeight="false" outlineLevel="0" collapsed="false">
      <c r="A12" s="4" t="s">
        <v>22</v>
      </c>
      <c r="B12" s="5" t="str">
        <f aca="false">TEXT(F12,"гггг ")</f>
        <v>2022</v>
      </c>
      <c r="C12" s="6" t="str">
        <f aca="false">TEXT(F12,"[$-ru-RU]ММММ;@")</f>
        <v>Январь</v>
      </c>
      <c r="D12" s="10" t="n">
        <f aca="false">WEEKNUM(F12,21)</f>
        <v>2</v>
      </c>
      <c r="E12" s="14" t="str">
        <f aca="false">TEXT(F12,"ддд ")</f>
        <v>Ср</v>
      </c>
      <c r="F12" s="7" t="n">
        <v>44573</v>
      </c>
      <c r="G12" s="8" t="n">
        <v>97597.17</v>
      </c>
      <c r="H12" s="8" t="n">
        <v>28868.79</v>
      </c>
      <c r="I12" s="9" t="n">
        <v>135</v>
      </c>
      <c r="J12" s="10" t="n">
        <f aca="false">G12/I12</f>
        <v>722.942</v>
      </c>
    </row>
    <row r="13" customFormat="false" ht="15" hidden="false" customHeight="false" outlineLevel="0" collapsed="false">
      <c r="A13" s="4" t="s">
        <v>22</v>
      </c>
      <c r="B13" s="5" t="str">
        <f aca="false">TEXT(F13,"гггг ")</f>
        <v>2022</v>
      </c>
      <c r="C13" s="6" t="str">
        <f aca="false">TEXT(F13,"[$-ru-RU]ММММ;@")</f>
        <v>Январь</v>
      </c>
      <c r="D13" s="10" t="n">
        <f aca="false">WEEKNUM(F13,21)</f>
        <v>2</v>
      </c>
      <c r="E13" s="14" t="str">
        <f aca="false">TEXT(F13,"ддд ")</f>
        <v>Чт</v>
      </c>
      <c r="F13" s="7" t="n">
        <v>44574</v>
      </c>
      <c r="G13" s="8" t="n">
        <v>111728.89</v>
      </c>
      <c r="H13" s="8" t="n">
        <v>34848.64</v>
      </c>
      <c r="I13" s="9" t="n">
        <v>155</v>
      </c>
      <c r="J13" s="10" t="n">
        <f aca="false">G13/I13</f>
        <v>720.831548387097</v>
      </c>
    </row>
    <row r="14" customFormat="false" ht="15" hidden="false" customHeight="false" outlineLevel="0" collapsed="false">
      <c r="A14" s="4" t="s">
        <v>22</v>
      </c>
      <c r="B14" s="5" t="str">
        <f aca="false">TEXT(F14,"гггг ")</f>
        <v>2022</v>
      </c>
      <c r="C14" s="6" t="str">
        <f aca="false">TEXT(F14,"[$-ru-RU]ММММ;@")</f>
        <v>Январь</v>
      </c>
      <c r="D14" s="10" t="n">
        <f aca="false">WEEKNUM(F14,21)</f>
        <v>2</v>
      </c>
      <c r="E14" s="14" t="str">
        <f aca="false">TEXT(F14,"ддд ")</f>
        <v>Пт</v>
      </c>
      <c r="F14" s="7" t="n">
        <v>44575</v>
      </c>
      <c r="G14" s="8" t="n">
        <v>172138.38</v>
      </c>
      <c r="H14" s="8" t="n">
        <v>49708.07</v>
      </c>
      <c r="I14" s="9" t="n">
        <v>190</v>
      </c>
      <c r="J14" s="10" t="n">
        <f aca="false">G14/I14</f>
        <v>905.991473684211</v>
      </c>
    </row>
    <row r="15" customFormat="false" ht="15" hidden="false" customHeight="false" outlineLevel="0" collapsed="false">
      <c r="A15" s="4" t="s">
        <v>22</v>
      </c>
      <c r="B15" s="5" t="str">
        <f aca="false">TEXT(F15,"гггг ")</f>
        <v>2022</v>
      </c>
      <c r="C15" s="6" t="str">
        <f aca="false">TEXT(F15,"[$-ru-RU]ММММ;@")</f>
        <v>Январь</v>
      </c>
      <c r="D15" s="10" t="n">
        <f aca="false">WEEKNUM(F15,21)</f>
        <v>2</v>
      </c>
      <c r="E15" s="14" t="str">
        <f aca="false">TEXT(F15,"ддд ")</f>
        <v>Сб</v>
      </c>
      <c r="F15" s="7" t="n">
        <v>44576</v>
      </c>
      <c r="G15" s="8" t="n">
        <v>250158.7</v>
      </c>
      <c r="H15" s="8" t="n">
        <v>66533.53</v>
      </c>
      <c r="I15" s="9" t="n">
        <v>314</v>
      </c>
      <c r="J15" s="10" t="n">
        <f aca="false">G15/I15</f>
        <v>796.683757961783</v>
      </c>
    </row>
    <row r="16" customFormat="false" ht="15" hidden="false" customHeight="false" outlineLevel="0" collapsed="false">
      <c r="A16" s="4" t="s">
        <v>22</v>
      </c>
      <c r="B16" s="5" t="str">
        <f aca="false">TEXT(F16,"гггг ")</f>
        <v>2022</v>
      </c>
      <c r="C16" s="6" t="str">
        <f aca="false">TEXT(F16,"[$-ru-RU]ММММ;@")</f>
        <v>Январь</v>
      </c>
      <c r="D16" s="10" t="n">
        <f aca="false">WEEKNUM(F16,21)</f>
        <v>2</v>
      </c>
      <c r="E16" s="14" t="str">
        <f aca="false">TEXT(F16,"ддд ")</f>
        <v>Вс</v>
      </c>
      <c r="F16" s="7" t="n">
        <v>44577</v>
      </c>
      <c r="G16" s="8" t="n">
        <v>232884.29</v>
      </c>
      <c r="H16" s="8" t="n">
        <v>64973.21</v>
      </c>
      <c r="I16" s="9" t="n">
        <v>313</v>
      </c>
      <c r="J16" s="10" t="n">
        <f aca="false">G16/I16</f>
        <v>744.039265175719</v>
      </c>
    </row>
    <row r="17" customFormat="false" ht="15" hidden="false" customHeight="false" outlineLevel="0" collapsed="false">
      <c r="A17" s="4" t="s">
        <v>22</v>
      </c>
      <c r="B17" s="5" t="str">
        <f aca="false">TEXT(F17,"гггг ")</f>
        <v>2022</v>
      </c>
      <c r="C17" s="6" t="str">
        <f aca="false">TEXT(F17,"[$-ru-RU]ММММ;@")</f>
        <v>Январь</v>
      </c>
      <c r="D17" s="10" t="n">
        <f aca="false">WEEKNUM(F17,21)</f>
        <v>3</v>
      </c>
      <c r="E17" s="14" t="str">
        <f aca="false">TEXT(F17,"ддд ")</f>
        <v>Пн</v>
      </c>
      <c r="F17" s="7" t="n">
        <v>44578</v>
      </c>
      <c r="G17" s="8" t="n">
        <v>102467.48</v>
      </c>
      <c r="H17" s="8" t="n">
        <v>28863.8</v>
      </c>
      <c r="I17" s="9" t="n">
        <v>124</v>
      </c>
      <c r="J17" s="10" t="n">
        <f aca="false">G17/I17</f>
        <v>826.35064516129</v>
      </c>
    </row>
    <row r="18" customFormat="false" ht="15" hidden="false" customHeight="false" outlineLevel="0" collapsed="false">
      <c r="A18" s="4" t="s">
        <v>22</v>
      </c>
      <c r="B18" s="5" t="str">
        <f aca="false">TEXT(F18,"гггг ")</f>
        <v>2022</v>
      </c>
      <c r="C18" s="6" t="str">
        <f aca="false">TEXT(F18,"[$-ru-RU]ММММ;@")</f>
        <v>Январь</v>
      </c>
      <c r="D18" s="10" t="n">
        <f aca="false">WEEKNUM(F18,21)</f>
        <v>3</v>
      </c>
      <c r="E18" s="14" t="str">
        <f aca="false">TEXT(F18,"ддд ")</f>
        <v>Вт</v>
      </c>
      <c r="F18" s="7" t="n">
        <v>44579</v>
      </c>
      <c r="G18" s="8" t="n">
        <v>44638</v>
      </c>
      <c r="H18" s="8" t="n">
        <v>12852.45</v>
      </c>
      <c r="I18" s="9" t="n">
        <v>59</v>
      </c>
      <c r="J18" s="10" t="n">
        <f aca="false">G18/I18</f>
        <v>756.576271186441</v>
      </c>
    </row>
    <row r="19" customFormat="false" ht="15" hidden="false" customHeight="false" outlineLevel="0" collapsed="false">
      <c r="A19" s="4" t="s">
        <v>22</v>
      </c>
      <c r="B19" s="5" t="str">
        <f aca="false">TEXT(F19,"гггг ")</f>
        <v>2022</v>
      </c>
      <c r="C19" s="6" t="str">
        <f aca="false">TEXT(F19,"[$-ru-RU]ММММ;@")</f>
        <v>Январь</v>
      </c>
      <c r="D19" s="10" t="n">
        <f aca="false">WEEKNUM(F19,21)</f>
        <v>3</v>
      </c>
      <c r="E19" s="14" t="str">
        <f aca="false">TEXT(F19,"ддд ")</f>
        <v>Ср</v>
      </c>
      <c r="F19" s="7" t="n">
        <v>44580</v>
      </c>
      <c r="G19" s="8" t="n">
        <v>98546.54</v>
      </c>
      <c r="H19" s="8" t="n">
        <v>27756.73</v>
      </c>
      <c r="I19" s="9" t="n">
        <v>130</v>
      </c>
      <c r="J19" s="10" t="n">
        <f aca="false">G19/I19</f>
        <v>758.050307692308</v>
      </c>
    </row>
    <row r="20" customFormat="false" ht="15" hidden="false" customHeight="false" outlineLevel="0" collapsed="false">
      <c r="A20" s="4" t="s">
        <v>22</v>
      </c>
      <c r="B20" s="5" t="str">
        <f aca="false">TEXT(F20,"гггг ")</f>
        <v>2022</v>
      </c>
      <c r="C20" s="6" t="str">
        <f aca="false">TEXT(F20,"[$-ru-RU]ММММ;@")</f>
        <v>Январь</v>
      </c>
      <c r="D20" s="10" t="n">
        <f aca="false">WEEKNUM(F20,21)</f>
        <v>3</v>
      </c>
      <c r="E20" s="14" t="str">
        <f aca="false">TEXT(F20,"ддд ")</f>
        <v>Чт</v>
      </c>
      <c r="F20" s="7" t="n">
        <v>44581</v>
      </c>
      <c r="G20" s="8" t="n">
        <v>77302.95</v>
      </c>
      <c r="H20" s="8" t="n">
        <v>22027.98</v>
      </c>
      <c r="I20" s="9" t="n">
        <v>98</v>
      </c>
      <c r="J20" s="10" t="n">
        <f aca="false">G20/I20</f>
        <v>788.805612244898</v>
      </c>
    </row>
    <row r="21" customFormat="false" ht="15" hidden="false" customHeight="false" outlineLevel="0" collapsed="false">
      <c r="A21" s="4" t="s">
        <v>22</v>
      </c>
      <c r="B21" s="5" t="str">
        <f aca="false">TEXT(F21,"гггг ")</f>
        <v>2022</v>
      </c>
      <c r="C21" s="6" t="str">
        <f aca="false">TEXT(F21,"[$-ru-RU]ММММ;@")</f>
        <v>Январь</v>
      </c>
      <c r="D21" s="10" t="n">
        <f aca="false">WEEKNUM(F21,21)</f>
        <v>3</v>
      </c>
      <c r="E21" s="14" t="str">
        <f aca="false">TEXT(F21,"ддд ")</f>
        <v>Пт</v>
      </c>
      <c r="F21" s="7" t="n">
        <v>44582</v>
      </c>
      <c r="G21" s="8" t="n">
        <v>153456.8</v>
      </c>
      <c r="H21" s="8" t="n">
        <v>41826.0120555556</v>
      </c>
      <c r="I21" s="9" t="n">
        <v>181</v>
      </c>
      <c r="J21" s="10" t="n">
        <f aca="false">G21/I21</f>
        <v>847.827624309392</v>
      </c>
    </row>
    <row r="22" customFormat="false" ht="15" hidden="false" customHeight="false" outlineLevel="0" collapsed="false">
      <c r="A22" s="4" t="s">
        <v>22</v>
      </c>
      <c r="B22" s="5" t="str">
        <f aca="false">TEXT(F22,"гггг ")</f>
        <v>2022</v>
      </c>
      <c r="C22" s="6" t="str">
        <f aca="false">TEXT(F22,"[$-ru-RU]ММММ;@")</f>
        <v>Январь</v>
      </c>
      <c r="D22" s="10" t="n">
        <f aca="false">WEEKNUM(F22,21)</f>
        <v>3</v>
      </c>
      <c r="E22" s="14" t="str">
        <f aca="false">TEXT(F22,"ддд ")</f>
        <v>Сб</v>
      </c>
      <c r="F22" s="7" t="n">
        <v>44583</v>
      </c>
      <c r="G22" s="8" t="n">
        <v>259958.46</v>
      </c>
      <c r="H22" s="8" t="n">
        <v>68938.68</v>
      </c>
      <c r="I22" s="9" t="n">
        <v>325</v>
      </c>
      <c r="J22" s="10" t="n">
        <f aca="false">G22/I22</f>
        <v>799.872184615385</v>
      </c>
    </row>
    <row r="23" customFormat="false" ht="15" hidden="false" customHeight="false" outlineLevel="0" collapsed="false">
      <c r="A23" s="4" t="s">
        <v>22</v>
      </c>
      <c r="B23" s="5" t="str">
        <f aca="false">TEXT(F23,"гггг ")</f>
        <v>2022</v>
      </c>
      <c r="C23" s="6" t="str">
        <f aca="false">TEXT(F23,"[$-ru-RU]ММММ;@")</f>
        <v>Январь</v>
      </c>
      <c r="D23" s="10" t="n">
        <f aca="false">WEEKNUM(F23,21)</f>
        <v>3</v>
      </c>
      <c r="E23" s="14" t="str">
        <f aca="false">TEXT(F23,"ддд ")</f>
        <v>Вс</v>
      </c>
      <c r="F23" s="7" t="n">
        <v>44584</v>
      </c>
      <c r="G23" s="8" t="n">
        <v>269615.25</v>
      </c>
      <c r="H23" s="8" t="n">
        <v>71865.63</v>
      </c>
      <c r="I23" s="9" t="n">
        <v>311</v>
      </c>
      <c r="J23" s="10" t="n">
        <f aca="false">G23/I23</f>
        <v>866.930064308682</v>
      </c>
    </row>
    <row r="24" customFormat="false" ht="15" hidden="false" customHeight="false" outlineLevel="0" collapsed="false">
      <c r="A24" s="4" t="s">
        <v>22</v>
      </c>
      <c r="B24" s="5" t="str">
        <f aca="false">TEXT(F24,"гггг ")</f>
        <v>2022</v>
      </c>
      <c r="C24" s="6" t="str">
        <f aca="false">TEXT(F24,"[$-ru-RU]ММММ;@")</f>
        <v>Январь</v>
      </c>
      <c r="D24" s="10" t="n">
        <f aca="false">WEEKNUM(F24,21)</f>
        <v>4</v>
      </c>
      <c r="E24" s="14" t="str">
        <f aca="false">TEXT(F24,"ддд ")</f>
        <v>Пн</v>
      </c>
      <c r="F24" s="7" t="n">
        <v>44585</v>
      </c>
      <c r="G24" s="8" t="n">
        <v>66670.29</v>
      </c>
      <c r="H24" s="8" t="n">
        <v>19243.5</v>
      </c>
      <c r="I24" s="9" t="n">
        <v>90</v>
      </c>
      <c r="J24" s="10" t="n">
        <f aca="false">G24/I24</f>
        <v>740.781</v>
      </c>
    </row>
    <row r="25" customFormat="false" ht="15" hidden="false" customHeight="false" outlineLevel="0" collapsed="false">
      <c r="A25" s="4" t="s">
        <v>22</v>
      </c>
      <c r="B25" s="5" t="str">
        <f aca="false">TEXT(F25,"гггг ")</f>
        <v>2022</v>
      </c>
      <c r="C25" s="6" t="str">
        <f aca="false">TEXT(F25,"[$-ru-RU]ММММ;@")</f>
        <v>Январь</v>
      </c>
      <c r="D25" s="10" t="n">
        <f aca="false">WEEKNUM(F25,21)</f>
        <v>4</v>
      </c>
      <c r="E25" s="14" t="str">
        <f aca="false">TEXT(F25,"ддд ")</f>
        <v>Вт</v>
      </c>
      <c r="F25" s="7" t="n">
        <v>44586</v>
      </c>
      <c r="G25" s="8" t="n">
        <v>134112.65</v>
      </c>
      <c r="H25" s="8" t="n">
        <v>35891.42</v>
      </c>
      <c r="I25" s="9" t="n">
        <v>166</v>
      </c>
      <c r="J25" s="10" t="n">
        <f aca="false">G25/I25</f>
        <v>807.907530120482</v>
      </c>
    </row>
    <row r="26" customFormat="false" ht="15" hidden="false" customHeight="false" outlineLevel="0" collapsed="false">
      <c r="A26" s="4" t="s">
        <v>22</v>
      </c>
      <c r="B26" s="5" t="str">
        <f aca="false">TEXT(F26,"гггг ")</f>
        <v>2022</v>
      </c>
      <c r="C26" s="6" t="str">
        <f aca="false">TEXT(F26,"[$-ru-RU]ММММ;@")</f>
        <v>Январь</v>
      </c>
      <c r="D26" s="10" t="n">
        <f aca="false">WEEKNUM(F26,21)</f>
        <v>4</v>
      </c>
      <c r="E26" s="14" t="str">
        <f aca="false">TEXT(F26,"ддд ")</f>
        <v>Ср</v>
      </c>
      <c r="F26" s="7" t="n">
        <v>44587</v>
      </c>
      <c r="G26" s="8" t="n">
        <v>138405.74</v>
      </c>
      <c r="H26" s="8" t="n">
        <v>37726.76</v>
      </c>
      <c r="I26" s="9" t="n">
        <v>179</v>
      </c>
      <c r="J26" s="10" t="n">
        <f aca="false">G26/I26</f>
        <v>773.216424581006</v>
      </c>
    </row>
    <row r="27" customFormat="false" ht="15" hidden="false" customHeight="false" outlineLevel="0" collapsed="false">
      <c r="A27" s="4" t="s">
        <v>22</v>
      </c>
      <c r="B27" s="5" t="str">
        <f aca="false">TEXT(F27,"гггг ")</f>
        <v>2022</v>
      </c>
      <c r="C27" s="6" t="str">
        <f aca="false">TEXT(F27,"[$-ru-RU]ММММ;@")</f>
        <v>Январь</v>
      </c>
      <c r="D27" s="10" t="n">
        <f aca="false">WEEKNUM(F27,21)</f>
        <v>4</v>
      </c>
      <c r="E27" s="14" t="str">
        <f aca="false">TEXT(F27,"ддд ")</f>
        <v>Чт</v>
      </c>
      <c r="F27" s="7" t="n">
        <v>44588</v>
      </c>
      <c r="G27" s="8" t="n">
        <v>79819.35</v>
      </c>
      <c r="H27" s="8" t="n">
        <v>23373.54</v>
      </c>
      <c r="I27" s="9" t="n">
        <v>110</v>
      </c>
      <c r="J27" s="10" t="n">
        <f aca="false">G27/I27</f>
        <v>725.630454545455</v>
      </c>
    </row>
    <row r="28" customFormat="false" ht="15" hidden="false" customHeight="false" outlineLevel="0" collapsed="false">
      <c r="A28" s="4" t="s">
        <v>22</v>
      </c>
      <c r="B28" s="5" t="str">
        <f aca="false">TEXT(F28,"гггг ")</f>
        <v>2022</v>
      </c>
      <c r="C28" s="6" t="str">
        <f aca="false">TEXT(F28,"[$-ru-RU]ММММ;@")</f>
        <v>Январь</v>
      </c>
      <c r="D28" s="10" t="n">
        <f aca="false">WEEKNUM(F28,21)</f>
        <v>4</v>
      </c>
      <c r="E28" s="14" t="str">
        <f aca="false">TEXT(F28,"ддд ")</f>
        <v>Пт</v>
      </c>
      <c r="F28" s="7" t="n">
        <v>44589</v>
      </c>
      <c r="G28" s="8" t="n">
        <v>145755.69</v>
      </c>
      <c r="H28" s="8" t="n">
        <v>40178.2</v>
      </c>
      <c r="I28" s="9" t="n">
        <v>199</v>
      </c>
      <c r="J28" s="10" t="n">
        <f aca="false">G28/I28</f>
        <v>732.440653266332</v>
      </c>
    </row>
    <row r="29" customFormat="false" ht="15" hidden="false" customHeight="false" outlineLevel="0" collapsed="false">
      <c r="A29" s="4" t="s">
        <v>22</v>
      </c>
      <c r="B29" s="5" t="str">
        <f aca="false">TEXT(F29,"гггг ")</f>
        <v>2022</v>
      </c>
      <c r="C29" s="6" t="str">
        <f aca="false">TEXT(F29,"[$-ru-RU]ММММ;@")</f>
        <v>Январь</v>
      </c>
      <c r="D29" s="10" t="n">
        <f aca="false">WEEKNUM(F29,21)</f>
        <v>4</v>
      </c>
      <c r="E29" s="14" t="str">
        <f aca="false">TEXT(F29,"ддд ")</f>
        <v>Сб</v>
      </c>
      <c r="F29" s="7" t="n">
        <v>44590</v>
      </c>
      <c r="G29" s="8" t="n">
        <v>252754.86</v>
      </c>
      <c r="H29" s="8" t="n">
        <v>68549.4570833333</v>
      </c>
      <c r="I29" s="9" t="n">
        <v>315</v>
      </c>
      <c r="J29" s="10" t="n">
        <f aca="false">G29/I29</f>
        <v>802.396380952381</v>
      </c>
    </row>
    <row r="30" customFormat="false" ht="15" hidden="false" customHeight="false" outlineLevel="0" collapsed="false">
      <c r="A30" s="4" t="s">
        <v>22</v>
      </c>
      <c r="B30" s="5" t="str">
        <f aca="false">TEXT(F30,"гггг ")</f>
        <v>2022</v>
      </c>
      <c r="C30" s="6" t="str">
        <f aca="false">TEXT(F30,"[$-ru-RU]ММММ;@")</f>
        <v>Январь</v>
      </c>
      <c r="D30" s="10" t="n">
        <f aca="false">WEEKNUM(F30,21)</f>
        <v>4</v>
      </c>
      <c r="E30" s="14" t="str">
        <f aca="false">TEXT(F30,"ддд ")</f>
        <v>Вс</v>
      </c>
      <c r="F30" s="7" t="n">
        <v>44591</v>
      </c>
      <c r="G30" s="8" t="n">
        <v>254947.23</v>
      </c>
      <c r="H30" s="8" t="n">
        <v>66057.87</v>
      </c>
      <c r="I30" s="9" t="n">
        <v>314</v>
      </c>
      <c r="J30" s="10" t="n">
        <f aca="false">G30/I30</f>
        <v>811.933853503185</v>
      </c>
    </row>
    <row r="31" customFormat="false" ht="15" hidden="false" customHeight="false" outlineLevel="0" collapsed="false">
      <c r="A31" s="4" t="s">
        <v>22</v>
      </c>
      <c r="B31" s="5" t="str">
        <f aca="false">TEXT(F31,"гггг ")</f>
        <v>2022</v>
      </c>
      <c r="C31" s="6" t="str">
        <f aca="false">TEXT(F31,"[$-ru-RU]ММММ;@")</f>
        <v>Январь</v>
      </c>
      <c r="D31" s="10" t="n">
        <f aca="false">WEEKNUM(F31,21)</f>
        <v>5</v>
      </c>
      <c r="E31" s="14" t="str">
        <f aca="false">TEXT(F31,"ддд ")</f>
        <v>Пн</v>
      </c>
      <c r="F31" s="7" t="n">
        <v>44592</v>
      </c>
      <c r="G31" s="8" t="n">
        <v>81572.48</v>
      </c>
      <c r="H31" s="8" t="n">
        <v>21932.47</v>
      </c>
      <c r="I31" s="9" t="n">
        <v>130</v>
      </c>
      <c r="J31" s="10" t="n">
        <f aca="false">G31/I31</f>
        <v>627.480615384615</v>
      </c>
    </row>
    <row r="32" customFormat="false" ht="15" hidden="false" customHeight="false" outlineLevel="0" collapsed="false">
      <c r="A32" s="4" t="s">
        <v>22</v>
      </c>
      <c r="B32" s="5" t="str">
        <f aca="false">TEXT(F32,"гггг ")</f>
        <v>2022</v>
      </c>
      <c r="C32" s="6" t="str">
        <f aca="false">TEXT(F32,"[$-ru-RU]ММММ;@")</f>
        <v>Февраль</v>
      </c>
      <c r="D32" s="10" t="n">
        <f aca="false">WEEKNUM(F32,21)</f>
        <v>5</v>
      </c>
      <c r="E32" s="14" t="str">
        <f aca="false">TEXT(F32,"ддд ")</f>
        <v>Вт</v>
      </c>
      <c r="F32" s="7" t="n">
        <v>44593</v>
      </c>
      <c r="G32" s="8" t="n">
        <v>77636.09</v>
      </c>
      <c r="H32" s="8" t="n">
        <v>19881.18</v>
      </c>
      <c r="I32" s="9" t="n">
        <v>106</v>
      </c>
      <c r="J32" s="10" t="n">
        <f aca="false">G32/I32</f>
        <v>732.415943396226</v>
      </c>
    </row>
    <row r="33" customFormat="false" ht="15" hidden="false" customHeight="false" outlineLevel="0" collapsed="false">
      <c r="A33" s="4" t="s">
        <v>22</v>
      </c>
      <c r="B33" s="5" t="str">
        <f aca="false">TEXT(F33,"гггг ")</f>
        <v>2022</v>
      </c>
      <c r="C33" s="6" t="str">
        <f aca="false">TEXT(F33,"[$-ru-RU]ММММ;@")</f>
        <v>Февраль</v>
      </c>
      <c r="D33" s="10" t="n">
        <f aca="false">WEEKNUM(F33,21)</f>
        <v>5</v>
      </c>
      <c r="E33" s="14" t="str">
        <f aca="false">TEXT(F33,"ддд ")</f>
        <v>Ср</v>
      </c>
      <c r="F33" s="7" t="n">
        <v>44594</v>
      </c>
      <c r="G33" s="8" t="n">
        <v>82228.53</v>
      </c>
      <c r="H33" s="8" t="n">
        <v>23008.03</v>
      </c>
      <c r="I33" s="9" t="n">
        <v>98</v>
      </c>
      <c r="J33" s="10" t="n">
        <f aca="false">G33/I33</f>
        <v>839.066632653061</v>
      </c>
    </row>
    <row r="34" customFormat="false" ht="15" hidden="false" customHeight="false" outlineLevel="0" collapsed="false">
      <c r="A34" s="4" t="s">
        <v>22</v>
      </c>
      <c r="B34" s="5" t="str">
        <f aca="false">TEXT(F34,"гггг ")</f>
        <v>2022</v>
      </c>
      <c r="C34" s="6" t="str">
        <f aca="false">TEXT(F34,"[$-ru-RU]ММММ;@")</f>
        <v>Февраль</v>
      </c>
      <c r="D34" s="10" t="n">
        <f aca="false">WEEKNUM(F34,21)</f>
        <v>5</v>
      </c>
      <c r="E34" s="14" t="str">
        <f aca="false">TEXT(F34,"ддд ")</f>
        <v>Чт</v>
      </c>
      <c r="F34" s="7" t="n">
        <v>44595</v>
      </c>
      <c r="G34" s="8" t="n">
        <v>117609.8</v>
      </c>
      <c r="H34" s="8" t="n">
        <v>33336.68</v>
      </c>
      <c r="I34" s="9" t="n">
        <v>156</v>
      </c>
      <c r="J34" s="10" t="n">
        <f aca="false">G34/I34</f>
        <v>753.908974358974</v>
      </c>
    </row>
    <row r="35" customFormat="false" ht="15" hidden="false" customHeight="false" outlineLevel="0" collapsed="false">
      <c r="A35" s="4" t="s">
        <v>22</v>
      </c>
      <c r="B35" s="5" t="str">
        <f aca="false">TEXT(F35,"гггг ")</f>
        <v>2022</v>
      </c>
      <c r="C35" s="6" t="str">
        <f aca="false">TEXT(F35,"[$-ru-RU]ММММ;@")</f>
        <v>Февраль</v>
      </c>
      <c r="D35" s="10" t="n">
        <f aca="false">WEEKNUM(F35,21)</f>
        <v>5</v>
      </c>
      <c r="E35" s="14" t="str">
        <f aca="false">TEXT(F35,"ддд ")</f>
        <v>Пт</v>
      </c>
      <c r="F35" s="7" t="n">
        <v>44596</v>
      </c>
      <c r="G35" s="8" t="n">
        <v>129247.91</v>
      </c>
      <c r="H35" s="8" t="n">
        <v>35058.57</v>
      </c>
      <c r="I35" s="9" t="n">
        <v>184</v>
      </c>
      <c r="J35" s="10" t="n">
        <f aca="false">G35/I35</f>
        <v>702.434293478261</v>
      </c>
    </row>
    <row r="36" customFormat="false" ht="15" hidden="false" customHeight="false" outlineLevel="0" collapsed="false">
      <c r="A36" s="4" t="s">
        <v>22</v>
      </c>
      <c r="B36" s="5" t="str">
        <f aca="false">TEXT(F36,"гггг ")</f>
        <v>2022</v>
      </c>
      <c r="C36" s="6" t="str">
        <f aca="false">TEXT(F36,"[$-ru-RU]ММММ;@")</f>
        <v>Февраль</v>
      </c>
      <c r="D36" s="10" t="n">
        <f aca="false">WEEKNUM(F36,21)</f>
        <v>5</v>
      </c>
      <c r="E36" s="14" t="str">
        <f aca="false">TEXT(F36,"ддд ")</f>
        <v>Сб</v>
      </c>
      <c r="F36" s="7" t="n">
        <v>44597</v>
      </c>
      <c r="G36" s="8" t="n">
        <v>169348.85</v>
      </c>
      <c r="H36" s="8" t="n">
        <v>45349.28</v>
      </c>
      <c r="I36" s="9" t="n">
        <v>234</v>
      </c>
      <c r="J36" s="10" t="n">
        <f aca="false">G36/I36</f>
        <v>723.713034188034</v>
      </c>
    </row>
    <row r="37" customFormat="false" ht="15" hidden="false" customHeight="false" outlineLevel="0" collapsed="false">
      <c r="A37" s="4" t="s">
        <v>22</v>
      </c>
      <c r="B37" s="5" t="str">
        <f aca="false">TEXT(F37,"гггг ")</f>
        <v>2022</v>
      </c>
      <c r="C37" s="6" t="str">
        <f aca="false">TEXT(F37,"[$-ru-RU]ММММ;@")</f>
        <v>Февраль</v>
      </c>
      <c r="D37" s="10" t="n">
        <f aca="false">WEEKNUM(F37,21)</f>
        <v>5</v>
      </c>
      <c r="E37" s="14" t="str">
        <f aca="false">TEXT(F37,"ддд ")</f>
        <v>Вс</v>
      </c>
      <c r="F37" s="7" t="n">
        <v>44598</v>
      </c>
      <c r="G37" s="8" t="n">
        <v>184583.55</v>
      </c>
      <c r="H37" s="8" t="n">
        <v>48872.86</v>
      </c>
      <c r="I37" s="9" t="n">
        <v>269</v>
      </c>
      <c r="J37" s="10" t="n">
        <f aca="false">G37/I37</f>
        <v>686.184200743494</v>
      </c>
    </row>
    <row r="38" customFormat="false" ht="15" hidden="false" customHeight="false" outlineLevel="0" collapsed="false">
      <c r="A38" s="4" t="s">
        <v>22</v>
      </c>
      <c r="B38" s="5" t="str">
        <f aca="false">TEXT(F38,"гггг ")</f>
        <v>2022</v>
      </c>
      <c r="C38" s="6" t="str">
        <f aca="false">TEXT(F38,"[$-ru-RU]ММММ;@")</f>
        <v>Февраль</v>
      </c>
      <c r="D38" s="10" t="n">
        <f aca="false">WEEKNUM(F38,21)</f>
        <v>6</v>
      </c>
      <c r="E38" s="14" t="str">
        <f aca="false">TEXT(F38,"ддд ")</f>
        <v>Пн</v>
      </c>
      <c r="F38" s="7" t="n">
        <v>44599</v>
      </c>
      <c r="G38" s="8" t="n">
        <v>95199.11</v>
      </c>
      <c r="H38" s="8" t="n">
        <v>27064.47</v>
      </c>
      <c r="I38" s="9" t="n">
        <v>125</v>
      </c>
      <c r="J38" s="10" t="n">
        <f aca="false">G38/I38</f>
        <v>761.59288</v>
      </c>
    </row>
    <row r="39" customFormat="false" ht="15" hidden="false" customHeight="false" outlineLevel="0" collapsed="false">
      <c r="A39" s="4" t="s">
        <v>22</v>
      </c>
      <c r="B39" s="5" t="str">
        <f aca="false">TEXT(F39,"гггг ")</f>
        <v>2022</v>
      </c>
      <c r="C39" s="6" t="str">
        <f aca="false">TEXT(F39,"[$-ru-RU]ММММ;@")</f>
        <v>Февраль</v>
      </c>
      <c r="D39" s="10" t="n">
        <f aca="false">WEEKNUM(F39,21)</f>
        <v>6</v>
      </c>
      <c r="E39" s="14" t="str">
        <f aca="false">TEXT(F39,"ддд ")</f>
        <v>Вт</v>
      </c>
      <c r="F39" s="7" t="n">
        <v>44600</v>
      </c>
      <c r="G39" s="8" t="n">
        <v>62502.36</v>
      </c>
      <c r="H39" s="8" t="n">
        <v>17835.47</v>
      </c>
      <c r="I39" s="9" t="n">
        <v>89</v>
      </c>
      <c r="J39" s="10" t="n">
        <f aca="false">G39/I39</f>
        <v>702.273707865168</v>
      </c>
    </row>
    <row r="40" customFormat="false" ht="15" hidden="false" customHeight="false" outlineLevel="0" collapsed="false">
      <c r="A40" s="4" t="s">
        <v>22</v>
      </c>
      <c r="B40" s="5" t="str">
        <f aca="false">TEXT(F40,"гггг ")</f>
        <v>2022</v>
      </c>
      <c r="C40" s="6" t="str">
        <f aca="false">TEXT(F40,"[$-ru-RU]ММММ;@")</f>
        <v>Февраль</v>
      </c>
      <c r="D40" s="10" t="n">
        <f aca="false">WEEKNUM(F40,21)</f>
        <v>6</v>
      </c>
      <c r="E40" s="14" t="str">
        <f aca="false">TEXT(F40,"ддд ")</f>
        <v>Ср</v>
      </c>
      <c r="F40" s="7" t="n">
        <v>44601</v>
      </c>
      <c r="G40" s="8" t="n">
        <v>86762.41</v>
      </c>
      <c r="H40" s="8" t="n">
        <v>24008.49</v>
      </c>
      <c r="I40" s="9" t="n">
        <v>124</v>
      </c>
      <c r="J40" s="10" t="n">
        <f aca="false">G40/I40</f>
        <v>699.69685483871</v>
      </c>
    </row>
    <row r="41" customFormat="false" ht="15" hidden="false" customHeight="false" outlineLevel="0" collapsed="false">
      <c r="A41" s="4" t="s">
        <v>22</v>
      </c>
      <c r="B41" s="5" t="str">
        <f aca="false">TEXT(F41,"гггг ")</f>
        <v>2022</v>
      </c>
      <c r="C41" s="6" t="str">
        <f aca="false">TEXT(F41,"[$-ru-RU]ММММ;@")</f>
        <v>Февраль</v>
      </c>
      <c r="D41" s="10" t="n">
        <f aca="false">WEEKNUM(F41,21)</f>
        <v>6</v>
      </c>
      <c r="E41" s="14" t="str">
        <f aca="false">TEXT(F41,"ддд ")</f>
        <v>Чт</v>
      </c>
      <c r="F41" s="7" t="n">
        <v>44602</v>
      </c>
      <c r="G41" s="8" t="n">
        <v>108957.62</v>
      </c>
      <c r="H41" s="8" t="n">
        <v>30024.38</v>
      </c>
      <c r="I41" s="9" t="n">
        <v>145</v>
      </c>
      <c r="J41" s="10" t="n">
        <f aca="false">G41/I41</f>
        <v>751.431862068966</v>
      </c>
    </row>
    <row r="42" customFormat="false" ht="15" hidden="false" customHeight="false" outlineLevel="0" collapsed="false">
      <c r="A42" s="4" t="s">
        <v>22</v>
      </c>
      <c r="B42" s="5" t="str">
        <f aca="false">TEXT(F42,"гггг ")</f>
        <v>2022</v>
      </c>
      <c r="C42" s="6" t="str">
        <f aca="false">TEXT(F42,"[$-ru-RU]ММММ;@")</f>
        <v>Февраль</v>
      </c>
      <c r="D42" s="10" t="n">
        <f aca="false">WEEKNUM(F42,21)</f>
        <v>6</v>
      </c>
      <c r="E42" s="14" t="str">
        <f aca="false">TEXT(F42,"ддд ")</f>
        <v>Пт</v>
      </c>
      <c r="F42" s="7" t="n">
        <v>44603</v>
      </c>
      <c r="G42" s="8" t="n">
        <v>174269.88</v>
      </c>
      <c r="H42" s="8" t="n">
        <v>48713.55875</v>
      </c>
      <c r="I42" s="9" t="n">
        <v>226</v>
      </c>
      <c r="J42" s="10" t="n">
        <f aca="false">G42/I42</f>
        <v>771.105663716814</v>
      </c>
    </row>
    <row r="43" customFormat="false" ht="15" hidden="false" customHeight="false" outlineLevel="0" collapsed="false">
      <c r="A43" s="4" t="s">
        <v>22</v>
      </c>
      <c r="B43" s="5" t="str">
        <f aca="false">TEXT(F43,"гггг ")</f>
        <v>2022</v>
      </c>
      <c r="C43" s="6" t="str">
        <f aca="false">TEXT(F43,"[$-ru-RU]ММММ;@")</f>
        <v>Февраль</v>
      </c>
      <c r="D43" s="10" t="n">
        <f aca="false">WEEKNUM(F43,21)</f>
        <v>6</v>
      </c>
      <c r="E43" s="14" t="str">
        <f aca="false">TEXT(F43,"ддд ")</f>
        <v>Сб</v>
      </c>
      <c r="F43" s="7" t="n">
        <v>44604</v>
      </c>
      <c r="G43" s="8" t="n">
        <v>260024.96</v>
      </c>
      <c r="H43" s="8" t="n">
        <v>68695.7216666667</v>
      </c>
      <c r="I43" s="9" t="n">
        <v>326</v>
      </c>
      <c r="J43" s="10" t="n">
        <f aca="false">G43/I43</f>
        <v>797.622576687117</v>
      </c>
    </row>
    <row r="44" customFormat="false" ht="15" hidden="false" customHeight="false" outlineLevel="0" collapsed="false">
      <c r="A44" s="4" t="s">
        <v>22</v>
      </c>
      <c r="B44" s="5" t="str">
        <f aca="false">TEXT(F44,"гггг ")</f>
        <v>2022</v>
      </c>
      <c r="C44" s="6" t="str">
        <f aca="false">TEXT(F44,"[$-ru-RU]ММММ;@")</f>
        <v>Февраль</v>
      </c>
      <c r="D44" s="10" t="n">
        <f aca="false">WEEKNUM(F44,21)</f>
        <v>6</v>
      </c>
      <c r="E44" s="14" t="str">
        <f aca="false">TEXT(F44,"ддд ")</f>
        <v>Вс</v>
      </c>
      <c r="F44" s="7" t="n">
        <v>44605</v>
      </c>
      <c r="G44" s="8" t="n">
        <v>208962.2</v>
      </c>
      <c r="H44" s="8" t="n">
        <v>54246.71</v>
      </c>
      <c r="I44" s="9" t="n">
        <v>295</v>
      </c>
      <c r="J44" s="10" t="n">
        <f aca="false">G44/I44</f>
        <v>708.346440677966</v>
      </c>
    </row>
    <row r="45" customFormat="false" ht="15" hidden="false" customHeight="false" outlineLevel="0" collapsed="false">
      <c r="A45" s="4" t="s">
        <v>22</v>
      </c>
      <c r="B45" s="5" t="str">
        <f aca="false">TEXT(F45,"гггг ")</f>
        <v>2022</v>
      </c>
      <c r="C45" s="6" t="str">
        <f aca="false">TEXT(F45,"[$-ru-RU]ММММ;@")</f>
        <v>Февраль</v>
      </c>
      <c r="D45" s="10" t="n">
        <f aca="false">WEEKNUM(F45,21)</f>
        <v>7</v>
      </c>
      <c r="E45" s="14" t="str">
        <f aca="false">TEXT(F45,"ддд ")</f>
        <v>Пн</v>
      </c>
      <c r="F45" s="7" t="n">
        <v>44606</v>
      </c>
      <c r="G45" s="8" t="n">
        <v>153012.48</v>
      </c>
      <c r="H45" s="8" t="n">
        <v>41463.37</v>
      </c>
      <c r="I45" s="9" t="n">
        <v>178</v>
      </c>
      <c r="J45" s="10" t="n">
        <f aca="false">G45/I45</f>
        <v>859.620674157303</v>
      </c>
    </row>
    <row r="46" customFormat="false" ht="15" hidden="false" customHeight="false" outlineLevel="0" collapsed="false">
      <c r="A46" s="4" t="s">
        <v>22</v>
      </c>
      <c r="B46" s="5" t="str">
        <f aca="false">TEXT(F46,"гггг ")</f>
        <v>2022</v>
      </c>
      <c r="C46" s="6" t="str">
        <f aca="false">TEXT(F46,"[$-ru-RU]ММММ;@")</f>
        <v>Февраль</v>
      </c>
      <c r="D46" s="10" t="n">
        <f aca="false">WEEKNUM(F46,21)</f>
        <v>7</v>
      </c>
      <c r="E46" s="14" t="str">
        <f aca="false">TEXT(F46,"ддд ")</f>
        <v>Вт</v>
      </c>
      <c r="F46" s="7" t="n">
        <v>44607</v>
      </c>
      <c r="G46" s="8" t="n">
        <v>134753.47</v>
      </c>
      <c r="H46" s="8" t="n">
        <v>35991.47</v>
      </c>
      <c r="I46" s="9" t="n">
        <v>186</v>
      </c>
      <c r="J46" s="10" t="n">
        <f aca="false">G46/I46</f>
        <v>724.481021505376</v>
      </c>
    </row>
    <row r="47" customFormat="false" ht="15" hidden="false" customHeight="false" outlineLevel="0" collapsed="false">
      <c r="A47" s="4" t="s">
        <v>22</v>
      </c>
      <c r="B47" s="5" t="str">
        <f aca="false">TEXT(F47,"гггг ")</f>
        <v>2022</v>
      </c>
      <c r="C47" s="6" t="str">
        <f aca="false">TEXT(F47,"[$-ru-RU]ММММ;@")</f>
        <v>Февраль</v>
      </c>
      <c r="D47" s="10" t="n">
        <f aca="false">WEEKNUM(F47,21)</f>
        <v>7</v>
      </c>
      <c r="E47" s="14" t="str">
        <f aca="false">TEXT(F47,"ддд ")</f>
        <v>Ср</v>
      </c>
      <c r="F47" s="7" t="n">
        <v>44608</v>
      </c>
      <c r="G47" s="8" t="n">
        <v>102051.82</v>
      </c>
      <c r="H47" s="8" t="n">
        <v>28615.64</v>
      </c>
      <c r="I47" s="9" t="n">
        <v>132</v>
      </c>
      <c r="J47" s="10" t="n">
        <f aca="false">G47/I47</f>
        <v>773.119848484849</v>
      </c>
    </row>
    <row r="48" customFormat="false" ht="15" hidden="false" customHeight="false" outlineLevel="0" collapsed="false">
      <c r="A48" s="4" t="s">
        <v>22</v>
      </c>
      <c r="B48" s="5" t="str">
        <f aca="false">TEXT(F48,"гггг ")</f>
        <v>2022</v>
      </c>
      <c r="C48" s="6" t="str">
        <f aca="false">TEXT(F48,"[$-ru-RU]ММММ;@")</f>
        <v>Февраль</v>
      </c>
      <c r="D48" s="10" t="n">
        <f aca="false">WEEKNUM(F48,21)</f>
        <v>7</v>
      </c>
      <c r="E48" s="14" t="str">
        <f aca="false">TEXT(F48,"ддд ")</f>
        <v>Чт</v>
      </c>
      <c r="F48" s="7" t="n">
        <v>44609</v>
      </c>
      <c r="G48" s="8" t="n">
        <v>84251.4</v>
      </c>
      <c r="H48" s="8" t="n">
        <v>22434.27</v>
      </c>
      <c r="I48" s="9" t="n">
        <v>119</v>
      </c>
      <c r="J48" s="10" t="n">
        <f aca="false">G48/I48</f>
        <v>707.994957983193</v>
      </c>
    </row>
    <row r="49" customFormat="false" ht="15" hidden="false" customHeight="false" outlineLevel="0" collapsed="false">
      <c r="A49" s="4" t="s">
        <v>22</v>
      </c>
      <c r="B49" s="5" t="str">
        <f aca="false">TEXT(F49,"гггг ")</f>
        <v>2022</v>
      </c>
      <c r="C49" s="6" t="str">
        <f aca="false">TEXT(F49,"[$-ru-RU]ММММ;@")</f>
        <v>Февраль</v>
      </c>
      <c r="D49" s="10" t="n">
        <f aca="false">WEEKNUM(F49,21)</f>
        <v>7</v>
      </c>
      <c r="E49" s="14" t="str">
        <f aca="false">TEXT(F49,"ддд ")</f>
        <v>Пт</v>
      </c>
      <c r="F49" s="7" t="n">
        <v>44610</v>
      </c>
      <c r="G49" s="8" t="n">
        <v>107192.85</v>
      </c>
      <c r="H49" s="8" t="n">
        <v>28313.37</v>
      </c>
      <c r="I49" s="9" t="n">
        <v>127</v>
      </c>
      <c r="J49" s="10" t="n">
        <f aca="false">G49/I49</f>
        <v>844.038188976378</v>
      </c>
    </row>
    <row r="50" customFormat="false" ht="15" hidden="false" customHeight="false" outlineLevel="0" collapsed="false">
      <c r="A50" s="4" t="s">
        <v>22</v>
      </c>
      <c r="B50" s="5" t="str">
        <f aca="false">TEXT(F50,"гггг ")</f>
        <v>2022</v>
      </c>
      <c r="C50" s="6" t="str">
        <f aca="false">TEXT(F50,"[$-ru-RU]ММММ;@")</f>
        <v>Февраль</v>
      </c>
      <c r="D50" s="10" t="n">
        <f aca="false">WEEKNUM(F50,21)</f>
        <v>7</v>
      </c>
      <c r="E50" s="14" t="str">
        <f aca="false">TEXT(F50,"ддд ")</f>
        <v>Сб</v>
      </c>
      <c r="F50" s="7" t="n">
        <v>44611</v>
      </c>
      <c r="G50" s="8" t="n">
        <v>197732.5</v>
      </c>
      <c r="H50" s="8" t="n">
        <v>52038.64</v>
      </c>
      <c r="I50" s="9" t="n">
        <v>269</v>
      </c>
      <c r="J50" s="10" t="n">
        <f aca="false">G50/I50</f>
        <v>735.065055762082</v>
      </c>
    </row>
    <row r="51" customFormat="false" ht="15" hidden="false" customHeight="false" outlineLevel="0" collapsed="false">
      <c r="A51" s="4" t="s">
        <v>22</v>
      </c>
      <c r="B51" s="5" t="str">
        <f aca="false">TEXT(F51,"гггг ")</f>
        <v>2022</v>
      </c>
      <c r="C51" s="6" t="str">
        <f aca="false">TEXT(F51,"[$-ru-RU]ММММ;@")</f>
        <v>Февраль</v>
      </c>
      <c r="D51" s="10" t="n">
        <f aca="false">WEEKNUM(F51,21)</f>
        <v>7</v>
      </c>
      <c r="E51" s="14" t="str">
        <f aca="false">TEXT(F51,"ддд ")</f>
        <v>Вс</v>
      </c>
      <c r="F51" s="7" t="n">
        <v>44612</v>
      </c>
      <c r="G51" s="8" t="n">
        <v>180667.13</v>
      </c>
      <c r="H51" s="8" t="n">
        <v>46213.97</v>
      </c>
      <c r="I51" s="9" t="n">
        <v>241</v>
      </c>
      <c r="J51" s="10" t="n">
        <f aca="false">G51/I51</f>
        <v>749.656141078838</v>
      </c>
    </row>
    <row r="52" customFormat="false" ht="15" hidden="false" customHeight="false" outlineLevel="0" collapsed="false">
      <c r="A52" s="4" t="s">
        <v>22</v>
      </c>
      <c r="B52" s="5" t="str">
        <f aca="false">TEXT(F52,"гггг ")</f>
        <v>2022</v>
      </c>
      <c r="C52" s="6" t="str">
        <f aca="false">TEXT(F52,"[$-ru-RU]ММММ;@")</f>
        <v>Февраль</v>
      </c>
      <c r="D52" s="10" t="n">
        <f aca="false">WEEKNUM(F52,21)</f>
        <v>8</v>
      </c>
      <c r="E52" s="14" t="str">
        <f aca="false">TEXT(F52,"ддд ")</f>
        <v>Пн</v>
      </c>
      <c r="F52" s="7" t="n">
        <v>44613</v>
      </c>
      <c r="G52" s="8" t="n">
        <v>94478.35</v>
      </c>
      <c r="H52" s="8" t="n">
        <v>25675.9</v>
      </c>
      <c r="I52" s="9" t="n">
        <v>147</v>
      </c>
      <c r="J52" s="10" t="n">
        <f aca="false">G52/I52</f>
        <v>642.709863945578</v>
      </c>
    </row>
    <row r="53" customFormat="false" ht="15" hidden="false" customHeight="false" outlineLevel="0" collapsed="false">
      <c r="A53" s="4" t="s">
        <v>22</v>
      </c>
      <c r="B53" s="5" t="str">
        <f aca="false">TEXT(F53,"гггг ")</f>
        <v>2022</v>
      </c>
      <c r="C53" s="6" t="str">
        <f aca="false">TEXT(F53,"[$-ru-RU]ММММ;@")</f>
        <v>Февраль</v>
      </c>
      <c r="D53" s="10" t="n">
        <f aca="false">WEEKNUM(F53,21)</f>
        <v>8</v>
      </c>
      <c r="E53" s="14" t="str">
        <f aca="false">TEXT(F53,"ддд ")</f>
        <v>Вт</v>
      </c>
      <c r="F53" s="7" t="n">
        <v>44614</v>
      </c>
      <c r="G53" s="8" t="n">
        <v>91140.07</v>
      </c>
      <c r="H53" s="8" t="n">
        <v>26058.49</v>
      </c>
      <c r="I53" s="9" t="n">
        <v>135</v>
      </c>
      <c r="J53" s="10" t="n">
        <f aca="false">G53/I53</f>
        <v>675.11162962963</v>
      </c>
    </row>
    <row r="54" customFormat="false" ht="15" hidden="false" customHeight="false" outlineLevel="0" collapsed="false">
      <c r="A54" s="4" t="s">
        <v>22</v>
      </c>
      <c r="B54" s="5" t="str">
        <f aca="false">TEXT(F54,"гггг ")</f>
        <v>2022</v>
      </c>
      <c r="C54" s="6" t="str">
        <f aca="false">TEXT(F54,"[$-ru-RU]ММММ;@")</f>
        <v>Февраль</v>
      </c>
      <c r="D54" s="10" t="n">
        <f aca="false">WEEKNUM(F54,21)</f>
        <v>8</v>
      </c>
      <c r="E54" s="14" t="str">
        <f aca="false">TEXT(F54,"ддд ")</f>
        <v>Ср</v>
      </c>
      <c r="F54" s="7" t="n">
        <v>44615</v>
      </c>
      <c r="G54" s="8" t="n">
        <v>281666.57</v>
      </c>
      <c r="H54" s="8" t="n">
        <v>72258.33</v>
      </c>
      <c r="I54" s="9" t="n">
        <v>342</v>
      </c>
      <c r="J54" s="10" t="n">
        <f aca="false">G54/I54</f>
        <v>823.586461988304</v>
      </c>
    </row>
    <row r="55" customFormat="false" ht="15" hidden="false" customHeight="false" outlineLevel="0" collapsed="false">
      <c r="A55" s="4" t="s">
        <v>22</v>
      </c>
      <c r="B55" s="5" t="str">
        <f aca="false">TEXT(F55,"гггг ")</f>
        <v>2022</v>
      </c>
      <c r="C55" s="6" t="str">
        <f aca="false">TEXT(F55,"[$-ru-RU]ММММ;@")</f>
        <v>Февраль</v>
      </c>
      <c r="D55" s="10" t="n">
        <f aca="false">WEEKNUM(F55,21)</f>
        <v>8</v>
      </c>
      <c r="E55" s="14" t="str">
        <f aca="false">TEXT(F55,"ддд ")</f>
        <v>Чт</v>
      </c>
      <c r="F55" s="7" t="n">
        <v>44616</v>
      </c>
      <c r="G55" s="8" t="n">
        <v>90319.27</v>
      </c>
      <c r="H55" s="8" t="n">
        <v>24025.24</v>
      </c>
      <c r="I55" s="9" t="n">
        <v>121</v>
      </c>
      <c r="J55" s="10" t="n">
        <f aca="false">G55/I55</f>
        <v>746.440247933884</v>
      </c>
    </row>
    <row r="56" customFormat="false" ht="15" hidden="false" customHeight="false" outlineLevel="0" collapsed="false">
      <c r="A56" s="4" t="s">
        <v>22</v>
      </c>
      <c r="B56" s="5" t="str">
        <f aca="false">TEXT(F56,"гггг ")</f>
        <v>2022</v>
      </c>
      <c r="C56" s="6" t="str">
        <f aca="false">TEXT(F56,"[$-ru-RU]ММММ;@")</f>
        <v>Февраль</v>
      </c>
      <c r="D56" s="10" t="n">
        <f aca="false">WEEKNUM(F56,21)</f>
        <v>8</v>
      </c>
      <c r="E56" s="14" t="str">
        <f aca="false">TEXT(F56,"ддд ")</f>
        <v>Пт</v>
      </c>
      <c r="F56" s="7" t="n">
        <v>44617</v>
      </c>
      <c r="G56" s="8" t="n">
        <v>150408.53</v>
      </c>
      <c r="H56" s="8" t="n">
        <v>41963.09</v>
      </c>
      <c r="I56" s="9" t="n">
        <v>202</v>
      </c>
      <c r="J56" s="10" t="n">
        <f aca="false">G56/I56</f>
        <v>744.596683168317</v>
      </c>
    </row>
    <row r="57" customFormat="false" ht="15" hidden="false" customHeight="false" outlineLevel="0" collapsed="false">
      <c r="A57" s="4" t="s">
        <v>22</v>
      </c>
      <c r="B57" s="5" t="str">
        <f aca="false">TEXT(F57,"гггг ")</f>
        <v>2022</v>
      </c>
      <c r="C57" s="6" t="str">
        <f aca="false">TEXT(F57,"[$-ru-RU]ММММ;@")</f>
        <v>Февраль</v>
      </c>
      <c r="D57" s="10" t="n">
        <f aca="false">WEEKNUM(F57,21)</f>
        <v>8</v>
      </c>
      <c r="E57" s="14" t="str">
        <f aca="false">TEXT(F57,"ддд ")</f>
        <v>Сб</v>
      </c>
      <c r="F57" s="7" t="n">
        <v>44618</v>
      </c>
      <c r="G57" s="8" t="n">
        <v>228648.13</v>
      </c>
      <c r="H57" s="8" t="n">
        <v>59983.59</v>
      </c>
      <c r="I57" s="9" t="n">
        <v>280</v>
      </c>
      <c r="J57" s="10" t="n">
        <f aca="false">G57/I57</f>
        <v>816.600464285714</v>
      </c>
    </row>
    <row r="58" customFormat="false" ht="15" hidden="false" customHeight="false" outlineLevel="0" collapsed="false">
      <c r="A58" s="4" t="s">
        <v>22</v>
      </c>
      <c r="B58" s="5" t="str">
        <f aca="false">TEXT(F58,"гггг ")</f>
        <v>2022</v>
      </c>
      <c r="C58" s="6" t="str">
        <f aca="false">TEXT(F58,"[$-ru-RU]ММММ;@")</f>
        <v>Февраль</v>
      </c>
      <c r="D58" s="10" t="n">
        <f aca="false">WEEKNUM(F58,21)</f>
        <v>8</v>
      </c>
      <c r="E58" s="14" t="str">
        <f aca="false">TEXT(F58,"ддд ")</f>
        <v>Вс</v>
      </c>
      <c r="F58" s="7" t="n">
        <v>44619</v>
      </c>
      <c r="G58" s="8" t="n">
        <v>203092.63</v>
      </c>
      <c r="H58" s="8" t="n">
        <v>54679.7133766234</v>
      </c>
      <c r="I58" s="9" t="n">
        <v>274</v>
      </c>
      <c r="J58" s="10" t="n">
        <f aca="false">G58/I58</f>
        <v>741.21397810219</v>
      </c>
    </row>
    <row r="59" customFormat="false" ht="15" hidden="false" customHeight="false" outlineLevel="0" collapsed="false">
      <c r="A59" s="4" t="s">
        <v>22</v>
      </c>
      <c r="B59" s="5" t="str">
        <f aca="false">TEXT(F59,"гггг ")</f>
        <v>2022</v>
      </c>
      <c r="C59" s="6" t="str">
        <f aca="false">TEXT(F59,"[$-ru-RU]ММММ;@")</f>
        <v>Февраль</v>
      </c>
      <c r="D59" s="10" t="n">
        <f aca="false">WEEKNUM(F59,21)</f>
        <v>9</v>
      </c>
      <c r="E59" s="14" t="str">
        <f aca="false">TEXT(F59,"ддд ")</f>
        <v>Пн</v>
      </c>
      <c r="F59" s="7" t="n">
        <v>44620</v>
      </c>
      <c r="G59" s="8" t="n">
        <v>62002.96</v>
      </c>
      <c r="H59" s="8" t="n">
        <v>16296.79</v>
      </c>
      <c r="I59" s="9" t="n">
        <v>103</v>
      </c>
      <c r="J59" s="10" t="n">
        <f aca="false">G59/I59</f>
        <v>601.970485436893</v>
      </c>
    </row>
    <row r="60" customFormat="false" ht="15" hidden="false" customHeight="false" outlineLevel="0" collapsed="false">
      <c r="A60" s="4" t="s">
        <v>22</v>
      </c>
      <c r="B60" s="5" t="str">
        <f aca="false">TEXT(F60,"гггг ")</f>
        <v>2022</v>
      </c>
      <c r="C60" s="6" t="str">
        <f aca="false">TEXT(F60,"[$-ru-RU]ММММ;@")</f>
        <v>Март</v>
      </c>
      <c r="D60" s="10" t="n">
        <f aca="false">WEEKNUM(F60,21)</f>
        <v>9</v>
      </c>
      <c r="E60" s="14" t="str">
        <f aca="false">TEXT(F60,"ддд ")</f>
        <v>Вт</v>
      </c>
      <c r="F60" s="7" t="n">
        <v>44621</v>
      </c>
      <c r="G60" s="8" t="n">
        <v>95401.75</v>
      </c>
      <c r="H60" s="8" t="n">
        <v>27715.93</v>
      </c>
      <c r="I60" s="9" t="n">
        <v>157</v>
      </c>
      <c r="J60" s="10" t="n">
        <f aca="false">G60/I60</f>
        <v>607.654458598726</v>
      </c>
    </row>
    <row r="61" customFormat="false" ht="15" hidden="false" customHeight="false" outlineLevel="0" collapsed="false">
      <c r="A61" s="4" t="s">
        <v>22</v>
      </c>
      <c r="B61" s="5" t="str">
        <f aca="false">TEXT(F61,"гггг ")</f>
        <v>2022</v>
      </c>
      <c r="C61" s="6" t="str">
        <f aca="false">TEXT(F61,"[$-ru-RU]ММММ;@")</f>
        <v>Март</v>
      </c>
      <c r="D61" s="10" t="n">
        <f aca="false">WEEKNUM(F61,21)</f>
        <v>9</v>
      </c>
      <c r="E61" s="14" t="str">
        <f aca="false">TEXT(F61,"ддд ")</f>
        <v>Ср</v>
      </c>
      <c r="F61" s="7" t="n">
        <v>44622</v>
      </c>
      <c r="G61" s="8" t="n">
        <v>90162.22</v>
      </c>
      <c r="H61" s="8" t="n">
        <v>27293.87</v>
      </c>
      <c r="I61" s="9" t="n">
        <v>147</v>
      </c>
      <c r="J61" s="10" t="n">
        <f aca="false">G61/I61</f>
        <v>613.34843537415</v>
      </c>
    </row>
    <row r="62" customFormat="false" ht="15" hidden="false" customHeight="false" outlineLevel="0" collapsed="false">
      <c r="A62" s="4" t="s">
        <v>22</v>
      </c>
      <c r="B62" s="5" t="str">
        <f aca="false">TEXT(F62,"гггг ")</f>
        <v>2022</v>
      </c>
      <c r="C62" s="6" t="str">
        <f aca="false">TEXT(F62,"[$-ru-RU]ММММ;@")</f>
        <v>Март</v>
      </c>
      <c r="D62" s="10" t="n">
        <f aca="false">WEEKNUM(F62,21)</f>
        <v>9</v>
      </c>
      <c r="E62" s="14" t="str">
        <f aca="false">TEXT(F62,"ддд ")</f>
        <v>Чт</v>
      </c>
      <c r="F62" s="7" t="n">
        <v>44623</v>
      </c>
      <c r="G62" s="8" t="n">
        <v>109001.39</v>
      </c>
      <c r="H62" s="8" t="n">
        <v>30782.51</v>
      </c>
      <c r="I62" s="9" t="n">
        <v>153</v>
      </c>
      <c r="J62" s="10" t="n">
        <f aca="false">G62/I62</f>
        <v>712.427385620915</v>
      </c>
    </row>
    <row r="63" customFormat="false" ht="15" hidden="false" customHeight="false" outlineLevel="0" collapsed="false">
      <c r="A63" s="4" t="s">
        <v>22</v>
      </c>
      <c r="B63" s="5" t="str">
        <f aca="false">TEXT(F63,"гггг ")</f>
        <v>2022</v>
      </c>
      <c r="C63" s="6" t="str">
        <f aca="false">TEXT(F63,"[$-ru-RU]ММММ;@")</f>
        <v>Март</v>
      </c>
      <c r="D63" s="10" t="n">
        <f aca="false">WEEKNUM(F63,21)</f>
        <v>9</v>
      </c>
      <c r="E63" s="14" t="str">
        <f aca="false">TEXT(F63,"ддд ")</f>
        <v>Пт</v>
      </c>
      <c r="F63" s="7" t="n">
        <v>44624</v>
      </c>
      <c r="G63" s="8" t="n">
        <v>99353.93</v>
      </c>
      <c r="H63" s="8" t="n">
        <v>26816.63</v>
      </c>
      <c r="I63" s="9" t="n">
        <v>144</v>
      </c>
      <c r="J63" s="10" t="n">
        <f aca="false">G63/I63</f>
        <v>689.957847222222</v>
      </c>
    </row>
    <row r="64" customFormat="false" ht="15" hidden="false" customHeight="false" outlineLevel="0" collapsed="false">
      <c r="A64" s="4" t="s">
        <v>22</v>
      </c>
      <c r="B64" s="5" t="str">
        <f aca="false">TEXT(F64,"гггг ")</f>
        <v>2022</v>
      </c>
      <c r="C64" s="6" t="str">
        <f aca="false">TEXT(F64,"[$-ru-RU]ММММ;@")</f>
        <v>Март</v>
      </c>
      <c r="D64" s="10" t="n">
        <f aca="false">WEEKNUM(F64,21)</f>
        <v>9</v>
      </c>
      <c r="E64" s="14" t="str">
        <f aca="false">TEXT(F64,"ддд ")</f>
        <v>Сб</v>
      </c>
      <c r="F64" s="7" t="n">
        <v>44625</v>
      </c>
      <c r="G64" s="8" t="n">
        <v>164870.04</v>
      </c>
      <c r="H64" s="8" t="n">
        <v>42850.91</v>
      </c>
      <c r="I64" s="9" t="n">
        <v>233</v>
      </c>
      <c r="J64" s="10" t="n">
        <f aca="false">G64/I64</f>
        <v>707.596738197425</v>
      </c>
    </row>
    <row r="65" customFormat="false" ht="15" hidden="false" customHeight="false" outlineLevel="0" collapsed="false">
      <c r="A65" s="4" t="s">
        <v>22</v>
      </c>
      <c r="B65" s="5" t="str">
        <f aca="false">TEXT(F65,"гггг ")</f>
        <v>2022</v>
      </c>
      <c r="C65" s="6" t="str">
        <f aca="false">TEXT(F65,"[$-ru-RU]ММММ;@")</f>
        <v>Март</v>
      </c>
      <c r="D65" s="10" t="n">
        <f aca="false">WEEKNUM(F65,21)</f>
        <v>9</v>
      </c>
      <c r="E65" s="14" t="str">
        <f aca="false">TEXT(F65,"ддд ")</f>
        <v>Вс</v>
      </c>
      <c r="F65" s="7" t="n">
        <v>44626</v>
      </c>
      <c r="G65" s="8" t="n">
        <v>217607.4</v>
      </c>
      <c r="H65" s="8" t="n">
        <v>57478.78</v>
      </c>
      <c r="I65" s="9" t="n">
        <v>288</v>
      </c>
      <c r="J65" s="10" t="n">
        <f aca="false">G65/I65</f>
        <v>755.58125</v>
      </c>
    </row>
    <row r="66" customFormat="false" ht="15" hidden="false" customHeight="false" outlineLevel="0" collapsed="false">
      <c r="A66" s="4" t="s">
        <v>22</v>
      </c>
      <c r="B66" s="5" t="str">
        <f aca="false">TEXT(F66,"гггг ")</f>
        <v>2022</v>
      </c>
      <c r="C66" s="6" t="str">
        <f aca="false">TEXT(F66,"[$-ru-RU]ММММ;@")</f>
        <v>Март</v>
      </c>
      <c r="D66" s="10" t="n">
        <f aca="false">WEEKNUM(F66,21)</f>
        <v>10</v>
      </c>
      <c r="E66" s="14" t="str">
        <f aca="false">TEXT(F66,"ддд ")</f>
        <v>Пн</v>
      </c>
      <c r="F66" s="7" t="n">
        <v>44627</v>
      </c>
      <c r="G66" s="8" t="n">
        <v>152989.56</v>
      </c>
      <c r="H66" s="8" t="n">
        <v>40745.3</v>
      </c>
      <c r="I66" s="9" t="n">
        <v>216</v>
      </c>
      <c r="J66" s="10" t="n">
        <f aca="false">G66/I66</f>
        <v>708.285</v>
      </c>
    </row>
    <row r="67" customFormat="false" ht="15" hidden="false" customHeight="false" outlineLevel="0" collapsed="false">
      <c r="A67" s="4" t="s">
        <v>22</v>
      </c>
      <c r="B67" s="5" t="str">
        <f aca="false">TEXT(F67,"гггг ")</f>
        <v>2022</v>
      </c>
      <c r="C67" s="6" t="str">
        <f aca="false">TEXT(F67,"[$-ru-RU]ММММ;@")</f>
        <v>Март</v>
      </c>
      <c r="D67" s="10" t="n">
        <f aca="false">WEEKNUM(F67,21)</f>
        <v>10</v>
      </c>
      <c r="E67" s="14" t="str">
        <f aca="false">TEXT(F67,"ддд ")</f>
        <v>Вт</v>
      </c>
      <c r="F67" s="7" t="n">
        <v>44628</v>
      </c>
      <c r="G67" s="8" t="n">
        <v>311741.51</v>
      </c>
      <c r="H67" s="8" t="n">
        <v>87980.34</v>
      </c>
      <c r="I67" s="9" t="n">
        <v>373</v>
      </c>
      <c r="J67" s="10" t="n">
        <f aca="false">G67/I67</f>
        <v>835.768123324397</v>
      </c>
    </row>
    <row r="68" customFormat="false" ht="15" hidden="false" customHeight="false" outlineLevel="0" collapsed="false">
      <c r="A68" s="4" t="s">
        <v>22</v>
      </c>
      <c r="B68" s="5" t="str">
        <f aca="false">TEXT(F68,"гггг ")</f>
        <v>2022</v>
      </c>
      <c r="C68" s="6" t="str">
        <f aca="false">TEXT(F68,"[$-ru-RU]ММММ;@")</f>
        <v>Март</v>
      </c>
      <c r="D68" s="10" t="n">
        <f aca="false">WEEKNUM(F68,21)</f>
        <v>10</v>
      </c>
      <c r="E68" s="14" t="str">
        <f aca="false">TEXT(F68,"ддд ")</f>
        <v>Ср</v>
      </c>
      <c r="F68" s="7" t="n">
        <v>44629</v>
      </c>
      <c r="G68" s="8" t="n">
        <v>73314.56</v>
      </c>
      <c r="H68" s="8" t="n">
        <v>19365.05</v>
      </c>
      <c r="I68" s="9" t="n">
        <v>106</v>
      </c>
      <c r="J68" s="10" t="n">
        <f aca="false">G68/I68</f>
        <v>691.64679245283</v>
      </c>
    </row>
    <row r="69" customFormat="false" ht="15" hidden="false" customHeight="false" outlineLevel="0" collapsed="false">
      <c r="A69" s="4" t="s">
        <v>22</v>
      </c>
      <c r="B69" s="5" t="str">
        <f aca="false">TEXT(F69,"гггг ")</f>
        <v>2022</v>
      </c>
      <c r="C69" s="6" t="str">
        <f aca="false">TEXT(F69,"[$-ru-RU]ММММ;@")</f>
        <v>Март</v>
      </c>
      <c r="D69" s="10" t="n">
        <f aca="false">WEEKNUM(F69,21)</f>
        <v>10</v>
      </c>
      <c r="E69" s="14" t="str">
        <f aca="false">TEXT(F69,"ддд ")</f>
        <v>Чт</v>
      </c>
      <c r="F69" s="7" t="n">
        <v>44630</v>
      </c>
      <c r="G69" s="8" t="n">
        <v>107223.85</v>
      </c>
      <c r="H69" s="8" t="n">
        <v>28407.64</v>
      </c>
      <c r="I69" s="9" t="n">
        <v>152</v>
      </c>
      <c r="J69" s="10" t="n">
        <f aca="false">G69/I69</f>
        <v>705.420065789474</v>
      </c>
    </row>
    <row r="70" customFormat="false" ht="15" hidden="false" customHeight="false" outlineLevel="0" collapsed="false">
      <c r="A70" s="4" t="s">
        <v>22</v>
      </c>
      <c r="B70" s="5" t="str">
        <f aca="false">TEXT(F70,"гггг ")</f>
        <v>2022</v>
      </c>
      <c r="C70" s="6" t="str">
        <f aca="false">TEXT(F70,"[$-ru-RU]ММММ;@")</f>
        <v>Март</v>
      </c>
      <c r="D70" s="10" t="n">
        <f aca="false">WEEKNUM(F70,21)</f>
        <v>10</v>
      </c>
      <c r="E70" s="14" t="str">
        <f aca="false">TEXT(F70,"ддд ")</f>
        <v>Пт</v>
      </c>
      <c r="F70" s="7" t="n">
        <v>44631</v>
      </c>
      <c r="G70" s="8" t="n">
        <v>165455.12</v>
      </c>
      <c r="H70" s="8" t="n">
        <v>46697.3</v>
      </c>
      <c r="I70" s="9" t="n">
        <v>211</v>
      </c>
      <c r="J70" s="10" t="n">
        <f aca="false">G70/I70</f>
        <v>784.147488151659</v>
      </c>
    </row>
    <row r="71" customFormat="false" ht="15" hidden="false" customHeight="false" outlineLevel="0" collapsed="false">
      <c r="A71" s="4" t="s">
        <v>22</v>
      </c>
      <c r="B71" s="5" t="str">
        <f aca="false">TEXT(F71,"гггг ")</f>
        <v>2022</v>
      </c>
      <c r="C71" s="6" t="str">
        <f aca="false">TEXT(F71,"[$-ru-RU]ММММ;@")</f>
        <v>Март</v>
      </c>
      <c r="D71" s="10" t="n">
        <f aca="false">WEEKNUM(F71,21)</f>
        <v>10</v>
      </c>
      <c r="E71" s="14" t="str">
        <f aca="false">TEXT(F71,"ддд ")</f>
        <v>Сб</v>
      </c>
      <c r="F71" s="7" t="n">
        <v>44632</v>
      </c>
      <c r="G71" s="8" t="n">
        <v>249507.84</v>
      </c>
      <c r="H71" s="8" t="n">
        <v>65371.58</v>
      </c>
      <c r="I71" s="9" t="n">
        <v>336</v>
      </c>
      <c r="J71" s="10" t="n">
        <f aca="false">G71/I71</f>
        <v>742.582857142857</v>
      </c>
    </row>
    <row r="72" customFormat="false" ht="15" hidden="false" customHeight="false" outlineLevel="0" collapsed="false">
      <c r="A72" s="4" t="s">
        <v>22</v>
      </c>
      <c r="B72" s="5" t="str">
        <f aca="false">TEXT(F72,"гггг ")</f>
        <v>2022</v>
      </c>
      <c r="C72" s="6" t="str">
        <f aca="false">TEXT(F72,"[$-ru-RU]ММММ;@")</f>
        <v>Март</v>
      </c>
      <c r="D72" s="10" t="n">
        <f aca="false">WEEKNUM(F72,21)</f>
        <v>10</v>
      </c>
      <c r="E72" s="14" t="str">
        <f aca="false">TEXT(F72,"ддд ")</f>
        <v>Вс</v>
      </c>
      <c r="F72" s="7" t="n">
        <v>44633</v>
      </c>
      <c r="G72" s="8" t="n">
        <v>227339.84</v>
      </c>
      <c r="H72" s="8" t="n">
        <v>59273.87</v>
      </c>
      <c r="I72" s="9" t="n">
        <v>333</v>
      </c>
      <c r="J72" s="10" t="n">
        <f aca="false">G72/I72</f>
        <v>682.702222222222</v>
      </c>
    </row>
    <row r="73" customFormat="false" ht="15" hidden="false" customHeight="false" outlineLevel="0" collapsed="false">
      <c r="A73" s="4" t="s">
        <v>22</v>
      </c>
      <c r="B73" s="5" t="str">
        <f aca="false">TEXT(F73,"гггг ")</f>
        <v>2022</v>
      </c>
      <c r="C73" s="6" t="str">
        <f aca="false">TEXT(F73,"[$-ru-RU]ММММ;@")</f>
        <v>Март</v>
      </c>
      <c r="D73" s="10" t="n">
        <f aca="false">WEEKNUM(F73,21)</f>
        <v>11</v>
      </c>
      <c r="E73" s="14" t="str">
        <f aca="false">TEXT(F73,"ддд ")</f>
        <v>Пн</v>
      </c>
      <c r="F73" s="7" t="n">
        <v>44634</v>
      </c>
      <c r="G73" s="8" t="n">
        <v>96902.92</v>
      </c>
      <c r="H73" s="8" t="n">
        <v>25736.88375</v>
      </c>
      <c r="I73" s="9" t="n">
        <v>165</v>
      </c>
      <c r="J73" s="10" t="n">
        <f aca="false">G73/I73</f>
        <v>587.290424242424</v>
      </c>
    </row>
    <row r="74" customFormat="false" ht="15" hidden="false" customHeight="false" outlineLevel="0" collapsed="false">
      <c r="A74" s="4" t="s">
        <v>22</v>
      </c>
      <c r="B74" s="5" t="str">
        <f aca="false">TEXT(F74,"гггг ")</f>
        <v>2022</v>
      </c>
      <c r="C74" s="6" t="str">
        <f aca="false">TEXT(F74,"[$-ru-RU]ММММ;@")</f>
        <v>Март</v>
      </c>
      <c r="D74" s="10" t="n">
        <f aca="false">WEEKNUM(F74,21)</f>
        <v>11</v>
      </c>
      <c r="E74" s="14" t="str">
        <f aca="false">TEXT(F74,"ддд ")</f>
        <v>Вт</v>
      </c>
      <c r="F74" s="7" t="n">
        <v>44635</v>
      </c>
      <c r="G74" s="8" t="n">
        <v>107803.6</v>
      </c>
      <c r="H74" s="8" t="n">
        <v>29120.95</v>
      </c>
      <c r="I74" s="9" t="n">
        <v>193</v>
      </c>
      <c r="J74" s="10" t="n">
        <f aca="false">G74/I74</f>
        <v>558.567875647668</v>
      </c>
    </row>
    <row r="75" customFormat="false" ht="15" hidden="false" customHeight="false" outlineLevel="0" collapsed="false">
      <c r="A75" s="4" t="s">
        <v>22</v>
      </c>
      <c r="B75" s="5" t="str">
        <f aca="false">TEXT(F75,"гггг ")</f>
        <v>2022</v>
      </c>
      <c r="C75" s="6" t="str">
        <f aca="false">TEXT(F75,"[$-ru-RU]ММММ;@")</f>
        <v>Март</v>
      </c>
      <c r="D75" s="10" t="n">
        <f aca="false">WEEKNUM(F75,21)</f>
        <v>11</v>
      </c>
      <c r="E75" s="14" t="str">
        <f aca="false">TEXT(F75,"ддд ")</f>
        <v>Ср</v>
      </c>
      <c r="F75" s="7" t="n">
        <v>44636</v>
      </c>
      <c r="G75" s="8" t="n">
        <v>114176.47</v>
      </c>
      <c r="H75" s="8" t="n">
        <v>30442.22</v>
      </c>
      <c r="I75" s="9" t="n">
        <v>166</v>
      </c>
      <c r="J75" s="10" t="n">
        <f aca="false">G75/I75</f>
        <v>687.810060240964</v>
      </c>
    </row>
    <row r="76" customFormat="false" ht="15" hidden="false" customHeight="false" outlineLevel="0" collapsed="false">
      <c r="A76" s="4" t="s">
        <v>22</v>
      </c>
      <c r="B76" s="5" t="str">
        <f aca="false">TEXT(F76,"гггг ")</f>
        <v>2022</v>
      </c>
      <c r="C76" s="6" t="str">
        <f aca="false">TEXT(F76,"[$-ru-RU]ММММ;@")</f>
        <v>Март</v>
      </c>
      <c r="D76" s="10" t="n">
        <f aca="false">WEEKNUM(F76,21)</f>
        <v>11</v>
      </c>
      <c r="E76" s="14" t="str">
        <f aca="false">TEXT(F76,"ддд ")</f>
        <v>Чт</v>
      </c>
      <c r="F76" s="7" t="n">
        <v>44637</v>
      </c>
      <c r="G76" s="8" t="n">
        <v>126675.75</v>
      </c>
      <c r="H76" s="8" t="n">
        <v>35172.77</v>
      </c>
      <c r="I76" s="9" t="n">
        <v>163</v>
      </c>
      <c r="J76" s="10" t="n">
        <f aca="false">G76/I76</f>
        <v>777.151840490798</v>
      </c>
    </row>
    <row r="77" customFormat="false" ht="15" hidden="false" customHeight="false" outlineLevel="0" collapsed="false">
      <c r="A77" s="4" t="s">
        <v>22</v>
      </c>
      <c r="B77" s="5" t="str">
        <f aca="false">TEXT(F77,"гггг ")</f>
        <v>2022</v>
      </c>
      <c r="C77" s="6" t="str">
        <f aca="false">TEXT(F77,"[$-ru-RU]ММММ;@")</f>
        <v>Март</v>
      </c>
      <c r="D77" s="10" t="n">
        <f aca="false">WEEKNUM(F77,21)</f>
        <v>11</v>
      </c>
      <c r="E77" s="14" t="str">
        <f aca="false">TEXT(F77,"ддд ")</f>
        <v>Пт</v>
      </c>
      <c r="F77" s="7" t="n">
        <v>44638</v>
      </c>
      <c r="G77" s="8" t="n">
        <v>152723.41</v>
      </c>
      <c r="H77" s="8" t="n">
        <v>43014.95</v>
      </c>
      <c r="I77" s="9" t="n">
        <v>200</v>
      </c>
      <c r="J77" s="10" t="n">
        <f aca="false">G77/I77</f>
        <v>763.61705</v>
      </c>
    </row>
    <row r="78" customFormat="false" ht="15" hidden="false" customHeight="false" outlineLevel="0" collapsed="false">
      <c r="A78" s="4" t="s">
        <v>22</v>
      </c>
      <c r="B78" s="5" t="str">
        <f aca="false">TEXT(F78,"гггг ")</f>
        <v>2022</v>
      </c>
      <c r="C78" s="6" t="str">
        <f aca="false">TEXT(F78,"[$-ru-RU]ММММ;@")</f>
        <v>Март</v>
      </c>
      <c r="D78" s="10" t="n">
        <f aca="false">WEEKNUM(F78,21)</f>
        <v>11</v>
      </c>
      <c r="E78" s="14" t="str">
        <f aca="false">TEXT(F78,"ддд ")</f>
        <v>Сб</v>
      </c>
      <c r="F78" s="7" t="n">
        <v>44639</v>
      </c>
      <c r="G78" s="8" t="n">
        <v>248619.51</v>
      </c>
      <c r="H78" s="8" t="n">
        <v>65570.26</v>
      </c>
      <c r="I78" s="9" t="n">
        <v>337</v>
      </c>
      <c r="J78" s="10" t="n">
        <f aca="false">G78/I78</f>
        <v>737.743353115727</v>
      </c>
    </row>
    <row r="79" customFormat="false" ht="15" hidden="false" customHeight="false" outlineLevel="0" collapsed="false">
      <c r="A79" s="4" t="s">
        <v>22</v>
      </c>
      <c r="B79" s="5" t="str">
        <f aca="false">TEXT(F79,"гггг ")</f>
        <v>2022</v>
      </c>
      <c r="C79" s="6" t="str">
        <f aca="false">TEXT(F79,"[$-ru-RU]ММММ;@")</f>
        <v>Март</v>
      </c>
      <c r="D79" s="10" t="n">
        <f aca="false">WEEKNUM(F79,21)</f>
        <v>11</v>
      </c>
      <c r="E79" s="14" t="str">
        <f aca="false">TEXT(F79,"ддд ")</f>
        <v>Вс</v>
      </c>
      <c r="F79" s="7" t="n">
        <v>44640</v>
      </c>
      <c r="G79" s="8" t="n">
        <v>219952.46</v>
      </c>
      <c r="H79" s="8" t="n">
        <v>58701.46</v>
      </c>
      <c r="I79" s="9" t="n">
        <v>258</v>
      </c>
      <c r="J79" s="10" t="n">
        <f aca="false">G79/I79</f>
        <v>852.528914728682</v>
      </c>
    </row>
    <row r="80" customFormat="false" ht="15" hidden="false" customHeight="false" outlineLevel="0" collapsed="false">
      <c r="A80" s="4" t="s">
        <v>22</v>
      </c>
      <c r="B80" s="5" t="str">
        <f aca="false">TEXT(F80,"гггг ")</f>
        <v>2022</v>
      </c>
      <c r="C80" s="6" t="str">
        <f aca="false">TEXT(F80,"[$-ru-RU]ММММ;@")</f>
        <v>Март</v>
      </c>
      <c r="D80" s="10" t="n">
        <f aca="false">WEEKNUM(F80,21)</f>
        <v>12</v>
      </c>
      <c r="E80" s="14" t="str">
        <f aca="false">TEXT(F80,"ддд ")</f>
        <v>Пн</v>
      </c>
      <c r="F80" s="7" t="n">
        <v>44641</v>
      </c>
      <c r="G80" s="8" t="n">
        <v>86881.02</v>
      </c>
      <c r="H80" s="8" t="n">
        <v>24959.38</v>
      </c>
      <c r="I80" s="9" t="n">
        <v>151</v>
      </c>
      <c r="J80" s="10" t="n">
        <f aca="false">G80/I80</f>
        <v>575.370993377484</v>
      </c>
    </row>
    <row r="81" customFormat="false" ht="15" hidden="false" customHeight="false" outlineLevel="0" collapsed="false">
      <c r="A81" s="4" t="s">
        <v>22</v>
      </c>
      <c r="B81" s="5" t="str">
        <f aca="false">TEXT(F81,"гггг ")</f>
        <v>2022</v>
      </c>
      <c r="C81" s="6" t="str">
        <f aca="false">TEXT(F81,"[$-ru-RU]ММММ;@")</f>
        <v>Март</v>
      </c>
      <c r="D81" s="10" t="n">
        <f aca="false">WEEKNUM(F81,21)</f>
        <v>12</v>
      </c>
      <c r="E81" s="14" t="str">
        <f aca="false">TEXT(F81,"ддд ")</f>
        <v>Вт</v>
      </c>
      <c r="F81" s="7" t="n">
        <v>44642</v>
      </c>
      <c r="G81" s="8" t="n">
        <v>84257.84</v>
      </c>
      <c r="H81" s="8" t="n">
        <v>23001.4</v>
      </c>
      <c r="I81" s="9" t="n">
        <v>119</v>
      </c>
      <c r="J81" s="10" t="n">
        <f aca="false">G81/I81</f>
        <v>708.049075630252</v>
      </c>
    </row>
    <row r="82" customFormat="false" ht="15" hidden="false" customHeight="false" outlineLevel="0" collapsed="false">
      <c r="A82" s="4" t="s">
        <v>22</v>
      </c>
      <c r="B82" s="5" t="str">
        <f aca="false">TEXT(F82,"гггг ")</f>
        <v>2022</v>
      </c>
      <c r="C82" s="6" t="str">
        <f aca="false">TEXT(F82,"[$-ru-RU]ММММ;@")</f>
        <v>Март</v>
      </c>
      <c r="D82" s="10" t="n">
        <f aca="false">WEEKNUM(F82,21)</f>
        <v>12</v>
      </c>
      <c r="E82" s="14" t="str">
        <f aca="false">TEXT(F82,"ддд ")</f>
        <v>Ср</v>
      </c>
      <c r="F82" s="7" t="n">
        <v>44643</v>
      </c>
      <c r="G82" s="8" t="n">
        <v>94849.76</v>
      </c>
      <c r="H82" s="8" t="n">
        <v>25755.24</v>
      </c>
      <c r="I82" s="9" t="n">
        <v>136</v>
      </c>
      <c r="J82" s="10" t="n">
        <f aca="false">G82/I82</f>
        <v>697.424705882353</v>
      </c>
    </row>
    <row r="83" customFormat="false" ht="15" hidden="false" customHeight="false" outlineLevel="0" collapsed="false">
      <c r="A83" s="4" t="s">
        <v>22</v>
      </c>
      <c r="B83" s="5" t="str">
        <f aca="false">TEXT(F83,"гггг ")</f>
        <v>2022</v>
      </c>
      <c r="C83" s="6" t="str">
        <f aca="false">TEXT(F83,"[$-ru-RU]ММММ;@")</f>
        <v>Март</v>
      </c>
      <c r="D83" s="10" t="n">
        <f aca="false">WEEKNUM(F83,21)</f>
        <v>12</v>
      </c>
      <c r="E83" s="14" t="str">
        <f aca="false">TEXT(F83,"ддд ")</f>
        <v>Чт</v>
      </c>
      <c r="F83" s="7" t="n">
        <v>44644</v>
      </c>
      <c r="G83" s="8" t="n">
        <v>103529.58</v>
      </c>
      <c r="H83" s="8" t="n">
        <v>28610.93</v>
      </c>
      <c r="I83" s="9" t="n">
        <v>154</v>
      </c>
      <c r="J83" s="10" t="n">
        <f aca="false">G83/I83</f>
        <v>672.27</v>
      </c>
    </row>
    <row r="84" customFormat="false" ht="15" hidden="false" customHeight="false" outlineLevel="0" collapsed="false">
      <c r="A84" s="4" t="s">
        <v>22</v>
      </c>
      <c r="B84" s="5" t="str">
        <f aca="false">TEXT(F84,"гггг ")</f>
        <v>2022</v>
      </c>
      <c r="C84" s="6" t="str">
        <f aca="false">TEXT(F84,"[$-ru-RU]ММММ;@")</f>
        <v>Март</v>
      </c>
      <c r="D84" s="10" t="n">
        <f aca="false">WEEKNUM(F84,21)</f>
        <v>12</v>
      </c>
      <c r="E84" s="14" t="str">
        <f aca="false">TEXT(F84,"ддд ")</f>
        <v>Пт</v>
      </c>
      <c r="F84" s="7" t="n">
        <v>44645</v>
      </c>
      <c r="G84" s="8" t="n">
        <v>170225.27</v>
      </c>
      <c r="H84" s="8" t="n">
        <v>45881.21</v>
      </c>
      <c r="I84" s="9" t="n">
        <v>234</v>
      </c>
      <c r="J84" s="10" t="n">
        <f aca="false">G84/I84</f>
        <v>727.458418803419</v>
      </c>
    </row>
    <row r="85" customFormat="false" ht="15" hidden="false" customHeight="false" outlineLevel="0" collapsed="false">
      <c r="A85" s="4" t="s">
        <v>22</v>
      </c>
      <c r="B85" s="5" t="str">
        <f aca="false">TEXT(F85,"гггг ")</f>
        <v>2022</v>
      </c>
      <c r="C85" s="6" t="str">
        <f aca="false">TEXT(F85,"[$-ru-RU]ММММ;@")</f>
        <v>Март</v>
      </c>
      <c r="D85" s="10" t="n">
        <f aca="false">WEEKNUM(F85,21)</f>
        <v>12</v>
      </c>
      <c r="E85" s="14" t="str">
        <f aca="false">TEXT(F85,"ддд ")</f>
        <v>Сб</v>
      </c>
      <c r="F85" s="7" t="n">
        <v>44646</v>
      </c>
      <c r="G85" s="8" t="n">
        <v>291437.08</v>
      </c>
      <c r="H85" s="8" t="n">
        <v>75955.4330793651</v>
      </c>
      <c r="I85" s="9" t="n">
        <v>368</v>
      </c>
      <c r="J85" s="10" t="n">
        <f aca="false">G85/I85</f>
        <v>791.948586956522</v>
      </c>
    </row>
    <row r="86" customFormat="false" ht="15" hidden="false" customHeight="false" outlineLevel="0" collapsed="false">
      <c r="A86" s="4" t="s">
        <v>22</v>
      </c>
      <c r="B86" s="5" t="str">
        <f aca="false">TEXT(F86,"гггг ")</f>
        <v>2022</v>
      </c>
      <c r="C86" s="6" t="str">
        <f aca="false">TEXT(F86,"[$-ru-RU]ММММ;@")</f>
        <v>Март</v>
      </c>
      <c r="D86" s="10" t="n">
        <f aca="false">WEEKNUM(F86,21)</f>
        <v>12</v>
      </c>
      <c r="E86" s="14" t="str">
        <f aca="false">TEXT(F86,"ддд ")</f>
        <v>Вс</v>
      </c>
      <c r="F86" s="7" t="n">
        <v>44647</v>
      </c>
      <c r="G86" s="8" t="n">
        <v>240445.78</v>
      </c>
      <c r="H86" s="8" t="n">
        <v>64960.92</v>
      </c>
      <c r="I86" s="9" t="n">
        <v>331</v>
      </c>
      <c r="J86" s="10" t="n">
        <f aca="false">G86/I86</f>
        <v>726.422296072508</v>
      </c>
    </row>
    <row r="87" customFormat="false" ht="15" hidden="false" customHeight="false" outlineLevel="0" collapsed="false">
      <c r="A87" s="4" t="s">
        <v>22</v>
      </c>
      <c r="B87" s="5" t="str">
        <f aca="false">TEXT(F87,"гггг ")</f>
        <v>2022</v>
      </c>
      <c r="C87" s="6" t="str">
        <f aca="false">TEXT(F87,"[$-ru-RU]ММММ;@")</f>
        <v>Март</v>
      </c>
      <c r="D87" s="10" t="n">
        <f aca="false">WEEKNUM(F87,21)</f>
        <v>13</v>
      </c>
      <c r="E87" s="14" t="str">
        <f aca="false">TEXT(F87,"ддд ")</f>
        <v>Пн</v>
      </c>
      <c r="F87" s="7" t="n">
        <v>44648</v>
      </c>
      <c r="G87" s="8" t="n">
        <v>97629.66</v>
      </c>
      <c r="H87" s="8" t="n">
        <v>26742.8</v>
      </c>
      <c r="I87" s="9" t="n">
        <v>143</v>
      </c>
      <c r="J87" s="10" t="n">
        <f aca="false">G87/I87</f>
        <v>682.724895104895</v>
      </c>
    </row>
    <row r="88" customFormat="false" ht="15" hidden="false" customHeight="false" outlineLevel="0" collapsed="false">
      <c r="A88" s="4" t="s">
        <v>22</v>
      </c>
      <c r="B88" s="5" t="str">
        <f aca="false">TEXT(F88,"гггг ")</f>
        <v>2022</v>
      </c>
      <c r="C88" s="6" t="str">
        <f aca="false">TEXT(F88,"[$-ru-RU]ММММ;@")</f>
        <v>Март</v>
      </c>
      <c r="D88" s="10" t="n">
        <f aca="false">WEEKNUM(F88,21)</f>
        <v>13</v>
      </c>
      <c r="E88" s="14" t="str">
        <f aca="false">TEXT(F88,"ддд ")</f>
        <v>Вт</v>
      </c>
      <c r="F88" s="7" t="n">
        <v>44649</v>
      </c>
      <c r="G88" s="8" t="n">
        <v>83427.65</v>
      </c>
      <c r="H88" s="8" t="n">
        <v>20541.24</v>
      </c>
      <c r="I88" s="9" t="n">
        <v>105</v>
      </c>
      <c r="J88" s="10" t="n">
        <f aca="false">G88/I88</f>
        <v>794.549047619048</v>
      </c>
    </row>
    <row r="89" customFormat="false" ht="15" hidden="false" customHeight="false" outlineLevel="0" collapsed="false">
      <c r="A89" s="4" t="s">
        <v>22</v>
      </c>
      <c r="B89" s="5" t="str">
        <f aca="false">TEXT(F89,"гггг ")</f>
        <v>2022</v>
      </c>
      <c r="C89" s="6" t="str">
        <f aca="false">TEXT(F89,"[$-ru-RU]ММММ;@")</f>
        <v>Март</v>
      </c>
      <c r="D89" s="10" t="n">
        <f aca="false">WEEKNUM(F89,21)</f>
        <v>13</v>
      </c>
      <c r="E89" s="14" t="str">
        <f aca="false">TEXT(F89,"ддд ")</f>
        <v>Ср</v>
      </c>
      <c r="F89" s="7" t="n">
        <v>44650</v>
      </c>
      <c r="G89" s="8" t="n">
        <v>110232.43</v>
      </c>
      <c r="H89" s="8" t="n">
        <v>28124.34</v>
      </c>
      <c r="I89" s="9" t="n">
        <v>153</v>
      </c>
      <c r="J89" s="10" t="n">
        <f aca="false">G89/I89</f>
        <v>720.47339869281</v>
      </c>
    </row>
    <row r="90" customFormat="false" ht="15" hidden="false" customHeight="false" outlineLevel="0" collapsed="false">
      <c r="A90" s="4" t="s">
        <v>22</v>
      </c>
      <c r="B90" s="5" t="str">
        <f aca="false">TEXT(F90,"гггг ")</f>
        <v>2022</v>
      </c>
      <c r="C90" s="6" t="str">
        <f aca="false">TEXT(F90,"[$-ru-RU]ММММ;@")</f>
        <v>Март</v>
      </c>
      <c r="D90" s="10" t="n">
        <f aca="false">WEEKNUM(F90,21)</f>
        <v>13</v>
      </c>
      <c r="E90" s="14" t="str">
        <f aca="false">TEXT(F90,"ддд ")</f>
        <v>Чт</v>
      </c>
      <c r="F90" s="7" t="n">
        <v>44651</v>
      </c>
      <c r="G90" s="8" t="n">
        <v>134819.14</v>
      </c>
      <c r="H90" s="8" t="n">
        <v>34688.4268703297</v>
      </c>
      <c r="I90" s="9" t="n">
        <v>185</v>
      </c>
      <c r="J90" s="10" t="n">
        <f aca="false">G90/I90</f>
        <v>728.752108108108</v>
      </c>
    </row>
    <row r="91" customFormat="false" ht="15" hidden="false" customHeight="false" outlineLevel="0" collapsed="false">
      <c r="A91" s="4" t="s">
        <v>22</v>
      </c>
      <c r="B91" s="5" t="str">
        <f aca="false">TEXT(F91,"гггг ")</f>
        <v>2022</v>
      </c>
      <c r="C91" s="6" t="str">
        <f aca="false">TEXT(F91,"[$-ru-RU]ММММ;@")</f>
        <v>Апрель</v>
      </c>
      <c r="D91" s="10" t="n">
        <f aca="false">WEEKNUM(F91,21)</f>
        <v>13</v>
      </c>
      <c r="E91" s="14" t="str">
        <f aca="false">TEXT(F91,"ддд ")</f>
        <v>Пт</v>
      </c>
      <c r="F91" s="7" t="n">
        <v>44652</v>
      </c>
      <c r="G91" s="8" t="n">
        <v>146827.7</v>
      </c>
      <c r="H91" s="8" t="n">
        <v>37757.26</v>
      </c>
      <c r="I91" s="9" t="n">
        <v>181</v>
      </c>
      <c r="J91" s="10" t="n">
        <f aca="false">G91/I91</f>
        <v>811.202762430939</v>
      </c>
    </row>
    <row r="92" customFormat="false" ht="15" hidden="false" customHeight="false" outlineLevel="0" collapsed="false">
      <c r="A92" s="4" t="s">
        <v>22</v>
      </c>
      <c r="B92" s="5" t="str">
        <f aca="false">TEXT(F92,"гггг ")</f>
        <v>2022</v>
      </c>
      <c r="C92" s="6" t="str">
        <f aca="false">TEXT(F92,"[$-ru-RU]ММММ;@")</f>
        <v>Апрель</v>
      </c>
      <c r="D92" s="10" t="n">
        <f aca="false">WEEKNUM(F92,21)</f>
        <v>13</v>
      </c>
      <c r="E92" s="14" t="str">
        <f aca="false">TEXT(F92,"ддд ")</f>
        <v>Сб</v>
      </c>
      <c r="F92" s="7" t="n">
        <v>44653</v>
      </c>
      <c r="G92" s="8" t="n">
        <v>262794.24</v>
      </c>
      <c r="H92" s="8" t="n">
        <v>66427.38</v>
      </c>
      <c r="I92" s="9" t="n">
        <v>336</v>
      </c>
      <c r="J92" s="10" t="n">
        <f aca="false">G92/I92</f>
        <v>782.125714285714</v>
      </c>
    </row>
    <row r="93" customFormat="false" ht="15" hidden="false" customHeight="false" outlineLevel="0" collapsed="false">
      <c r="A93" s="4" t="s">
        <v>22</v>
      </c>
      <c r="B93" s="5" t="str">
        <f aca="false">TEXT(F93,"гггг ")</f>
        <v>2022</v>
      </c>
      <c r="C93" s="6" t="str">
        <f aca="false">TEXT(F93,"[$-ru-RU]ММММ;@")</f>
        <v>Апрель</v>
      </c>
      <c r="D93" s="10" t="n">
        <f aca="false">WEEKNUM(F93,21)</f>
        <v>13</v>
      </c>
      <c r="E93" s="14" t="str">
        <f aca="false">TEXT(F93,"ддд ")</f>
        <v>Вс</v>
      </c>
      <c r="F93" s="7" t="n">
        <v>44654</v>
      </c>
      <c r="G93" s="8" t="n">
        <v>257776.71</v>
      </c>
      <c r="H93" s="8" t="n">
        <v>67010.17</v>
      </c>
      <c r="I93" s="9" t="n">
        <v>309</v>
      </c>
      <c r="J93" s="10" t="n">
        <f aca="false">G93/I93</f>
        <v>834.228834951456</v>
      </c>
    </row>
    <row r="94" customFormat="false" ht="15" hidden="false" customHeight="false" outlineLevel="0" collapsed="false">
      <c r="A94" s="4" t="s">
        <v>22</v>
      </c>
      <c r="B94" s="5" t="str">
        <f aca="false">TEXT(F94,"гггг ")</f>
        <v>2022</v>
      </c>
      <c r="C94" s="6" t="str">
        <f aca="false">TEXT(F94,"[$-ru-RU]ММММ;@")</f>
        <v>Апрель</v>
      </c>
      <c r="D94" s="10" t="n">
        <f aca="false">WEEKNUM(F94,21)</f>
        <v>14</v>
      </c>
      <c r="E94" s="14" t="str">
        <f aca="false">TEXT(F94,"ддд ")</f>
        <v>Пн</v>
      </c>
      <c r="F94" s="7" t="n">
        <v>44655</v>
      </c>
      <c r="G94" s="8" t="n">
        <v>72808.34</v>
      </c>
      <c r="H94" s="8" t="n">
        <v>18322.21</v>
      </c>
      <c r="I94" s="9" t="n">
        <v>108</v>
      </c>
      <c r="J94" s="10" t="n">
        <f aca="false">G94/I94</f>
        <v>674.151296296296</v>
      </c>
    </row>
    <row r="95" customFormat="false" ht="15" hidden="false" customHeight="false" outlineLevel="0" collapsed="false">
      <c r="A95" s="4" t="s">
        <v>22</v>
      </c>
      <c r="B95" s="5" t="str">
        <f aca="false">TEXT(F95,"гггг ")</f>
        <v>2022</v>
      </c>
      <c r="C95" s="6" t="str">
        <f aca="false">TEXT(F95,"[$-ru-RU]ММММ;@")</f>
        <v>Апрель</v>
      </c>
      <c r="D95" s="10" t="n">
        <f aca="false">WEEKNUM(F95,21)</f>
        <v>14</v>
      </c>
      <c r="E95" s="14" t="str">
        <f aca="false">TEXT(F95,"ддд ")</f>
        <v>Вт</v>
      </c>
      <c r="F95" s="7" t="n">
        <v>44656</v>
      </c>
      <c r="G95" s="8" t="n">
        <v>84911.95</v>
      </c>
      <c r="H95" s="8" t="n">
        <v>22712.97</v>
      </c>
      <c r="I95" s="9" t="n">
        <v>123</v>
      </c>
      <c r="J95" s="10" t="n">
        <f aca="false">G95/I95</f>
        <v>690.341056910569</v>
      </c>
    </row>
    <row r="96" customFormat="false" ht="15" hidden="false" customHeight="false" outlineLevel="0" collapsed="false">
      <c r="A96" s="4" t="s">
        <v>22</v>
      </c>
      <c r="B96" s="5" t="str">
        <f aca="false">TEXT(F96,"гггг ")</f>
        <v>2022</v>
      </c>
      <c r="C96" s="6" t="str">
        <f aca="false">TEXT(F96,"[$-ru-RU]ММММ;@")</f>
        <v>Апрель</v>
      </c>
      <c r="D96" s="10" t="n">
        <f aca="false">WEEKNUM(F96,21)</f>
        <v>14</v>
      </c>
      <c r="E96" s="14" t="str">
        <f aca="false">TEXT(F96,"ддд ")</f>
        <v>Ср</v>
      </c>
      <c r="F96" s="7" t="n">
        <v>44657</v>
      </c>
      <c r="G96" s="8" t="n">
        <v>80765.68</v>
      </c>
      <c r="H96" s="8" t="n">
        <v>21490.96</v>
      </c>
      <c r="I96" s="9" t="n">
        <v>95</v>
      </c>
      <c r="J96" s="10" t="n">
        <f aca="false">G96/I96</f>
        <v>850.165052631579</v>
      </c>
    </row>
    <row r="97" customFormat="false" ht="15" hidden="false" customHeight="false" outlineLevel="0" collapsed="false">
      <c r="A97" s="4" t="s">
        <v>22</v>
      </c>
      <c r="B97" s="5" t="str">
        <f aca="false">TEXT(F97,"гггг ")</f>
        <v>2022</v>
      </c>
      <c r="C97" s="6" t="str">
        <f aca="false">TEXT(F97,"[$-ru-RU]ММММ;@")</f>
        <v>Апрель</v>
      </c>
      <c r="D97" s="10" t="n">
        <f aca="false">WEEKNUM(F97,21)</f>
        <v>14</v>
      </c>
      <c r="E97" s="14" t="str">
        <f aca="false">TEXT(F97,"ддд ")</f>
        <v>Чт</v>
      </c>
      <c r="F97" s="7" t="n">
        <v>44658</v>
      </c>
      <c r="G97" s="8" t="n">
        <v>94708.89</v>
      </c>
      <c r="H97" s="8" t="n">
        <v>25048.55</v>
      </c>
      <c r="I97" s="9" t="n">
        <v>114</v>
      </c>
      <c r="J97" s="10" t="n">
        <f aca="false">G97/I97</f>
        <v>830.779736842105</v>
      </c>
    </row>
    <row r="98" customFormat="false" ht="15" hidden="false" customHeight="false" outlineLevel="0" collapsed="false">
      <c r="A98" s="4" t="s">
        <v>22</v>
      </c>
      <c r="B98" s="5" t="str">
        <f aca="false">TEXT(F98,"гггг ")</f>
        <v>2022</v>
      </c>
      <c r="C98" s="6" t="str">
        <f aca="false">TEXT(F98,"[$-ru-RU]ММММ;@")</f>
        <v>Апрель</v>
      </c>
      <c r="D98" s="10" t="n">
        <f aca="false">WEEKNUM(F98,21)</f>
        <v>14</v>
      </c>
      <c r="E98" s="14" t="str">
        <f aca="false">TEXT(F98,"ддд ")</f>
        <v>Пт</v>
      </c>
      <c r="F98" s="7" t="n">
        <v>44659</v>
      </c>
      <c r="G98" s="8" t="n">
        <v>267898.52</v>
      </c>
      <c r="H98" s="8" t="n">
        <v>67598.9504777778</v>
      </c>
      <c r="I98" s="9" t="n">
        <v>286</v>
      </c>
      <c r="J98" s="10" t="n">
        <f aca="false">G98/I98</f>
        <v>936.708111888112</v>
      </c>
    </row>
    <row r="99" customFormat="false" ht="15" hidden="false" customHeight="false" outlineLevel="0" collapsed="false">
      <c r="A99" s="4" t="s">
        <v>22</v>
      </c>
      <c r="B99" s="5" t="str">
        <f aca="false">TEXT(F99,"гггг ")</f>
        <v>2022</v>
      </c>
      <c r="C99" s="6" t="str">
        <f aca="false">TEXT(F99,"[$-ru-RU]ММММ;@")</f>
        <v>Апрель</v>
      </c>
      <c r="D99" s="10" t="n">
        <f aca="false">WEEKNUM(F99,21)</f>
        <v>14</v>
      </c>
      <c r="E99" s="14" t="str">
        <f aca="false">TEXT(F99,"ддд ")</f>
        <v>Сб</v>
      </c>
      <c r="F99" s="7" t="n">
        <v>44660</v>
      </c>
      <c r="G99" s="8" t="n">
        <v>380158.72</v>
      </c>
      <c r="H99" s="8" t="n">
        <v>96144.98</v>
      </c>
      <c r="I99" s="9" t="n">
        <v>354</v>
      </c>
      <c r="J99" s="10" t="n">
        <f aca="false">G99/I99</f>
        <v>1073.89468926554</v>
      </c>
    </row>
    <row r="100" customFormat="false" ht="15" hidden="false" customHeight="false" outlineLevel="0" collapsed="false">
      <c r="A100" s="4" t="s">
        <v>22</v>
      </c>
      <c r="B100" s="5" t="str">
        <f aca="false">TEXT(F100,"гггг ")</f>
        <v>2022</v>
      </c>
      <c r="C100" s="6" t="str">
        <f aca="false">TEXT(F100,"[$-ru-RU]ММММ;@")</f>
        <v>Апрель</v>
      </c>
      <c r="D100" s="10" t="n">
        <f aca="false">WEEKNUM(F100,21)</f>
        <v>14</v>
      </c>
      <c r="E100" s="14" t="str">
        <f aca="false">TEXT(F100,"ддд ")</f>
        <v>Вс</v>
      </c>
      <c r="F100" s="7" t="n">
        <v>44661</v>
      </c>
      <c r="G100" s="8" t="n">
        <v>333227.8</v>
      </c>
      <c r="H100" s="8" t="n">
        <v>83584.76</v>
      </c>
      <c r="I100" s="9" t="n">
        <v>350</v>
      </c>
      <c r="J100" s="10" t="n">
        <f aca="false">G100/I100</f>
        <v>952.079428571429</v>
      </c>
    </row>
    <row r="101" customFormat="false" ht="15" hidden="false" customHeight="false" outlineLevel="0" collapsed="false">
      <c r="A101" s="4" t="s">
        <v>22</v>
      </c>
      <c r="B101" s="5" t="str">
        <f aca="false">TEXT(F101,"гггг ")</f>
        <v>2022</v>
      </c>
      <c r="C101" s="6" t="str">
        <f aca="false">TEXT(F101,"[$-ru-RU]ММММ;@")</f>
        <v>Апрель</v>
      </c>
      <c r="D101" s="10" t="n">
        <f aca="false">WEEKNUM(F101,21)</f>
        <v>15</v>
      </c>
      <c r="E101" s="14" t="str">
        <f aca="false">TEXT(F101,"ддд ")</f>
        <v>Пн</v>
      </c>
      <c r="F101" s="7" t="n">
        <v>44662</v>
      </c>
      <c r="G101" s="8" t="n">
        <v>117782.35</v>
      </c>
      <c r="H101" s="8" t="n">
        <v>30712.56</v>
      </c>
      <c r="I101" s="9" t="n">
        <v>142</v>
      </c>
      <c r="J101" s="10" t="n">
        <f aca="false">G101/I101</f>
        <v>829.453169014085</v>
      </c>
    </row>
    <row r="102" customFormat="false" ht="15" hidden="false" customHeight="false" outlineLevel="0" collapsed="false">
      <c r="A102" s="4" t="s">
        <v>22</v>
      </c>
      <c r="B102" s="5" t="str">
        <f aca="false">TEXT(F102,"гггг ")</f>
        <v>2022</v>
      </c>
      <c r="C102" s="6" t="str">
        <f aca="false">TEXT(F102,"[$-ru-RU]ММММ;@")</f>
        <v>Апрель</v>
      </c>
      <c r="D102" s="10" t="n">
        <f aca="false">WEEKNUM(F102,21)</f>
        <v>15</v>
      </c>
      <c r="E102" s="14" t="str">
        <f aca="false">TEXT(F102,"ддд ")</f>
        <v>Вт</v>
      </c>
      <c r="F102" s="7" t="n">
        <v>44663</v>
      </c>
      <c r="G102" s="8" t="n">
        <v>92568.95</v>
      </c>
      <c r="H102" s="8" t="n">
        <v>23702.83</v>
      </c>
      <c r="I102" s="9" t="n">
        <v>102</v>
      </c>
      <c r="J102" s="10" t="n">
        <f aca="false">G102/I102</f>
        <v>907.538725490196</v>
      </c>
    </row>
    <row r="103" customFormat="false" ht="15" hidden="false" customHeight="false" outlineLevel="0" collapsed="false">
      <c r="A103" s="4" t="s">
        <v>22</v>
      </c>
      <c r="B103" s="5" t="str">
        <f aca="false">TEXT(F103,"гггг ")</f>
        <v>2022</v>
      </c>
      <c r="C103" s="6" t="str">
        <f aca="false">TEXT(F103,"[$-ru-RU]ММММ;@")</f>
        <v>Апрель</v>
      </c>
      <c r="D103" s="10" t="n">
        <f aca="false">WEEKNUM(F103,21)</f>
        <v>15</v>
      </c>
      <c r="E103" s="14" t="str">
        <f aca="false">TEXT(F103,"ддд ")</f>
        <v>Ср</v>
      </c>
      <c r="F103" s="7" t="n">
        <v>44664</v>
      </c>
      <c r="G103" s="8" t="n">
        <v>160375.14</v>
      </c>
      <c r="H103" s="8" t="n">
        <v>41944.9933333333</v>
      </c>
      <c r="I103" s="9" t="n">
        <v>161</v>
      </c>
      <c r="J103" s="10" t="n">
        <f aca="false">G103/I103</f>
        <v>996.118881987578</v>
      </c>
    </row>
    <row r="104" customFormat="false" ht="15" hidden="false" customHeight="false" outlineLevel="0" collapsed="false">
      <c r="A104" s="4" t="s">
        <v>22</v>
      </c>
      <c r="B104" s="5" t="str">
        <f aca="false">TEXT(F104,"гггг ")</f>
        <v>2022</v>
      </c>
      <c r="C104" s="6" t="str">
        <f aca="false">TEXT(F104,"[$-ru-RU]ММММ;@")</f>
        <v>Апрель</v>
      </c>
      <c r="D104" s="10" t="n">
        <f aca="false">WEEKNUM(F104,21)</f>
        <v>15</v>
      </c>
      <c r="E104" s="14" t="str">
        <f aca="false">TEXT(F104,"ддд ")</f>
        <v>Чт</v>
      </c>
      <c r="F104" s="7" t="n">
        <v>44665</v>
      </c>
      <c r="G104" s="8" t="n">
        <v>135521.83</v>
      </c>
      <c r="H104" s="8" t="n">
        <v>35875.34</v>
      </c>
      <c r="I104" s="9" t="n">
        <v>162</v>
      </c>
      <c r="J104" s="10" t="n">
        <f aca="false">G104/I104</f>
        <v>836.554506172839</v>
      </c>
    </row>
    <row r="105" customFormat="false" ht="15" hidden="false" customHeight="false" outlineLevel="0" collapsed="false">
      <c r="A105" s="4" t="s">
        <v>22</v>
      </c>
      <c r="B105" s="5" t="str">
        <f aca="false">TEXT(F105,"гггг ")</f>
        <v>2022</v>
      </c>
      <c r="C105" s="6" t="str">
        <f aca="false">TEXT(F105,"[$-ru-RU]ММММ;@")</f>
        <v>Апрель</v>
      </c>
      <c r="D105" s="10" t="n">
        <f aca="false">WEEKNUM(F105,21)</f>
        <v>15</v>
      </c>
      <c r="E105" s="14" t="str">
        <f aca="false">TEXT(F105,"ддд ")</f>
        <v>Пт</v>
      </c>
      <c r="F105" s="7" t="n">
        <v>44666</v>
      </c>
      <c r="G105" s="8" t="n">
        <v>156917.7</v>
      </c>
      <c r="H105" s="8" t="n">
        <v>41077.9763333333</v>
      </c>
      <c r="I105" s="9" t="n">
        <v>179</v>
      </c>
      <c r="J105" s="10" t="n">
        <f aca="false">G105/I105</f>
        <v>876.635195530726</v>
      </c>
    </row>
    <row r="106" customFormat="false" ht="15" hidden="false" customHeight="false" outlineLevel="0" collapsed="false">
      <c r="A106" s="4" t="s">
        <v>22</v>
      </c>
      <c r="B106" s="5" t="str">
        <f aca="false">TEXT(F106,"гггг ")</f>
        <v>2022</v>
      </c>
      <c r="C106" s="6" t="str">
        <f aca="false">TEXT(F106,"[$-ru-RU]ММММ;@")</f>
        <v>Апрель</v>
      </c>
      <c r="D106" s="10" t="n">
        <f aca="false">WEEKNUM(F106,21)</f>
        <v>15</v>
      </c>
      <c r="E106" s="14" t="str">
        <f aca="false">TEXT(F106,"ддд ")</f>
        <v>Сб</v>
      </c>
      <c r="F106" s="7" t="n">
        <v>44667</v>
      </c>
      <c r="G106" s="8" t="n">
        <v>320273.47</v>
      </c>
      <c r="H106" s="8" t="n">
        <v>80883.29</v>
      </c>
      <c r="I106" s="9" t="n">
        <v>352</v>
      </c>
      <c r="J106" s="10" t="n">
        <f aca="false">G106/I106</f>
        <v>909.8678125</v>
      </c>
    </row>
    <row r="107" customFormat="false" ht="15" hidden="false" customHeight="false" outlineLevel="0" collapsed="false">
      <c r="A107" s="4" t="s">
        <v>22</v>
      </c>
      <c r="B107" s="5" t="str">
        <f aca="false">TEXT(F107,"гггг ")</f>
        <v>2022</v>
      </c>
      <c r="C107" s="6" t="str">
        <f aca="false">TEXT(F107,"[$-ru-RU]ММММ;@")</f>
        <v>Апрель</v>
      </c>
      <c r="D107" s="10" t="n">
        <f aca="false">WEEKNUM(F107,21)</f>
        <v>15</v>
      </c>
      <c r="E107" s="14" t="str">
        <f aca="false">TEXT(F107,"ддд ")</f>
        <v>Вс</v>
      </c>
      <c r="F107" s="7" t="n">
        <v>44668</v>
      </c>
      <c r="G107" s="8" t="n">
        <v>274830.36</v>
      </c>
      <c r="H107" s="8" t="n">
        <v>69315.796</v>
      </c>
      <c r="I107" s="9" t="n">
        <v>324</v>
      </c>
      <c r="J107" s="10" t="n">
        <f aca="false">G107/I107</f>
        <v>848.241851851852</v>
      </c>
    </row>
    <row r="108" customFormat="false" ht="15" hidden="false" customHeight="false" outlineLevel="0" collapsed="false">
      <c r="A108" s="4" t="s">
        <v>22</v>
      </c>
      <c r="B108" s="5" t="str">
        <f aca="false">TEXT(F108,"гггг ")</f>
        <v>2022</v>
      </c>
      <c r="C108" s="6" t="str">
        <f aca="false">TEXT(F108,"[$-ru-RU]ММММ;@")</f>
        <v>Апрель</v>
      </c>
      <c r="D108" s="10" t="n">
        <f aca="false">WEEKNUM(F108,21)</f>
        <v>16</v>
      </c>
      <c r="E108" s="14" t="str">
        <f aca="false">TEXT(F108,"ддд ")</f>
        <v>Пн</v>
      </c>
      <c r="F108" s="7" t="n">
        <v>44669</v>
      </c>
      <c r="G108" s="8" t="n">
        <v>116094.99</v>
      </c>
      <c r="H108" s="8" t="n">
        <v>30086.36</v>
      </c>
      <c r="I108" s="9" t="n">
        <v>138</v>
      </c>
      <c r="J108" s="10" t="n">
        <f aca="false">G108/I108</f>
        <v>841.268043478261</v>
      </c>
    </row>
    <row r="109" customFormat="false" ht="15" hidden="false" customHeight="false" outlineLevel="0" collapsed="false">
      <c r="A109" s="4" t="s">
        <v>22</v>
      </c>
      <c r="B109" s="5" t="str">
        <f aca="false">TEXT(F109,"гггг ")</f>
        <v>2022</v>
      </c>
      <c r="C109" s="6" t="str">
        <f aca="false">TEXT(F109,"[$-ru-RU]ММММ;@")</f>
        <v>Апрель</v>
      </c>
      <c r="D109" s="10" t="n">
        <f aca="false">WEEKNUM(F109,21)</f>
        <v>16</v>
      </c>
      <c r="E109" s="14" t="str">
        <f aca="false">TEXT(F109,"ддд ")</f>
        <v>Вт</v>
      </c>
      <c r="F109" s="7" t="n">
        <v>44670</v>
      </c>
      <c r="G109" s="8" t="n">
        <v>78347.7</v>
      </c>
      <c r="H109" s="8" t="n">
        <v>20686.41</v>
      </c>
      <c r="I109" s="9" t="n">
        <v>104</v>
      </c>
      <c r="J109" s="10" t="n">
        <f aca="false">G109/I109</f>
        <v>753.343269230769</v>
      </c>
    </row>
    <row r="110" customFormat="false" ht="15" hidden="false" customHeight="false" outlineLevel="0" collapsed="false">
      <c r="A110" s="4" t="s">
        <v>22</v>
      </c>
      <c r="B110" s="5" t="str">
        <f aca="false">TEXT(F110,"гггг ")</f>
        <v>2022</v>
      </c>
      <c r="C110" s="6" t="str">
        <f aca="false">TEXT(F110,"[$-ru-RU]ММММ;@")</f>
        <v>Апрель</v>
      </c>
      <c r="D110" s="10" t="n">
        <f aca="false">WEEKNUM(F110,21)</f>
        <v>16</v>
      </c>
      <c r="E110" s="14" t="str">
        <f aca="false">TEXT(F110,"ддд ")</f>
        <v>Ср</v>
      </c>
      <c r="F110" s="7" t="n">
        <v>44671</v>
      </c>
      <c r="G110" s="8" t="n">
        <v>156693.24</v>
      </c>
      <c r="H110" s="8" t="n">
        <v>41691.56</v>
      </c>
      <c r="I110" s="9" t="n">
        <v>194</v>
      </c>
      <c r="J110" s="10" t="n">
        <f aca="false">G110/I110</f>
        <v>807.697113402062</v>
      </c>
    </row>
    <row r="111" customFormat="false" ht="15" hidden="false" customHeight="false" outlineLevel="0" collapsed="false">
      <c r="A111" s="4" t="s">
        <v>22</v>
      </c>
      <c r="B111" s="5" t="str">
        <f aca="false">TEXT(F111,"гггг ")</f>
        <v>2022</v>
      </c>
      <c r="C111" s="6" t="str">
        <f aca="false">TEXT(F111,"[$-ru-RU]ММММ;@")</f>
        <v>Апрель</v>
      </c>
      <c r="D111" s="10" t="n">
        <f aca="false">WEEKNUM(F111,21)</f>
        <v>16</v>
      </c>
      <c r="E111" s="14" t="str">
        <f aca="false">TEXT(F111,"ддд ")</f>
        <v>Чт</v>
      </c>
      <c r="F111" s="7" t="n">
        <v>44672</v>
      </c>
      <c r="G111" s="8" t="n">
        <v>141288.92</v>
      </c>
      <c r="H111" s="8" t="n">
        <v>37992.5096969697</v>
      </c>
      <c r="I111" s="9" t="n">
        <v>171</v>
      </c>
      <c r="J111" s="10" t="n">
        <f aca="false">G111/I111</f>
        <v>826.250994152047</v>
      </c>
    </row>
    <row r="112" customFormat="false" ht="15" hidden="false" customHeight="false" outlineLevel="0" collapsed="false">
      <c r="A112" s="4" t="s">
        <v>22</v>
      </c>
      <c r="B112" s="5" t="str">
        <f aca="false">TEXT(F112,"гггг ")</f>
        <v>2022</v>
      </c>
      <c r="C112" s="6" t="str">
        <f aca="false">TEXT(F112,"[$-ru-RU]ММММ;@")</f>
        <v>Апрель</v>
      </c>
      <c r="D112" s="10" t="n">
        <f aca="false">WEEKNUM(F112,21)</f>
        <v>16</v>
      </c>
      <c r="E112" s="14" t="str">
        <f aca="false">TEXT(F112,"ддд ")</f>
        <v>Пт</v>
      </c>
      <c r="F112" s="7" t="n">
        <v>44673</v>
      </c>
      <c r="G112" s="8" t="n">
        <v>167072.35</v>
      </c>
      <c r="H112" s="8" t="n">
        <v>44705.1406666667</v>
      </c>
      <c r="I112" s="9" t="n">
        <v>189</v>
      </c>
      <c r="J112" s="10" t="n">
        <f aca="false">G112/I112</f>
        <v>883.980687830688</v>
      </c>
    </row>
    <row r="113" customFormat="false" ht="15" hidden="false" customHeight="false" outlineLevel="0" collapsed="false">
      <c r="A113" s="4" t="s">
        <v>22</v>
      </c>
      <c r="B113" s="5" t="str">
        <f aca="false">TEXT(F113,"гггг ")</f>
        <v>2022</v>
      </c>
      <c r="C113" s="6" t="str">
        <f aca="false">TEXT(F113,"[$-ru-RU]ММММ;@")</f>
        <v>Апрель</v>
      </c>
      <c r="D113" s="10" t="n">
        <f aca="false">WEEKNUM(F113,21)</f>
        <v>16</v>
      </c>
      <c r="E113" s="14" t="str">
        <f aca="false">TEXT(F113,"ддд ")</f>
        <v>Сб</v>
      </c>
      <c r="F113" s="7" t="n">
        <v>44674</v>
      </c>
      <c r="G113" s="8" t="n">
        <v>241890.5</v>
      </c>
      <c r="H113" s="8" t="n">
        <v>63620.65</v>
      </c>
      <c r="I113" s="9" t="n">
        <v>274</v>
      </c>
      <c r="J113" s="10" t="n">
        <f aca="false">G113/I113</f>
        <v>882.812043795621</v>
      </c>
    </row>
    <row r="114" customFormat="false" ht="15" hidden="false" customHeight="false" outlineLevel="0" collapsed="false">
      <c r="A114" s="4" t="s">
        <v>22</v>
      </c>
      <c r="B114" s="5" t="str">
        <f aca="false">TEXT(F114,"гггг ")</f>
        <v>2022</v>
      </c>
      <c r="C114" s="6" t="str">
        <f aca="false">TEXT(F114,"[$-ru-RU]ММММ;@")</f>
        <v>Апрель</v>
      </c>
      <c r="D114" s="10" t="n">
        <f aca="false">WEEKNUM(F114,21)</f>
        <v>16</v>
      </c>
      <c r="E114" s="14" t="str">
        <f aca="false">TEXT(F114,"ддд ")</f>
        <v>Вс</v>
      </c>
      <c r="F114" s="7" t="n">
        <v>44675</v>
      </c>
      <c r="G114" s="8" t="n">
        <v>234751.28</v>
      </c>
      <c r="H114" s="8" t="n">
        <v>61815.77</v>
      </c>
      <c r="I114" s="9" t="n">
        <v>278</v>
      </c>
      <c r="J114" s="10" t="n">
        <f aca="false">G114/I114</f>
        <v>844.429064748201</v>
      </c>
    </row>
    <row r="115" customFormat="false" ht="15" hidden="false" customHeight="false" outlineLevel="0" collapsed="false">
      <c r="A115" s="4" t="s">
        <v>22</v>
      </c>
      <c r="B115" s="5" t="str">
        <f aca="false">TEXT(F115,"гггг ")</f>
        <v>2022</v>
      </c>
      <c r="C115" s="6" t="str">
        <f aca="false">TEXT(F115,"[$-ru-RU]ММММ;@")</f>
        <v>Апрель</v>
      </c>
      <c r="D115" s="10" t="n">
        <f aca="false">WEEKNUM(F115,21)</f>
        <v>17</v>
      </c>
      <c r="E115" s="14" t="str">
        <f aca="false">TEXT(F115,"ддд ")</f>
        <v>Пн</v>
      </c>
      <c r="F115" s="7" t="n">
        <v>44676</v>
      </c>
      <c r="G115" s="8" t="n">
        <v>122637.94</v>
      </c>
      <c r="H115" s="8" t="n">
        <v>35861.92</v>
      </c>
      <c r="I115" s="9" t="n">
        <v>151</v>
      </c>
      <c r="J115" s="10" t="n">
        <f aca="false">G115/I115</f>
        <v>812.17178807947</v>
      </c>
    </row>
    <row r="116" customFormat="false" ht="15" hidden="false" customHeight="false" outlineLevel="0" collapsed="false">
      <c r="A116" s="4" t="s">
        <v>22</v>
      </c>
      <c r="B116" s="5" t="str">
        <f aca="false">TEXT(F116,"гггг ")</f>
        <v>2022</v>
      </c>
      <c r="C116" s="6" t="str">
        <f aca="false">TEXT(F116,"[$-ru-RU]ММММ;@")</f>
        <v>Апрель</v>
      </c>
      <c r="D116" s="10" t="n">
        <f aca="false">WEEKNUM(F116,21)</f>
        <v>17</v>
      </c>
      <c r="E116" s="14" t="str">
        <f aca="false">TEXT(F116,"ддд ")</f>
        <v>Вт</v>
      </c>
      <c r="F116" s="7" t="n">
        <v>44677</v>
      </c>
      <c r="G116" s="8" t="n">
        <v>97709.11</v>
      </c>
      <c r="H116" s="8" t="n">
        <v>27861.87</v>
      </c>
      <c r="I116" s="9" t="n">
        <v>134</v>
      </c>
      <c r="J116" s="10" t="n">
        <f aca="false">G116/I116</f>
        <v>729.172462686567</v>
      </c>
    </row>
    <row r="117" customFormat="false" ht="15" hidden="false" customHeight="false" outlineLevel="0" collapsed="false">
      <c r="A117" s="4" t="s">
        <v>22</v>
      </c>
      <c r="B117" s="5" t="str">
        <f aca="false">TEXT(F117,"гггг ")</f>
        <v>2022</v>
      </c>
      <c r="C117" s="6" t="str">
        <f aca="false">TEXT(F117,"[$-ru-RU]ММММ;@")</f>
        <v>Апрель</v>
      </c>
      <c r="D117" s="10" t="n">
        <f aca="false">WEEKNUM(F117,21)</f>
        <v>17</v>
      </c>
      <c r="E117" s="14" t="str">
        <f aca="false">TEXT(F117,"ддд ")</f>
        <v>Ср</v>
      </c>
      <c r="F117" s="7" t="n">
        <v>44678</v>
      </c>
      <c r="G117" s="8" t="n">
        <v>139385.33</v>
      </c>
      <c r="H117" s="8" t="n">
        <v>38910.48</v>
      </c>
      <c r="I117" s="9" t="n">
        <v>174</v>
      </c>
      <c r="J117" s="10" t="n">
        <f aca="false">G117/I117</f>
        <v>801.065114942529</v>
      </c>
    </row>
    <row r="118" customFormat="false" ht="15" hidden="false" customHeight="false" outlineLevel="0" collapsed="false">
      <c r="A118" s="4" t="s">
        <v>22</v>
      </c>
      <c r="B118" s="5" t="str">
        <f aca="false">TEXT(F118,"гггг ")</f>
        <v>2022</v>
      </c>
      <c r="C118" s="6" t="str">
        <f aca="false">TEXT(F118,"[$-ru-RU]ММММ;@")</f>
        <v>Апрель</v>
      </c>
      <c r="D118" s="10" t="n">
        <f aca="false">WEEKNUM(F118,21)</f>
        <v>17</v>
      </c>
      <c r="E118" s="14" t="str">
        <f aca="false">TEXT(F118,"ддд ")</f>
        <v>Чт</v>
      </c>
      <c r="F118" s="7" t="n">
        <v>44679</v>
      </c>
      <c r="G118" s="8" t="n">
        <v>112802.67</v>
      </c>
      <c r="H118" s="8" t="n">
        <v>30425.81</v>
      </c>
      <c r="I118" s="9" t="n">
        <v>140</v>
      </c>
      <c r="J118" s="10" t="n">
        <f aca="false">G118/I118</f>
        <v>805.733357142857</v>
      </c>
    </row>
    <row r="119" customFormat="false" ht="15" hidden="false" customHeight="false" outlineLevel="0" collapsed="false">
      <c r="A119" s="4" t="s">
        <v>22</v>
      </c>
      <c r="B119" s="5" t="str">
        <f aca="false">TEXT(F119,"гггг ")</f>
        <v>2022</v>
      </c>
      <c r="C119" s="6" t="str">
        <f aca="false">TEXT(F119,"[$-ru-RU]ММММ;@")</f>
        <v>Апрель</v>
      </c>
      <c r="D119" s="10" t="n">
        <f aca="false">WEEKNUM(F119,21)</f>
        <v>17</v>
      </c>
      <c r="E119" s="14" t="str">
        <f aca="false">TEXT(F119,"ддд ")</f>
        <v>Пт</v>
      </c>
      <c r="F119" s="7" t="n">
        <v>44680</v>
      </c>
      <c r="G119" s="8" t="n">
        <v>180247.33</v>
      </c>
      <c r="H119" s="8" t="n">
        <v>49102.2</v>
      </c>
      <c r="I119" s="9" t="n">
        <v>232</v>
      </c>
      <c r="J119" s="10" t="n">
        <f aca="false">G119/I119</f>
        <v>776.928146551724</v>
      </c>
    </row>
    <row r="120" customFormat="false" ht="15" hidden="false" customHeight="false" outlineLevel="0" collapsed="false">
      <c r="A120" s="4" t="s">
        <v>22</v>
      </c>
      <c r="B120" s="5" t="str">
        <f aca="false">TEXT(F120,"гггг ")</f>
        <v>2022</v>
      </c>
      <c r="C120" s="6" t="str">
        <f aca="false">TEXT(F120,"[$-ru-RU]ММММ;@")</f>
        <v>Апрель</v>
      </c>
      <c r="D120" s="10" t="n">
        <f aca="false">WEEKNUM(F120,21)</f>
        <v>17</v>
      </c>
      <c r="E120" s="14" t="str">
        <f aca="false">TEXT(F120,"ддд ")</f>
        <v>Сб</v>
      </c>
      <c r="F120" s="7" t="n">
        <v>44681</v>
      </c>
      <c r="G120" s="8" t="n">
        <v>246606.43</v>
      </c>
      <c r="H120" s="8" t="n">
        <v>64757.65</v>
      </c>
      <c r="I120" s="9" t="n">
        <v>302</v>
      </c>
      <c r="J120" s="10" t="n">
        <f aca="false">G120/I120</f>
        <v>816.577582781457</v>
      </c>
    </row>
    <row r="121" customFormat="false" ht="15" hidden="false" customHeight="false" outlineLevel="0" collapsed="false">
      <c r="A121" s="4" t="s">
        <v>22</v>
      </c>
      <c r="B121" s="5" t="str">
        <f aca="false">TEXT(F121,"гггг ")</f>
        <v>2022</v>
      </c>
      <c r="C121" s="6" t="str">
        <f aca="false">TEXT(F121,"[$-ru-RU]ММММ;@")</f>
        <v>Май</v>
      </c>
      <c r="D121" s="10" t="n">
        <f aca="false">WEEKNUM(F121,21)</f>
        <v>17</v>
      </c>
      <c r="E121" s="14" t="str">
        <f aca="false">TEXT(F121,"ддд ")</f>
        <v>Вс</v>
      </c>
      <c r="F121" s="7" t="n">
        <v>44682</v>
      </c>
      <c r="G121" s="8" t="n">
        <v>293793.73</v>
      </c>
      <c r="H121" s="8" t="n">
        <v>78024.02</v>
      </c>
      <c r="I121" s="9" t="n">
        <v>324</v>
      </c>
      <c r="J121" s="10" t="n">
        <f aca="false">G121/I121</f>
        <v>906.770771604938</v>
      </c>
    </row>
    <row r="122" customFormat="false" ht="15" hidden="false" customHeight="false" outlineLevel="0" collapsed="false">
      <c r="A122" s="4" t="s">
        <v>22</v>
      </c>
      <c r="B122" s="5" t="str">
        <f aca="false">TEXT(F122,"гггг ")</f>
        <v>2022</v>
      </c>
      <c r="C122" s="6" t="str">
        <f aca="false">TEXT(F122,"[$-ru-RU]ММММ;@")</f>
        <v>Май</v>
      </c>
      <c r="D122" s="10" t="n">
        <f aca="false">WEEKNUM(F122,21)</f>
        <v>18</v>
      </c>
      <c r="E122" s="14" t="str">
        <f aca="false">TEXT(F122,"ддд ")</f>
        <v>Пн</v>
      </c>
      <c r="F122" s="7" t="n">
        <v>44683</v>
      </c>
      <c r="G122" s="8" t="n">
        <v>195823</v>
      </c>
      <c r="H122" s="8" t="n">
        <v>52009.61</v>
      </c>
      <c r="I122" s="9" t="n">
        <v>236</v>
      </c>
      <c r="J122" s="10" t="n">
        <f aca="false">G122/I122</f>
        <v>829.758474576271</v>
      </c>
    </row>
    <row r="123" customFormat="false" ht="15" hidden="false" customHeight="false" outlineLevel="0" collapsed="false">
      <c r="A123" s="4" t="s">
        <v>22</v>
      </c>
      <c r="B123" s="5" t="str">
        <f aca="false">TEXT(F123,"гггг ")</f>
        <v>2022</v>
      </c>
      <c r="C123" s="6" t="str">
        <f aca="false">TEXT(F123,"[$-ru-RU]ММММ;@")</f>
        <v>Май</v>
      </c>
      <c r="D123" s="10" t="n">
        <f aca="false">WEEKNUM(F123,21)</f>
        <v>18</v>
      </c>
      <c r="E123" s="14" t="str">
        <f aca="false">TEXT(F123,"ддд ")</f>
        <v>Вт</v>
      </c>
      <c r="F123" s="7" t="n">
        <v>44684</v>
      </c>
      <c r="G123" s="8" t="n">
        <v>138104.76</v>
      </c>
      <c r="H123" s="8" t="n">
        <v>35794.26</v>
      </c>
      <c r="I123" s="9" t="n">
        <v>163</v>
      </c>
      <c r="J123" s="10" t="n">
        <f aca="false">G123/I123</f>
        <v>847.268466257669</v>
      </c>
    </row>
    <row r="124" customFormat="false" ht="15" hidden="false" customHeight="false" outlineLevel="0" collapsed="false">
      <c r="A124" s="4" t="s">
        <v>22</v>
      </c>
      <c r="B124" s="5" t="str">
        <f aca="false">TEXT(F124,"гггг ")</f>
        <v>2022</v>
      </c>
      <c r="C124" s="6" t="str">
        <f aca="false">TEXT(F124,"[$-ru-RU]ММММ;@")</f>
        <v>Май</v>
      </c>
      <c r="D124" s="10" t="n">
        <f aca="false">WEEKNUM(F124,21)</f>
        <v>18</v>
      </c>
      <c r="E124" s="14" t="str">
        <f aca="false">TEXT(F124,"ддд ")</f>
        <v>Ср</v>
      </c>
      <c r="F124" s="7" t="n">
        <v>44685</v>
      </c>
      <c r="G124" s="8" t="n">
        <v>50080</v>
      </c>
      <c r="H124" s="8" t="n">
        <v>13698.71</v>
      </c>
      <c r="I124" s="9" t="n">
        <v>57</v>
      </c>
      <c r="J124" s="10" t="n">
        <f aca="false">G124/I124</f>
        <v>878.59649122807</v>
      </c>
    </row>
    <row r="125" customFormat="false" ht="15" hidden="false" customHeight="false" outlineLevel="0" collapsed="false">
      <c r="A125" s="4" t="s">
        <v>22</v>
      </c>
      <c r="B125" s="5" t="str">
        <f aca="false">TEXT(F125,"гггг ")</f>
        <v>2022</v>
      </c>
      <c r="C125" s="6" t="str">
        <f aca="false">TEXT(F125,"[$-ru-RU]ММММ;@")</f>
        <v>Май</v>
      </c>
      <c r="D125" s="10" t="n">
        <f aca="false">WEEKNUM(F125,21)</f>
        <v>18</v>
      </c>
      <c r="E125" s="14" t="str">
        <f aca="false">TEXT(F125,"ддд ")</f>
        <v>Чт</v>
      </c>
      <c r="F125" s="7" t="n">
        <v>44686</v>
      </c>
      <c r="G125" s="8" t="n">
        <v>105945.72</v>
      </c>
      <c r="H125" s="8" t="n">
        <v>29835.38</v>
      </c>
      <c r="I125" s="9" t="n">
        <v>140</v>
      </c>
      <c r="J125" s="10" t="n">
        <f aca="false">G125/I125</f>
        <v>756.755142857143</v>
      </c>
    </row>
    <row r="126" customFormat="false" ht="15" hidden="false" customHeight="false" outlineLevel="0" collapsed="false">
      <c r="A126" s="4" t="s">
        <v>22</v>
      </c>
      <c r="B126" s="5" t="str">
        <f aca="false">TEXT(F126,"гггг ")</f>
        <v>2022</v>
      </c>
      <c r="C126" s="6" t="str">
        <f aca="false">TEXT(F126,"[$-ru-RU]ММММ;@")</f>
        <v>Май</v>
      </c>
      <c r="D126" s="10" t="n">
        <f aca="false">WEEKNUM(F126,21)</f>
        <v>18</v>
      </c>
      <c r="E126" s="14" t="str">
        <f aca="false">TEXT(F126,"ддд ")</f>
        <v>Пт</v>
      </c>
      <c r="F126" s="7" t="n">
        <v>44687</v>
      </c>
      <c r="G126" s="8" t="n">
        <v>149154.31</v>
      </c>
      <c r="H126" s="8" t="n">
        <v>42517.315</v>
      </c>
      <c r="I126" s="9" t="n">
        <v>172</v>
      </c>
      <c r="J126" s="10" t="n">
        <f aca="false">G126/I126</f>
        <v>867.176220930232</v>
      </c>
    </row>
    <row r="127" customFormat="false" ht="15" hidden="false" customHeight="false" outlineLevel="0" collapsed="false">
      <c r="A127" s="4" t="s">
        <v>22</v>
      </c>
      <c r="B127" s="5" t="str">
        <f aca="false">TEXT(F127,"гггг ")</f>
        <v>2022</v>
      </c>
      <c r="C127" s="6" t="str">
        <f aca="false">TEXT(F127,"[$-ru-RU]ММММ;@")</f>
        <v>Май</v>
      </c>
      <c r="D127" s="10" t="n">
        <f aca="false">WEEKNUM(F127,21)</f>
        <v>18</v>
      </c>
      <c r="E127" s="14" t="str">
        <f aca="false">TEXT(F127,"ддд ")</f>
        <v>Сб</v>
      </c>
      <c r="F127" s="7" t="n">
        <v>44688</v>
      </c>
      <c r="G127" s="8" t="n">
        <v>255185.59</v>
      </c>
      <c r="H127" s="8" t="n">
        <v>72946.47</v>
      </c>
      <c r="I127" s="9" t="n">
        <v>288</v>
      </c>
      <c r="J127" s="10" t="n">
        <f aca="false">G127/I127</f>
        <v>886.061076388889</v>
      </c>
    </row>
    <row r="128" customFormat="false" ht="15" hidden="false" customHeight="false" outlineLevel="0" collapsed="false">
      <c r="A128" s="4" t="s">
        <v>22</v>
      </c>
      <c r="B128" s="5" t="str">
        <f aca="false">TEXT(F128,"гггг ")</f>
        <v>2022</v>
      </c>
      <c r="C128" s="6" t="str">
        <f aca="false">TEXT(F128,"[$-ru-RU]ММММ;@")</f>
        <v>Май</v>
      </c>
      <c r="D128" s="10" t="n">
        <f aca="false">WEEKNUM(F128,21)</f>
        <v>18</v>
      </c>
      <c r="E128" s="14" t="str">
        <f aca="false">TEXT(F128,"ддд ")</f>
        <v>Вс</v>
      </c>
      <c r="F128" s="7" t="n">
        <v>44689</v>
      </c>
      <c r="G128" s="8" t="n">
        <v>257038.3</v>
      </c>
      <c r="H128" s="8" t="n">
        <v>71352.52</v>
      </c>
      <c r="I128" s="9" t="n">
        <v>336</v>
      </c>
      <c r="J128" s="10" t="n">
        <f aca="false">G128/I128</f>
        <v>764.99494047619</v>
      </c>
    </row>
    <row r="129" customFormat="false" ht="15" hidden="false" customHeight="false" outlineLevel="0" collapsed="false">
      <c r="A129" s="4" t="s">
        <v>22</v>
      </c>
      <c r="B129" s="5" t="str">
        <f aca="false">TEXT(F129,"гггг ")</f>
        <v>2022</v>
      </c>
      <c r="C129" s="6" t="str">
        <f aca="false">TEXT(F129,"[$-ru-RU]ММММ;@")</f>
        <v>Май</v>
      </c>
      <c r="D129" s="10" t="n">
        <f aca="false">WEEKNUM(F129,21)</f>
        <v>19</v>
      </c>
      <c r="E129" s="14" t="str">
        <f aca="false">TEXT(F129,"ддд ")</f>
        <v>Пн</v>
      </c>
      <c r="F129" s="7" t="n">
        <v>44690</v>
      </c>
      <c r="G129" s="8" t="n">
        <v>218261.77</v>
      </c>
      <c r="H129" s="8" t="n">
        <v>60610.36</v>
      </c>
      <c r="I129" s="9" t="n">
        <v>272</v>
      </c>
      <c r="J129" s="10" t="n">
        <f aca="false">G129/I129</f>
        <v>802.432977941177</v>
      </c>
    </row>
    <row r="130" customFormat="false" ht="15" hidden="false" customHeight="false" outlineLevel="0" collapsed="false">
      <c r="A130" s="4" t="s">
        <v>22</v>
      </c>
      <c r="B130" s="5" t="str">
        <f aca="false">TEXT(F130,"гггг ")</f>
        <v>2022</v>
      </c>
      <c r="C130" s="6" t="str">
        <f aca="false">TEXT(F130,"[$-ru-RU]ММММ;@")</f>
        <v>Май</v>
      </c>
      <c r="D130" s="10" t="n">
        <f aca="false">WEEKNUM(F130,21)</f>
        <v>19</v>
      </c>
      <c r="E130" s="14" t="str">
        <f aca="false">TEXT(F130,"ддд ")</f>
        <v>Вт</v>
      </c>
      <c r="F130" s="7" t="n">
        <v>44691</v>
      </c>
      <c r="G130" s="8" t="n">
        <v>148598.91</v>
      </c>
      <c r="H130" s="8" t="n">
        <v>42659.02</v>
      </c>
      <c r="I130" s="9" t="n">
        <v>199</v>
      </c>
      <c r="J130" s="10" t="n">
        <f aca="false">G130/I130</f>
        <v>746.728190954774</v>
      </c>
    </row>
    <row r="131" customFormat="false" ht="15" hidden="false" customHeight="false" outlineLevel="0" collapsed="false">
      <c r="A131" s="4" t="s">
        <v>22</v>
      </c>
      <c r="B131" s="5" t="str">
        <f aca="false">TEXT(F131,"гггг ")</f>
        <v>2022</v>
      </c>
      <c r="C131" s="6" t="str">
        <f aca="false">TEXT(F131,"[$-ru-RU]ММММ;@")</f>
        <v>Май</v>
      </c>
      <c r="D131" s="10" t="n">
        <f aca="false">WEEKNUM(F131,21)</f>
        <v>19</v>
      </c>
      <c r="E131" s="14" t="str">
        <f aca="false">TEXT(F131,"ддд ")</f>
        <v>Ср</v>
      </c>
      <c r="F131" s="7" t="n">
        <v>44692</v>
      </c>
      <c r="G131" s="8" t="n">
        <v>87765.46</v>
      </c>
      <c r="H131" s="8" t="n">
        <v>24673.33</v>
      </c>
      <c r="I131" s="9" t="n">
        <v>114</v>
      </c>
      <c r="J131" s="10" t="n">
        <f aca="false">G131/I131</f>
        <v>769.872456140351</v>
      </c>
    </row>
    <row r="132" customFormat="false" ht="15" hidden="false" customHeight="false" outlineLevel="0" collapsed="false">
      <c r="A132" s="4" t="s">
        <v>22</v>
      </c>
      <c r="B132" s="5" t="str">
        <f aca="false">TEXT(F132,"гггг ")</f>
        <v>2022</v>
      </c>
      <c r="C132" s="6" t="str">
        <f aca="false">TEXT(F132,"[$-ru-RU]ММММ;@")</f>
        <v>Май</v>
      </c>
      <c r="D132" s="10" t="n">
        <f aca="false">WEEKNUM(F132,21)</f>
        <v>19</v>
      </c>
      <c r="E132" s="14" t="str">
        <f aca="false">TEXT(F132,"ддд ")</f>
        <v>Чт</v>
      </c>
      <c r="F132" s="7" t="n">
        <v>44693</v>
      </c>
      <c r="G132" s="8" t="n">
        <v>68025.5</v>
      </c>
      <c r="H132" s="8" t="n">
        <v>18906.69</v>
      </c>
      <c r="I132" s="9" t="n">
        <v>98</v>
      </c>
      <c r="J132" s="10" t="n">
        <f aca="false">G132/I132</f>
        <v>694.137755102041</v>
      </c>
    </row>
    <row r="133" customFormat="false" ht="15" hidden="false" customHeight="false" outlineLevel="0" collapsed="false">
      <c r="A133" s="4" t="s">
        <v>22</v>
      </c>
      <c r="B133" s="5" t="str">
        <f aca="false">TEXT(F133,"гггг ")</f>
        <v>2022</v>
      </c>
      <c r="C133" s="6" t="str">
        <f aca="false">TEXT(F133,"[$-ru-RU]ММММ;@")</f>
        <v>Май</v>
      </c>
      <c r="D133" s="10" t="n">
        <f aca="false">WEEKNUM(F133,21)</f>
        <v>19</v>
      </c>
      <c r="E133" s="14" t="str">
        <f aca="false">TEXT(F133,"ддд ")</f>
        <v>Пт</v>
      </c>
      <c r="F133" s="7" t="n">
        <v>44694</v>
      </c>
      <c r="G133" s="8" t="n">
        <v>119797.5</v>
      </c>
      <c r="H133" s="8" t="n">
        <v>33967.5025</v>
      </c>
      <c r="I133" s="9" t="n">
        <v>172</v>
      </c>
      <c r="J133" s="10" t="n">
        <f aca="false">G133/I133</f>
        <v>696.497093023256</v>
      </c>
    </row>
    <row r="134" customFormat="false" ht="15" hidden="false" customHeight="false" outlineLevel="0" collapsed="false">
      <c r="A134" s="4" t="s">
        <v>22</v>
      </c>
      <c r="B134" s="5" t="str">
        <f aca="false">TEXT(F134,"гггг ")</f>
        <v>2022</v>
      </c>
      <c r="C134" s="6" t="str">
        <f aca="false">TEXT(F134,"[$-ru-RU]ММММ;@")</f>
        <v>Май</v>
      </c>
      <c r="D134" s="10" t="n">
        <f aca="false">WEEKNUM(F134,21)</f>
        <v>19</v>
      </c>
      <c r="E134" s="14" t="str">
        <f aca="false">TEXT(F134,"ддд ")</f>
        <v>Сб</v>
      </c>
      <c r="F134" s="7" t="n">
        <v>44695</v>
      </c>
      <c r="G134" s="8" t="n">
        <v>213374</v>
      </c>
      <c r="H134" s="8" t="n">
        <v>60068.06</v>
      </c>
      <c r="I134" s="9" t="n">
        <v>291</v>
      </c>
      <c r="J134" s="10" t="n">
        <f aca="false">G134/I134</f>
        <v>733.243986254296</v>
      </c>
    </row>
    <row r="135" customFormat="false" ht="15" hidden="false" customHeight="false" outlineLevel="0" collapsed="false">
      <c r="A135" s="4" t="s">
        <v>22</v>
      </c>
      <c r="B135" s="5" t="str">
        <f aca="false">TEXT(F135,"гггг ")</f>
        <v>2022</v>
      </c>
      <c r="C135" s="6" t="str">
        <f aca="false">TEXT(F135,"[$-ru-RU]ММММ;@")</f>
        <v>Май</v>
      </c>
      <c r="D135" s="10" t="n">
        <f aca="false">WEEKNUM(F135,21)</f>
        <v>19</v>
      </c>
      <c r="E135" s="14" t="str">
        <f aca="false">TEXT(F135,"ддд ")</f>
        <v>Вс</v>
      </c>
      <c r="F135" s="7" t="n">
        <v>44696</v>
      </c>
      <c r="G135" s="8" t="n">
        <v>214995.65</v>
      </c>
      <c r="H135" s="8" t="n">
        <v>59668.16</v>
      </c>
      <c r="I135" s="9" t="n">
        <v>284</v>
      </c>
      <c r="J135" s="10" t="n">
        <f aca="false">G135/I135</f>
        <v>757.026936619718</v>
      </c>
    </row>
    <row r="136" customFormat="false" ht="15" hidden="false" customHeight="false" outlineLevel="0" collapsed="false">
      <c r="A136" s="4" t="s">
        <v>22</v>
      </c>
      <c r="B136" s="5" t="str">
        <f aca="false">TEXT(F136,"гггг ")</f>
        <v>2022</v>
      </c>
      <c r="C136" s="6" t="str">
        <f aca="false">TEXT(F136,"[$-ru-RU]ММММ;@")</f>
        <v>Май</v>
      </c>
      <c r="D136" s="10" t="n">
        <f aca="false">WEEKNUM(F136,21)</f>
        <v>20</v>
      </c>
      <c r="E136" s="14" t="str">
        <f aca="false">TEXT(F136,"ддд ")</f>
        <v>Пн</v>
      </c>
      <c r="F136" s="7" t="n">
        <v>44697</v>
      </c>
      <c r="G136" s="8" t="n">
        <v>104539.34</v>
      </c>
      <c r="H136" s="8" t="n">
        <v>28968.58</v>
      </c>
      <c r="I136" s="9" t="n">
        <v>135</v>
      </c>
      <c r="J136" s="10" t="n">
        <f aca="false">G136/I136</f>
        <v>774.365481481481</v>
      </c>
    </row>
    <row r="137" customFormat="false" ht="15" hidden="false" customHeight="false" outlineLevel="0" collapsed="false">
      <c r="A137" s="4" t="s">
        <v>22</v>
      </c>
      <c r="B137" s="5" t="str">
        <f aca="false">TEXT(F137,"гггг ")</f>
        <v>2022</v>
      </c>
      <c r="C137" s="6" t="str">
        <f aca="false">TEXT(F137,"[$-ru-RU]ММММ;@")</f>
        <v>Май</v>
      </c>
      <c r="D137" s="10" t="n">
        <f aca="false">WEEKNUM(F137,21)</f>
        <v>20</v>
      </c>
      <c r="E137" s="14" t="str">
        <f aca="false">TEXT(F137,"ддд ")</f>
        <v>Вт</v>
      </c>
      <c r="F137" s="7" t="n">
        <v>44698</v>
      </c>
      <c r="G137" s="8" t="n">
        <v>81865</v>
      </c>
      <c r="H137" s="8" t="n">
        <v>22443.35</v>
      </c>
      <c r="I137" s="9" t="n">
        <v>105</v>
      </c>
      <c r="J137" s="10" t="n">
        <f aca="false">G137/I137</f>
        <v>779.666666666667</v>
      </c>
    </row>
    <row r="138" customFormat="false" ht="15" hidden="false" customHeight="false" outlineLevel="0" collapsed="false">
      <c r="A138" s="4" t="s">
        <v>22</v>
      </c>
      <c r="B138" s="5" t="str">
        <f aca="false">TEXT(F138,"гггг ")</f>
        <v>2022</v>
      </c>
      <c r="C138" s="6" t="str">
        <f aca="false">TEXT(F138,"[$-ru-RU]ММММ;@")</f>
        <v>Май</v>
      </c>
      <c r="D138" s="10" t="n">
        <f aca="false">WEEKNUM(F138,21)</f>
        <v>20</v>
      </c>
      <c r="E138" s="14" t="str">
        <f aca="false">TEXT(F138,"ддд ")</f>
        <v>Ср</v>
      </c>
      <c r="F138" s="7" t="n">
        <v>44699</v>
      </c>
      <c r="G138" s="8" t="n">
        <v>99622.65</v>
      </c>
      <c r="H138" s="8" t="n">
        <v>29248.72</v>
      </c>
      <c r="I138" s="9" t="n">
        <v>123</v>
      </c>
      <c r="J138" s="10" t="n">
        <f aca="false">G138/I138</f>
        <v>809.940243902439</v>
      </c>
    </row>
    <row r="139" customFormat="false" ht="15" hidden="false" customHeight="false" outlineLevel="0" collapsed="false">
      <c r="A139" s="4" t="s">
        <v>22</v>
      </c>
      <c r="B139" s="5" t="str">
        <f aca="false">TEXT(F139,"гггг ")</f>
        <v>2022</v>
      </c>
      <c r="C139" s="6" t="str">
        <f aca="false">TEXT(F139,"[$-ru-RU]ММММ;@")</f>
        <v>Май</v>
      </c>
      <c r="D139" s="10" t="n">
        <f aca="false">WEEKNUM(F139,21)</f>
        <v>20</v>
      </c>
      <c r="E139" s="14" t="str">
        <f aca="false">TEXT(F139,"ддд ")</f>
        <v>Чт</v>
      </c>
      <c r="F139" s="7" t="n">
        <v>44700</v>
      </c>
      <c r="G139" s="8" t="n">
        <v>122919</v>
      </c>
      <c r="H139" s="8" t="n">
        <v>37891.99</v>
      </c>
      <c r="I139" s="9" t="n">
        <v>166</v>
      </c>
      <c r="J139" s="10" t="n">
        <f aca="false">G139/I139</f>
        <v>740.475903614458</v>
      </c>
    </row>
    <row r="140" customFormat="false" ht="15" hidden="false" customHeight="false" outlineLevel="0" collapsed="false">
      <c r="A140" s="4" t="s">
        <v>22</v>
      </c>
      <c r="B140" s="5" t="str">
        <f aca="false">TEXT(F140,"гггг ")</f>
        <v>2022</v>
      </c>
      <c r="C140" s="6" t="str">
        <f aca="false">TEXT(F140,"[$-ru-RU]ММММ;@")</f>
        <v>Май</v>
      </c>
      <c r="D140" s="10" t="n">
        <f aca="false">WEEKNUM(F140,21)</f>
        <v>20</v>
      </c>
      <c r="E140" s="14" t="str">
        <f aca="false">TEXT(F140,"ддд ")</f>
        <v>Пт</v>
      </c>
      <c r="F140" s="7" t="n">
        <v>44701</v>
      </c>
      <c r="G140" s="8" t="n">
        <v>116633.85</v>
      </c>
      <c r="H140" s="8" t="n">
        <v>34487.73</v>
      </c>
      <c r="I140" s="9" t="n">
        <v>149</v>
      </c>
      <c r="J140" s="10" t="n">
        <f aca="false">G140/I140</f>
        <v>782.777516778523</v>
      </c>
    </row>
    <row r="141" customFormat="false" ht="15" hidden="false" customHeight="false" outlineLevel="0" collapsed="false">
      <c r="A141" s="4" t="s">
        <v>22</v>
      </c>
      <c r="B141" s="5" t="str">
        <f aca="false">TEXT(F141,"гггг ")</f>
        <v>2022</v>
      </c>
      <c r="C141" s="6" t="str">
        <f aca="false">TEXT(F141,"[$-ru-RU]ММММ;@")</f>
        <v>Май</v>
      </c>
      <c r="D141" s="10" t="n">
        <f aca="false">WEEKNUM(F141,21)</f>
        <v>20</v>
      </c>
      <c r="E141" s="14" t="str">
        <f aca="false">TEXT(F141,"ддд ")</f>
        <v>Сб</v>
      </c>
      <c r="F141" s="7" t="n">
        <v>44702</v>
      </c>
      <c r="G141" s="8" t="n">
        <v>159609.77</v>
      </c>
      <c r="H141" s="8" t="n">
        <v>46135.69</v>
      </c>
      <c r="I141" s="9" t="n">
        <v>199</v>
      </c>
      <c r="J141" s="10" t="n">
        <f aca="false">G141/I141</f>
        <v>802.059145728643</v>
      </c>
    </row>
    <row r="142" customFormat="false" ht="15" hidden="false" customHeight="false" outlineLevel="0" collapsed="false">
      <c r="A142" s="4" t="s">
        <v>22</v>
      </c>
      <c r="B142" s="5" t="str">
        <f aca="false">TEXT(F142,"гггг ")</f>
        <v>2022</v>
      </c>
      <c r="C142" s="6" t="str">
        <f aca="false">TEXT(F142,"[$-ru-RU]ММММ;@")</f>
        <v>Май</v>
      </c>
      <c r="D142" s="10" t="n">
        <f aca="false">WEEKNUM(F142,21)</f>
        <v>20</v>
      </c>
      <c r="E142" s="14" t="str">
        <f aca="false">TEXT(F142,"ддд ")</f>
        <v>Вс</v>
      </c>
      <c r="F142" s="7" t="n">
        <v>44703</v>
      </c>
      <c r="G142" s="8" t="n">
        <v>202928.97</v>
      </c>
      <c r="H142" s="8" t="n">
        <v>56630.32</v>
      </c>
      <c r="I142" s="9" t="n">
        <v>239</v>
      </c>
      <c r="J142" s="10" t="n">
        <f aca="false">G142/I142</f>
        <v>849.075188284519</v>
      </c>
    </row>
    <row r="143" customFormat="false" ht="15" hidden="false" customHeight="false" outlineLevel="0" collapsed="false">
      <c r="A143" s="4" t="s">
        <v>22</v>
      </c>
      <c r="B143" s="5" t="str">
        <f aca="false">TEXT(F143,"гггг ")</f>
        <v>2022</v>
      </c>
      <c r="C143" s="6" t="str">
        <f aca="false">TEXT(F143,"[$-ru-RU]ММММ;@")</f>
        <v>Май</v>
      </c>
      <c r="D143" s="10" t="n">
        <f aca="false">WEEKNUM(F143,21)</f>
        <v>21</v>
      </c>
      <c r="E143" s="14" t="str">
        <f aca="false">TEXT(F143,"ддд ")</f>
        <v>Пн</v>
      </c>
      <c r="F143" s="7" t="n">
        <v>44704</v>
      </c>
      <c r="G143" s="8" t="n">
        <v>108368.21</v>
      </c>
      <c r="H143" s="8" t="n">
        <v>30709.94</v>
      </c>
      <c r="I143" s="9" t="n">
        <v>160</v>
      </c>
      <c r="J143" s="10" t="n">
        <f aca="false">G143/I143</f>
        <v>677.3013125</v>
      </c>
    </row>
    <row r="144" customFormat="false" ht="15" hidden="false" customHeight="false" outlineLevel="0" collapsed="false">
      <c r="A144" s="4" t="s">
        <v>22</v>
      </c>
      <c r="B144" s="5" t="str">
        <f aca="false">TEXT(F144,"гггг ")</f>
        <v>2022</v>
      </c>
      <c r="C144" s="6" t="str">
        <f aca="false">TEXT(F144,"[$-ru-RU]ММММ;@")</f>
        <v>Май</v>
      </c>
      <c r="D144" s="10" t="n">
        <f aca="false">WEEKNUM(F144,21)</f>
        <v>21</v>
      </c>
      <c r="E144" s="14" t="str">
        <f aca="false">TEXT(F144,"ддд ")</f>
        <v>Вт</v>
      </c>
      <c r="F144" s="7" t="n">
        <v>44705</v>
      </c>
      <c r="G144" s="8" t="n">
        <v>106129.5</v>
      </c>
      <c r="H144" s="8" t="n">
        <v>32378.82</v>
      </c>
      <c r="I144" s="9" t="n">
        <v>131</v>
      </c>
      <c r="J144" s="10" t="n">
        <f aca="false">G144/I144</f>
        <v>810.148854961832</v>
      </c>
    </row>
    <row r="145" customFormat="false" ht="15" hidden="false" customHeight="false" outlineLevel="0" collapsed="false">
      <c r="A145" s="4" t="s">
        <v>22</v>
      </c>
      <c r="B145" s="5" t="str">
        <f aca="false">TEXT(F145,"гггг ")</f>
        <v>2022</v>
      </c>
      <c r="C145" s="6" t="str">
        <f aca="false">TEXT(F145,"[$-ru-RU]ММММ;@")</f>
        <v>Май</v>
      </c>
      <c r="D145" s="10" t="n">
        <f aca="false">WEEKNUM(F145,21)</f>
        <v>21</v>
      </c>
      <c r="E145" s="14" t="str">
        <f aca="false">TEXT(F145,"ддд ")</f>
        <v>Ср</v>
      </c>
      <c r="F145" s="7" t="n">
        <v>44706</v>
      </c>
      <c r="G145" s="8" t="n">
        <v>156478</v>
      </c>
      <c r="H145" s="8" t="n">
        <v>47500.89</v>
      </c>
      <c r="I145" s="9" t="n">
        <v>194</v>
      </c>
      <c r="J145" s="10" t="n">
        <f aca="false">G145/I145</f>
        <v>806.587628865979</v>
      </c>
    </row>
    <row r="146" customFormat="false" ht="15" hidden="false" customHeight="false" outlineLevel="0" collapsed="false">
      <c r="A146" s="4" t="s">
        <v>22</v>
      </c>
      <c r="B146" s="5" t="str">
        <f aca="false">TEXT(F146,"гггг ")</f>
        <v>2022</v>
      </c>
      <c r="C146" s="6" t="str">
        <f aca="false">TEXT(F146,"[$-ru-RU]ММММ;@")</f>
        <v>Май</v>
      </c>
      <c r="D146" s="10" t="n">
        <f aca="false">WEEKNUM(F146,21)</f>
        <v>21</v>
      </c>
      <c r="E146" s="14" t="str">
        <f aca="false">TEXT(F146,"ддд ")</f>
        <v>Чт</v>
      </c>
      <c r="F146" s="7" t="n">
        <v>44707</v>
      </c>
      <c r="G146" s="8" t="n">
        <v>123913</v>
      </c>
      <c r="H146" s="8" t="n">
        <v>37073.2</v>
      </c>
      <c r="I146" s="9" t="n">
        <v>171</v>
      </c>
      <c r="J146" s="10" t="n">
        <f aca="false">G146/I146</f>
        <v>724.637426900585</v>
      </c>
    </row>
    <row r="147" customFormat="false" ht="15" hidden="false" customHeight="false" outlineLevel="0" collapsed="false">
      <c r="A147" s="4" t="s">
        <v>22</v>
      </c>
      <c r="B147" s="5" t="str">
        <f aca="false">TEXT(F147,"гггг ")</f>
        <v>2022</v>
      </c>
      <c r="C147" s="6" t="str">
        <f aca="false">TEXT(F147,"[$-ru-RU]ММММ;@")</f>
        <v>Май</v>
      </c>
      <c r="D147" s="10" t="n">
        <f aca="false">WEEKNUM(F147,21)</f>
        <v>21</v>
      </c>
      <c r="E147" s="14" t="str">
        <f aca="false">TEXT(F147,"ддд ")</f>
        <v>Пт</v>
      </c>
      <c r="F147" s="7" t="n">
        <v>44708</v>
      </c>
      <c r="G147" s="8" t="n">
        <v>126508</v>
      </c>
      <c r="H147" s="8" t="n">
        <v>39592.34</v>
      </c>
      <c r="I147" s="9" t="n">
        <v>166</v>
      </c>
      <c r="J147" s="10" t="n">
        <f aca="false">G147/I147</f>
        <v>762.096385542169</v>
      </c>
    </row>
    <row r="148" customFormat="false" ht="15" hidden="false" customHeight="false" outlineLevel="0" collapsed="false">
      <c r="A148" s="4" t="s">
        <v>22</v>
      </c>
      <c r="B148" s="5" t="str">
        <f aca="false">TEXT(F148,"гггг ")</f>
        <v>2022</v>
      </c>
      <c r="C148" s="6" t="str">
        <f aca="false">TEXT(F148,"[$-ru-RU]ММММ;@")</f>
        <v>Май</v>
      </c>
      <c r="D148" s="10" t="n">
        <f aca="false">WEEKNUM(F148,21)</f>
        <v>21</v>
      </c>
      <c r="E148" s="14" t="str">
        <f aca="false">TEXT(F148,"ддд ")</f>
        <v>Сб</v>
      </c>
      <c r="F148" s="7" t="n">
        <v>44709</v>
      </c>
      <c r="G148" s="8" t="n">
        <v>183507.5</v>
      </c>
      <c r="H148" s="8" t="n">
        <v>55933.73</v>
      </c>
      <c r="I148" s="9" t="n">
        <v>234</v>
      </c>
      <c r="J148" s="10" t="n">
        <f aca="false">G148/I148</f>
        <v>784.220085470085</v>
      </c>
    </row>
    <row r="149" customFormat="false" ht="15" hidden="false" customHeight="false" outlineLevel="0" collapsed="false">
      <c r="A149" s="4" t="s">
        <v>22</v>
      </c>
      <c r="B149" s="5" t="str">
        <f aca="false">TEXT(F149,"гггг ")</f>
        <v>2022</v>
      </c>
      <c r="C149" s="6" t="str">
        <f aca="false">TEXT(F149,"[$-ru-RU]ММММ;@")</f>
        <v>Май</v>
      </c>
      <c r="D149" s="10" t="n">
        <f aca="false">WEEKNUM(F149,21)</f>
        <v>21</v>
      </c>
      <c r="E149" s="14" t="str">
        <f aca="false">TEXT(F149,"ддд ")</f>
        <v>Вс</v>
      </c>
      <c r="F149" s="7" t="n">
        <v>44710</v>
      </c>
      <c r="G149" s="8" t="n">
        <v>161960.3</v>
      </c>
      <c r="H149" s="8" t="n">
        <v>48888.05</v>
      </c>
      <c r="I149" s="9" t="n">
        <v>192</v>
      </c>
      <c r="J149" s="10" t="n">
        <f aca="false">G149/I149</f>
        <v>843.543229166667</v>
      </c>
    </row>
    <row r="150" customFormat="false" ht="15" hidden="false" customHeight="false" outlineLevel="0" collapsed="false">
      <c r="A150" s="4" t="s">
        <v>22</v>
      </c>
      <c r="B150" s="5" t="str">
        <f aca="false">TEXT(F150,"гггг ")</f>
        <v>2022</v>
      </c>
      <c r="C150" s="6" t="str">
        <f aca="false">TEXT(F150,"[$-ru-RU]ММММ;@")</f>
        <v>Май</v>
      </c>
      <c r="D150" s="10" t="n">
        <f aca="false">WEEKNUM(F150,21)</f>
        <v>22</v>
      </c>
      <c r="E150" s="14" t="str">
        <f aca="false">TEXT(F150,"ддд ")</f>
        <v>Пн</v>
      </c>
      <c r="F150" s="7" t="n">
        <v>44711</v>
      </c>
      <c r="G150" s="8" t="n">
        <v>107619</v>
      </c>
      <c r="H150" s="8" t="n">
        <v>33449.69</v>
      </c>
      <c r="I150" s="9" t="n">
        <v>160</v>
      </c>
      <c r="J150" s="10" t="n">
        <f aca="false">G150/I150</f>
        <v>672.61875</v>
      </c>
    </row>
    <row r="151" customFormat="false" ht="15" hidden="false" customHeight="false" outlineLevel="0" collapsed="false">
      <c r="A151" s="4" t="s">
        <v>22</v>
      </c>
      <c r="B151" s="5" t="str">
        <f aca="false">TEXT(F151,"гггг ")</f>
        <v>2022</v>
      </c>
      <c r="C151" s="6" t="str">
        <f aca="false">TEXT(F151,"[$-ru-RU]ММММ;@")</f>
        <v>Май</v>
      </c>
      <c r="D151" s="10" t="n">
        <f aca="false">WEEKNUM(F151,21)</f>
        <v>22</v>
      </c>
      <c r="E151" s="14" t="str">
        <f aca="false">TEXT(F151,"ддд ")</f>
        <v>Вт</v>
      </c>
      <c r="F151" s="7" t="n">
        <v>44712</v>
      </c>
      <c r="G151" s="8" t="n">
        <v>78163</v>
      </c>
      <c r="H151" s="8" t="n">
        <v>23687.39</v>
      </c>
      <c r="I151" s="9" t="n">
        <v>116</v>
      </c>
      <c r="J151" s="10" t="n">
        <f aca="false">G151/I151</f>
        <v>673.818965517241</v>
      </c>
    </row>
    <row r="152" customFormat="false" ht="15" hidden="false" customHeight="false" outlineLevel="0" collapsed="false">
      <c r="A152" s="4" t="s">
        <v>22</v>
      </c>
      <c r="B152" s="5" t="str">
        <f aca="false">TEXT(F152,"гггг ")</f>
        <v>2022</v>
      </c>
      <c r="C152" s="6" t="str">
        <f aca="false">TEXT(F152,"[$-ru-RU]ММММ;@")</f>
        <v>Июнь</v>
      </c>
      <c r="D152" s="10" t="n">
        <f aca="false">WEEKNUM(F152,21)</f>
        <v>22</v>
      </c>
      <c r="E152" s="14" t="str">
        <f aca="false">TEXT(F152,"ддд ")</f>
        <v>Ср</v>
      </c>
      <c r="F152" s="7" t="n">
        <v>44713</v>
      </c>
      <c r="G152" s="8" t="n">
        <v>174213</v>
      </c>
      <c r="H152" s="8" t="n">
        <v>52501.76</v>
      </c>
      <c r="I152" s="9" t="n">
        <v>249</v>
      </c>
      <c r="J152" s="10" t="n">
        <f aca="false">G152/I152</f>
        <v>699.650602409639</v>
      </c>
    </row>
    <row r="153" customFormat="false" ht="15" hidden="false" customHeight="false" outlineLevel="0" collapsed="false">
      <c r="A153" s="4" t="s">
        <v>22</v>
      </c>
      <c r="B153" s="5" t="str">
        <f aca="false">TEXT(F153,"гггг ")</f>
        <v>2022</v>
      </c>
      <c r="C153" s="6" t="str">
        <f aca="false">TEXT(F153,"[$-ru-RU]ММММ;@")</f>
        <v>Июнь</v>
      </c>
      <c r="D153" s="10" t="n">
        <f aca="false">WEEKNUM(F153,21)</f>
        <v>22</v>
      </c>
      <c r="E153" s="14" t="str">
        <f aca="false">TEXT(F153,"ддд ")</f>
        <v>Чт</v>
      </c>
      <c r="F153" s="7" t="n">
        <v>44714</v>
      </c>
      <c r="G153" s="8" t="n">
        <v>80986.05</v>
      </c>
      <c r="H153" s="8" t="n">
        <v>25786.77</v>
      </c>
      <c r="I153" s="9" t="n">
        <v>117</v>
      </c>
      <c r="J153" s="10" t="n">
        <f aca="false">G153/I153</f>
        <v>692.188461538462</v>
      </c>
    </row>
    <row r="154" customFormat="false" ht="15" hidden="false" customHeight="false" outlineLevel="0" collapsed="false">
      <c r="A154" s="4" t="s">
        <v>22</v>
      </c>
      <c r="B154" s="5" t="str">
        <f aca="false">TEXT(F154,"гггг ")</f>
        <v>2022</v>
      </c>
      <c r="C154" s="6" t="str">
        <f aca="false">TEXT(F154,"[$-ru-RU]ММММ;@")</f>
        <v>Июнь</v>
      </c>
      <c r="D154" s="10" t="n">
        <f aca="false">WEEKNUM(F154,21)</f>
        <v>22</v>
      </c>
      <c r="E154" s="14" t="str">
        <f aca="false">TEXT(F154,"ддд ")</f>
        <v>Пт</v>
      </c>
      <c r="F154" s="7" t="n">
        <v>44715</v>
      </c>
      <c r="G154" s="8" t="n">
        <v>85212.29</v>
      </c>
      <c r="H154" s="8" t="n">
        <v>27036.3</v>
      </c>
      <c r="I154" s="9" t="n">
        <v>121</v>
      </c>
      <c r="J154" s="10" t="n">
        <f aca="false">G154/I154</f>
        <v>704.233801652893</v>
      </c>
    </row>
    <row r="155" customFormat="false" ht="15" hidden="false" customHeight="false" outlineLevel="0" collapsed="false">
      <c r="A155" s="4" t="s">
        <v>22</v>
      </c>
      <c r="B155" s="5" t="str">
        <f aca="false">TEXT(F155,"гггг ")</f>
        <v>2022</v>
      </c>
      <c r="C155" s="6" t="str">
        <f aca="false">TEXT(F155,"[$-ru-RU]ММММ;@")</f>
        <v>Июнь</v>
      </c>
      <c r="D155" s="10" t="n">
        <f aca="false">WEEKNUM(F155,21)</f>
        <v>22</v>
      </c>
      <c r="E155" s="14" t="str">
        <f aca="false">TEXT(F155,"ддд ")</f>
        <v>Сб</v>
      </c>
      <c r="F155" s="7" t="n">
        <v>44716</v>
      </c>
      <c r="G155" s="8" t="n">
        <v>103559.25</v>
      </c>
      <c r="H155" s="8" t="n">
        <v>31898.26</v>
      </c>
      <c r="I155" s="9" t="n">
        <v>135</v>
      </c>
      <c r="J155" s="10" t="n">
        <f aca="false">G155/I155</f>
        <v>767.105555555556</v>
      </c>
    </row>
    <row r="156" customFormat="false" ht="15" hidden="false" customHeight="false" outlineLevel="0" collapsed="false">
      <c r="A156" s="4" t="s">
        <v>22</v>
      </c>
      <c r="B156" s="5" t="str">
        <f aca="false">TEXT(F156,"гггг ")</f>
        <v>2022</v>
      </c>
      <c r="C156" s="6" t="str">
        <f aca="false">TEXT(F156,"[$-ru-RU]ММММ;@")</f>
        <v>Июнь</v>
      </c>
      <c r="D156" s="10" t="n">
        <f aca="false">WEEKNUM(F156,21)</f>
        <v>22</v>
      </c>
      <c r="E156" s="14" t="str">
        <f aca="false">TEXT(F156,"ддд ")</f>
        <v>Вс</v>
      </c>
      <c r="F156" s="7" t="n">
        <v>44717</v>
      </c>
      <c r="G156" s="8" t="n">
        <v>125115.05</v>
      </c>
      <c r="H156" s="8" t="n">
        <v>37369.65</v>
      </c>
      <c r="I156" s="9" t="n">
        <v>179</v>
      </c>
      <c r="J156" s="10" t="n">
        <f aca="false">G156/I156</f>
        <v>698.966759776536</v>
      </c>
    </row>
    <row r="157" customFormat="false" ht="15" hidden="false" customHeight="false" outlineLevel="0" collapsed="false">
      <c r="A157" s="4" t="s">
        <v>22</v>
      </c>
      <c r="B157" s="5" t="str">
        <f aca="false">TEXT(F157,"гггг ")</f>
        <v>2022</v>
      </c>
      <c r="C157" s="6" t="str">
        <f aca="false">TEXT(F157,"[$-ru-RU]ММММ;@")</f>
        <v>Июнь</v>
      </c>
      <c r="D157" s="10" t="n">
        <f aca="false">WEEKNUM(F157,21)</f>
        <v>23</v>
      </c>
      <c r="E157" s="14" t="str">
        <f aca="false">TEXT(F157,"ддд ")</f>
        <v>Пн</v>
      </c>
      <c r="F157" s="7" t="n">
        <v>44718</v>
      </c>
      <c r="G157" s="8" t="n">
        <v>76450.6</v>
      </c>
      <c r="H157" s="8" t="n">
        <v>22789.72</v>
      </c>
      <c r="I157" s="9" t="n">
        <v>112</v>
      </c>
      <c r="J157" s="10" t="n">
        <f aca="false">G157/I157</f>
        <v>682.594642857143</v>
      </c>
    </row>
    <row r="158" customFormat="false" ht="15" hidden="false" customHeight="false" outlineLevel="0" collapsed="false">
      <c r="A158" s="4" t="s">
        <v>22</v>
      </c>
      <c r="B158" s="5" t="str">
        <f aca="false">TEXT(F158,"гггг ")</f>
        <v>2022</v>
      </c>
      <c r="C158" s="6" t="str">
        <f aca="false">TEXT(F158,"[$-ru-RU]ММММ;@")</f>
        <v>Июнь</v>
      </c>
      <c r="D158" s="10" t="n">
        <f aca="false">WEEKNUM(F158,21)</f>
        <v>23</v>
      </c>
      <c r="E158" s="14" t="str">
        <f aca="false">TEXT(F158,"ддд ")</f>
        <v>Вт</v>
      </c>
      <c r="F158" s="7" t="n">
        <v>44719</v>
      </c>
      <c r="G158" s="8" t="n">
        <v>81591.49</v>
      </c>
      <c r="H158" s="8" t="n">
        <v>26742.76</v>
      </c>
      <c r="I158" s="9" t="n">
        <v>108</v>
      </c>
      <c r="J158" s="10" t="n">
        <f aca="false">G158/I158</f>
        <v>755.476759259259</v>
      </c>
    </row>
    <row r="159" customFormat="false" ht="15" hidden="false" customHeight="false" outlineLevel="0" collapsed="false">
      <c r="A159" s="4" t="s">
        <v>22</v>
      </c>
      <c r="B159" s="5" t="str">
        <f aca="false">TEXT(F159,"гггг ")</f>
        <v>2022</v>
      </c>
      <c r="C159" s="6" t="str">
        <f aca="false">TEXT(F159,"[$-ru-RU]ММММ;@")</f>
        <v>Июнь</v>
      </c>
      <c r="D159" s="10" t="n">
        <f aca="false">WEEKNUM(F159,21)</f>
        <v>23</v>
      </c>
      <c r="E159" s="14" t="str">
        <f aca="false">TEXT(F159,"ддд ")</f>
        <v>Ср</v>
      </c>
      <c r="F159" s="7" t="n">
        <v>44720</v>
      </c>
      <c r="G159" s="8" t="n">
        <v>62648.44</v>
      </c>
      <c r="H159" s="8" t="n">
        <v>20105.71</v>
      </c>
      <c r="I159" s="9" t="n">
        <v>104</v>
      </c>
      <c r="J159" s="10" t="n">
        <f aca="false">G159/I159</f>
        <v>602.388846153846</v>
      </c>
    </row>
    <row r="160" customFormat="false" ht="15" hidden="false" customHeight="false" outlineLevel="0" collapsed="false">
      <c r="A160" s="4" t="s">
        <v>22</v>
      </c>
      <c r="B160" s="5" t="str">
        <f aca="false">TEXT(F160,"гггг ")</f>
        <v>2022</v>
      </c>
      <c r="C160" s="6" t="str">
        <f aca="false">TEXT(F160,"[$-ru-RU]ММММ;@")</f>
        <v>Июнь</v>
      </c>
      <c r="D160" s="10" t="n">
        <f aca="false">WEEKNUM(F160,21)</f>
        <v>23</v>
      </c>
      <c r="E160" s="14" t="str">
        <f aca="false">TEXT(F160,"ддд ")</f>
        <v>Чт</v>
      </c>
      <c r="F160" s="7" t="n">
        <v>44721</v>
      </c>
      <c r="G160" s="8" t="n">
        <v>81321.95</v>
      </c>
      <c r="H160" s="8" t="n">
        <v>27282.46</v>
      </c>
      <c r="I160" s="9" t="n">
        <v>116</v>
      </c>
      <c r="J160" s="10" t="n">
        <f aca="false">G160/I160</f>
        <v>701.051293103448</v>
      </c>
    </row>
    <row r="161" customFormat="false" ht="15" hidden="false" customHeight="false" outlineLevel="0" collapsed="false">
      <c r="A161" s="4" t="s">
        <v>22</v>
      </c>
      <c r="B161" s="5" t="str">
        <f aca="false">TEXT(F161,"гггг ")</f>
        <v>2022</v>
      </c>
      <c r="C161" s="6" t="str">
        <f aca="false">TEXT(F161,"[$-ru-RU]ММММ;@")</f>
        <v>Июнь</v>
      </c>
      <c r="D161" s="10" t="n">
        <f aca="false">WEEKNUM(F161,21)</f>
        <v>23</v>
      </c>
      <c r="E161" s="14" t="str">
        <f aca="false">TEXT(F161,"ддд ")</f>
        <v>Пт</v>
      </c>
      <c r="F161" s="7" t="n">
        <v>44722</v>
      </c>
      <c r="G161" s="8" t="n">
        <v>143049.12</v>
      </c>
      <c r="H161" s="8" t="n">
        <v>47562.36</v>
      </c>
      <c r="I161" s="9" t="n">
        <v>193</v>
      </c>
      <c r="J161" s="10" t="n">
        <f aca="false">G161/I161</f>
        <v>741.187150259067</v>
      </c>
    </row>
    <row r="162" customFormat="false" ht="15" hidden="false" customHeight="false" outlineLevel="0" collapsed="false">
      <c r="A162" s="4" t="s">
        <v>22</v>
      </c>
      <c r="B162" s="5" t="str">
        <f aca="false">TEXT(F162,"гггг ")</f>
        <v>2022</v>
      </c>
      <c r="C162" s="6" t="str">
        <f aca="false">TEXT(F162,"[$-ru-RU]ММММ;@")</f>
        <v>Июнь</v>
      </c>
      <c r="D162" s="10" t="n">
        <f aca="false">WEEKNUM(F162,21)</f>
        <v>23</v>
      </c>
      <c r="E162" s="14" t="str">
        <f aca="false">TEXT(F162,"ддд ")</f>
        <v>Сб</v>
      </c>
      <c r="F162" s="7" t="n">
        <v>44723</v>
      </c>
      <c r="G162" s="8" t="n">
        <v>148467.06</v>
      </c>
      <c r="H162" s="8" t="n">
        <v>47843.505</v>
      </c>
      <c r="I162" s="9" t="n">
        <v>209</v>
      </c>
      <c r="J162" s="10" t="n">
        <f aca="false">G162/I162</f>
        <v>710.368708133971</v>
      </c>
    </row>
    <row r="163" customFormat="false" ht="15" hidden="false" customHeight="false" outlineLevel="0" collapsed="false">
      <c r="A163" s="4" t="s">
        <v>22</v>
      </c>
      <c r="B163" s="5" t="str">
        <f aca="false">TEXT(F163,"гггг ")</f>
        <v>2022</v>
      </c>
      <c r="C163" s="6" t="str">
        <f aca="false">TEXT(F163,"[$-ru-RU]ММММ;@")</f>
        <v>Июнь</v>
      </c>
      <c r="D163" s="10" t="n">
        <f aca="false">WEEKNUM(F163,21)</f>
        <v>23</v>
      </c>
      <c r="E163" s="14" t="str">
        <f aca="false">TEXT(F163,"ддд ")</f>
        <v>Вс</v>
      </c>
      <c r="F163" s="7" t="n">
        <v>44724</v>
      </c>
      <c r="G163" s="8" t="n">
        <v>151567.18</v>
      </c>
      <c r="H163" s="8" t="n">
        <v>48453.86</v>
      </c>
      <c r="I163" s="9" t="n">
        <v>184</v>
      </c>
      <c r="J163" s="10" t="n">
        <f aca="false">G163/I163</f>
        <v>823.734673913044</v>
      </c>
    </row>
    <row r="164" customFormat="false" ht="15" hidden="false" customHeight="false" outlineLevel="0" collapsed="false">
      <c r="A164" s="4" t="s">
        <v>22</v>
      </c>
      <c r="B164" s="5" t="str">
        <f aca="false">TEXT(F164,"гггг ")</f>
        <v>2022</v>
      </c>
      <c r="C164" s="6" t="str">
        <f aca="false">TEXT(F164,"[$-ru-RU]ММММ;@")</f>
        <v>Июнь</v>
      </c>
      <c r="D164" s="10" t="n">
        <f aca="false">WEEKNUM(F164,21)</f>
        <v>24</v>
      </c>
      <c r="E164" s="14" t="str">
        <f aca="false">TEXT(F164,"ддд ")</f>
        <v>Пн</v>
      </c>
      <c r="F164" s="7" t="n">
        <v>44725</v>
      </c>
      <c r="G164" s="8" t="n">
        <v>121895.4</v>
      </c>
      <c r="H164" s="8" t="n">
        <v>37841.57</v>
      </c>
      <c r="I164" s="9" t="n">
        <v>136</v>
      </c>
      <c r="J164" s="10" t="n">
        <f aca="false">G164/I164</f>
        <v>896.289705882353</v>
      </c>
    </row>
    <row r="165" customFormat="false" ht="15" hidden="false" customHeight="false" outlineLevel="0" collapsed="false">
      <c r="A165" s="4" t="s">
        <v>22</v>
      </c>
      <c r="B165" s="5" t="str">
        <f aca="false">TEXT(F165,"гггг ")</f>
        <v>2022</v>
      </c>
      <c r="C165" s="6" t="str">
        <f aca="false">TEXT(F165,"[$-ru-RU]ММММ;@")</f>
        <v>Июнь</v>
      </c>
      <c r="D165" s="10" t="n">
        <f aca="false">WEEKNUM(F165,21)</f>
        <v>24</v>
      </c>
      <c r="E165" s="14" t="str">
        <f aca="false">TEXT(F165,"ддд ")</f>
        <v>Вт</v>
      </c>
      <c r="F165" s="7" t="n">
        <v>44726</v>
      </c>
      <c r="G165" s="8" t="n">
        <v>104033.53</v>
      </c>
      <c r="H165" s="8" t="n">
        <v>33761.69</v>
      </c>
      <c r="I165" s="9" t="n">
        <v>144</v>
      </c>
      <c r="J165" s="10" t="n">
        <f aca="false">G165/I165</f>
        <v>722.455069444445</v>
      </c>
    </row>
    <row r="166" customFormat="false" ht="15" hidden="false" customHeight="false" outlineLevel="0" collapsed="false">
      <c r="A166" s="4" t="s">
        <v>22</v>
      </c>
      <c r="B166" s="5" t="str">
        <f aca="false">TEXT(F166,"гггг ")</f>
        <v>2022</v>
      </c>
      <c r="C166" s="6" t="str">
        <f aca="false">TEXT(F166,"[$-ru-RU]ММММ;@")</f>
        <v>Июнь</v>
      </c>
      <c r="D166" s="10" t="n">
        <f aca="false">WEEKNUM(F166,21)</f>
        <v>24</v>
      </c>
      <c r="E166" s="14" t="str">
        <f aca="false">TEXT(F166,"ддд ")</f>
        <v>Ср</v>
      </c>
      <c r="F166" s="7" t="n">
        <v>44727</v>
      </c>
      <c r="G166" s="8" t="n">
        <v>120585.62</v>
      </c>
      <c r="H166" s="8" t="n">
        <v>39436.57</v>
      </c>
      <c r="I166" s="9" t="n">
        <v>144</v>
      </c>
      <c r="J166" s="10" t="n">
        <f aca="false">G166/I166</f>
        <v>837.400138888889</v>
      </c>
    </row>
    <row r="167" customFormat="false" ht="15" hidden="false" customHeight="false" outlineLevel="0" collapsed="false">
      <c r="A167" s="4" t="s">
        <v>22</v>
      </c>
      <c r="B167" s="5" t="str">
        <f aca="false">TEXT(F167,"гггг ")</f>
        <v>2022</v>
      </c>
      <c r="C167" s="6" t="str">
        <f aca="false">TEXT(F167,"[$-ru-RU]ММММ;@")</f>
        <v>Июнь</v>
      </c>
      <c r="D167" s="10" t="n">
        <f aca="false">WEEKNUM(F167,21)</f>
        <v>24</v>
      </c>
      <c r="E167" s="14" t="str">
        <f aca="false">TEXT(F167,"ддд ")</f>
        <v>Чт</v>
      </c>
      <c r="F167" s="7" t="n">
        <v>44728</v>
      </c>
      <c r="G167" s="8" t="n">
        <v>102337.28</v>
      </c>
      <c r="H167" s="8" t="n">
        <v>33276.99</v>
      </c>
      <c r="I167" s="9" t="n">
        <v>122</v>
      </c>
      <c r="J167" s="10" t="n">
        <f aca="false">G167/I167</f>
        <v>838.830163934426</v>
      </c>
    </row>
    <row r="168" customFormat="false" ht="15" hidden="false" customHeight="false" outlineLevel="0" collapsed="false">
      <c r="A168" s="4" t="s">
        <v>22</v>
      </c>
      <c r="B168" s="5" t="str">
        <f aca="false">TEXT(F168,"гггг ")</f>
        <v>2022</v>
      </c>
      <c r="C168" s="6" t="str">
        <f aca="false">TEXT(F168,"[$-ru-RU]ММММ;@")</f>
        <v>Июнь</v>
      </c>
      <c r="D168" s="10" t="n">
        <f aca="false">WEEKNUM(F168,21)</f>
        <v>24</v>
      </c>
      <c r="E168" s="14" t="str">
        <f aca="false">TEXT(F168,"ддд ")</f>
        <v>Пт</v>
      </c>
      <c r="F168" s="7" t="n">
        <v>44729</v>
      </c>
      <c r="G168" s="8" t="n">
        <v>137757.3</v>
      </c>
      <c r="H168" s="8" t="n">
        <v>41645.29</v>
      </c>
      <c r="I168" s="9" t="n">
        <v>163</v>
      </c>
      <c r="J168" s="10" t="n">
        <f aca="false">G168/I168</f>
        <v>845.136809815951</v>
      </c>
    </row>
    <row r="169" customFormat="false" ht="15" hidden="false" customHeight="false" outlineLevel="0" collapsed="false">
      <c r="A169" s="4" t="s">
        <v>22</v>
      </c>
      <c r="B169" s="5" t="str">
        <f aca="false">TEXT(F169,"гггг ")</f>
        <v>2022</v>
      </c>
      <c r="C169" s="6" t="str">
        <f aca="false">TEXT(F169,"[$-ru-RU]ММММ;@")</f>
        <v>Июнь</v>
      </c>
      <c r="D169" s="10" t="n">
        <f aca="false">WEEKNUM(F169,21)</f>
        <v>24</v>
      </c>
      <c r="E169" s="14" t="str">
        <f aca="false">TEXT(F169,"ддд ")</f>
        <v>Сб</v>
      </c>
      <c r="F169" s="7" t="n">
        <v>44730</v>
      </c>
      <c r="G169" s="8" t="n">
        <v>111887.72</v>
      </c>
      <c r="H169" s="8" t="n">
        <v>32957.25</v>
      </c>
      <c r="I169" s="9" t="n">
        <v>126</v>
      </c>
      <c r="J169" s="10" t="n">
        <f aca="false">G169/I169</f>
        <v>887.997777777778</v>
      </c>
    </row>
    <row r="170" customFormat="false" ht="15" hidden="false" customHeight="false" outlineLevel="0" collapsed="false">
      <c r="A170" s="4" t="s">
        <v>22</v>
      </c>
      <c r="B170" s="5" t="str">
        <f aca="false">TEXT(F170,"гггг ")</f>
        <v>2022</v>
      </c>
      <c r="C170" s="6" t="str">
        <f aca="false">TEXT(F170,"[$-ru-RU]ММММ;@")</f>
        <v>Июнь</v>
      </c>
      <c r="D170" s="10" t="n">
        <f aca="false">WEEKNUM(F170,21)</f>
        <v>24</v>
      </c>
      <c r="E170" s="14" t="str">
        <f aca="false">TEXT(F170,"ддд ")</f>
        <v>Вс</v>
      </c>
      <c r="F170" s="7" t="n">
        <v>44731</v>
      </c>
      <c r="G170" s="8" t="n">
        <v>152076.2</v>
      </c>
      <c r="H170" s="8" t="n">
        <v>46599.45</v>
      </c>
      <c r="I170" s="9" t="n">
        <v>187</v>
      </c>
      <c r="J170" s="10" t="n">
        <f aca="false">G170/I170</f>
        <v>813.241711229947</v>
      </c>
    </row>
    <row r="171" customFormat="false" ht="15" hidden="false" customHeight="false" outlineLevel="0" collapsed="false">
      <c r="A171" s="4" t="s">
        <v>22</v>
      </c>
      <c r="B171" s="5" t="str">
        <f aca="false">TEXT(F171,"гггг ")</f>
        <v>2022</v>
      </c>
      <c r="C171" s="6" t="str">
        <f aca="false">TEXT(F171,"[$-ru-RU]ММММ;@")</f>
        <v>Июнь</v>
      </c>
      <c r="D171" s="10" t="n">
        <f aca="false">WEEKNUM(F171,21)</f>
        <v>25</v>
      </c>
      <c r="E171" s="14" t="str">
        <f aca="false">TEXT(F171,"ддд ")</f>
        <v>Пн</v>
      </c>
      <c r="F171" s="7" t="n">
        <v>44732</v>
      </c>
      <c r="G171" s="8" t="n">
        <v>75948.33</v>
      </c>
      <c r="H171" s="8" t="n">
        <v>22698.74</v>
      </c>
      <c r="I171" s="9" t="n">
        <v>112</v>
      </c>
      <c r="J171" s="10" t="n">
        <f aca="false">G171/I171</f>
        <v>678.110089285714</v>
      </c>
    </row>
    <row r="172" customFormat="false" ht="15" hidden="false" customHeight="false" outlineLevel="0" collapsed="false">
      <c r="A172" s="4" t="s">
        <v>22</v>
      </c>
      <c r="B172" s="5" t="str">
        <f aca="false">TEXT(F172,"гггг ")</f>
        <v>2022</v>
      </c>
      <c r="C172" s="6" t="str">
        <f aca="false">TEXT(F172,"[$-ru-RU]ММММ;@")</f>
        <v>Июнь</v>
      </c>
      <c r="D172" s="10" t="n">
        <f aca="false">WEEKNUM(F172,21)</f>
        <v>25</v>
      </c>
      <c r="E172" s="14" t="str">
        <f aca="false">TEXT(F172,"ддд ")</f>
        <v>Вт</v>
      </c>
      <c r="F172" s="7" t="n">
        <v>44733</v>
      </c>
      <c r="G172" s="8" t="n">
        <v>97362.79</v>
      </c>
      <c r="H172" s="8" t="n">
        <v>29828.97</v>
      </c>
      <c r="I172" s="9" t="n">
        <v>141</v>
      </c>
      <c r="J172" s="10" t="n">
        <f aca="false">G172/I172</f>
        <v>690.516241134752</v>
      </c>
    </row>
    <row r="173" customFormat="false" ht="15" hidden="false" customHeight="false" outlineLevel="0" collapsed="false">
      <c r="A173" s="4" t="s">
        <v>22</v>
      </c>
      <c r="B173" s="5" t="str">
        <f aca="false">TEXT(F173,"гггг ")</f>
        <v>2022</v>
      </c>
      <c r="C173" s="6" t="str">
        <f aca="false">TEXT(F173,"[$-ru-RU]ММММ;@")</f>
        <v>Июнь</v>
      </c>
      <c r="D173" s="10" t="n">
        <f aca="false">WEEKNUM(F173,21)</f>
        <v>25</v>
      </c>
      <c r="E173" s="14" t="str">
        <f aca="false">TEXT(F173,"ддд ")</f>
        <v>Ср</v>
      </c>
      <c r="F173" s="7" t="n">
        <v>44734</v>
      </c>
      <c r="G173" s="8" t="n">
        <v>69895.86</v>
      </c>
      <c r="H173" s="8" t="n">
        <v>20665.88</v>
      </c>
      <c r="I173" s="9" t="n">
        <v>96</v>
      </c>
      <c r="J173" s="10" t="n">
        <f aca="false">G173/I173</f>
        <v>728.081875</v>
      </c>
    </row>
    <row r="174" customFormat="false" ht="15" hidden="false" customHeight="false" outlineLevel="0" collapsed="false">
      <c r="A174" s="4" t="s">
        <v>22</v>
      </c>
      <c r="B174" s="5" t="str">
        <f aca="false">TEXT(F174,"гггг ")</f>
        <v>2022</v>
      </c>
      <c r="C174" s="6" t="str">
        <f aca="false">TEXT(F174,"[$-ru-RU]ММММ;@")</f>
        <v>Июнь</v>
      </c>
      <c r="D174" s="10" t="n">
        <f aca="false">WEEKNUM(F174,21)</f>
        <v>25</v>
      </c>
      <c r="E174" s="14" t="str">
        <f aca="false">TEXT(F174,"ддд ")</f>
        <v>Чт</v>
      </c>
      <c r="F174" s="7" t="n">
        <v>44735</v>
      </c>
      <c r="G174" s="8" t="n">
        <v>52279.38</v>
      </c>
      <c r="H174" s="8" t="n">
        <v>15684.24</v>
      </c>
      <c r="I174" s="9" t="n">
        <v>83</v>
      </c>
      <c r="J174" s="10" t="n">
        <f aca="false">G174/I174</f>
        <v>629.872048192771</v>
      </c>
    </row>
    <row r="175" customFormat="false" ht="15" hidden="false" customHeight="false" outlineLevel="0" collapsed="false">
      <c r="A175" s="4" t="s">
        <v>22</v>
      </c>
      <c r="B175" s="5" t="str">
        <f aca="false">TEXT(F175,"гггг ")</f>
        <v>2022</v>
      </c>
      <c r="C175" s="6" t="str">
        <f aca="false">TEXT(F175,"[$-ru-RU]ММММ;@")</f>
        <v>Июнь</v>
      </c>
      <c r="D175" s="10" t="n">
        <f aca="false">WEEKNUM(F175,21)</f>
        <v>25</v>
      </c>
      <c r="E175" s="14" t="str">
        <f aca="false">TEXT(F175,"ддд ")</f>
        <v>Пт</v>
      </c>
      <c r="F175" s="7" t="n">
        <v>44736</v>
      </c>
      <c r="G175" s="8" t="n">
        <v>125964.91</v>
      </c>
      <c r="H175" s="8" t="n">
        <v>37873.21</v>
      </c>
      <c r="I175" s="9" t="n">
        <v>163</v>
      </c>
      <c r="J175" s="10" t="n">
        <f aca="false">G175/I175</f>
        <v>772.790858895706</v>
      </c>
    </row>
    <row r="176" customFormat="false" ht="15" hidden="false" customHeight="false" outlineLevel="0" collapsed="false">
      <c r="A176" s="4" t="s">
        <v>22</v>
      </c>
      <c r="B176" s="5" t="str">
        <f aca="false">TEXT(F176,"гггг ")</f>
        <v>2022</v>
      </c>
      <c r="C176" s="6" t="str">
        <f aca="false">TEXT(F176,"[$-ru-RU]ММММ;@")</f>
        <v>Июнь</v>
      </c>
      <c r="D176" s="10" t="n">
        <f aca="false">WEEKNUM(F176,21)</f>
        <v>25</v>
      </c>
      <c r="E176" s="14" t="str">
        <f aca="false">TEXT(F176,"ддд ")</f>
        <v>Сб</v>
      </c>
      <c r="F176" s="7" t="n">
        <v>44737</v>
      </c>
      <c r="G176" s="8" t="n">
        <v>135325.84</v>
      </c>
      <c r="H176" s="8" t="n">
        <v>40695.93</v>
      </c>
      <c r="I176" s="9" t="n">
        <v>183</v>
      </c>
      <c r="J176" s="10" t="n">
        <f aca="false">G176/I176</f>
        <v>739.485464480874</v>
      </c>
    </row>
    <row r="177" customFormat="false" ht="15" hidden="false" customHeight="false" outlineLevel="0" collapsed="false">
      <c r="A177" s="4" t="s">
        <v>22</v>
      </c>
      <c r="B177" s="5" t="str">
        <f aca="false">TEXT(F177,"гггг ")</f>
        <v>2022</v>
      </c>
      <c r="C177" s="6" t="str">
        <f aca="false">TEXT(F177,"[$-ru-RU]ММММ;@")</f>
        <v>Июнь</v>
      </c>
      <c r="D177" s="10" t="n">
        <f aca="false">WEEKNUM(F177,21)</f>
        <v>25</v>
      </c>
      <c r="E177" s="14" t="str">
        <f aca="false">TEXT(F177,"ддд ")</f>
        <v>Вс</v>
      </c>
      <c r="F177" s="7" t="n">
        <v>44738</v>
      </c>
      <c r="G177" s="8" t="n">
        <v>167067.44</v>
      </c>
      <c r="H177" s="8" t="n">
        <v>49812.739</v>
      </c>
      <c r="I177" s="9" t="n">
        <v>217</v>
      </c>
      <c r="J177" s="10" t="n">
        <f aca="false">G177/I177</f>
        <v>769.89603686636</v>
      </c>
    </row>
    <row r="178" customFormat="false" ht="15" hidden="false" customHeight="false" outlineLevel="0" collapsed="false">
      <c r="A178" s="4" t="s">
        <v>22</v>
      </c>
      <c r="B178" s="5" t="str">
        <f aca="false">TEXT(F178,"гггг ")</f>
        <v>2022</v>
      </c>
      <c r="C178" s="6" t="str">
        <f aca="false">TEXT(F178,"[$-ru-RU]ММММ;@")</f>
        <v>Июнь</v>
      </c>
      <c r="D178" s="10" t="n">
        <f aca="false">WEEKNUM(F178,21)</f>
        <v>26</v>
      </c>
      <c r="E178" s="14" t="str">
        <f aca="false">TEXT(F178,"ддд ")</f>
        <v>Пн</v>
      </c>
      <c r="F178" s="7" t="n">
        <v>44739</v>
      </c>
      <c r="G178" s="8" t="n">
        <v>109428.05</v>
      </c>
      <c r="H178" s="8" t="n">
        <v>32050.34</v>
      </c>
      <c r="I178" s="9" t="n">
        <v>140</v>
      </c>
      <c r="J178" s="10" t="n">
        <f aca="false">G178/I178</f>
        <v>781.628928571429</v>
      </c>
    </row>
    <row r="179" customFormat="false" ht="15" hidden="false" customHeight="false" outlineLevel="0" collapsed="false">
      <c r="A179" s="4" t="s">
        <v>22</v>
      </c>
      <c r="B179" s="5" t="str">
        <f aca="false">TEXT(F179,"гггг ")</f>
        <v>2022</v>
      </c>
      <c r="C179" s="6" t="str">
        <f aca="false">TEXT(F179,"[$-ru-RU]ММММ;@")</f>
        <v>Июнь</v>
      </c>
      <c r="D179" s="10" t="n">
        <f aca="false">WEEKNUM(F179,21)</f>
        <v>26</v>
      </c>
      <c r="E179" s="14" t="str">
        <f aca="false">TEXT(F179,"ддд ")</f>
        <v>Вт</v>
      </c>
      <c r="F179" s="7" t="n">
        <v>44740</v>
      </c>
      <c r="G179" s="8" t="n">
        <v>100417.05</v>
      </c>
      <c r="H179" s="8" t="n">
        <v>28483.77</v>
      </c>
      <c r="I179" s="9" t="n">
        <v>126</v>
      </c>
      <c r="J179" s="10" t="n">
        <f aca="false">G179/I179</f>
        <v>796.960714285714</v>
      </c>
    </row>
    <row r="180" customFormat="false" ht="15" hidden="false" customHeight="false" outlineLevel="0" collapsed="false">
      <c r="A180" s="4" t="s">
        <v>22</v>
      </c>
      <c r="B180" s="5" t="str">
        <f aca="false">TEXT(F180,"гггг ")</f>
        <v>2022</v>
      </c>
      <c r="C180" s="6" t="str">
        <f aca="false">TEXT(F180,"[$-ru-RU]ММММ;@")</f>
        <v>Июнь</v>
      </c>
      <c r="D180" s="10" t="n">
        <f aca="false">WEEKNUM(F180,21)</f>
        <v>26</v>
      </c>
      <c r="E180" s="14" t="str">
        <f aca="false">TEXT(F180,"ддд ")</f>
        <v>Ср</v>
      </c>
      <c r="F180" s="7" t="n">
        <v>44741</v>
      </c>
      <c r="G180" s="8" t="n">
        <v>115062.22</v>
      </c>
      <c r="H180" s="8" t="n">
        <v>31924.78</v>
      </c>
      <c r="I180" s="9" t="n">
        <v>150</v>
      </c>
      <c r="J180" s="10" t="n">
        <f aca="false">G180/I180</f>
        <v>767.081466666667</v>
      </c>
    </row>
    <row r="181" customFormat="false" ht="15" hidden="false" customHeight="false" outlineLevel="0" collapsed="false">
      <c r="A181" s="4" t="s">
        <v>22</v>
      </c>
      <c r="B181" s="5" t="str">
        <f aca="false">TEXT(F181,"гггг ")</f>
        <v>2022</v>
      </c>
      <c r="C181" s="6" t="str">
        <f aca="false">TEXT(F181,"[$-ru-RU]ММММ;@")</f>
        <v>Июнь</v>
      </c>
      <c r="D181" s="10" t="n">
        <f aca="false">WEEKNUM(F181,21)</f>
        <v>26</v>
      </c>
      <c r="E181" s="14" t="str">
        <f aca="false">TEXT(F181,"ддд ")</f>
        <v>Чт</v>
      </c>
      <c r="F181" s="7" t="n">
        <v>44742</v>
      </c>
      <c r="G181" s="8" t="n">
        <v>95977.75</v>
      </c>
      <c r="H181" s="8" t="n">
        <v>27852.79</v>
      </c>
      <c r="I181" s="9" t="n">
        <v>139</v>
      </c>
      <c r="J181" s="10" t="n">
        <f aca="false">G181/I181</f>
        <v>690.487410071942</v>
      </c>
    </row>
    <row r="182" customFormat="false" ht="15" hidden="false" customHeight="false" outlineLevel="0" collapsed="false">
      <c r="A182" s="4" t="s">
        <v>22</v>
      </c>
      <c r="B182" s="5" t="str">
        <f aca="false">TEXT(F182,"гггг ")</f>
        <v>2022</v>
      </c>
      <c r="C182" s="6" t="str">
        <f aca="false">TEXT(F182,"[$-ru-RU]ММММ;@")</f>
        <v>Июль</v>
      </c>
      <c r="D182" s="10" t="n">
        <f aca="false">WEEKNUM(F182,21)</f>
        <v>26</v>
      </c>
      <c r="E182" s="14" t="str">
        <f aca="false">TEXT(F182,"ддд ")</f>
        <v>Пт</v>
      </c>
      <c r="F182" s="7" t="n">
        <v>44743</v>
      </c>
      <c r="G182" s="8" t="n">
        <v>85009.02</v>
      </c>
      <c r="H182" s="8" t="n">
        <v>24896.4</v>
      </c>
      <c r="I182" s="9" t="n">
        <v>116</v>
      </c>
      <c r="J182" s="10" t="n">
        <f aca="false">G182/I182</f>
        <v>732.836379310345</v>
      </c>
    </row>
    <row r="183" customFormat="false" ht="15" hidden="false" customHeight="false" outlineLevel="0" collapsed="false">
      <c r="A183" s="4" t="s">
        <v>22</v>
      </c>
      <c r="B183" s="5" t="str">
        <f aca="false">TEXT(F183,"гггг ")</f>
        <v>2022</v>
      </c>
      <c r="C183" s="6" t="str">
        <f aca="false">TEXT(F183,"[$-ru-RU]ММММ;@")</f>
        <v>Июль</v>
      </c>
      <c r="D183" s="10" t="n">
        <f aca="false">WEEKNUM(F183,21)</f>
        <v>26</v>
      </c>
      <c r="E183" s="14" t="str">
        <f aca="false">TEXT(F183,"ддд ")</f>
        <v>Сб</v>
      </c>
      <c r="F183" s="7" t="n">
        <v>44744</v>
      </c>
      <c r="G183" s="8" t="n">
        <v>125948.5</v>
      </c>
      <c r="H183" s="8" t="n">
        <v>36339.54</v>
      </c>
      <c r="I183" s="9" t="n">
        <v>162</v>
      </c>
      <c r="J183" s="10" t="n">
        <f aca="false">G183/I183</f>
        <v>777.45987654321</v>
      </c>
    </row>
    <row r="184" customFormat="false" ht="15" hidden="false" customHeight="false" outlineLevel="0" collapsed="false">
      <c r="A184" s="4" t="s">
        <v>22</v>
      </c>
      <c r="B184" s="5" t="str">
        <f aca="false">TEXT(F184,"гггг ")</f>
        <v>2022</v>
      </c>
      <c r="C184" s="6" t="str">
        <f aca="false">TEXT(F184,"[$-ru-RU]ММММ;@")</f>
        <v>Июль</v>
      </c>
      <c r="D184" s="10" t="n">
        <f aca="false">WEEKNUM(F184,21)</f>
        <v>26</v>
      </c>
      <c r="E184" s="14" t="str">
        <f aca="false">TEXT(F184,"ддд ")</f>
        <v>Вс</v>
      </c>
      <c r="F184" s="7" t="n">
        <v>44745</v>
      </c>
      <c r="G184" s="8" t="n">
        <v>116995.94</v>
      </c>
      <c r="H184" s="8" t="n">
        <v>33405.87</v>
      </c>
      <c r="I184" s="9" t="n">
        <v>156</v>
      </c>
      <c r="J184" s="10" t="n">
        <f aca="false">G184/I184</f>
        <v>749.973974358974</v>
      </c>
    </row>
    <row r="185" customFormat="false" ht="15" hidden="false" customHeight="false" outlineLevel="0" collapsed="false">
      <c r="A185" s="4" t="s">
        <v>22</v>
      </c>
      <c r="B185" s="5" t="str">
        <f aca="false">TEXT(F185,"гггг ")</f>
        <v>2022</v>
      </c>
      <c r="C185" s="6" t="str">
        <f aca="false">TEXT(F185,"[$-ru-RU]ММММ;@")</f>
        <v>Июль</v>
      </c>
      <c r="D185" s="10" t="n">
        <f aca="false">WEEKNUM(F185,21)</f>
        <v>27</v>
      </c>
      <c r="E185" s="14" t="str">
        <f aca="false">TEXT(F185,"ддд ")</f>
        <v>Пн</v>
      </c>
      <c r="F185" s="7" t="n">
        <v>44746</v>
      </c>
      <c r="G185" s="8" t="n">
        <v>102109.29</v>
      </c>
      <c r="H185" s="8" t="n">
        <v>28762.64</v>
      </c>
      <c r="I185" s="9" t="n">
        <v>139</v>
      </c>
      <c r="J185" s="10" t="n">
        <f aca="false">G185/I185</f>
        <v>734.599208633093</v>
      </c>
    </row>
    <row r="186" customFormat="false" ht="15" hidden="false" customHeight="false" outlineLevel="0" collapsed="false">
      <c r="A186" s="4" t="s">
        <v>22</v>
      </c>
      <c r="B186" s="5" t="str">
        <f aca="false">TEXT(F186,"гггг ")</f>
        <v>2022</v>
      </c>
      <c r="C186" s="6" t="str">
        <f aca="false">TEXT(F186,"[$-ru-RU]ММММ;@")</f>
        <v>Июль</v>
      </c>
      <c r="D186" s="10" t="n">
        <f aca="false">WEEKNUM(F186,21)</f>
        <v>27</v>
      </c>
      <c r="E186" s="14" t="str">
        <f aca="false">TEXT(F186,"ддд ")</f>
        <v>Вт</v>
      </c>
      <c r="F186" s="7" t="n">
        <v>44747</v>
      </c>
      <c r="G186" s="8" t="n">
        <v>95073.83</v>
      </c>
      <c r="H186" s="8" t="n">
        <v>28411.312</v>
      </c>
      <c r="I186" s="9" t="n">
        <v>133</v>
      </c>
      <c r="J186" s="10" t="n">
        <f aca="false">G186/I186</f>
        <v>714.840827067669</v>
      </c>
    </row>
    <row r="187" customFormat="false" ht="15" hidden="false" customHeight="false" outlineLevel="0" collapsed="false">
      <c r="A187" s="4" t="s">
        <v>22</v>
      </c>
      <c r="B187" s="5" t="str">
        <f aca="false">TEXT(F187,"гггг ")</f>
        <v>2022</v>
      </c>
      <c r="C187" s="6" t="str">
        <f aca="false">TEXT(F187,"[$-ru-RU]ММММ;@")</f>
        <v>Июль</v>
      </c>
      <c r="D187" s="10" t="n">
        <f aca="false">WEEKNUM(F187,21)</f>
        <v>27</v>
      </c>
      <c r="E187" s="14" t="str">
        <f aca="false">TEXT(F187,"ддд ")</f>
        <v>Ср</v>
      </c>
      <c r="F187" s="7" t="n">
        <v>44748</v>
      </c>
      <c r="G187" s="8" t="n">
        <v>82197.34</v>
      </c>
      <c r="H187" s="8" t="n">
        <v>23230.34</v>
      </c>
      <c r="I187" s="9" t="n">
        <v>98</v>
      </c>
      <c r="J187" s="10" t="n">
        <f aca="false">G187/I187</f>
        <v>838.748367346939</v>
      </c>
    </row>
    <row r="188" customFormat="false" ht="15" hidden="false" customHeight="false" outlineLevel="0" collapsed="false">
      <c r="A188" s="4" t="s">
        <v>22</v>
      </c>
      <c r="B188" s="5" t="str">
        <f aca="false">TEXT(F188,"гггг ")</f>
        <v>2022</v>
      </c>
      <c r="C188" s="6" t="str">
        <f aca="false">TEXT(F188,"[$-ru-RU]ММММ;@")</f>
        <v>Июль</v>
      </c>
      <c r="D188" s="10" t="n">
        <f aca="false">WEEKNUM(F188,21)</f>
        <v>27</v>
      </c>
      <c r="E188" s="14" t="str">
        <f aca="false">TEXT(F188,"ддд ")</f>
        <v>Чт</v>
      </c>
      <c r="F188" s="7" t="n">
        <v>44749</v>
      </c>
      <c r="G188" s="8" t="n">
        <v>78901.29</v>
      </c>
      <c r="H188" s="8" t="n">
        <v>23255.72</v>
      </c>
      <c r="I188" s="9" t="n">
        <v>108</v>
      </c>
      <c r="J188" s="10" t="n">
        <f aca="false">G188/I188</f>
        <v>730.5675</v>
      </c>
    </row>
    <row r="189" customFormat="false" ht="15" hidden="false" customHeight="false" outlineLevel="0" collapsed="false">
      <c r="A189" s="4" t="s">
        <v>22</v>
      </c>
      <c r="B189" s="5" t="str">
        <f aca="false">TEXT(F189,"гггг ")</f>
        <v>2022</v>
      </c>
      <c r="C189" s="6" t="str">
        <f aca="false">TEXT(F189,"[$-ru-RU]ММММ;@")</f>
        <v>Июль</v>
      </c>
      <c r="D189" s="10" t="n">
        <f aca="false">WEEKNUM(F189,21)</f>
        <v>27</v>
      </c>
      <c r="E189" s="14" t="str">
        <f aca="false">TEXT(F189,"ддд ")</f>
        <v>Пт</v>
      </c>
      <c r="F189" s="7" t="n">
        <v>44750</v>
      </c>
      <c r="G189" s="8" t="n">
        <v>177551.74</v>
      </c>
      <c r="H189" s="8" t="n">
        <v>54001.42</v>
      </c>
      <c r="I189" s="9" t="n">
        <v>191</v>
      </c>
      <c r="J189" s="10" t="n">
        <f aca="false">G189/I189</f>
        <v>929.590261780105</v>
      </c>
    </row>
    <row r="190" customFormat="false" ht="15" hidden="false" customHeight="false" outlineLevel="0" collapsed="false">
      <c r="A190" s="4" t="s">
        <v>22</v>
      </c>
      <c r="B190" s="5" t="str">
        <f aca="false">TEXT(F190,"гггг ")</f>
        <v>2022</v>
      </c>
      <c r="C190" s="6" t="str">
        <f aca="false">TEXT(F190,"[$-ru-RU]ММММ;@")</f>
        <v>Июль</v>
      </c>
      <c r="D190" s="10" t="n">
        <f aca="false">WEEKNUM(F190,21)</f>
        <v>27</v>
      </c>
      <c r="E190" s="14" t="str">
        <f aca="false">TEXT(F190,"ддд ")</f>
        <v>Сб</v>
      </c>
      <c r="F190" s="7" t="n">
        <v>44751</v>
      </c>
      <c r="G190" s="8" t="n">
        <v>143278.73</v>
      </c>
      <c r="H190" s="8" t="n">
        <v>41089.08</v>
      </c>
      <c r="I190" s="9" t="n">
        <v>196</v>
      </c>
      <c r="J190" s="10" t="n">
        <f aca="false">G190/I190</f>
        <v>731.013928571429</v>
      </c>
    </row>
    <row r="191" customFormat="false" ht="15" hidden="false" customHeight="false" outlineLevel="0" collapsed="false">
      <c r="A191" s="4" t="s">
        <v>22</v>
      </c>
      <c r="B191" s="5" t="str">
        <f aca="false">TEXT(F191,"гггг ")</f>
        <v>2022</v>
      </c>
      <c r="C191" s="6" t="str">
        <f aca="false">TEXT(F191,"[$-ru-RU]ММММ;@")</f>
        <v>Июль</v>
      </c>
      <c r="D191" s="10" t="n">
        <f aca="false">WEEKNUM(F191,21)</f>
        <v>27</v>
      </c>
      <c r="E191" s="14" t="str">
        <f aca="false">TEXT(F191,"ддд ")</f>
        <v>Вс</v>
      </c>
      <c r="F191" s="7" t="n">
        <v>44752</v>
      </c>
      <c r="G191" s="8" t="n">
        <v>180588.12</v>
      </c>
      <c r="H191" s="8" t="n">
        <v>52267.24</v>
      </c>
      <c r="I191" s="9" t="n">
        <v>223</v>
      </c>
      <c r="J191" s="10" t="n">
        <f aca="false">G191/I191</f>
        <v>809.812197309417</v>
      </c>
    </row>
    <row r="192" customFormat="false" ht="15" hidden="false" customHeight="false" outlineLevel="0" collapsed="false">
      <c r="A192" s="4" t="s">
        <v>22</v>
      </c>
      <c r="B192" s="5" t="str">
        <f aca="false">TEXT(F192,"гггг ")</f>
        <v>2022</v>
      </c>
      <c r="C192" s="6" t="str">
        <f aca="false">TEXT(F192,"[$-ru-RU]ММММ;@")</f>
        <v>Июль</v>
      </c>
      <c r="D192" s="10" t="n">
        <f aca="false">WEEKNUM(F192,21)</f>
        <v>28</v>
      </c>
      <c r="E192" s="14" t="str">
        <f aca="false">TEXT(F192,"ддд ")</f>
        <v>Пн</v>
      </c>
      <c r="F192" s="7" t="n">
        <v>44753</v>
      </c>
      <c r="G192" s="8" t="n">
        <v>72409.99</v>
      </c>
      <c r="H192" s="8" t="n">
        <v>22512.29</v>
      </c>
      <c r="I192" s="9" t="n">
        <v>94</v>
      </c>
      <c r="J192" s="10" t="n">
        <f aca="false">G192/I192</f>
        <v>770.319042553192</v>
      </c>
    </row>
    <row r="193" customFormat="false" ht="15" hidden="false" customHeight="false" outlineLevel="0" collapsed="false">
      <c r="A193" s="4" t="s">
        <v>22</v>
      </c>
      <c r="B193" s="5" t="str">
        <f aca="false">TEXT(F193,"гггг ")</f>
        <v>2022</v>
      </c>
      <c r="C193" s="6" t="str">
        <f aca="false">TEXT(F193,"[$-ru-RU]ММММ;@")</f>
        <v>Июль</v>
      </c>
      <c r="D193" s="10" t="n">
        <f aca="false">WEEKNUM(F193,21)</f>
        <v>28</v>
      </c>
      <c r="E193" s="14" t="str">
        <f aca="false">TEXT(F193,"ддд ")</f>
        <v>Вт</v>
      </c>
      <c r="F193" s="7" t="n">
        <v>44754</v>
      </c>
      <c r="G193" s="8" t="n">
        <v>108128.44</v>
      </c>
      <c r="H193" s="8" t="n">
        <v>31537.85</v>
      </c>
      <c r="I193" s="9" t="n">
        <v>129</v>
      </c>
      <c r="J193" s="10" t="n">
        <f aca="false">G193/I193</f>
        <v>838.20496124031</v>
      </c>
    </row>
    <row r="194" customFormat="false" ht="15" hidden="false" customHeight="false" outlineLevel="0" collapsed="false">
      <c r="A194" s="4" t="s">
        <v>22</v>
      </c>
      <c r="B194" s="5" t="str">
        <f aca="false">TEXT(F194,"гггг ")</f>
        <v>2022</v>
      </c>
      <c r="C194" s="6" t="str">
        <f aca="false">TEXT(F194,"[$-ru-RU]ММММ;@")</f>
        <v>Июль</v>
      </c>
      <c r="D194" s="10" t="n">
        <f aca="false">WEEKNUM(F194,21)</f>
        <v>28</v>
      </c>
      <c r="E194" s="14" t="str">
        <f aca="false">TEXT(F194,"ддд ")</f>
        <v>Ср</v>
      </c>
      <c r="F194" s="7" t="n">
        <v>44755</v>
      </c>
      <c r="G194" s="8" t="n">
        <v>107823.84</v>
      </c>
      <c r="H194" s="8" t="n">
        <v>32317.41</v>
      </c>
      <c r="I194" s="9" t="n">
        <v>139</v>
      </c>
      <c r="J194" s="10" t="n">
        <f aca="false">G194/I194</f>
        <v>775.711079136691</v>
      </c>
    </row>
    <row r="195" customFormat="false" ht="15" hidden="false" customHeight="false" outlineLevel="0" collapsed="false">
      <c r="A195" s="4" t="s">
        <v>22</v>
      </c>
      <c r="B195" s="5" t="str">
        <f aca="false">TEXT(F195,"гггг ")</f>
        <v>2022</v>
      </c>
      <c r="C195" s="6" t="str">
        <f aca="false">TEXT(F195,"[$-ru-RU]ММММ;@")</f>
        <v>Июль</v>
      </c>
      <c r="D195" s="10" t="n">
        <f aca="false">WEEKNUM(F195,21)</f>
        <v>28</v>
      </c>
      <c r="E195" s="14" t="str">
        <f aca="false">TEXT(F195,"ддд ")</f>
        <v>Чт</v>
      </c>
      <c r="F195" s="7" t="n">
        <v>44756</v>
      </c>
      <c r="G195" s="8" t="n">
        <v>112204.05</v>
      </c>
      <c r="H195" s="8" t="n">
        <v>31329.95</v>
      </c>
      <c r="I195" s="9" t="n">
        <v>131</v>
      </c>
      <c r="J195" s="10" t="n">
        <f aca="false">G195/I195</f>
        <v>856.519465648855</v>
      </c>
    </row>
    <row r="196" customFormat="false" ht="15" hidden="false" customHeight="false" outlineLevel="0" collapsed="false">
      <c r="A196" s="4" t="s">
        <v>22</v>
      </c>
      <c r="B196" s="5" t="str">
        <f aca="false">TEXT(F196,"гггг ")</f>
        <v>2022</v>
      </c>
      <c r="C196" s="6" t="str">
        <f aca="false">TEXT(F196,"[$-ru-RU]ММММ;@")</f>
        <v>Июль</v>
      </c>
      <c r="D196" s="10" t="n">
        <f aca="false">WEEKNUM(F196,21)</f>
        <v>28</v>
      </c>
      <c r="E196" s="14" t="str">
        <f aca="false">TEXT(F196,"ддд ")</f>
        <v>Пт</v>
      </c>
      <c r="F196" s="7" t="n">
        <v>44757</v>
      </c>
      <c r="G196" s="8" t="n">
        <v>136612.73</v>
      </c>
      <c r="H196" s="8" t="n">
        <v>39827.48</v>
      </c>
      <c r="I196" s="9" t="n">
        <v>174</v>
      </c>
      <c r="J196" s="10" t="n">
        <f aca="false">G196/I196</f>
        <v>785.130632183908</v>
      </c>
    </row>
    <row r="197" customFormat="false" ht="15" hidden="false" customHeight="false" outlineLevel="0" collapsed="false">
      <c r="A197" s="4" t="s">
        <v>22</v>
      </c>
      <c r="B197" s="5" t="str">
        <f aca="false">TEXT(F197,"гггг ")</f>
        <v>2022</v>
      </c>
      <c r="C197" s="6" t="str">
        <f aca="false">TEXT(F197,"[$-ru-RU]ММММ;@")</f>
        <v>Июль</v>
      </c>
      <c r="D197" s="10" t="n">
        <f aca="false">WEEKNUM(F197,21)</f>
        <v>28</v>
      </c>
      <c r="E197" s="14" t="str">
        <f aca="false">TEXT(F197,"ддд ")</f>
        <v>Сб</v>
      </c>
      <c r="F197" s="7" t="n">
        <v>44758</v>
      </c>
      <c r="G197" s="8" t="n">
        <v>157095.5</v>
      </c>
      <c r="H197" s="8" t="n">
        <v>46881.11</v>
      </c>
      <c r="I197" s="9" t="n">
        <v>193</v>
      </c>
      <c r="J197" s="10" t="n">
        <f aca="false">G197/I197</f>
        <v>813.966321243523</v>
      </c>
    </row>
    <row r="198" customFormat="false" ht="15" hidden="false" customHeight="false" outlineLevel="0" collapsed="false">
      <c r="A198" s="4" t="s">
        <v>22</v>
      </c>
      <c r="B198" s="5" t="str">
        <f aca="false">TEXT(F198,"гггг ")</f>
        <v>2022</v>
      </c>
      <c r="C198" s="6" t="str">
        <f aca="false">TEXT(F198,"[$-ru-RU]ММММ;@")</f>
        <v>Июль</v>
      </c>
      <c r="D198" s="10" t="n">
        <f aca="false">WEEKNUM(F198,21)</f>
        <v>28</v>
      </c>
      <c r="E198" s="14" t="str">
        <f aca="false">TEXT(F198,"ддд ")</f>
        <v>Вс</v>
      </c>
      <c r="F198" s="7" t="n">
        <v>44759</v>
      </c>
      <c r="G198" s="8" t="n">
        <v>179783</v>
      </c>
      <c r="H198" s="8" t="n">
        <v>53900.56</v>
      </c>
      <c r="I198" s="9" t="n">
        <v>200</v>
      </c>
      <c r="J198" s="10" t="n">
        <f aca="false">G198/I198</f>
        <v>898.915</v>
      </c>
    </row>
    <row r="199" customFormat="false" ht="15" hidden="false" customHeight="false" outlineLevel="0" collapsed="false">
      <c r="A199" s="4" t="s">
        <v>22</v>
      </c>
      <c r="B199" s="5" t="str">
        <f aca="false">TEXT(F199,"гггг ")</f>
        <v>2022</v>
      </c>
      <c r="C199" s="6" t="str">
        <f aca="false">TEXT(F199,"[$-ru-RU]ММММ;@")</f>
        <v>Июль</v>
      </c>
      <c r="D199" s="10" t="n">
        <f aca="false">WEEKNUM(F199,21)</f>
        <v>29</v>
      </c>
      <c r="E199" s="14" t="str">
        <f aca="false">TEXT(F199,"ддд ")</f>
        <v>Пн</v>
      </c>
      <c r="F199" s="7" t="n">
        <v>44760</v>
      </c>
      <c r="G199" s="8" t="n">
        <v>110225.59</v>
      </c>
      <c r="H199" s="8" t="n">
        <v>31577.53</v>
      </c>
      <c r="I199" s="9" t="n">
        <v>153</v>
      </c>
      <c r="J199" s="10" t="n">
        <f aca="false">G199/I199</f>
        <v>720.428692810458</v>
      </c>
    </row>
    <row r="200" customFormat="false" ht="15" hidden="false" customHeight="false" outlineLevel="0" collapsed="false">
      <c r="A200" s="4" t="s">
        <v>22</v>
      </c>
      <c r="B200" s="5" t="str">
        <f aca="false">TEXT(F200,"гггг ")</f>
        <v>2022</v>
      </c>
      <c r="C200" s="6" t="str">
        <f aca="false">TEXT(F200,"[$-ru-RU]ММММ;@")</f>
        <v>Июль</v>
      </c>
      <c r="D200" s="10" t="n">
        <f aca="false">WEEKNUM(F200,21)</f>
        <v>29</v>
      </c>
      <c r="E200" s="14" t="str">
        <f aca="false">TEXT(F200,"ддд ")</f>
        <v>Вт</v>
      </c>
      <c r="F200" s="7" t="n">
        <v>44761</v>
      </c>
      <c r="G200" s="8" t="n">
        <v>98686.7</v>
      </c>
      <c r="H200" s="8" t="n">
        <v>28972.21</v>
      </c>
      <c r="I200" s="9" t="n">
        <v>130</v>
      </c>
      <c r="J200" s="10" t="n">
        <f aca="false">G200/I200</f>
        <v>759.128461538461</v>
      </c>
    </row>
    <row r="201" customFormat="false" ht="15" hidden="false" customHeight="false" outlineLevel="0" collapsed="false">
      <c r="A201" s="4" t="s">
        <v>22</v>
      </c>
      <c r="B201" s="5" t="str">
        <f aca="false">TEXT(F201,"гггг ")</f>
        <v>2022</v>
      </c>
      <c r="C201" s="6" t="str">
        <f aca="false">TEXT(F201,"[$-ru-RU]ММММ;@")</f>
        <v>Июль</v>
      </c>
      <c r="D201" s="10" t="n">
        <f aca="false">WEEKNUM(F201,21)</f>
        <v>29</v>
      </c>
      <c r="E201" s="14" t="str">
        <f aca="false">TEXT(F201,"ддд ")</f>
        <v>Ср</v>
      </c>
      <c r="F201" s="7" t="n">
        <v>44762</v>
      </c>
      <c r="G201" s="8" t="n">
        <v>119282.05</v>
      </c>
      <c r="H201" s="8" t="n">
        <v>35298.445</v>
      </c>
      <c r="I201" s="9" t="n">
        <v>154</v>
      </c>
      <c r="J201" s="10" t="n">
        <f aca="false">G201/I201</f>
        <v>774.558766233766</v>
      </c>
    </row>
    <row r="202" customFormat="false" ht="15" hidden="false" customHeight="false" outlineLevel="0" collapsed="false">
      <c r="A202" s="4" t="s">
        <v>22</v>
      </c>
      <c r="B202" s="5" t="str">
        <f aca="false">TEXT(F202,"гггг ")</f>
        <v>2022</v>
      </c>
      <c r="C202" s="6" t="str">
        <f aca="false">TEXT(F202,"[$-ru-RU]ММММ;@")</f>
        <v>Июль</v>
      </c>
      <c r="D202" s="10" t="n">
        <f aca="false">WEEKNUM(F202,21)</f>
        <v>29</v>
      </c>
      <c r="E202" s="14" t="str">
        <f aca="false">TEXT(F202,"ддд ")</f>
        <v>Чт</v>
      </c>
      <c r="F202" s="7" t="n">
        <v>44763</v>
      </c>
      <c r="G202" s="8" t="n">
        <v>109904.24</v>
      </c>
      <c r="H202" s="8" t="n">
        <v>31176.2666666667</v>
      </c>
      <c r="I202" s="9" t="n">
        <v>133</v>
      </c>
      <c r="J202" s="10" t="n">
        <f aca="false">G202/I202</f>
        <v>826.347669172932</v>
      </c>
    </row>
    <row r="203" customFormat="false" ht="15" hidden="false" customHeight="false" outlineLevel="0" collapsed="false">
      <c r="A203" s="4" t="s">
        <v>22</v>
      </c>
      <c r="B203" s="5" t="str">
        <f aca="false">TEXT(F203,"гггг ")</f>
        <v>2022</v>
      </c>
      <c r="C203" s="6" t="str">
        <f aca="false">TEXT(F203,"[$-ru-RU]ММММ;@")</f>
        <v>Июль</v>
      </c>
      <c r="D203" s="10" t="n">
        <f aca="false">WEEKNUM(F203,21)</f>
        <v>29</v>
      </c>
      <c r="E203" s="14" t="str">
        <f aca="false">TEXT(F203,"ддд ")</f>
        <v>Пт</v>
      </c>
      <c r="F203" s="7" t="n">
        <v>44764</v>
      </c>
      <c r="G203" s="8" t="n">
        <v>102330.34</v>
      </c>
      <c r="H203" s="8" t="n">
        <v>30179.97</v>
      </c>
      <c r="I203" s="9" t="n">
        <v>145</v>
      </c>
      <c r="J203" s="10" t="n">
        <f aca="false">G203/I203</f>
        <v>705.726482758621</v>
      </c>
    </row>
    <row r="204" customFormat="false" ht="15" hidden="false" customHeight="false" outlineLevel="0" collapsed="false">
      <c r="A204" s="4" t="s">
        <v>22</v>
      </c>
      <c r="B204" s="5" t="str">
        <f aca="false">TEXT(F204,"гггг ")</f>
        <v>2022</v>
      </c>
      <c r="C204" s="6" t="str">
        <f aca="false">TEXT(F204,"[$-ru-RU]ММММ;@")</f>
        <v>Июль</v>
      </c>
      <c r="D204" s="10" t="n">
        <f aca="false">WEEKNUM(F204,21)</f>
        <v>29</v>
      </c>
      <c r="E204" s="14" t="str">
        <f aca="false">TEXT(F204,"ддд ")</f>
        <v>Сб</v>
      </c>
      <c r="F204" s="7" t="n">
        <v>44765</v>
      </c>
      <c r="G204" s="8" t="n">
        <v>122736.33</v>
      </c>
      <c r="H204" s="8" t="n">
        <v>35157.62</v>
      </c>
      <c r="I204" s="9" t="n">
        <v>162</v>
      </c>
      <c r="J204" s="10" t="n">
        <f aca="false">G204/I204</f>
        <v>757.631666666667</v>
      </c>
    </row>
    <row r="205" customFormat="false" ht="15" hidden="false" customHeight="false" outlineLevel="0" collapsed="false">
      <c r="A205" s="4" t="s">
        <v>22</v>
      </c>
      <c r="B205" s="5" t="str">
        <f aca="false">TEXT(F205,"гггг ")</f>
        <v>2022</v>
      </c>
      <c r="C205" s="6" t="str">
        <f aca="false">TEXT(F205,"[$-ru-RU]ММММ;@")</f>
        <v>Июль</v>
      </c>
      <c r="D205" s="10" t="n">
        <f aca="false">WEEKNUM(F205,21)</f>
        <v>29</v>
      </c>
      <c r="E205" s="14" t="str">
        <f aca="false">TEXT(F205,"ддд ")</f>
        <v>Вс</v>
      </c>
      <c r="F205" s="7" t="n">
        <v>44766</v>
      </c>
      <c r="G205" s="8" t="n">
        <v>147197</v>
      </c>
      <c r="H205" s="8" t="n">
        <v>41250.02</v>
      </c>
      <c r="I205" s="9" t="n">
        <v>181</v>
      </c>
      <c r="J205" s="10" t="n">
        <f aca="false">G205/I205</f>
        <v>813.243093922652</v>
      </c>
    </row>
    <row r="206" customFormat="false" ht="15" hidden="false" customHeight="false" outlineLevel="0" collapsed="false">
      <c r="A206" s="4" t="s">
        <v>22</v>
      </c>
      <c r="B206" s="5" t="str">
        <f aca="false">TEXT(F206,"гггг ")</f>
        <v>2022</v>
      </c>
      <c r="C206" s="6" t="str">
        <f aca="false">TEXT(F206,"[$-ru-RU]ММММ;@")</f>
        <v>Июль</v>
      </c>
      <c r="D206" s="10" t="n">
        <f aca="false">WEEKNUM(F206,21)</f>
        <v>30</v>
      </c>
      <c r="E206" s="14" t="str">
        <f aca="false">TEXT(F206,"ддд ")</f>
        <v>Пн</v>
      </c>
      <c r="F206" s="7" t="n">
        <v>44767</v>
      </c>
      <c r="G206" s="8" t="n">
        <v>120612.54</v>
      </c>
      <c r="H206" s="8" t="n">
        <v>35413.67</v>
      </c>
      <c r="I206" s="9" t="n">
        <v>179</v>
      </c>
      <c r="J206" s="10" t="n">
        <f aca="false">G206/I206</f>
        <v>673.813072625698</v>
      </c>
    </row>
    <row r="207" customFormat="false" ht="15" hidden="false" customHeight="false" outlineLevel="0" collapsed="false">
      <c r="A207" s="4" t="s">
        <v>22</v>
      </c>
      <c r="B207" s="5" t="str">
        <f aca="false">TEXT(F207,"гггг ")</f>
        <v>2022</v>
      </c>
      <c r="C207" s="6" t="str">
        <f aca="false">TEXT(F207,"[$-ru-RU]ММММ;@")</f>
        <v>Июль</v>
      </c>
      <c r="D207" s="10" t="n">
        <f aca="false">WEEKNUM(F207,21)</f>
        <v>30</v>
      </c>
      <c r="E207" s="14" t="str">
        <f aca="false">TEXT(F207,"ддд ")</f>
        <v>Вт</v>
      </c>
      <c r="F207" s="7" t="n">
        <v>44768</v>
      </c>
      <c r="G207" s="8" t="n">
        <v>150037.49</v>
      </c>
      <c r="H207" s="8" t="n">
        <v>45118.73</v>
      </c>
      <c r="I207" s="9" t="n">
        <v>174</v>
      </c>
      <c r="J207" s="10" t="n">
        <f aca="false">G207/I207</f>
        <v>862.284425287356</v>
      </c>
    </row>
    <row r="208" customFormat="false" ht="15" hidden="false" customHeight="false" outlineLevel="0" collapsed="false">
      <c r="A208" s="4" t="s">
        <v>22</v>
      </c>
      <c r="B208" s="5" t="str">
        <f aca="false">TEXT(F208,"гггг ")</f>
        <v>2022</v>
      </c>
      <c r="C208" s="6" t="str">
        <f aca="false">TEXT(F208,"[$-ru-RU]ММММ;@")</f>
        <v>Июль</v>
      </c>
      <c r="D208" s="10" t="n">
        <f aca="false">WEEKNUM(F208,21)</f>
        <v>30</v>
      </c>
      <c r="E208" s="14" t="str">
        <f aca="false">TEXT(F208,"ддд ")</f>
        <v>Ср</v>
      </c>
      <c r="F208" s="7" t="n">
        <v>44769</v>
      </c>
      <c r="G208" s="8" t="n">
        <v>129553.78</v>
      </c>
      <c r="H208" s="8" t="n">
        <v>37286.12</v>
      </c>
      <c r="I208" s="9" t="n">
        <v>168</v>
      </c>
      <c r="J208" s="10" t="n">
        <f aca="false">G208/I208</f>
        <v>771.153452380952</v>
      </c>
    </row>
    <row r="209" customFormat="false" ht="15" hidden="false" customHeight="false" outlineLevel="0" collapsed="false">
      <c r="A209" s="4" t="s">
        <v>22</v>
      </c>
      <c r="B209" s="5" t="str">
        <f aca="false">TEXT(F209,"гггг ")</f>
        <v>2022</v>
      </c>
      <c r="C209" s="6" t="str">
        <f aca="false">TEXT(F209,"[$-ru-RU]ММММ;@")</f>
        <v>Июль</v>
      </c>
      <c r="D209" s="10" t="n">
        <f aca="false">WEEKNUM(F209,21)</f>
        <v>30</v>
      </c>
      <c r="E209" s="14" t="str">
        <f aca="false">TEXT(F209,"ддд ")</f>
        <v>Чт</v>
      </c>
      <c r="F209" s="7" t="n">
        <v>44770</v>
      </c>
      <c r="G209" s="8" t="n">
        <v>132621.34</v>
      </c>
      <c r="H209" s="8" t="n">
        <v>39270.67</v>
      </c>
      <c r="I209" s="9" t="n">
        <v>153</v>
      </c>
      <c r="J209" s="10" t="n">
        <f aca="false">G209/I209</f>
        <v>866.80614379085</v>
      </c>
    </row>
    <row r="210" customFormat="false" ht="15" hidden="false" customHeight="false" outlineLevel="0" collapsed="false">
      <c r="A210" s="4" t="s">
        <v>22</v>
      </c>
      <c r="B210" s="5" t="str">
        <f aca="false">TEXT(F210,"гггг ")</f>
        <v>2022</v>
      </c>
      <c r="C210" s="6" t="str">
        <f aca="false">TEXT(F210,"[$-ru-RU]ММММ;@")</f>
        <v>Июль</v>
      </c>
      <c r="D210" s="10" t="n">
        <f aca="false">WEEKNUM(F210,21)</f>
        <v>30</v>
      </c>
      <c r="E210" s="14" t="str">
        <f aca="false">TEXT(F210,"ддд ")</f>
        <v>Пт</v>
      </c>
      <c r="F210" s="7" t="n">
        <v>44771</v>
      </c>
      <c r="G210" s="8" t="n">
        <v>144049.28</v>
      </c>
      <c r="H210" s="8" t="n">
        <v>41983.05</v>
      </c>
      <c r="I210" s="9" t="n">
        <v>177</v>
      </c>
      <c r="J210" s="10" t="n">
        <f aca="false">G210/I210</f>
        <v>813.837740112994</v>
      </c>
    </row>
    <row r="211" customFormat="false" ht="15" hidden="false" customHeight="false" outlineLevel="0" collapsed="false">
      <c r="A211" s="4" t="s">
        <v>22</v>
      </c>
      <c r="B211" s="5" t="str">
        <f aca="false">TEXT(F211,"гггг ")</f>
        <v>2022</v>
      </c>
      <c r="C211" s="6" t="str">
        <f aca="false">TEXT(F211,"[$-ru-RU]ММММ;@")</f>
        <v>Июль</v>
      </c>
      <c r="D211" s="10" t="n">
        <f aca="false">WEEKNUM(F211,21)</f>
        <v>30</v>
      </c>
      <c r="E211" s="14" t="str">
        <f aca="false">TEXT(F211,"ддд ")</f>
        <v>Сб</v>
      </c>
      <c r="F211" s="7" t="n">
        <v>44772</v>
      </c>
      <c r="G211" s="8" t="n">
        <v>157076.34</v>
      </c>
      <c r="H211" s="8" t="n">
        <v>43626.1</v>
      </c>
      <c r="I211" s="9" t="n">
        <v>179</v>
      </c>
      <c r="J211" s="10" t="n">
        <f aca="false">G211/I211</f>
        <v>877.521452513967</v>
      </c>
    </row>
    <row r="212" customFormat="false" ht="15" hidden="false" customHeight="false" outlineLevel="0" collapsed="false">
      <c r="A212" s="4" t="s">
        <v>22</v>
      </c>
      <c r="B212" s="5" t="str">
        <f aca="false">TEXT(F212,"гггг ")</f>
        <v>2022</v>
      </c>
      <c r="C212" s="6" t="str">
        <f aca="false">TEXT(F212,"[$-ru-RU]ММММ;@")</f>
        <v>Июль</v>
      </c>
      <c r="D212" s="10" t="n">
        <f aca="false">WEEKNUM(F212,21)</f>
        <v>30</v>
      </c>
      <c r="E212" s="14" t="str">
        <f aca="false">TEXT(F212,"ддд ")</f>
        <v>Вс</v>
      </c>
      <c r="F212" s="7" t="n">
        <v>44773</v>
      </c>
      <c r="G212" s="8" t="n">
        <v>112176.87</v>
      </c>
      <c r="H212" s="8" t="n">
        <v>32490.67</v>
      </c>
      <c r="I212" s="9" t="n">
        <v>156</v>
      </c>
      <c r="J212" s="10" t="n">
        <f aca="false">G212/I212</f>
        <v>719.0825</v>
      </c>
    </row>
    <row r="213" customFormat="false" ht="15" hidden="false" customHeight="false" outlineLevel="0" collapsed="false">
      <c r="A213" s="4" t="s">
        <v>22</v>
      </c>
      <c r="B213" s="5" t="str">
        <f aca="false">TEXT(F213,"гггг ")</f>
        <v>2022</v>
      </c>
      <c r="C213" s="6" t="str">
        <f aca="false">TEXT(F213,"[$-ru-RU]ММММ;@")</f>
        <v>Август</v>
      </c>
      <c r="D213" s="10" t="n">
        <f aca="false">WEEKNUM(F213,21)</f>
        <v>31</v>
      </c>
      <c r="E213" s="14" t="str">
        <f aca="false">TEXT(F213,"ддд ")</f>
        <v>Пн</v>
      </c>
      <c r="F213" s="7" t="n">
        <v>44774</v>
      </c>
      <c r="G213" s="8" t="n">
        <v>88155.3</v>
      </c>
      <c r="H213" s="8" t="n">
        <v>24482.795</v>
      </c>
      <c r="I213" s="9" t="n">
        <v>116</v>
      </c>
      <c r="J213" s="10" t="n">
        <f aca="false">G213/I213</f>
        <v>759.959482758621</v>
      </c>
    </row>
    <row r="214" customFormat="false" ht="15" hidden="false" customHeight="false" outlineLevel="0" collapsed="false">
      <c r="A214" s="4" t="s">
        <v>22</v>
      </c>
      <c r="B214" s="5" t="str">
        <f aca="false">TEXT(F214,"гггг ")</f>
        <v>2022</v>
      </c>
      <c r="C214" s="6" t="str">
        <f aca="false">TEXT(F214,"[$-ru-RU]ММММ;@")</f>
        <v>Август</v>
      </c>
      <c r="D214" s="10" t="n">
        <f aca="false">WEEKNUM(F214,21)</f>
        <v>31</v>
      </c>
      <c r="E214" s="14" t="str">
        <f aca="false">TEXT(F214,"ддд ")</f>
        <v>Вт</v>
      </c>
      <c r="F214" s="7" t="n">
        <v>44775</v>
      </c>
      <c r="G214" s="8" t="n">
        <v>90404.13</v>
      </c>
      <c r="H214" s="8" t="n">
        <v>25608.29</v>
      </c>
      <c r="I214" s="9" t="n">
        <v>115</v>
      </c>
      <c r="J214" s="10" t="n">
        <f aca="false">G214/I214</f>
        <v>786.122869565217</v>
      </c>
    </row>
    <row r="215" customFormat="false" ht="15" hidden="false" customHeight="false" outlineLevel="0" collapsed="false">
      <c r="A215" s="4" t="s">
        <v>22</v>
      </c>
      <c r="B215" s="5" t="str">
        <f aca="false">TEXT(F215,"гггг ")</f>
        <v>2022</v>
      </c>
      <c r="C215" s="6" t="str">
        <f aca="false">TEXT(F215,"[$-ru-RU]ММММ;@")</f>
        <v>Август</v>
      </c>
      <c r="D215" s="10" t="n">
        <f aca="false">WEEKNUM(F215,21)</f>
        <v>31</v>
      </c>
      <c r="E215" s="14" t="str">
        <f aca="false">TEXT(F215,"ддд ")</f>
        <v>Ср</v>
      </c>
      <c r="F215" s="7" t="n">
        <v>44776</v>
      </c>
      <c r="G215" s="8" t="n">
        <v>90922.66</v>
      </c>
      <c r="H215" s="8" t="n">
        <v>26188.6</v>
      </c>
      <c r="I215" s="9" t="n">
        <v>111</v>
      </c>
      <c r="J215" s="10" t="n">
        <f aca="false">G215/I215</f>
        <v>819.123063063063</v>
      </c>
    </row>
    <row r="216" customFormat="false" ht="15" hidden="false" customHeight="false" outlineLevel="0" collapsed="false">
      <c r="A216" s="4" t="s">
        <v>22</v>
      </c>
      <c r="B216" s="5" t="str">
        <f aca="false">TEXT(F216,"гггг ")</f>
        <v>2022</v>
      </c>
      <c r="C216" s="6" t="str">
        <f aca="false">TEXT(F216,"[$-ru-RU]ММММ;@")</f>
        <v>Август</v>
      </c>
      <c r="D216" s="10" t="n">
        <f aca="false">WEEKNUM(F216,21)</f>
        <v>31</v>
      </c>
      <c r="E216" s="14" t="str">
        <f aca="false">TEXT(F216,"ддд ")</f>
        <v>Чт</v>
      </c>
      <c r="F216" s="7" t="n">
        <v>44777</v>
      </c>
      <c r="G216" s="8" t="n">
        <v>66113.83</v>
      </c>
      <c r="H216" s="8" t="n">
        <v>18872.93</v>
      </c>
      <c r="I216" s="9" t="n">
        <v>103</v>
      </c>
      <c r="J216" s="10" t="n">
        <f aca="false">G216/I216</f>
        <v>641.881844660194</v>
      </c>
    </row>
    <row r="217" customFormat="false" ht="15" hidden="false" customHeight="false" outlineLevel="0" collapsed="false">
      <c r="A217" s="4" t="s">
        <v>22</v>
      </c>
      <c r="B217" s="5" t="str">
        <f aca="false">TEXT(F217,"гггг ")</f>
        <v>2022</v>
      </c>
      <c r="C217" s="6" t="str">
        <f aca="false">TEXT(F217,"[$-ru-RU]ММММ;@")</f>
        <v>Август</v>
      </c>
      <c r="D217" s="10" t="n">
        <f aca="false">WEEKNUM(F217,21)</f>
        <v>31</v>
      </c>
      <c r="E217" s="14" t="str">
        <f aca="false">TEXT(F217,"ддд ")</f>
        <v>Пт</v>
      </c>
      <c r="F217" s="7" t="n">
        <v>44778</v>
      </c>
      <c r="G217" s="8" t="n">
        <v>101429.98</v>
      </c>
      <c r="H217" s="8" t="n">
        <v>29997.7694444444</v>
      </c>
      <c r="I217" s="9" t="n">
        <v>126</v>
      </c>
      <c r="J217" s="10" t="n">
        <f aca="false">G217/I217</f>
        <v>804.999841269841</v>
      </c>
    </row>
    <row r="218" customFormat="false" ht="15" hidden="false" customHeight="false" outlineLevel="0" collapsed="false">
      <c r="A218" s="4" t="s">
        <v>22</v>
      </c>
      <c r="B218" s="5" t="str">
        <f aca="false">TEXT(F218,"гггг ")</f>
        <v>2022</v>
      </c>
      <c r="C218" s="6" t="str">
        <f aca="false">TEXT(F218,"[$-ru-RU]ММММ;@")</f>
        <v>Август</v>
      </c>
      <c r="D218" s="10" t="n">
        <f aca="false">WEEKNUM(F218,21)</f>
        <v>31</v>
      </c>
      <c r="E218" s="14" t="str">
        <f aca="false">TEXT(F218,"ддд ")</f>
        <v>Сб</v>
      </c>
      <c r="F218" s="7" t="n">
        <v>44779</v>
      </c>
      <c r="G218" s="8" t="n">
        <v>130164.74</v>
      </c>
      <c r="H218" s="8" t="n">
        <v>38815.25</v>
      </c>
      <c r="I218" s="9" t="n">
        <v>148</v>
      </c>
      <c r="J218" s="10" t="n">
        <f aca="false">G218/I218</f>
        <v>879.491486486487</v>
      </c>
    </row>
    <row r="219" customFormat="false" ht="15" hidden="false" customHeight="false" outlineLevel="0" collapsed="false">
      <c r="A219" s="4" t="s">
        <v>22</v>
      </c>
      <c r="B219" s="5" t="str">
        <f aca="false">TEXT(F219,"гггг ")</f>
        <v>2022</v>
      </c>
      <c r="C219" s="6" t="str">
        <f aca="false">TEXT(F219,"[$-ru-RU]ММММ;@")</f>
        <v>Август</v>
      </c>
      <c r="D219" s="10" t="n">
        <f aca="false">WEEKNUM(F219,21)</f>
        <v>31</v>
      </c>
      <c r="E219" s="14" t="str">
        <f aca="false">TEXT(F219,"ддд ")</f>
        <v>Вс</v>
      </c>
      <c r="F219" s="7" t="n">
        <v>44780</v>
      </c>
      <c r="G219" s="8" t="n">
        <v>139363.37</v>
      </c>
      <c r="H219" s="8" t="n">
        <v>38372.17</v>
      </c>
      <c r="I219" s="9" t="n">
        <v>183</v>
      </c>
      <c r="J219" s="10" t="n">
        <f aca="false">G219/I219</f>
        <v>761.548469945355</v>
      </c>
    </row>
    <row r="220" customFormat="false" ht="15" hidden="false" customHeight="false" outlineLevel="0" collapsed="false">
      <c r="A220" s="4" t="s">
        <v>22</v>
      </c>
      <c r="B220" s="5" t="str">
        <f aca="false">TEXT(F220,"гггг ")</f>
        <v>2022</v>
      </c>
      <c r="C220" s="6" t="str">
        <f aca="false">TEXT(F220,"[$-ru-RU]ММММ;@")</f>
        <v>Август</v>
      </c>
      <c r="D220" s="10" t="n">
        <f aca="false">WEEKNUM(F220,21)</f>
        <v>32</v>
      </c>
      <c r="E220" s="14" t="str">
        <f aca="false">TEXT(F220,"ддд ")</f>
        <v>Пн</v>
      </c>
      <c r="F220" s="7" t="n">
        <v>44781</v>
      </c>
      <c r="G220" s="8" t="n">
        <v>37669.95</v>
      </c>
      <c r="H220" s="8" t="n">
        <v>10581.73</v>
      </c>
      <c r="I220" s="9" t="n">
        <v>47</v>
      </c>
      <c r="J220" s="10" t="n">
        <f aca="false">G220/I220</f>
        <v>801.48829787234</v>
      </c>
    </row>
    <row r="221" customFormat="false" ht="15" hidden="false" customHeight="false" outlineLevel="0" collapsed="false">
      <c r="A221" s="4" t="s">
        <v>22</v>
      </c>
      <c r="B221" s="5" t="str">
        <f aca="false">TEXT(F221,"гггг ")</f>
        <v>2022</v>
      </c>
      <c r="C221" s="6" t="str">
        <f aca="false">TEXT(F221,"[$-ru-RU]ММММ;@")</f>
        <v>Август</v>
      </c>
      <c r="D221" s="10" t="n">
        <f aca="false">WEEKNUM(F221,21)</f>
        <v>32</v>
      </c>
      <c r="E221" s="14" t="str">
        <f aca="false">TEXT(F221,"ддд ")</f>
        <v>Вт</v>
      </c>
      <c r="F221" s="7" t="n">
        <v>44782</v>
      </c>
      <c r="G221" s="8" t="n">
        <v>66348.37</v>
      </c>
      <c r="H221" s="8" t="n">
        <v>19936.5</v>
      </c>
      <c r="I221" s="9" t="n">
        <v>82</v>
      </c>
      <c r="J221" s="10" t="n">
        <f aca="false">G221/I221</f>
        <v>809.126463414634</v>
      </c>
    </row>
    <row r="222" customFormat="false" ht="15" hidden="false" customHeight="false" outlineLevel="0" collapsed="false">
      <c r="A222" s="4" t="s">
        <v>22</v>
      </c>
      <c r="B222" s="5" t="str">
        <f aca="false">TEXT(F222,"гггг ")</f>
        <v>2022</v>
      </c>
      <c r="C222" s="6" t="str">
        <f aca="false">TEXT(F222,"[$-ru-RU]ММММ;@")</f>
        <v>Август</v>
      </c>
      <c r="D222" s="10" t="n">
        <f aca="false">WEEKNUM(F222,21)</f>
        <v>32</v>
      </c>
      <c r="E222" s="14" t="str">
        <f aca="false">TEXT(F222,"ддд ")</f>
        <v>Ср</v>
      </c>
      <c r="F222" s="7" t="n">
        <v>44783</v>
      </c>
      <c r="G222" s="8" t="n">
        <v>154562.12</v>
      </c>
      <c r="H222" s="8" t="n">
        <v>46916.62</v>
      </c>
      <c r="I222" s="9" t="n">
        <v>193</v>
      </c>
      <c r="J222" s="10" t="n">
        <f aca="false">G222/I222</f>
        <v>800.84</v>
      </c>
    </row>
    <row r="223" customFormat="false" ht="15" hidden="false" customHeight="false" outlineLevel="0" collapsed="false">
      <c r="A223" s="4" t="s">
        <v>22</v>
      </c>
      <c r="B223" s="5" t="str">
        <f aca="false">TEXT(F223,"гггг ")</f>
        <v>2022</v>
      </c>
      <c r="C223" s="6" t="str">
        <f aca="false">TEXT(F223,"[$-ru-RU]ММММ;@")</f>
        <v>Август</v>
      </c>
      <c r="D223" s="10" t="n">
        <f aca="false">WEEKNUM(F223,21)</f>
        <v>32</v>
      </c>
      <c r="E223" s="14" t="str">
        <f aca="false">TEXT(F223,"ддд ")</f>
        <v>Чт</v>
      </c>
      <c r="F223" s="7" t="n">
        <v>44784</v>
      </c>
      <c r="G223" s="8" t="n">
        <v>114494.56</v>
      </c>
      <c r="H223" s="8" t="n">
        <v>34593.18</v>
      </c>
      <c r="I223" s="9" t="n">
        <v>141</v>
      </c>
      <c r="J223" s="10" t="n">
        <f aca="false">G223/I223</f>
        <v>812.018156028369</v>
      </c>
    </row>
    <row r="224" customFormat="false" ht="15" hidden="false" customHeight="false" outlineLevel="0" collapsed="false">
      <c r="A224" s="4" t="s">
        <v>22</v>
      </c>
      <c r="B224" s="5" t="str">
        <f aca="false">TEXT(F224,"гггг ")</f>
        <v>2022</v>
      </c>
      <c r="C224" s="6" t="str">
        <f aca="false">TEXT(F224,"[$-ru-RU]ММММ;@")</f>
        <v>Август</v>
      </c>
      <c r="D224" s="10" t="n">
        <f aca="false">WEEKNUM(F224,21)</f>
        <v>32</v>
      </c>
      <c r="E224" s="14" t="str">
        <f aca="false">TEXT(F224,"ддд ")</f>
        <v>Пт</v>
      </c>
      <c r="F224" s="7" t="n">
        <v>44785</v>
      </c>
      <c r="G224" s="8" t="n">
        <v>154764.06</v>
      </c>
      <c r="H224" s="8" t="n">
        <v>45155.875</v>
      </c>
      <c r="I224" s="9" t="n">
        <v>194</v>
      </c>
      <c r="J224" s="10" t="n">
        <f aca="false">G224/I224</f>
        <v>797.752886597938</v>
      </c>
    </row>
    <row r="225" customFormat="false" ht="15" hidden="false" customHeight="false" outlineLevel="0" collapsed="false">
      <c r="A225" s="4" t="s">
        <v>22</v>
      </c>
      <c r="B225" s="5" t="str">
        <f aca="false">TEXT(F225,"гггг ")</f>
        <v>2022</v>
      </c>
      <c r="C225" s="6" t="str">
        <f aca="false">TEXT(F225,"[$-ru-RU]ММММ;@")</f>
        <v>Август</v>
      </c>
      <c r="D225" s="10" t="n">
        <f aca="false">WEEKNUM(F225,21)</f>
        <v>32</v>
      </c>
      <c r="E225" s="14" t="str">
        <f aca="false">TEXT(F225,"ддд ")</f>
        <v>Сб</v>
      </c>
      <c r="F225" s="7" t="n">
        <v>44786</v>
      </c>
      <c r="G225" s="8" t="n">
        <v>148321.81</v>
      </c>
      <c r="H225" s="8" t="n">
        <v>42386.1</v>
      </c>
      <c r="I225" s="9" t="n">
        <v>179</v>
      </c>
      <c r="J225" s="10" t="n">
        <f aca="false">G225/I225</f>
        <v>828.613463687151</v>
      </c>
    </row>
    <row r="226" customFormat="false" ht="15" hidden="false" customHeight="false" outlineLevel="0" collapsed="false">
      <c r="A226" s="4" t="s">
        <v>22</v>
      </c>
      <c r="B226" s="5" t="str">
        <f aca="false">TEXT(F226,"гггг ")</f>
        <v>2022</v>
      </c>
      <c r="C226" s="6" t="str">
        <f aca="false">TEXT(F226,"[$-ru-RU]ММММ;@")</f>
        <v>Август</v>
      </c>
      <c r="D226" s="10" t="n">
        <f aca="false">WEEKNUM(F226,21)</f>
        <v>32</v>
      </c>
      <c r="E226" s="14" t="str">
        <f aca="false">TEXT(F226,"ддд ")</f>
        <v>Вс</v>
      </c>
      <c r="F226" s="7" t="n">
        <v>44787</v>
      </c>
      <c r="G226" s="8" t="n">
        <v>175806.65</v>
      </c>
      <c r="H226" s="8" t="n">
        <v>52475.44</v>
      </c>
      <c r="I226" s="9" t="n">
        <v>200</v>
      </c>
      <c r="J226" s="10" t="n">
        <f aca="false">G226/I226</f>
        <v>879.03325</v>
      </c>
    </row>
    <row r="227" customFormat="false" ht="15" hidden="false" customHeight="false" outlineLevel="0" collapsed="false">
      <c r="A227" s="4" t="s">
        <v>22</v>
      </c>
      <c r="B227" s="5" t="str">
        <f aca="false">TEXT(F227,"гггг ")</f>
        <v>2022</v>
      </c>
      <c r="C227" s="6" t="str">
        <f aca="false">TEXT(F227,"[$-ru-RU]ММММ;@")</f>
        <v>Август</v>
      </c>
      <c r="D227" s="10" t="n">
        <f aca="false">WEEKNUM(F227,21)</f>
        <v>33</v>
      </c>
      <c r="E227" s="14" t="str">
        <f aca="false">TEXT(F227,"ддд ")</f>
        <v>Пн</v>
      </c>
      <c r="F227" s="7" t="n">
        <v>44788</v>
      </c>
      <c r="G227" s="8" t="n">
        <v>111719.3</v>
      </c>
      <c r="H227" s="8" t="n">
        <v>32856.11</v>
      </c>
      <c r="I227" s="9" t="n">
        <v>140</v>
      </c>
      <c r="J227" s="10" t="n">
        <f aca="false">G227/I227</f>
        <v>797.995</v>
      </c>
    </row>
    <row r="228" customFormat="false" ht="15" hidden="false" customHeight="false" outlineLevel="0" collapsed="false">
      <c r="A228" s="4" t="s">
        <v>22</v>
      </c>
      <c r="B228" s="5" t="str">
        <f aca="false">TEXT(F228,"гггг ")</f>
        <v>2022</v>
      </c>
      <c r="C228" s="6" t="str">
        <f aca="false">TEXT(F228,"[$-ru-RU]ММММ;@")</f>
        <v>Август</v>
      </c>
      <c r="D228" s="10" t="n">
        <f aca="false">WEEKNUM(F228,21)</f>
        <v>33</v>
      </c>
      <c r="E228" s="14" t="str">
        <f aca="false">TEXT(F228,"ддд ")</f>
        <v>Вт</v>
      </c>
      <c r="F228" s="7" t="n">
        <v>44789</v>
      </c>
      <c r="G228" s="8" t="n">
        <v>98772.76</v>
      </c>
      <c r="H228" s="8" t="n">
        <v>29667.06</v>
      </c>
      <c r="I228" s="9" t="n">
        <v>133</v>
      </c>
      <c r="J228" s="10" t="n">
        <f aca="false">G228/I228</f>
        <v>742.652330827068</v>
      </c>
    </row>
    <row r="229" customFormat="false" ht="15" hidden="false" customHeight="false" outlineLevel="0" collapsed="false">
      <c r="A229" s="4" t="s">
        <v>22</v>
      </c>
      <c r="B229" s="5" t="str">
        <f aca="false">TEXT(F229,"гггг ")</f>
        <v>2022</v>
      </c>
      <c r="C229" s="6" t="str">
        <f aca="false">TEXT(F229,"[$-ru-RU]ММММ;@")</f>
        <v>Август</v>
      </c>
      <c r="D229" s="10" t="n">
        <f aca="false">WEEKNUM(F229,21)</f>
        <v>33</v>
      </c>
      <c r="E229" s="14" t="str">
        <f aca="false">TEXT(F229,"ддд ")</f>
        <v>Ср</v>
      </c>
      <c r="F229" s="7" t="n">
        <v>44790</v>
      </c>
      <c r="G229" s="8" t="n">
        <v>144472.62</v>
      </c>
      <c r="H229" s="8" t="n">
        <v>42979.48</v>
      </c>
      <c r="I229" s="9" t="n">
        <v>190</v>
      </c>
      <c r="J229" s="10" t="n">
        <f aca="false">G229/I229</f>
        <v>760.382210526316</v>
      </c>
    </row>
    <row r="230" customFormat="false" ht="15" hidden="false" customHeight="false" outlineLevel="0" collapsed="false">
      <c r="A230" s="4" t="s">
        <v>22</v>
      </c>
      <c r="B230" s="5" t="str">
        <f aca="false">TEXT(F230,"гггг ")</f>
        <v>2022</v>
      </c>
      <c r="C230" s="6" t="str">
        <f aca="false">TEXT(F230,"[$-ru-RU]ММММ;@")</f>
        <v>Август</v>
      </c>
      <c r="D230" s="10" t="n">
        <f aca="false">WEEKNUM(F230,21)</f>
        <v>33</v>
      </c>
      <c r="E230" s="14" t="str">
        <f aca="false">TEXT(F230,"ддд ")</f>
        <v>Чт</v>
      </c>
      <c r="F230" s="7" t="n">
        <v>44791</v>
      </c>
      <c r="G230" s="8" t="n">
        <v>91357.54</v>
      </c>
      <c r="H230" s="8" t="n">
        <v>27110.85</v>
      </c>
      <c r="I230" s="9" t="n">
        <v>132</v>
      </c>
      <c r="J230" s="10" t="n">
        <f aca="false">G230/I230</f>
        <v>692.102575757576</v>
      </c>
    </row>
    <row r="231" customFormat="false" ht="15" hidden="false" customHeight="false" outlineLevel="0" collapsed="false">
      <c r="A231" s="4" t="s">
        <v>22</v>
      </c>
      <c r="B231" s="5" t="str">
        <f aca="false">TEXT(F231,"гггг ")</f>
        <v>2022</v>
      </c>
      <c r="C231" s="6" t="str">
        <f aca="false">TEXT(F231,"[$-ru-RU]ММММ;@")</f>
        <v>Август</v>
      </c>
      <c r="D231" s="10" t="n">
        <f aca="false">WEEKNUM(F231,21)</f>
        <v>33</v>
      </c>
      <c r="E231" s="14" t="str">
        <f aca="false">TEXT(F231,"ддд ")</f>
        <v>Пт</v>
      </c>
      <c r="F231" s="7" t="n">
        <v>44792</v>
      </c>
      <c r="G231" s="8" t="n">
        <v>116854.42</v>
      </c>
      <c r="H231" s="8" t="n">
        <v>35752.4004166667</v>
      </c>
      <c r="I231" s="9" t="n">
        <v>157</v>
      </c>
      <c r="J231" s="10" t="n">
        <f aca="false">G231/I231</f>
        <v>744.295668789809</v>
      </c>
    </row>
    <row r="232" customFormat="false" ht="15" hidden="false" customHeight="false" outlineLevel="0" collapsed="false">
      <c r="A232" s="4" t="s">
        <v>22</v>
      </c>
      <c r="B232" s="5" t="str">
        <f aca="false">TEXT(F232,"гггг ")</f>
        <v>2022</v>
      </c>
      <c r="C232" s="6" t="str">
        <f aca="false">TEXT(F232,"[$-ru-RU]ММММ;@")</f>
        <v>Август</v>
      </c>
      <c r="D232" s="10" t="n">
        <f aca="false">WEEKNUM(F232,21)</f>
        <v>33</v>
      </c>
      <c r="E232" s="14" t="str">
        <f aca="false">TEXT(F232,"ддд ")</f>
        <v>Сб</v>
      </c>
      <c r="F232" s="7" t="n">
        <v>44793</v>
      </c>
      <c r="G232" s="8" t="n">
        <v>153891.88</v>
      </c>
      <c r="H232" s="8" t="n">
        <v>45838.92</v>
      </c>
      <c r="I232" s="9" t="n">
        <v>203</v>
      </c>
      <c r="J232" s="10" t="n">
        <f aca="false">G232/I232</f>
        <v>758.088078817734</v>
      </c>
    </row>
    <row r="233" customFormat="false" ht="15" hidden="false" customHeight="false" outlineLevel="0" collapsed="false">
      <c r="A233" s="4" t="s">
        <v>22</v>
      </c>
      <c r="B233" s="5" t="str">
        <f aca="false">TEXT(F233,"гггг ")</f>
        <v>2022</v>
      </c>
      <c r="C233" s="6" t="str">
        <f aca="false">TEXT(F233,"[$-ru-RU]ММММ;@")</f>
        <v>Август</v>
      </c>
      <c r="D233" s="10" t="n">
        <f aca="false">WEEKNUM(F233,21)</f>
        <v>33</v>
      </c>
      <c r="E233" s="14" t="str">
        <f aca="false">TEXT(F233,"ддд ")</f>
        <v>Вс</v>
      </c>
      <c r="F233" s="7" t="n">
        <v>44794</v>
      </c>
      <c r="G233" s="8" t="n">
        <v>156305.81</v>
      </c>
      <c r="H233" s="8" t="n">
        <v>46697.49</v>
      </c>
      <c r="I233" s="9" t="n">
        <v>191</v>
      </c>
      <c r="J233" s="10" t="n">
        <f aca="false">G233/I233</f>
        <v>818.355026178011</v>
      </c>
    </row>
    <row r="234" customFormat="false" ht="15" hidden="false" customHeight="false" outlineLevel="0" collapsed="false">
      <c r="A234" s="4" t="s">
        <v>22</v>
      </c>
      <c r="B234" s="5" t="str">
        <f aca="false">TEXT(F234,"гггг ")</f>
        <v>2022</v>
      </c>
      <c r="C234" s="6" t="str">
        <f aca="false">TEXT(F234,"[$-ru-RU]ММММ;@")</f>
        <v>Август</v>
      </c>
      <c r="D234" s="10" t="n">
        <f aca="false">WEEKNUM(F234,21)</f>
        <v>34</v>
      </c>
      <c r="E234" s="14" t="str">
        <f aca="false">TEXT(F234,"ддд ")</f>
        <v>Пн</v>
      </c>
      <c r="F234" s="7" t="n">
        <v>44795</v>
      </c>
      <c r="G234" s="8" t="n">
        <v>108439.3</v>
      </c>
      <c r="H234" s="8" t="n">
        <v>32818.46</v>
      </c>
      <c r="I234" s="9" t="n">
        <v>139</v>
      </c>
      <c r="J234" s="10" t="n">
        <f aca="false">G234/I234</f>
        <v>780.138848920863</v>
      </c>
    </row>
    <row r="235" customFormat="false" ht="15" hidden="false" customHeight="false" outlineLevel="0" collapsed="false">
      <c r="A235" s="4" t="s">
        <v>22</v>
      </c>
      <c r="B235" s="5" t="str">
        <f aca="false">TEXT(F235,"гггг ")</f>
        <v>2022</v>
      </c>
      <c r="C235" s="6" t="str">
        <f aca="false">TEXT(F235,"[$-ru-RU]ММММ;@")</f>
        <v>Август</v>
      </c>
      <c r="D235" s="10" t="n">
        <f aca="false">WEEKNUM(F235,21)</f>
        <v>34</v>
      </c>
      <c r="E235" s="14" t="str">
        <f aca="false">TEXT(F235,"ддд ")</f>
        <v>Вт</v>
      </c>
      <c r="F235" s="7" t="n">
        <v>44796</v>
      </c>
      <c r="G235" s="8" t="n">
        <v>93884.5</v>
      </c>
      <c r="H235" s="8" t="n">
        <v>28431.01</v>
      </c>
      <c r="I235" s="9" t="n">
        <v>131</v>
      </c>
      <c r="J235" s="10" t="n">
        <f aca="false">G235/I235</f>
        <v>716.675572519084</v>
      </c>
    </row>
    <row r="236" customFormat="false" ht="15" hidden="false" customHeight="false" outlineLevel="0" collapsed="false">
      <c r="A236" s="4" t="s">
        <v>22</v>
      </c>
      <c r="B236" s="5" t="str">
        <f aca="false">TEXT(F236,"гггг ")</f>
        <v>2022</v>
      </c>
      <c r="C236" s="6" t="str">
        <f aca="false">TEXT(F236,"[$-ru-RU]ММММ;@")</f>
        <v>Август</v>
      </c>
      <c r="D236" s="10" t="n">
        <f aca="false">WEEKNUM(F236,21)</f>
        <v>34</v>
      </c>
      <c r="E236" s="14" t="str">
        <f aca="false">TEXT(F236,"ддд ")</f>
        <v>Ср</v>
      </c>
      <c r="F236" s="7" t="n">
        <v>44797</v>
      </c>
      <c r="G236" s="8" t="n">
        <v>112256</v>
      </c>
      <c r="H236" s="8" t="n">
        <v>32655.65</v>
      </c>
      <c r="I236" s="9" t="n">
        <v>139</v>
      </c>
      <c r="J236" s="10" t="n">
        <f aca="false">G236/I236</f>
        <v>807.597122302158</v>
      </c>
    </row>
    <row r="237" customFormat="false" ht="15" hidden="false" customHeight="false" outlineLevel="0" collapsed="false">
      <c r="A237" s="4" t="s">
        <v>22</v>
      </c>
      <c r="B237" s="5" t="str">
        <f aca="false">TEXT(F237,"гггг ")</f>
        <v>2022</v>
      </c>
      <c r="C237" s="6" t="str">
        <f aca="false">TEXT(F237,"[$-ru-RU]ММММ;@")</f>
        <v>Август</v>
      </c>
      <c r="D237" s="10" t="n">
        <f aca="false">WEEKNUM(F237,21)</f>
        <v>34</v>
      </c>
      <c r="E237" s="14" t="str">
        <f aca="false">TEXT(F237,"ддд ")</f>
        <v>Чт</v>
      </c>
      <c r="F237" s="7" t="n">
        <v>44798</v>
      </c>
      <c r="G237" s="8" t="n">
        <v>172705.1</v>
      </c>
      <c r="H237" s="8" t="n">
        <v>52787.62</v>
      </c>
      <c r="I237" s="9" t="n">
        <v>203</v>
      </c>
      <c r="J237" s="10" t="n">
        <f aca="false">G237/I237</f>
        <v>850.764039408867</v>
      </c>
    </row>
    <row r="238" customFormat="false" ht="15" hidden="false" customHeight="false" outlineLevel="0" collapsed="false">
      <c r="A238" s="4" t="s">
        <v>22</v>
      </c>
      <c r="B238" s="5" t="str">
        <f aca="false">TEXT(F238,"гггг ")</f>
        <v>2022</v>
      </c>
      <c r="C238" s="6" t="str">
        <f aca="false">TEXT(F238,"[$-ru-RU]ММММ;@")</f>
        <v>Август</v>
      </c>
      <c r="D238" s="10" t="n">
        <f aca="false">WEEKNUM(F238,21)</f>
        <v>34</v>
      </c>
      <c r="E238" s="14" t="str">
        <f aca="false">TEXT(F238,"ддд ")</f>
        <v>Пт</v>
      </c>
      <c r="F238" s="7" t="n">
        <v>44799</v>
      </c>
      <c r="G238" s="8" t="n">
        <v>169650.67</v>
      </c>
      <c r="H238" s="8" t="n">
        <v>50925.3173333333</v>
      </c>
      <c r="I238" s="9" t="n">
        <v>203</v>
      </c>
      <c r="J238" s="10" t="n">
        <f aca="false">G238/I238</f>
        <v>835.717586206897</v>
      </c>
    </row>
    <row r="239" customFormat="false" ht="15" hidden="false" customHeight="false" outlineLevel="0" collapsed="false">
      <c r="A239" s="4" t="s">
        <v>22</v>
      </c>
      <c r="B239" s="5" t="str">
        <f aca="false">TEXT(F239,"гггг ")</f>
        <v>2022</v>
      </c>
      <c r="C239" s="6" t="str">
        <f aca="false">TEXT(F239,"[$-ru-RU]ММММ;@")</f>
        <v>Август</v>
      </c>
      <c r="D239" s="10" t="n">
        <f aca="false">WEEKNUM(F239,21)</f>
        <v>34</v>
      </c>
      <c r="E239" s="14" t="str">
        <f aca="false">TEXT(F239,"ддд ")</f>
        <v>Сб</v>
      </c>
      <c r="F239" s="7" t="n">
        <v>44800</v>
      </c>
      <c r="G239" s="8" t="n">
        <v>259268.68</v>
      </c>
      <c r="H239" s="8" t="n">
        <v>76676.27</v>
      </c>
      <c r="I239" s="9" t="n">
        <v>304</v>
      </c>
      <c r="J239" s="10" t="n">
        <f aca="false">G239/I239</f>
        <v>852.8575</v>
      </c>
    </row>
    <row r="240" customFormat="false" ht="15" hidden="false" customHeight="false" outlineLevel="0" collapsed="false">
      <c r="A240" s="4" t="s">
        <v>22</v>
      </c>
      <c r="B240" s="5" t="str">
        <f aca="false">TEXT(F240,"гггг ")</f>
        <v>2022</v>
      </c>
      <c r="C240" s="6" t="str">
        <f aca="false">TEXT(F240,"[$-ru-RU]ММММ;@")</f>
        <v>Август</v>
      </c>
      <c r="D240" s="10" t="n">
        <f aca="false">WEEKNUM(F240,21)</f>
        <v>34</v>
      </c>
      <c r="E240" s="14" t="str">
        <f aca="false">TEXT(F240,"ддд ")</f>
        <v>Вс</v>
      </c>
      <c r="F240" s="7" t="n">
        <v>44801</v>
      </c>
      <c r="G240" s="8" t="n">
        <v>165184.92</v>
      </c>
      <c r="H240" s="8" t="n">
        <v>49487.56</v>
      </c>
      <c r="I240" s="9" t="n">
        <v>173</v>
      </c>
      <c r="J240" s="10" t="n">
        <f aca="false">G240/I240</f>
        <v>954.82612716763</v>
      </c>
    </row>
    <row r="241" customFormat="false" ht="15" hidden="false" customHeight="false" outlineLevel="0" collapsed="false">
      <c r="A241" s="4" t="s">
        <v>22</v>
      </c>
      <c r="B241" s="5" t="str">
        <f aca="false">TEXT(F241,"гггг ")</f>
        <v>2022</v>
      </c>
      <c r="C241" s="6" t="str">
        <f aca="false">TEXT(F241,"[$-ru-RU]ММММ;@")</f>
        <v>Август</v>
      </c>
      <c r="D241" s="10" t="n">
        <f aca="false">WEEKNUM(F241,21)</f>
        <v>35</v>
      </c>
      <c r="E241" s="14" t="str">
        <f aca="false">TEXT(F241,"ддд ")</f>
        <v>Пн</v>
      </c>
      <c r="F241" s="7" t="n">
        <v>44802</v>
      </c>
      <c r="G241" s="8" t="n">
        <v>97615.7</v>
      </c>
      <c r="H241" s="8" t="n">
        <v>28890.055</v>
      </c>
      <c r="I241" s="9" t="n">
        <v>144</v>
      </c>
      <c r="J241" s="10" t="n">
        <f aca="false">G241/I241</f>
        <v>677.886805555556</v>
      </c>
    </row>
    <row r="242" customFormat="false" ht="15" hidden="false" customHeight="false" outlineLevel="0" collapsed="false">
      <c r="A242" s="4" t="s">
        <v>22</v>
      </c>
      <c r="B242" s="5" t="str">
        <f aca="false">TEXT(F242,"гггг ")</f>
        <v>2022</v>
      </c>
      <c r="C242" s="6" t="str">
        <f aca="false">TEXT(F242,"[$-ru-RU]ММММ;@")</f>
        <v>Август</v>
      </c>
      <c r="D242" s="10" t="n">
        <f aca="false">WEEKNUM(F242,21)</f>
        <v>35</v>
      </c>
      <c r="E242" s="14" t="str">
        <f aca="false">TEXT(F242,"ддд ")</f>
        <v>Вт</v>
      </c>
      <c r="F242" s="7" t="n">
        <v>44803</v>
      </c>
      <c r="G242" s="8" t="n">
        <v>86604.39</v>
      </c>
      <c r="H242" s="8" t="n">
        <v>26225.92</v>
      </c>
      <c r="I242" s="9" t="n">
        <v>113</v>
      </c>
      <c r="J242" s="10" t="n">
        <f aca="false">G242/I242</f>
        <v>766.410530973451</v>
      </c>
    </row>
    <row r="243" customFormat="false" ht="15" hidden="false" customHeight="false" outlineLevel="0" collapsed="false">
      <c r="A243" s="4" t="s">
        <v>22</v>
      </c>
      <c r="B243" s="5" t="str">
        <f aca="false">TEXT(F243,"гггг ")</f>
        <v>2022</v>
      </c>
      <c r="C243" s="6" t="str">
        <f aca="false">TEXT(F243,"[$-ru-RU]ММММ;@")</f>
        <v>Август</v>
      </c>
      <c r="D243" s="10" t="n">
        <f aca="false">WEEKNUM(F243,21)</f>
        <v>35</v>
      </c>
      <c r="E243" s="14" t="str">
        <f aca="false">TEXT(F243,"ддд ")</f>
        <v>Ср</v>
      </c>
      <c r="F243" s="7" t="n">
        <v>44804</v>
      </c>
      <c r="G243" s="8" t="n">
        <v>93933.18</v>
      </c>
      <c r="H243" s="8" t="n">
        <v>28350.0103297872</v>
      </c>
      <c r="I243" s="9" t="n">
        <v>139</v>
      </c>
      <c r="J243" s="10" t="n">
        <f aca="false">G243/I243</f>
        <v>675.778273381295</v>
      </c>
    </row>
    <row r="244" customFormat="false" ht="15" hidden="false" customHeight="false" outlineLevel="0" collapsed="false">
      <c r="A244" s="4" t="s">
        <v>22</v>
      </c>
      <c r="B244" s="5" t="str">
        <f aca="false">TEXT(F244,"гггг ")</f>
        <v>2022</v>
      </c>
      <c r="C244" s="6" t="str">
        <f aca="false">TEXT(F244,"[$-ru-RU]ММММ;@")</f>
        <v>Сентябрь</v>
      </c>
      <c r="D244" s="10" t="n">
        <f aca="false">WEEKNUM(F244,21)</f>
        <v>35</v>
      </c>
      <c r="E244" s="14" t="str">
        <f aca="false">TEXT(F244,"ддд ")</f>
        <v>Чт</v>
      </c>
      <c r="F244" s="7" t="n">
        <v>44805</v>
      </c>
      <c r="G244" s="8" t="n">
        <v>246339.26</v>
      </c>
      <c r="H244" s="8" t="n">
        <v>76157.93</v>
      </c>
      <c r="I244" s="9" t="n">
        <v>292</v>
      </c>
      <c r="J244" s="10" t="n">
        <f aca="false">G244/I244</f>
        <v>843.627602739726</v>
      </c>
    </row>
    <row r="245" customFormat="false" ht="15" hidden="false" customHeight="false" outlineLevel="0" collapsed="false">
      <c r="A245" s="4" t="s">
        <v>22</v>
      </c>
      <c r="B245" s="5" t="str">
        <f aca="false">TEXT(F245,"гггг ")</f>
        <v>2022</v>
      </c>
      <c r="C245" s="6" t="str">
        <f aca="false">TEXT(F245,"[$-ru-RU]ММММ;@")</f>
        <v>Сентябрь</v>
      </c>
      <c r="D245" s="10" t="n">
        <f aca="false">WEEKNUM(F245,21)</f>
        <v>35</v>
      </c>
      <c r="E245" s="14" t="str">
        <f aca="false">TEXT(F245,"ддд ")</f>
        <v>Пт</v>
      </c>
      <c r="F245" s="7" t="n">
        <v>44806</v>
      </c>
      <c r="G245" s="8" t="n">
        <v>111954.1</v>
      </c>
      <c r="H245" s="8" t="n">
        <v>36047.805</v>
      </c>
      <c r="I245" s="9" t="n">
        <v>165</v>
      </c>
      <c r="J245" s="10" t="n">
        <f aca="false">G245/I245</f>
        <v>678.509696969697</v>
      </c>
    </row>
    <row r="246" customFormat="false" ht="15" hidden="false" customHeight="false" outlineLevel="0" collapsed="false">
      <c r="A246" s="4" t="s">
        <v>22</v>
      </c>
      <c r="B246" s="5" t="str">
        <f aca="false">TEXT(F246,"гггг ")</f>
        <v>2022</v>
      </c>
      <c r="C246" s="6" t="str">
        <f aca="false">TEXT(F246,"[$-ru-RU]ММММ;@")</f>
        <v>Сентябрь</v>
      </c>
      <c r="D246" s="10" t="n">
        <f aca="false">WEEKNUM(F246,21)</f>
        <v>35</v>
      </c>
      <c r="E246" s="14" t="str">
        <f aca="false">TEXT(F246,"ддд ")</f>
        <v>Сб</v>
      </c>
      <c r="F246" s="7" t="n">
        <v>44807</v>
      </c>
      <c r="G246" s="8" t="n">
        <v>206157.68</v>
      </c>
      <c r="H246" s="8" t="n">
        <v>64251.84</v>
      </c>
      <c r="I246" s="9" t="n">
        <v>229</v>
      </c>
      <c r="J246" s="10" t="n">
        <f aca="false">G246/I246</f>
        <v>900.251877729258</v>
      </c>
    </row>
    <row r="247" customFormat="false" ht="15" hidden="false" customHeight="false" outlineLevel="0" collapsed="false">
      <c r="A247" s="4" t="s">
        <v>22</v>
      </c>
      <c r="B247" s="5" t="str">
        <f aca="false">TEXT(F247,"гггг ")</f>
        <v>2022</v>
      </c>
      <c r="C247" s="6" t="str">
        <f aca="false">TEXT(F247,"[$-ru-RU]ММММ;@")</f>
        <v>Сентябрь</v>
      </c>
      <c r="D247" s="10" t="n">
        <f aca="false">WEEKNUM(F247,21)</f>
        <v>35</v>
      </c>
      <c r="E247" s="14" t="str">
        <f aca="false">TEXT(F247,"ддд ")</f>
        <v>Вс</v>
      </c>
      <c r="F247" s="7" t="n">
        <v>44808</v>
      </c>
      <c r="G247" s="8" t="n">
        <v>150988.65</v>
      </c>
      <c r="H247" s="8" t="n">
        <v>46936.77</v>
      </c>
      <c r="I247" s="9" t="n">
        <v>175</v>
      </c>
      <c r="J247" s="10" t="n">
        <f aca="false">G247/I247</f>
        <v>862.792285714286</v>
      </c>
    </row>
    <row r="248" customFormat="false" ht="15" hidden="false" customHeight="false" outlineLevel="0" collapsed="false">
      <c r="A248" s="4" t="s">
        <v>22</v>
      </c>
      <c r="B248" s="5" t="str">
        <f aca="false">TEXT(F248,"гггг ")</f>
        <v>2022</v>
      </c>
      <c r="C248" s="6" t="str">
        <f aca="false">TEXT(F248,"[$-ru-RU]ММММ;@")</f>
        <v>Сентябрь</v>
      </c>
      <c r="D248" s="10" t="n">
        <f aca="false">WEEKNUM(F248,21)</f>
        <v>36</v>
      </c>
      <c r="E248" s="14" t="str">
        <f aca="false">TEXT(F248,"ддд ")</f>
        <v>Пн</v>
      </c>
      <c r="F248" s="7" t="n">
        <v>44809</v>
      </c>
      <c r="G248" s="8" t="n">
        <v>90535.63</v>
      </c>
      <c r="H248" s="8" t="n">
        <v>28674.46</v>
      </c>
      <c r="I248" s="9" t="n">
        <v>108</v>
      </c>
      <c r="J248" s="10" t="n">
        <f aca="false">G248/I248</f>
        <v>838.292870370371</v>
      </c>
    </row>
    <row r="249" customFormat="false" ht="15" hidden="false" customHeight="false" outlineLevel="0" collapsed="false">
      <c r="A249" s="4" t="s">
        <v>22</v>
      </c>
      <c r="B249" s="5" t="str">
        <f aca="false">TEXT(F249,"гггг ")</f>
        <v>2022</v>
      </c>
      <c r="C249" s="6" t="str">
        <f aca="false">TEXT(F249,"[$-ru-RU]ММММ;@")</f>
        <v>Сентябрь</v>
      </c>
      <c r="D249" s="10" t="n">
        <f aca="false">WEEKNUM(F249,21)</f>
        <v>36</v>
      </c>
      <c r="E249" s="14" t="str">
        <f aca="false">TEXT(F249,"ддд ")</f>
        <v>Вт</v>
      </c>
      <c r="F249" s="7" t="n">
        <v>44810</v>
      </c>
      <c r="G249" s="8" t="n">
        <v>76413</v>
      </c>
      <c r="H249" s="8" t="n">
        <v>24934.9</v>
      </c>
      <c r="I249" s="9" t="n">
        <v>118</v>
      </c>
      <c r="J249" s="10" t="n">
        <f aca="false">G249/I249</f>
        <v>647.56779661017</v>
      </c>
    </row>
    <row r="250" customFormat="false" ht="15" hidden="false" customHeight="false" outlineLevel="0" collapsed="false">
      <c r="A250" s="4" t="s">
        <v>22</v>
      </c>
      <c r="B250" s="5" t="str">
        <f aca="false">TEXT(F250,"гггг ")</f>
        <v>2022</v>
      </c>
      <c r="C250" s="6" t="str">
        <f aca="false">TEXT(F250,"[$-ru-RU]ММММ;@")</f>
        <v>Сентябрь</v>
      </c>
      <c r="D250" s="10" t="n">
        <f aca="false">WEEKNUM(F250,21)</f>
        <v>36</v>
      </c>
      <c r="E250" s="14" t="str">
        <f aca="false">TEXT(F250,"ддд ")</f>
        <v>Ср</v>
      </c>
      <c r="F250" s="7" t="n">
        <v>44811</v>
      </c>
      <c r="G250" s="8" t="n">
        <v>102653.54</v>
      </c>
      <c r="H250" s="8" t="n">
        <v>33628.19</v>
      </c>
      <c r="I250" s="9" t="n">
        <v>119</v>
      </c>
      <c r="J250" s="10" t="n">
        <f aca="false">G250/I250</f>
        <v>862.634789915966</v>
      </c>
    </row>
    <row r="251" customFormat="false" ht="15" hidden="false" customHeight="false" outlineLevel="0" collapsed="false">
      <c r="A251" s="4" t="s">
        <v>22</v>
      </c>
      <c r="B251" s="5" t="str">
        <f aca="false">TEXT(F251,"гггг ")</f>
        <v>2022</v>
      </c>
      <c r="C251" s="6" t="str">
        <f aca="false">TEXT(F251,"[$-ru-RU]ММММ;@")</f>
        <v>Сентябрь</v>
      </c>
      <c r="D251" s="10" t="n">
        <f aca="false">WEEKNUM(F251,21)</f>
        <v>36</v>
      </c>
      <c r="E251" s="14" t="str">
        <f aca="false">TEXT(F251,"ддд ")</f>
        <v>Чт</v>
      </c>
      <c r="F251" s="7" t="n">
        <v>44812</v>
      </c>
      <c r="G251" s="8" t="n">
        <v>98774.1</v>
      </c>
      <c r="H251" s="8" t="n">
        <v>30099.43</v>
      </c>
      <c r="I251" s="9" t="n">
        <v>148</v>
      </c>
      <c r="J251" s="10" t="n">
        <f aca="false">G251/I251</f>
        <v>667.392567567568</v>
      </c>
    </row>
    <row r="252" customFormat="false" ht="15" hidden="false" customHeight="false" outlineLevel="0" collapsed="false">
      <c r="A252" s="4" t="s">
        <v>22</v>
      </c>
      <c r="B252" s="5" t="str">
        <f aca="false">TEXT(F252,"гггг ")</f>
        <v>2022</v>
      </c>
      <c r="C252" s="6" t="str">
        <f aca="false">TEXT(F252,"[$-ru-RU]ММММ;@")</f>
        <v>Сентябрь</v>
      </c>
      <c r="D252" s="10" t="n">
        <f aca="false">WEEKNUM(F252,21)</f>
        <v>36</v>
      </c>
      <c r="E252" s="14" t="str">
        <f aca="false">TEXT(F252,"ддд ")</f>
        <v>Пт</v>
      </c>
      <c r="F252" s="7" t="n">
        <v>44813</v>
      </c>
      <c r="G252" s="8" t="n">
        <v>187587.75</v>
      </c>
      <c r="H252" s="8" t="n">
        <v>55564.866</v>
      </c>
      <c r="I252" s="9" t="n">
        <v>253</v>
      </c>
      <c r="J252" s="10" t="n">
        <f aca="false">G252/I252</f>
        <v>741.453557312253</v>
      </c>
    </row>
    <row r="253" customFormat="false" ht="15" hidden="false" customHeight="false" outlineLevel="0" collapsed="false">
      <c r="A253" s="4" t="s">
        <v>22</v>
      </c>
      <c r="B253" s="5" t="str">
        <f aca="false">TEXT(F253,"гггг ")</f>
        <v>2022</v>
      </c>
      <c r="C253" s="6" t="str">
        <f aca="false">TEXT(F253,"[$-ru-RU]ММММ;@")</f>
        <v>Сентябрь</v>
      </c>
      <c r="D253" s="10" t="n">
        <f aca="false">WEEKNUM(F253,21)</f>
        <v>36</v>
      </c>
      <c r="E253" s="14" t="str">
        <f aca="false">TEXT(F253,"ддд ")</f>
        <v>Сб</v>
      </c>
      <c r="F253" s="7" t="n">
        <v>44814</v>
      </c>
      <c r="G253" s="8" t="n">
        <v>252476.89</v>
      </c>
      <c r="H253" s="8" t="n">
        <v>78919.61</v>
      </c>
      <c r="I253" s="9" t="n">
        <v>296</v>
      </c>
      <c r="J253" s="10" t="n">
        <f aca="false">G253/I253</f>
        <v>852.962466216216</v>
      </c>
    </row>
    <row r="254" customFormat="false" ht="15" hidden="false" customHeight="false" outlineLevel="0" collapsed="false">
      <c r="A254" s="4" t="s">
        <v>22</v>
      </c>
      <c r="B254" s="5" t="str">
        <f aca="false">TEXT(F254,"гггг ")</f>
        <v>2022</v>
      </c>
      <c r="C254" s="6" t="str">
        <f aca="false">TEXT(F254,"[$-ru-RU]ММММ;@")</f>
        <v>Сентябрь</v>
      </c>
      <c r="D254" s="10" t="n">
        <f aca="false">WEEKNUM(F254,21)</f>
        <v>36</v>
      </c>
      <c r="E254" s="14" t="str">
        <f aca="false">TEXT(F254,"ддд ")</f>
        <v>Вс</v>
      </c>
      <c r="F254" s="7" t="n">
        <v>44815</v>
      </c>
      <c r="G254" s="8" t="n">
        <v>221180.62</v>
      </c>
      <c r="H254" s="8" t="n">
        <v>67690.87</v>
      </c>
      <c r="I254" s="9" t="n">
        <v>278</v>
      </c>
      <c r="J254" s="10" t="n">
        <f aca="false">G254/I254</f>
        <v>795.613741007194</v>
      </c>
    </row>
    <row r="255" customFormat="false" ht="15" hidden="false" customHeight="false" outlineLevel="0" collapsed="false">
      <c r="A255" s="4" t="s">
        <v>22</v>
      </c>
      <c r="B255" s="5" t="str">
        <f aca="false">TEXT(F255,"гггг ")</f>
        <v>2022</v>
      </c>
      <c r="C255" s="6" t="str">
        <f aca="false">TEXT(F255,"[$-ru-RU]ММММ;@")</f>
        <v>Сентябрь</v>
      </c>
      <c r="D255" s="10" t="n">
        <f aca="false">WEEKNUM(F255,21)</f>
        <v>37</v>
      </c>
      <c r="E255" s="14" t="str">
        <f aca="false">TEXT(F255,"ддд ")</f>
        <v>Пн</v>
      </c>
      <c r="F255" s="7" t="n">
        <v>44816</v>
      </c>
      <c r="G255" s="8" t="n">
        <v>67576.59</v>
      </c>
      <c r="H255" s="8" t="n">
        <v>21106.87</v>
      </c>
      <c r="I255" s="9" t="n">
        <v>106</v>
      </c>
      <c r="J255" s="10" t="n">
        <f aca="false">G255/I255</f>
        <v>637.515</v>
      </c>
    </row>
    <row r="256" customFormat="false" ht="15" hidden="false" customHeight="false" outlineLevel="0" collapsed="false">
      <c r="A256" s="4" t="s">
        <v>22</v>
      </c>
      <c r="B256" s="5" t="str">
        <f aca="false">TEXT(F256,"гггг ")</f>
        <v>2022</v>
      </c>
      <c r="C256" s="6" t="str">
        <f aca="false">TEXT(F256,"[$-ru-RU]ММММ;@")</f>
        <v>Сентябрь</v>
      </c>
      <c r="D256" s="10" t="n">
        <f aca="false">WEEKNUM(F256,21)</f>
        <v>37</v>
      </c>
      <c r="E256" s="14" t="str">
        <f aca="false">TEXT(F256,"ддд ")</f>
        <v>Вт</v>
      </c>
      <c r="F256" s="7" t="n">
        <v>44817</v>
      </c>
      <c r="G256" s="8" t="n">
        <v>92014.09</v>
      </c>
      <c r="H256" s="8" t="n">
        <v>28203.62</v>
      </c>
      <c r="I256" s="9" t="n">
        <v>128</v>
      </c>
      <c r="J256" s="10" t="n">
        <f aca="false">G256/I256</f>
        <v>718.860078125</v>
      </c>
    </row>
    <row r="257" customFormat="false" ht="15" hidden="false" customHeight="false" outlineLevel="0" collapsed="false">
      <c r="A257" s="4" t="s">
        <v>22</v>
      </c>
      <c r="B257" s="5" t="str">
        <f aca="false">TEXT(F257,"гггг ")</f>
        <v>2022</v>
      </c>
      <c r="C257" s="6" t="str">
        <f aca="false">TEXT(F257,"[$-ru-RU]ММММ;@")</f>
        <v>Сентябрь</v>
      </c>
      <c r="D257" s="10" t="n">
        <f aca="false">WEEKNUM(F257,21)</f>
        <v>37</v>
      </c>
      <c r="E257" s="14" t="str">
        <f aca="false">TEXT(F257,"ддд ")</f>
        <v>Ср</v>
      </c>
      <c r="F257" s="7" t="n">
        <v>44818</v>
      </c>
      <c r="G257" s="8" t="n">
        <v>70734.5</v>
      </c>
      <c r="H257" s="8" t="n">
        <v>22899.84</v>
      </c>
      <c r="I257" s="9" t="n">
        <v>116</v>
      </c>
      <c r="J257" s="10" t="n">
        <f aca="false">G257/I257</f>
        <v>609.780172413793</v>
      </c>
    </row>
    <row r="258" customFormat="false" ht="15" hidden="false" customHeight="false" outlineLevel="0" collapsed="false">
      <c r="A258" s="4" t="s">
        <v>22</v>
      </c>
      <c r="B258" s="5" t="str">
        <f aca="false">TEXT(F258,"гггг ")</f>
        <v>2022</v>
      </c>
      <c r="C258" s="6" t="str">
        <f aca="false">TEXT(F258,"[$-ru-RU]ММММ;@")</f>
        <v>Сентябрь</v>
      </c>
      <c r="D258" s="10" t="n">
        <f aca="false">WEEKNUM(F258,21)</f>
        <v>37</v>
      </c>
      <c r="E258" s="14" t="str">
        <f aca="false">TEXT(F258,"ддд ")</f>
        <v>Чт</v>
      </c>
      <c r="F258" s="7" t="n">
        <v>44819</v>
      </c>
      <c r="G258" s="8" t="n">
        <v>104434.06</v>
      </c>
      <c r="H258" s="8" t="n">
        <v>33346.79</v>
      </c>
      <c r="I258" s="9" t="n">
        <v>141</v>
      </c>
      <c r="J258" s="10" t="n">
        <f aca="false">G258/I258</f>
        <v>740.667092198582</v>
      </c>
    </row>
    <row r="259" customFormat="false" ht="15" hidden="false" customHeight="false" outlineLevel="0" collapsed="false">
      <c r="A259" s="4" t="s">
        <v>22</v>
      </c>
      <c r="B259" s="5" t="str">
        <f aca="false">TEXT(F259,"гггг ")</f>
        <v>2022</v>
      </c>
      <c r="C259" s="6" t="str">
        <f aca="false">TEXT(F259,"[$-ru-RU]ММММ;@")</f>
        <v>Сентябрь</v>
      </c>
      <c r="D259" s="10" t="n">
        <f aca="false">WEEKNUM(F259,21)</f>
        <v>37</v>
      </c>
      <c r="E259" s="14" t="str">
        <f aca="false">TEXT(F259,"ддд ")</f>
        <v>Пт</v>
      </c>
      <c r="F259" s="7" t="n">
        <v>44820</v>
      </c>
      <c r="G259" s="8" t="n">
        <v>161764.36</v>
      </c>
      <c r="H259" s="8" t="n">
        <v>51402.09</v>
      </c>
      <c r="I259" s="9" t="n">
        <v>207</v>
      </c>
      <c r="J259" s="10" t="n">
        <f aca="false">G259/I259</f>
        <v>781.470338164251</v>
      </c>
    </row>
    <row r="260" customFormat="false" ht="15" hidden="false" customHeight="false" outlineLevel="0" collapsed="false">
      <c r="A260" s="4" t="s">
        <v>22</v>
      </c>
      <c r="B260" s="5" t="str">
        <f aca="false">TEXT(F260,"гггг ")</f>
        <v>2022</v>
      </c>
      <c r="C260" s="6" t="str">
        <f aca="false">TEXT(F260,"[$-ru-RU]ММММ;@")</f>
        <v>Сентябрь</v>
      </c>
      <c r="D260" s="10" t="n">
        <f aca="false">WEEKNUM(F260,21)</f>
        <v>37</v>
      </c>
      <c r="E260" s="14" t="str">
        <f aca="false">TEXT(F260,"ддд ")</f>
        <v>Сб</v>
      </c>
      <c r="F260" s="7" t="n">
        <v>44821</v>
      </c>
      <c r="G260" s="8" t="n">
        <v>207220.9</v>
      </c>
      <c r="H260" s="8" t="n">
        <v>63625.19</v>
      </c>
      <c r="I260" s="9" t="n">
        <v>261</v>
      </c>
      <c r="J260" s="10" t="n">
        <f aca="false">G260/I260</f>
        <v>793.949808429119</v>
      </c>
    </row>
    <row r="261" customFormat="false" ht="15" hidden="false" customHeight="false" outlineLevel="0" collapsed="false">
      <c r="A261" s="4" t="s">
        <v>22</v>
      </c>
      <c r="B261" s="5" t="str">
        <f aca="false">TEXT(F261,"гггг ")</f>
        <v>2022</v>
      </c>
      <c r="C261" s="6" t="str">
        <f aca="false">TEXT(F261,"[$-ru-RU]ММММ;@")</f>
        <v>Сентябрь</v>
      </c>
      <c r="D261" s="10" t="n">
        <f aca="false">WEEKNUM(F261,21)</f>
        <v>37</v>
      </c>
      <c r="E261" s="14" t="str">
        <f aca="false">TEXT(F261,"ддд ")</f>
        <v>Вс</v>
      </c>
      <c r="F261" s="7" t="n">
        <v>44822</v>
      </c>
      <c r="G261" s="8" t="n">
        <v>187290.83</v>
      </c>
      <c r="H261" s="8" t="n">
        <v>57080.48</v>
      </c>
      <c r="I261" s="9" t="n">
        <v>240</v>
      </c>
      <c r="J261" s="10" t="n">
        <f aca="false">G261/I261</f>
        <v>780.378458333333</v>
      </c>
    </row>
    <row r="262" customFormat="false" ht="15" hidden="false" customHeight="false" outlineLevel="0" collapsed="false">
      <c r="A262" s="4" t="s">
        <v>22</v>
      </c>
      <c r="B262" s="5" t="str">
        <f aca="false">TEXT(F262,"гггг ")</f>
        <v>2022</v>
      </c>
      <c r="C262" s="6" t="str">
        <f aca="false">TEXT(F262,"[$-ru-RU]ММММ;@")</f>
        <v>Сентябрь</v>
      </c>
      <c r="D262" s="10" t="n">
        <f aca="false">WEEKNUM(F262,21)</f>
        <v>38</v>
      </c>
      <c r="E262" s="14" t="str">
        <f aca="false">TEXT(F262,"ддд ")</f>
        <v>Пн</v>
      </c>
      <c r="F262" s="7" t="n">
        <v>44823</v>
      </c>
      <c r="G262" s="8" t="n">
        <v>67538.94</v>
      </c>
      <c r="H262" s="8" t="n">
        <v>20830.29</v>
      </c>
      <c r="I262" s="9" t="n">
        <v>96</v>
      </c>
      <c r="J262" s="10" t="n">
        <f aca="false">G262/I262</f>
        <v>703.530625</v>
      </c>
    </row>
    <row r="263" customFormat="false" ht="15" hidden="false" customHeight="false" outlineLevel="0" collapsed="false">
      <c r="A263" s="4" t="s">
        <v>22</v>
      </c>
      <c r="B263" s="5" t="str">
        <f aca="false">TEXT(F263,"гггг ")</f>
        <v>2022</v>
      </c>
      <c r="C263" s="6" t="str">
        <f aca="false">TEXT(F263,"[$-ru-RU]ММММ;@")</f>
        <v>Сентябрь</v>
      </c>
      <c r="D263" s="10" t="n">
        <f aca="false">WEEKNUM(F263,21)</f>
        <v>38</v>
      </c>
      <c r="E263" s="14" t="str">
        <f aca="false">TEXT(F263,"ддд ")</f>
        <v>Вт</v>
      </c>
      <c r="F263" s="7" t="n">
        <v>44824</v>
      </c>
      <c r="G263" s="8" t="n">
        <v>49489.8</v>
      </c>
      <c r="H263" s="8" t="n">
        <v>15142.54</v>
      </c>
      <c r="I263" s="9" t="n">
        <v>75</v>
      </c>
      <c r="J263" s="10" t="n">
        <f aca="false">G263/I263</f>
        <v>659.864</v>
      </c>
    </row>
    <row r="264" customFormat="false" ht="15" hidden="false" customHeight="false" outlineLevel="0" collapsed="false">
      <c r="A264" s="4" t="s">
        <v>22</v>
      </c>
      <c r="B264" s="5" t="str">
        <f aca="false">TEXT(F264,"гггг ")</f>
        <v>2022</v>
      </c>
      <c r="C264" s="6" t="str">
        <f aca="false">TEXT(F264,"[$-ru-RU]ММММ;@")</f>
        <v>Сентябрь</v>
      </c>
      <c r="D264" s="10" t="n">
        <f aca="false">WEEKNUM(F264,21)</f>
        <v>38</v>
      </c>
      <c r="E264" s="14" t="str">
        <f aca="false">TEXT(F264,"ддд ")</f>
        <v>Ср</v>
      </c>
      <c r="F264" s="7" t="n">
        <v>44825</v>
      </c>
      <c r="G264" s="8" t="n">
        <v>80982.64</v>
      </c>
      <c r="H264" s="8" t="n">
        <v>24720.76</v>
      </c>
      <c r="I264" s="9" t="n">
        <v>115</v>
      </c>
      <c r="J264" s="10" t="n">
        <f aca="false">G264/I264</f>
        <v>704.196869565217</v>
      </c>
    </row>
    <row r="265" customFormat="false" ht="15" hidden="false" customHeight="false" outlineLevel="0" collapsed="false">
      <c r="A265" s="4" t="s">
        <v>22</v>
      </c>
      <c r="B265" s="5" t="str">
        <f aca="false">TEXT(F265,"гггг ")</f>
        <v>2022</v>
      </c>
      <c r="C265" s="6" t="str">
        <f aca="false">TEXT(F265,"[$-ru-RU]ММММ;@")</f>
        <v>Сентябрь</v>
      </c>
      <c r="D265" s="10" t="n">
        <f aca="false">WEEKNUM(F265,21)</f>
        <v>38</v>
      </c>
      <c r="E265" s="14" t="str">
        <f aca="false">TEXT(F265,"ддд ")</f>
        <v>Чт</v>
      </c>
      <c r="F265" s="7" t="n">
        <v>44826</v>
      </c>
      <c r="G265" s="8" t="n">
        <v>97405.26</v>
      </c>
      <c r="H265" s="8" t="n">
        <v>27748.65</v>
      </c>
      <c r="I265" s="9" t="n">
        <v>127</v>
      </c>
      <c r="J265" s="10" t="n">
        <f aca="false">G265/I265</f>
        <v>766.970551181102</v>
      </c>
    </row>
    <row r="266" customFormat="false" ht="15" hidden="false" customHeight="false" outlineLevel="0" collapsed="false">
      <c r="A266" s="4" t="s">
        <v>22</v>
      </c>
      <c r="B266" s="5" t="str">
        <f aca="false">TEXT(F266,"гггг ")</f>
        <v>2022</v>
      </c>
      <c r="C266" s="6" t="str">
        <f aca="false">TEXT(F266,"[$-ru-RU]ММММ;@")</f>
        <v>Сентябрь</v>
      </c>
      <c r="D266" s="10" t="n">
        <f aca="false">WEEKNUM(F266,21)</f>
        <v>38</v>
      </c>
      <c r="E266" s="14" t="str">
        <f aca="false">TEXT(F266,"ддд ")</f>
        <v>Пт</v>
      </c>
      <c r="F266" s="7" t="n">
        <v>44827</v>
      </c>
      <c r="G266" s="8" t="n">
        <v>160115.51</v>
      </c>
      <c r="H266" s="8" t="n">
        <v>48724.29</v>
      </c>
      <c r="I266" s="9" t="n">
        <v>183</v>
      </c>
      <c r="J266" s="10" t="n">
        <f aca="false">G266/I266</f>
        <v>874.948142076503</v>
      </c>
    </row>
    <row r="267" customFormat="false" ht="15" hidden="false" customHeight="false" outlineLevel="0" collapsed="false">
      <c r="A267" s="4" t="s">
        <v>22</v>
      </c>
      <c r="B267" s="5" t="str">
        <f aca="false">TEXT(F267,"гггг ")</f>
        <v>2022</v>
      </c>
      <c r="C267" s="6" t="str">
        <f aca="false">TEXT(F267,"[$-ru-RU]ММММ;@")</f>
        <v>Сентябрь</v>
      </c>
      <c r="D267" s="10" t="n">
        <f aca="false">WEEKNUM(F267,21)</f>
        <v>38</v>
      </c>
      <c r="E267" s="14" t="str">
        <f aca="false">TEXT(F267,"ддд ")</f>
        <v>Сб</v>
      </c>
      <c r="F267" s="7" t="n">
        <v>44828</v>
      </c>
      <c r="G267" s="8" t="n">
        <v>246682.94</v>
      </c>
      <c r="H267" s="8" t="n">
        <v>71319.87</v>
      </c>
      <c r="I267" s="9" t="n">
        <v>271</v>
      </c>
      <c r="J267" s="10" t="n">
        <f aca="false">G267/I267</f>
        <v>910.269151291513</v>
      </c>
    </row>
    <row r="268" customFormat="false" ht="15" hidden="false" customHeight="false" outlineLevel="0" collapsed="false">
      <c r="A268" s="4" t="s">
        <v>22</v>
      </c>
      <c r="B268" s="5" t="str">
        <f aca="false">TEXT(F268,"гггг ")</f>
        <v>2022</v>
      </c>
      <c r="C268" s="6" t="str">
        <f aca="false">TEXT(F268,"[$-ru-RU]ММММ;@")</f>
        <v>Сентябрь</v>
      </c>
      <c r="D268" s="10" t="n">
        <f aca="false">WEEKNUM(F268,21)</f>
        <v>38</v>
      </c>
      <c r="E268" s="14" t="str">
        <f aca="false">TEXT(F268,"ддд ")</f>
        <v>Вс</v>
      </c>
      <c r="F268" s="7" t="n">
        <v>44829</v>
      </c>
      <c r="G268" s="8" t="n">
        <v>220196.76</v>
      </c>
      <c r="H268" s="8" t="n">
        <v>64740.37</v>
      </c>
      <c r="I268" s="9" t="n">
        <v>247</v>
      </c>
      <c r="J268" s="10" t="n">
        <f aca="false">G268/I268</f>
        <v>891.484858299595</v>
      </c>
    </row>
    <row r="269" customFormat="false" ht="15" hidden="false" customHeight="false" outlineLevel="0" collapsed="false">
      <c r="A269" s="4" t="s">
        <v>22</v>
      </c>
      <c r="B269" s="5" t="str">
        <f aca="false">TEXT(F269,"гггг ")</f>
        <v>2022</v>
      </c>
      <c r="C269" s="6" t="str">
        <f aca="false">TEXT(F269,"[$-ru-RU]ММММ;@")</f>
        <v>Сентябрь</v>
      </c>
      <c r="D269" s="10" t="n">
        <f aca="false">WEEKNUM(F269,21)</f>
        <v>39</v>
      </c>
      <c r="E269" s="14" t="str">
        <f aca="false">TEXT(F269,"ддд ")</f>
        <v>Пн</v>
      </c>
      <c r="F269" s="7" t="n">
        <v>44830</v>
      </c>
      <c r="G269" s="8" t="n">
        <v>114759.88</v>
      </c>
      <c r="H269" s="8" t="n">
        <v>34208.83</v>
      </c>
      <c r="I269" s="9" t="n">
        <v>153</v>
      </c>
      <c r="J269" s="10" t="n">
        <f aca="false">G269/I269</f>
        <v>750.064575163399</v>
      </c>
    </row>
    <row r="270" customFormat="false" ht="15" hidden="false" customHeight="false" outlineLevel="0" collapsed="false">
      <c r="A270" s="4" t="s">
        <v>22</v>
      </c>
      <c r="B270" s="5" t="str">
        <f aca="false">TEXT(F270,"гггг ")</f>
        <v>2022</v>
      </c>
      <c r="C270" s="6" t="str">
        <f aca="false">TEXT(F270,"[$-ru-RU]ММММ;@")</f>
        <v>Сентябрь</v>
      </c>
      <c r="D270" s="10" t="n">
        <f aca="false">WEEKNUM(F270,21)</f>
        <v>39</v>
      </c>
      <c r="E270" s="14" t="str">
        <f aca="false">TEXT(F270,"ддд ")</f>
        <v>Вт</v>
      </c>
      <c r="F270" s="7" t="n">
        <v>44831</v>
      </c>
      <c r="G270" s="8" t="n">
        <v>125135.09</v>
      </c>
      <c r="H270" s="8" t="n">
        <v>37642.67</v>
      </c>
      <c r="I270" s="9" t="n">
        <v>161</v>
      </c>
      <c r="J270" s="10" t="n">
        <f aca="false">G270/I270</f>
        <v>777.236583850932</v>
      </c>
    </row>
    <row r="271" customFormat="false" ht="15" hidden="false" customHeight="false" outlineLevel="0" collapsed="false">
      <c r="A271" s="4" t="s">
        <v>22</v>
      </c>
      <c r="B271" s="5" t="str">
        <f aca="false">TEXT(F271,"гггг ")</f>
        <v>2022</v>
      </c>
      <c r="C271" s="6" t="str">
        <f aca="false">TEXT(F271,"[$-ru-RU]ММММ;@")</f>
        <v>Сентябрь</v>
      </c>
      <c r="D271" s="10" t="n">
        <f aca="false">WEEKNUM(F271,21)</f>
        <v>39</v>
      </c>
      <c r="E271" s="14" t="str">
        <f aca="false">TEXT(F271,"ддд ")</f>
        <v>Ср</v>
      </c>
      <c r="F271" s="7" t="n">
        <v>44832</v>
      </c>
      <c r="G271" s="8" t="n">
        <v>91035.93</v>
      </c>
      <c r="H271" s="8" t="n">
        <v>26183.8733333333</v>
      </c>
      <c r="I271" s="9" t="n">
        <v>122</v>
      </c>
      <c r="J271" s="10" t="n">
        <f aca="false">G271/I271</f>
        <v>746.196147540984</v>
      </c>
    </row>
    <row r="272" customFormat="false" ht="15" hidden="false" customHeight="false" outlineLevel="0" collapsed="false">
      <c r="A272" s="4" t="s">
        <v>22</v>
      </c>
      <c r="B272" s="5" t="str">
        <f aca="false">TEXT(F272,"гггг ")</f>
        <v>2022</v>
      </c>
      <c r="C272" s="6" t="str">
        <f aca="false">TEXT(F272,"[$-ru-RU]ММММ;@")</f>
        <v>Сентябрь</v>
      </c>
      <c r="D272" s="10" t="n">
        <f aca="false">WEEKNUM(F272,21)</f>
        <v>39</v>
      </c>
      <c r="E272" s="14" t="str">
        <f aca="false">TEXT(F272,"ддд ")</f>
        <v>Чт</v>
      </c>
      <c r="F272" s="7" t="n">
        <v>44833</v>
      </c>
      <c r="G272" s="8" t="n">
        <v>90073.74</v>
      </c>
      <c r="H272" s="8" t="n">
        <v>26500.5</v>
      </c>
      <c r="I272" s="9" t="n">
        <v>126</v>
      </c>
      <c r="J272" s="10" t="n">
        <f aca="false">G272/I272</f>
        <v>714.870952380952</v>
      </c>
    </row>
    <row r="273" customFormat="false" ht="15" hidden="false" customHeight="false" outlineLevel="0" collapsed="false">
      <c r="A273" s="4" t="s">
        <v>22</v>
      </c>
      <c r="B273" s="5" t="str">
        <f aca="false">TEXT(F273,"гггг ")</f>
        <v>2022</v>
      </c>
      <c r="C273" s="6" t="str">
        <f aca="false">TEXT(F273,"[$-ru-RU]ММММ;@")</f>
        <v>Сентябрь</v>
      </c>
      <c r="D273" s="10" t="n">
        <f aca="false">WEEKNUM(F273,21)</f>
        <v>39</v>
      </c>
      <c r="E273" s="14" t="str">
        <f aca="false">TEXT(F273,"ддд ")</f>
        <v>Пт</v>
      </c>
      <c r="F273" s="7" t="n">
        <v>44834</v>
      </c>
      <c r="G273" s="8" t="n">
        <v>106738.12</v>
      </c>
      <c r="H273" s="8" t="n">
        <v>32903.41</v>
      </c>
      <c r="I273" s="9" t="n">
        <v>140</v>
      </c>
      <c r="J273" s="10" t="n">
        <f aca="false">G273/I273</f>
        <v>762.415142857143</v>
      </c>
    </row>
    <row r="274" customFormat="false" ht="15" hidden="false" customHeight="false" outlineLevel="0" collapsed="false">
      <c r="A274" s="4" t="s">
        <v>22</v>
      </c>
      <c r="B274" s="5" t="str">
        <f aca="false">TEXT(F274,"гггг ")</f>
        <v>2022</v>
      </c>
      <c r="C274" s="6" t="str">
        <f aca="false">TEXT(F274,"[$-ru-RU]ММММ;@")</f>
        <v>Октябрь</v>
      </c>
      <c r="D274" s="10" t="n">
        <f aca="false">WEEKNUM(F274,21)</f>
        <v>39</v>
      </c>
      <c r="E274" s="14" t="str">
        <f aca="false">TEXT(F274,"ддд ")</f>
        <v>Сб</v>
      </c>
      <c r="F274" s="7" t="n">
        <v>44835</v>
      </c>
      <c r="G274" s="8" t="n">
        <v>213009.26</v>
      </c>
      <c r="H274" s="8" t="n">
        <v>62600.76</v>
      </c>
      <c r="I274" s="9" t="n">
        <v>274</v>
      </c>
      <c r="J274" s="10" t="n">
        <f aca="false">G274/I274</f>
        <v>777.406058394161</v>
      </c>
    </row>
    <row r="275" customFormat="false" ht="15" hidden="false" customHeight="false" outlineLevel="0" collapsed="false">
      <c r="A275" s="4" t="s">
        <v>22</v>
      </c>
      <c r="B275" s="5" t="str">
        <f aca="false">TEXT(F275,"гггг ")</f>
        <v>2022</v>
      </c>
      <c r="C275" s="6" t="str">
        <f aca="false">TEXT(F275,"[$-ru-RU]ММММ;@")</f>
        <v>Октябрь</v>
      </c>
      <c r="D275" s="10" t="n">
        <f aca="false">WEEKNUM(F275,21)</f>
        <v>39</v>
      </c>
      <c r="E275" s="14" t="str">
        <f aca="false">TEXT(F275,"ддд ")</f>
        <v>Вс</v>
      </c>
      <c r="F275" s="7" t="n">
        <v>44836</v>
      </c>
      <c r="G275" s="8" t="n">
        <v>221564.6</v>
      </c>
      <c r="H275" s="8" t="n">
        <v>64843.75</v>
      </c>
      <c r="I275" s="9" t="n">
        <v>268</v>
      </c>
      <c r="J275" s="10" t="n">
        <f aca="false">G275/I275</f>
        <v>826.733582089552</v>
      </c>
    </row>
    <row r="276" customFormat="false" ht="15" hidden="false" customHeight="false" outlineLevel="0" collapsed="false">
      <c r="A276" s="4" t="s">
        <v>22</v>
      </c>
      <c r="B276" s="5" t="str">
        <f aca="false">TEXT(F276,"гггг ")</f>
        <v>2022</v>
      </c>
      <c r="C276" s="6" t="str">
        <f aca="false">TEXT(F276,"[$-ru-RU]ММММ;@")</f>
        <v>Октябрь</v>
      </c>
      <c r="D276" s="10" t="n">
        <f aca="false">WEEKNUM(F276,21)</f>
        <v>40</v>
      </c>
      <c r="E276" s="14" t="str">
        <f aca="false">TEXT(F276,"ддд ")</f>
        <v>Пн</v>
      </c>
      <c r="F276" s="7" t="n">
        <v>44837</v>
      </c>
      <c r="G276" s="8" t="n">
        <v>83819</v>
      </c>
      <c r="H276" s="8" t="n">
        <v>24133.7</v>
      </c>
      <c r="I276" s="9" t="n">
        <v>104</v>
      </c>
      <c r="J276" s="10" t="n">
        <f aca="false">G276/I276</f>
        <v>805.951923076923</v>
      </c>
    </row>
    <row r="277" customFormat="false" ht="15" hidden="false" customHeight="false" outlineLevel="0" collapsed="false">
      <c r="A277" s="4" t="s">
        <v>22</v>
      </c>
      <c r="B277" s="5" t="str">
        <f aca="false">TEXT(F277,"гггг ")</f>
        <v>2022</v>
      </c>
      <c r="C277" s="6" t="str">
        <f aca="false">TEXT(F277,"[$-ru-RU]ММММ;@")</f>
        <v>Октябрь</v>
      </c>
      <c r="D277" s="10" t="n">
        <f aca="false">WEEKNUM(F277,21)</f>
        <v>40</v>
      </c>
      <c r="E277" s="14" t="str">
        <f aca="false">TEXT(F277,"ддд ")</f>
        <v>Вт</v>
      </c>
      <c r="F277" s="7" t="n">
        <v>44838</v>
      </c>
      <c r="G277" s="8" t="n">
        <v>74453.1</v>
      </c>
      <c r="H277" s="8" t="n">
        <v>21802.07</v>
      </c>
      <c r="I277" s="9" t="n">
        <v>98</v>
      </c>
      <c r="J277" s="10" t="n">
        <f aca="false">G277/I277</f>
        <v>759.725510204082</v>
      </c>
    </row>
    <row r="278" customFormat="false" ht="15" hidden="false" customHeight="false" outlineLevel="0" collapsed="false">
      <c r="A278" s="4" t="s">
        <v>22</v>
      </c>
      <c r="B278" s="5" t="str">
        <f aca="false">TEXT(F278,"гггг ")</f>
        <v>2022</v>
      </c>
      <c r="C278" s="6" t="str">
        <f aca="false">TEXT(F278,"[$-ru-RU]ММММ;@")</f>
        <v>Октябрь</v>
      </c>
      <c r="D278" s="10" t="n">
        <f aca="false">WEEKNUM(F278,21)</f>
        <v>40</v>
      </c>
      <c r="E278" s="14" t="str">
        <f aca="false">TEXT(F278,"ддд ")</f>
        <v>Ср</v>
      </c>
      <c r="F278" s="7" t="n">
        <v>44839</v>
      </c>
      <c r="G278" s="8" t="n">
        <v>73782</v>
      </c>
      <c r="H278" s="8" t="n">
        <v>22364.29</v>
      </c>
      <c r="I278" s="9" t="n">
        <v>92</v>
      </c>
      <c r="J278" s="10" t="n">
        <f aca="false">G278/I278</f>
        <v>801.978260869565</v>
      </c>
    </row>
    <row r="279" customFormat="false" ht="15" hidden="false" customHeight="false" outlineLevel="0" collapsed="false">
      <c r="A279" s="4" t="s">
        <v>22</v>
      </c>
      <c r="B279" s="5" t="str">
        <f aca="false">TEXT(F279,"гггг ")</f>
        <v>2022</v>
      </c>
      <c r="C279" s="6" t="str">
        <f aca="false">TEXT(F279,"[$-ru-RU]ММММ;@")</f>
        <v>Октябрь</v>
      </c>
      <c r="D279" s="10" t="n">
        <f aca="false">WEEKNUM(F279,21)</f>
        <v>40</v>
      </c>
      <c r="E279" s="14" t="str">
        <f aca="false">TEXT(F279,"ддд ")</f>
        <v>Чт</v>
      </c>
      <c r="F279" s="7" t="n">
        <v>44840</v>
      </c>
      <c r="G279" s="8" t="n">
        <v>86696.8</v>
      </c>
      <c r="H279" s="8" t="n">
        <v>25276.41</v>
      </c>
      <c r="I279" s="9" t="n">
        <v>118</v>
      </c>
      <c r="J279" s="10" t="n">
        <f aca="false">G279/I279</f>
        <v>734.718644067797</v>
      </c>
    </row>
    <row r="280" customFormat="false" ht="15" hidden="false" customHeight="false" outlineLevel="0" collapsed="false">
      <c r="A280" s="4" t="s">
        <v>22</v>
      </c>
      <c r="B280" s="5" t="str">
        <f aca="false">TEXT(F280,"гггг ")</f>
        <v>2022</v>
      </c>
      <c r="C280" s="6" t="str">
        <f aca="false">TEXT(F280,"[$-ru-RU]ММММ;@")</f>
        <v>Октябрь</v>
      </c>
      <c r="D280" s="10" t="n">
        <f aca="false">WEEKNUM(F280,21)</f>
        <v>40</v>
      </c>
      <c r="E280" s="14" t="str">
        <f aca="false">TEXT(F280,"ддд ")</f>
        <v>Пт</v>
      </c>
      <c r="F280" s="7" t="n">
        <v>44841</v>
      </c>
      <c r="G280" s="8" t="n">
        <v>88185.13</v>
      </c>
      <c r="H280" s="8" t="n">
        <v>27929.22</v>
      </c>
      <c r="I280" s="9" t="n">
        <v>102</v>
      </c>
      <c r="J280" s="10" t="n">
        <f aca="false">G280/I280</f>
        <v>864.560098039216</v>
      </c>
    </row>
    <row r="281" customFormat="false" ht="15" hidden="false" customHeight="false" outlineLevel="0" collapsed="false">
      <c r="A281" s="4" t="s">
        <v>22</v>
      </c>
      <c r="B281" s="5" t="str">
        <f aca="false">TEXT(F281,"гггг ")</f>
        <v>2022</v>
      </c>
      <c r="C281" s="6" t="str">
        <f aca="false">TEXT(F281,"[$-ru-RU]ММММ;@")</f>
        <v>Октябрь</v>
      </c>
      <c r="D281" s="10" t="n">
        <f aca="false">WEEKNUM(F281,21)</f>
        <v>40</v>
      </c>
      <c r="E281" s="14" t="str">
        <f aca="false">TEXT(F281,"ддд ")</f>
        <v>Сб</v>
      </c>
      <c r="F281" s="7" t="n">
        <v>44842</v>
      </c>
      <c r="G281" s="8" t="n">
        <v>168152.99</v>
      </c>
      <c r="H281" s="8" t="n">
        <v>50554.03</v>
      </c>
      <c r="I281" s="9" t="n">
        <v>215</v>
      </c>
      <c r="J281" s="10" t="n">
        <f aca="false">G281/I281</f>
        <v>782.106930232558</v>
      </c>
    </row>
    <row r="282" customFormat="false" ht="15" hidden="false" customHeight="false" outlineLevel="0" collapsed="false">
      <c r="A282" s="4" t="s">
        <v>22</v>
      </c>
      <c r="B282" s="5" t="str">
        <f aca="false">TEXT(F282,"гггг ")</f>
        <v>2022</v>
      </c>
      <c r="C282" s="6" t="str">
        <f aca="false">TEXT(F282,"[$-ru-RU]ММММ;@")</f>
        <v>Октябрь</v>
      </c>
      <c r="D282" s="10" t="n">
        <f aca="false">WEEKNUM(F282,21)</f>
        <v>40</v>
      </c>
      <c r="E282" s="14" t="str">
        <f aca="false">TEXT(F282,"ддд ")</f>
        <v>Вс</v>
      </c>
      <c r="F282" s="7" t="n">
        <v>44843</v>
      </c>
      <c r="G282" s="8" t="n">
        <v>176634.71</v>
      </c>
      <c r="H282" s="8" t="n">
        <v>56063.83</v>
      </c>
      <c r="I282" s="9" t="n">
        <v>219</v>
      </c>
      <c r="J282" s="10" t="n">
        <f aca="false">G282/I282</f>
        <v>806.551187214612</v>
      </c>
    </row>
    <row r="283" customFormat="false" ht="15" hidden="false" customHeight="false" outlineLevel="0" collapsed="false">
      <c r="A283" s="4" t="s">
        <v>22</v>
      </c>
      <c r="B283" s="5" t="str">
        <f aca="false">TEXT(F283,"гггг ")</f>
        <v>2022</v>
      </c>
      <c r="C283" s="6" t="str">
        <f aca="false">TEXT(F283,"[$-ru-RU]ММММ;@")</f>
        <v>Октябрь</v>
      </c>
      <c r="D283" s="10" t="n">
        <f aca="false">WEEKNUM(F283,21)</f>
        <v>41</v>
      </c>
      <c r="E283" s="14" t="str">
        <f aca="false">TEXT(F283,"ддд ")</f>
        <v>Пн</v>
      </c>
      <c r="F283" s="7" t="n">
        <v>44844</v>
      </c>
      <c r="G283" s="8" t="n">
        <v>104376.38</v>
      </c>
      <c r="H283" s="8" t="n">
        <v>32247.75</v>
      </c>
      <c r="I283" s="9" t="n">
        <v>128</v>
      </c>
      <c r="J283" s="10" t="n">
        <f aca="false">G283/I283</f>
        <v>815.44046875</v>
      </c>
    </row>
    <row r="284" customFormat="false" ht="15" hidden="false" customHeight="false" outlineLevel="0" collapsed="false">
      <c r="A284" s="4" t="s">
        <v>22</v>
      </c>
      <c r="B284" s="5" t="str">
        <f aca="false">TEXT(F284,"гггг ")</f>
        <v>2022</v>
      </c>
      <c r="C284" s="6" t="str">
        <f aca="false">TEXT(F284,"[$-ru-RU]ММММ;@")</f>
        <v>Октябрь</v>
      </c>
      <c r="D284" s="10" t="n">
        <f aca="false">WEEKNUM(F284,21)</f>
        <v>41</v>
      </c>
      <c r="E284" s="14" t="str">
        <f aca="false">TEXT(F284,"ддд ")</f>
        <v>Вт</v>
      </c>
      <c r="F284" s="7" t="n">
        <v>44845</v>
      </c>
      <c r="G284" s="8" t="n">
        <v>87464.3</v>
      </c>
      <c r="H284" s="8" t="n">
        <v>26313.99</v>
      </c>
      <c r="I284" s="9" t="n">
        <v>112</v>
      </c>
      <c r="J284" s="10" t="n">
        <f aca="false">G284/I284</f>
        <v>780.93125</v>
      </c>
    </row>
    <row r="285" customFormat="false" ht="15" hidden="false" customHeight="false" outlineLevel="0" collapsed="false">
      <c r="A285" s="4" t="s">
        <v>22</v>
      </c>
      <c r="B285" s="5" t="str">
        <f aca="false">TEXT(F285,"гггг ")</f>
        <v>2022</v>
      </c>
      <c r="C285" s="6" t="str">
        <f aca="false">TEXT(F285,"[$-ru-RU]ММММ;@")</f>
        <v>Октябрь</v>
      </c>
      <c r="D285" s="10" t="n">
        <f aca="false">WEEKNUM(F285,21)</f>
        <v>41</v>
      </c>
      <c r="E285" s="14" t="str">
        <f aca="false">TEXT(F285,"ддд ")</f>
        <v>Ср</v>
      </c>
      <c r="F285" s="7" t="n">
        <v>44846</v>
      </c>
      <c r="G285" s="8" t="n">
        <v>118236.88</v>
      </c>
      <c r="H285" s="8" t="n">
        <v>36138.63</v>
      </c>
      <c r="I285" s="9" t="n">
        <v>150</v>
      </c>
      <c r="J285" s="10" t="n">
        <f aca="false">G285/I285</f>
        <v>788.245866666667</v>
      </c>
    </row>
    <row r="286" customFormat="false" ht="15" hidden="false" customHeight="false" outlineLevel="0" collapsed="false">
      <c r="A286" s="4" t="s">
        <v>22</v>
      </c>
      <c r="B286" s="5" t="str">
        <f aca="false">TEXT(F286,"гггг ")</f>
        <v>2022</v>
      </c>
      <c r="C286" s="6" t="str">
        <f aca="false">TEXT(F286,"[$-ru-RU]ММММ;@")</f>
        <v>Октябрь</v>
      </c>
      <c r="D286" s="10" t="n">
        <f aca="false">WEEKNUM(F286,21)</f>
        <v>41</v>
      </c>
      <c r="E286" s="14" t="str">
        <f aca="false">TEXT(F286,"ддд ")</f>
        <v>Чт</v>
      </c>
      <c r="F286" s="7" t="n">
        <v>44847</v>
      </c>
      <c r="G286" s="8" t="n">
        <v>120377.51</v>
      </c>
      <c r="H286" s="8" t="n">
        <v>37475.03</v>
      </c>
      <c r="I286" s="9" t="n">
        <v>157</v>
      </c>
      <c r="J286" s="10" t="n">
        <f aca="false">G286/I286</f>
        <v>766.735732484076</v>
      </c>
    </row>
    <row r="287" customFormat="false" ht="15" hidden="false" customHeight="false" outlineLevel="0" collapsed="false">
      <c r="A287" s="4" t="s">
        <v>22</v>
      </c>
      <c r="B287" s="5" t="str">
        <f aca="false">TEXT(F287,"гггг ")</f>
        <v>2022</v>
      </c>
      <c r="C287" s="6" t="str">
        <f aca="false">TEXT(F287,"[$-ru-RU]ММММ;@")</f>
        <v>Октябрь</v>
      </c>
      <c r="D287" s="10" t="n">
        <f aca="false">WEEKNUM(F287,21)</f>
        <v>41</v>
      </c>
      <c r="E287" s="14" t="str">
        <f aca="false">TEXT(F287,"ддд ")</f>
        <v>Пт</v>
      </c>
      <c r="F287" s="7" t="n">
        <v>44848</v>
      </c>
      <c r="G287" s="8" t="n">
        <v>136554.31</v>
      </c>
      <c r="H287" s="8" t="n">
        <v>44733.94</v>
      </c>
      <c r="I287" s="9" t="n">
        <v>161</v>
      </c>
      <c r="J287" s="10" t="n">
        <f aca="false">G287/I287</f>
        <v>848.163416149068</v>
      </c>
    </row>
    <row r="288" customFormat="false" ht="15" hidden="false" customHeight="false" outlineLevel="0" collapsed="false">
      <c r="A288" s="4" t="s">
        <v>22</v>
      </c>
      <c r="B288" s="5" t="str">
        <f aca="false">TEXT(F288,"гггг ")</f>
        <v>2022</v>
      </c>
      <c r="C288" s="6" t="str">
        <f aca="false">TEXT(F288,"[$-ru-RU]ММММ;@")</f>
        <v>Октябрь</v>
      </c>
      <c r="D288" s="10" t="n">
        <f aca="false">WEEKNUM(F288,21)</f>
        <v>41</v>
      </c>
      <c r="E288" s="14" t="str">
        <f aca="false">TEXT(F288,"ддд ")</f>
        <v>Сб</v>
      </c>
      <c r="F288" s="7" t="n">
        <v>44849</v>
      </c>
      <c r="G288" s="8" t="n">
        <v>273197.54</v>
      </c>
      <c r="H288" s="8" t="n">
        <v>82956.2930039526</v>
      </c>
      <c r="I288" s="9" t="n">
        <v>301</v>
      </c>
      <c r="J288" s="10" t="n">
        <f aca="false">G288/I288</f>
        <v>907.633023255814</v>
      </c>
    </row>
    <row r="289" customFormat="false" ht="15" hidden="false" customHeight="false" outlineLevel="0" collapsed="false">
      <c r="A289" s="4" t="s">
        <v>22</v>
      </c>
      <c r="B289" s="5" t="str">
        <f aca="false">TEXT(F289,"гггг ")</f>
        <v>2022</v>
      </c>
      <c r="C289" s="6" t="str">
        <f aca="false">TEXT(F289,"[$-ru-RU]ММММ;@")</f>
        <v>Октябрь</v>
      </c>
      <c r="D289" s="10" t="n">
        <f aca="false">WEEKNUM(F289,21)</f>
        <v>41</v>
      </c>
      <c r="E289" s="14" t="str">
        <f aca="false">TEXT(F289,"ддд ")</f>
        <v>Вс</v>
      </c>
      <c r="F289" s="7" t="n">
        <v>44850</v>
      </c>
      <c r="G289" s="8" t="n">
        <v>208075.03</v>
      </c>
      <c r="H289" s="8" t="n">
        <v>64351.65</v>
      </c>
      <c r="I289" s="9" t="n">
        <v>230</v>
      </c>
      <c r="J289" s="10" t="n">
        <f aca="false">G289/I289</f>
        <v>904.674043478261</v>
      </c>
    </row>
    <row r="290" customFormat="false" ht="15" hidden="false" customHeight="false" outlineLevel="0" collapsed="false">
      <c r="A290" s="4" t="s">
        <v>22</v>
      </c>
      <c r="B290" s="5" t="str">
        <f aca="false">TEXT(F290,"гггг ")</f>
        <v>2022</v>
      </c>
      <c r="C290" s="6" t="str">
        <f aca="false">TEXT(F290,"[$-ru-RU]ММММ;@")</f>
        <v>Октябрь</v>
      </c>
      <c r="D290" s="10" t="n">
        <f aca="false">WEEKNUM(F290,21)</f>
        <v>42</v>
      </c>
      <c r="E290" s="14" t="str">
        <f aca="false">TEXT(F290,"ддд ")</f>
        <v>Пн</v>
      </c>
      <c r="F290" s="7" t="n">
        <v>44851</v>
      </c>
      <c r="G290" s="8" t="n">
        <v>91289.5</v>
      </c>
      <c r="H290" s="8" t="n">
        <v>29134.35</v>
      </c>
      <c r="I290" s="9" t="n">
        <v>114</v>
      </c>
      <c r="J290" s="10" t="n">
        <f aca="false">G290/I290</f>
        <v>800.785087719298</v>
      </c>
    </row>
    <row r="291" customFormat="false" ht="15" hidden="false" customHeight="false" outlineLevel="0" collapsed="false">
      <c r="A291" s="4" t="s">
        <v>22</v>
      </c>
      <c r="B291" s="5" t="str">
        <f aca="false">TEXT(F291,"гггг ")</f>
        <v>2022</v>
      </c>
      <c r="C291" s="6" t="str">
        <f aca="false">TEXT(F291,"[$-ru-RU]ММММ;@")</f>
        <v>Октябрь</v>
      </c>
      <c r="D291" s="10" t="n">
        <f aca="false">WEEKNUM(F291,21)</f>
        <v>42</v>
      </c>
      <c r="E291" s="14" t="str">
        <f aca="false">TEXT(F291,"ддд ")</f>
        <v>Вт</v>
      </c>
      <c r="F291" s="7" t="n">
        <v>44852</v>
      </c>
      <c r="G291" s="8" t="n">
        <v>101819.69</v>
      </c>
      <c r="H291" s="8" t="n">
        <v>31187.19</v>
      </c>
      <c r="I291" s="9" t="n">
        <v>131</v>
      </c>
      <c r="J291" s="10" t="n">
        <f aca="false">G291/I291</f>
        <v>777.249541984733</v>
      </c>
    </row>
    <row r="292" customFormat="false" ht="15" hidden="false" customHeight="false" outlineLevel="0" collapsed="false">
      <c r="A292" s="4" t="s">
        <v>22</v>
      </c>
      <c r="B292" s="5" t="str">
        <f aca="false">TEXT(F292,"гггг ")</f>
        <v>2022</v>
      </c>
      <c r="C292" s="6" t="str">
        <f aca="false">TEXT(F292,"[$-ru-RU]ММММ;@")</f>
        <v>Октябрь</v>
      </c>
      <c r="D292" s="10" t="n">
        <f aca="false">WEEKNUM(F292,21)</f>
        <v>42</v>
      </c>
      <c r="E292" s="14" t="str">
        <f aca="false">TEXT(F292,"ддд ")</f>
        <v>Ср</v>
      </c>
      <c r="F292" s="7" t="n">
        <v>44853</v>
      </c>
      <c r="G292" s="8" t="n">
        <v>89806.91</v>
      </c>
      <c r="H292" s="8" t="n">
        <v>28921.76</v>
      </c>
      <c r="I292" s="9" t="n">
        <v>112</v>
      </c>
      <c r="J292" s="10" t="n">
        <f aca="false">G292/I292</f>
        <v>801.847410714286</v>
      </c>
    </row>
    <row r="293" customFormat="false" ht="15" hidden="false" customHeight="false" outlineLevel="0" collapsed="false">
      <c r="A293" s="4" t="s">
        <v>22</v>
      </c>
      <c r="B293" s="5" t="str">
        <f aca="false">TEXT(F293,"гггг ")</f>
        <v>2022</v>
      </c>
      <c r="C293" s="6" t="str">
        <f aca="false">TEXT(F293,"[$-ru-RU]ММММ;@")</f>
        <v>Октябрь</v>
      </c>
      <c r="D293" s="10" t="n">
        <f aca="false">WEEKNUM(F293,21)</f>
        <v>42</v>
      </c>
      <c r="E293" s="14" t="str">
        <f aca="false">TEXT(F293,"ддд ")</f>
        <v>Чт</v>
      </c>
      <c r="F293" s="7" t="n">
        <v>44854</v>
      </c>
      <c r="G293" s="8" t="n">
        <v>72567</v>
      </c>
      <c r="H293" s="8" t="n">
        <v>23019.11</v>
      </c>
      <c r="I293" s="9" t="n">
        <v>79</v>
      </c>
      <c r="J293" s="10" t="n">
        <f aca="false">G293/I293</f>
        <v>918.569620253165</v>
      </c>
    </row>
    <row r="294" customFormat="false" ht="15" hidden="false" customHeight="false" outlineLevel="0" collapsed="false">
      <c r="A294" s="4" t="s">
        <v>22</v>
      </c>
      <c r="B294" s="5" t="str">
        <f aca="false">TEXT(F294,"гггг ")</f>
        <v>2022</v>
      </c>
      <c r="C294" s="6" t="str">
        <f aca="false">TEXT(F294,"[$-ru-RU]ММММ;@")</f>
        <v>Октябрь</v>
      </c>
      <c r="D294" s="10" t="n">
        <f aca="false">WEEKNUM(F294,21)</f>
        <v>42</v>
      </c>
      <c r="E294" s="14" t="str">
        <f aca="false">TEXT(F294,"ддд ")</f>
        <v>Пт</v>
      </c>
      <c r="F294" s="7" t="n">
        <v>44855</v>
      </c>
      <c r="G294" s="8" t="n">
        <v>127106.32</v>
      </c>
      <c r="H294" s="8" t="n">
        <v>37980.09</v>
      </c>
      <c r="I294" s="9" t="n">
        <v>167</v>
      </c>
      <c r="J294" s="10" t="n">
        <f aca="false">G294/I294</f>
        <v>761.115688622755</v>
      </c>
    </row>
    <row r="295" customFormat="false" ht="15" hidden="false" customHeight="false" outlineLevel="0" collapsed="false">
      <c r="A295" s="4" t="s">
        <v>22</v>
      </c>
      <c r="B295" s="5" t="str">
        <f aca="false">TEXT(F295,"гггг ")</f>
        <v>2022</v>
      </c>
      <c r="C295" s="6" t="str">
        <f aca="false">TEXT(F295,"[$-ru-RU]ММММ;@")</f>
        <v>Октябрь</v>
      </c>
      <c r="D295" s="10" t="n">
        <f aca="false">WEEKNUM(F295,21)</f>
        <v>42</v>
      </c>
      <c r="E295" s="14" t="str">
        <f aca="false">TEXT(F295,"ддд ")</f>
        <v>Сб</v>
      </c>
      <c r="F295" s="7" t="n">
        <v>44856</v>
      </c>
      <c r="G295" s="8" t="n">
        <v>218740.19</v>
      </c>
      <c r="H295" s="8" t="n">
        <v>67441.48</v>
      </c>
      <c r="I295" s="9" t="n">
        <v>246</v>
      </c>
      <c r="J295" s="10" t="n">
        <f aca="false">G295/I295</f>
        <v>889.187764227642</v>
      </c>
    </row>
    <row r="296" customFormat="false" ht="15" hidden="false" customHeight="false" outlineLevel="0" collapsed="false">
      <c r="A296" s="4" t="s">
        <v>22</v>
      </c>
      <c r="B296" s="5" t="str">
        <f aca="false">TEXT(F296,"гггг ")</f>
        <v>2022</v>
      </c>
      <c r="C296" s="6" t="str">
        <f aca="false">TEXT(F296,"[$-ru-RU]ММММ;@")</f>
        <v>Октябрь</v>
      </c>
      <c r="D296" s="10" t="n">
        <f aca="false">WEEKNUM(F296,21)</f>
        <v>42</v>
      </c>
      <c r="E296" s="14" t="str">
        <f aca="false">TEXT(F296,"ддд ")</f>
        <v>Вс</v>
      </c>
      <c r="F296" s="7" t="n">
        <v>44857</v>
      </c>
      <c r="G296" s="8" t="n">
        <v>200507.92</v>
      </c>
      <c r="H296" s="8" t="n">
        <v>62028.34</v>
      </c>
      <c r="I296" s="9" t="n">
        <v>225</v>
      </c>
      <c r="J296" s="10" t="n">
        <f aca="false">G296/I296</f>
        <v>891.146311111111</v>
      </c>
    </row>
    <row r="297" customFormat="false" ht="15" hidden="false" customHeight="false" outlineLevel="0" collapsed="false">
      <c r="A297" s="4" t="s">
        <v>22</v>
      </c>
      <c r="B297" s="5" t="str">
        <f aca="false">TEXT(F297,"гггг ")</f>
        <v>2022</v>
      </c>
      <c r="C297" s="6" t="str">
        <f aca="false">TEXT(F297,"[$-ru-RU]ММММ;@")</f>
        <v>Октябрь</v>
      </c>
      <c r="D297" s="10" t="n">
        <f aca="false">WEEKNUM(F297,21)</f>
        <v>43</v>
      </c>
      <c r="E297" s="14" t="str">
        <f aca="false">TEXT(F297,"ддд ")</f>
        <v>Пн</v>
      </c>
      <c r="F297" s="7" t="n">
        <v>44858</v>
      </c>
      <c r="G297" s="8" t="n">
        <v>65942.52</v>
      </c>
      <c r="H297" s="8" t="n">
        <v>19441.5</v>
      </c>
      <c r="I297" s="9" t="n">
        <v>78</v>
      </c>
      <c r="J297" s="10" t="n">
        <f aca="false">G297/I297</f>
        <v>845.416923076923</v>
      </c>
    </row>
    <row r="298" customFormat="false" ht="15" hidden="false" customHeight="false" outlineLevel="0" collapsed="false">
      <c r="A298" s="4" t="s">
        <v>22</v>
      </c>
      <c r="B298" s="5" t="str">
        <f aca="false">TEXT(F298,"гггг ")</f>
        <v>2022</v>
      </c>
      <c r="C298" s="6" t="str">
        <f aca="false">TEXT(F298,"[$-ru-RU]ММММ;@")</f>
        <v>Октябрь</v>
      </c>
      <c r="D298" s="10" t="n">
        <f aca="false">WEEKNUM(F298,21)</f>
        <v>43</v>
      </c>
      <c r="E298" s="14" t="str">
        <f aca="false">TEXT(F298,"ддд ")</f>
        <v>Вт</v>
      </c>
      <c r="F298" s="7" t="n">
        <v>44859</v>
      </c>
      <c r="G298" s="8" t="n">
        <v>106716</v>
      </c>
      <c r="H298" s="8" t="n">
        <v>32669.52</v>
      </c>
      <c r="I298" s="9" t="n">
        <v>119</v>
      </c>
      <c r="J298" s="10" t="n">
        <f aca="false">G298/I298</f>
        <v>896.773109243697</v>
      </c>
    </row>
    <row r="299" customFormat="false" ht="15" hidden="false" customHeight="false" outlineLevel="0" collapsed="false">
      <c r="A299" s="4" t="s">
        <v>22</v>
      </c>
      <c r="B299" s="5" t="str">
        <f aca="false">TEXT(F299,"гггг ")</f>
        <v>2022</v>
      </c>
      <c r="C299" s="6" t="str">
        <f aca="false">TEXT(F299,"[$-ru-RU]ММММ;@")</f>
        <v>Октябрь</v>
      </c>
      <c r="D299" s="10" t="n">
        <f aca="false">WEEKNUM(F299,21)</f>
        <v>43</v>
      </c>
      <c r="E299" s="14" t="str">
        <f aca="false">TEXT(F299,"ддд ")</f>
        <v>Ср</v>
      </c>
      <c r="F299" s="7" t="n">
        <v>44860</v>
      </c>
      <c r="G299" s="8" t="n">
        <v>134765.88</v>
      </c>
      <c r="H299" s="8" t="n">
        <v>43116.98</v>
      </c>
      <c r="I299" s="9" t="n">
        <v>137</v>
      </c>
      <c r="J299" s="10" t="n">
        <f aca="false">G299/I299</f>
        <v>983.692554744526</v>
      </c>
    </row>
    <row r="300" customFormat="false" ht="15" hidden="false" customHeight="false" outlineLevel="0" collapsed="false">
      <c r="A300" s="4" t="s">
        <v>22</v>
      </c>
      <c r="B300" s="5" t="str">
        <f aca="false">TEXT(F300,"гггг ")</f>
        <v>2022</v>
      </c>
      <c r="C300" s="6" t="str">
        <f aca="false">TEXT(F300,"[$-ru-RU]ММММ;@")</f>
        <v>Октябрь</v>
      </c>
      <c r="D300" s="10" t="n">
        <f aca="false">WEEKNUM(F300,21)</f>
        <v>43</v>
      </c>
      <c r="E300" s="14" t="str">
        <f aca="false">TEXT(F300,"ддд ")</f>
        <v>Чт</v>
      </c>
      <c r="F300" s="7" t="n">
        <v>44861</v>
      </c>
      <c r="G300" s="8" t="n">
        <v>99584.8</v>
      </c>
      <c r="H300" s="8" t="n">
        <v>30422.56</v>
      </c>
      <c r="I300" s="9" t="n">
        <v>130</v>
      </c>
      <c r="J300" s="10" t="n">
        <f aca="false">G300/I300</f>
        <v>766.036923076923</v>
      </c>
    </row>
    <row r="301" customFormat="false" ht="15" hidden="false" customHeight="false" outlineLevel="0" collapsed="false">
      <c r="A301" s="4" t="s">
        <v>22</v>
      </c>
      <c r="B301" s="5" t="str">
        <f aca="false">TEXT(F301,"гггг ")</f>
        <v>2022</v>
      </c>
      <c r="C301" s="6" t="str">
        <f aca="false">TEXT(F301,"[$-ru-RU]ММММ;@")</f>
        <v>Октябрь</v>
      </c>
      <c r="D301" s="10" t="n">
        <f aca="false">WEEKNUM(F301,21)</f>
        <v>43</v>
      </c>
      <c r="E301" s="14" t="str">
        <f aca="false">TEXT(F301,"ддд ")</f>
        <v>Пт</v>
      </c>
      <c r="F301" s="7" t="n">
        <v>44862</v>
      </c>
      <c r="G301" s="8" t="n">
        <v>157590.07</v>
      </c>
      <c r="H301" s="8" t="n">
        <v>48232.32</v>
      </c>
      <c r="I301" s="9" t="n">
        <v>182</v>
      </c>
      <c r="J301" s="10" t="n">
        <f aca="false">G301/I301</f>
        <v>865.879505494506</v>
      </c>
    </row>
    <row r="302" customFormat="false" ht="15" hidden="false" customHeight="false" outlineLevel="0" collapsed="false">
      <c r="A302" s="4" t="s">
        <v>22</v>
      </c>
      <c r="B302" s="5" t="str">
        <f aca="false">TEXT(F302,"гггг ")</f>
        <v>2022</v>
      </c>
      <c r="C302" s="6" t="str">
        <f aca="false">TEXT(F302,"[$-ru-RU]ММММ;@")</f>
        <v>Октябрь</v>
      </c>
      <c r="D302" s="10" t="n">
        <f aca="false">WEEKNUM(F302,21)</f>
        <v>43</v>
      </c>
      <c r="E302" s="14" t="str">
        <f aca="false">TEXT(F302,"ддд ")</f>
        <v>Сб</v>
      </c>
      <c r="F302" s="7" t="n">
        <v>44863</v>
      </c>
      <c r="G302" s="8" t="n">
        <v>227405.58</v>
      </c>
      <c r="H302" s="8" t="n">
        <v>68479.89</v>
      </c>
      <c r="I302" s="9" t="n">
        <v>249</v>
      </c>
      <c r="J302" s="10" t="n">
        <f aca="false">G302/I302</f>
        <v>913.275421686747</v>
      </c>
    </row>
    <row r="303" customFormat="false" ht="15" hidden="false" customHeight="false" outlineLevel="0" collapsed="false">
      <c r="A303" s="4" t="s">
        <v>22</v>
      </c>
      <c r="B303" s="5" t="str">
        <f aca="false">TEXT(F303,"гггг ")</f>
        <v>2022</v>
      </c>
      <c r="C303" s="6" t="str">
        <f aca="false">TEXT(F303,"[$-ru-RU]ММММ;@")</f>
        <v>Октябрь</v>
      </c>
      <c r="D303" s="10" t="n">
        <f aca="false">WEEKNUM(F303,21)</f>
        <v>43</v>
      </c>
      <c r="E303" s="14" t="str">
        <f aca="false">TEXT(F303,"ддд ")</f>
        <v>Вс</v>
      </c>
      <c r="F303" s="7" t="n">
        <v>44864</v>
      </c>
      <c r="G303" s="8" t="n">
        <v>268094.09</v>
      </c>
      <c r="H303" s="8" t="n">
        <v>80123.32</v>
      </c>
      <c r="I303" s="9" t="n">
        <v>303</v>
      </c>
      <c r="J303" s="10" t="n">
        <f aca="false">G303/I303</f>
        <v>884.79897689769</v>
      </c>
    </row>
    <row r="304" customFormat="false" ht="15" hidden="false" customHeight="false" outlineLevel="0" collapsed="false">
      <c r="A304" s="4" t="s">
        <v>22</v>
      </c>
      <c r="B304" s="5" t="str">
        <f aca="false">TEXT(F304,"гггг ")</f>
        <v>2022</v>
      </c>
      <c r="C304" s="6" t="str">
        <f aca="false">TEXT(F304,"[$-ru-RU]ММММ;@")</f>
        <v>Октябрь</v>
      </c>
      <c r="D304" s="10" t="n">
        <f aca="false">WEEKNUM(F304,21)</f>
        <v>44</v>
      </c>
      <c r="E304" s="14" t="str">
        <f aca="false">TEXT(F304,"ддд ")</f>
        <v>Пн</v>
      </c>
      <c r="F304" s="7" t="n">
        <v>44865</v>
      </c>
      <c r="G304" s="8" t="n">
        <v>103421.5</v>
      </c>
      <c r="H304" s="8" t="n">
        <v>31472.61</v>
      </c>
      <c r="I304" s="9" t="n">
        <v>127</v>
      </c>
      <c r="J304" s="10" t="n">
        <f aca="false">G304/I304</f>
        <v>814.342519685039</v>
      </c>
    </row>
    <row r="305" customFormat="false" ht="15" hidden="false" customHeight="false" outlineLevel="0" collapsed="false">
      <c r="A305" s="4" t="s">
        <v>22</v>
      </c>
      <c r="B305" s="5" t="str">
        <f aca="false">TEXT(F305,"гггг ")</f>
        <v>2022</v>
      </c>
      <c r="C305" s="6" t="str">
        <f aca="false">TEXT(F305,"[$-ru-RU]ММММ;@")</f>
        <v>Ноябрь</v>
      </c>
      <c r="D305" s="10" t="n">
        <f aca="false">WEEKNUM(F305,21)</f>
        <v>44</v>
      </c>
      <c r="E305" s="14" t="str">
        <f aca="false">TEXT(F305,"ддд ")</f>
        <v>Вт</v>
      </c>
      <c r="F305" s="7" t="n">
        <v>44866</v>
      </c>
      <c r="G305" s="8" t="n">
        <v>89628.5</v>
      </c>
      <c r="H305" s="8" t="n">
        <v>27602.11</v>
      </c>
      <c r="I305" s="9" t="n">
        <v>127</v>
      </c>
      <c r="J305" s="10" t="n">
        <f aca="false">G305/I305</f>
        <v>705.736220472441</v>
      </c>
    </row>
    <row r="306" customFormat="false" ht="15" hidden="false" customHeight="false" outlineLevel="0" collapsed="false">
      <c r="A306" s="4" t="s">
        <v>22</v>
      </c>
      <c r="B306" s="5" t="str">
        <f aca="false">TEXT(F306,"гггг ")</f>
        <v>2022</v>
      </c>
      <c r="C306" s="6" t="str">
        <f aca="false">TEXT(F306,"[$-ru-RU]ММММ;@")</f>
        <v>Ноябрь</v>
      </c>
      <c r="D306" s="10" t="n">
        <f aca="false">WEEKNUM(F306,21)</f>
        <v>44</v>
      </c>
      <c r="E306" s="14" t="str">
        <f aca="false">TEXT(F306,"ддд ")</f>
        <v>Ср</v>
      </c>
      <c r="F306" s="7" t="n">
        <v>44867</v>
      </c>
      <c r="G306" s="8" t="n">
        <v>110250.5</v>
      </c>
      <c r="H306" s="8" t="n">
        <v>35682.85</v>
      </c>
      <c r="I306" s="9" t="n">
        <v>146</v>
      </c>
      <c r="J306" s="10" t="n">
        <f aca="false">G306/I306</f>
        <v>755.140410958904</v>
      </c>
    </row>
    <row r="307" customFormat="false" ht="15" hidden="false" customHeight="false" outlineLevel="0" collapsed="false">
      <c r="A307" s="4" t="s">
        <v>22</v>
      </c>
      <c r="B307" s="5" t="str">
        <f aca="false">TEXT(F307,"гггг ")</f>
        <v>2022</v>
      </c>
      <c r="C307" s="6" t="str">
        <f aca="false">TEXT(F307,"[$-ru-RU]ММММ;@")</f>
        <v>Ноябрь</v>
      </c>
      <c r="D307" s="10" t="n">
        <f aca="false">WEEKNUM(F307,21)</f>
        <v>44</v>
      </c>
      <c r="E307" s="14" t="str">
        <f aca="false">TEXT(F307,"ддд ")</f>
        <v>Чт</v>
      </c>
      <c r="F307" s="7" t="n">
        <v>44868</v>
      </c>
      <c r="G307" s="8" t="n">
        <v>182309</v>
      </c>
      <c r="H307" s="8" t="n">
        <v>57874.74</v>
      </c>
      <c r="I307" s="9" t="n">
        <v>202</v>
      </c>
      <c r="J307" s="10" t="n">
        <f aca="false">G307/I307</f>
        <v>902.519801980198</v>
      </c>
    </row>
    <row r="308" customFormat="false" ht="15" hidden="false" customHeight="false" outlineLevel="0" collapsed="false">
      <c r="A308" s="4" t="s">
        <v>22</v>
      </c>
      <c r="B308" s="5" t="str">
        <f aca="false">TEXT(F308,"гггг ")</f>
        <v>2022</v>
      </c>
      <c r="C308" s="6" t="str">
        <f aca="false">TEXT(F308,"[$-ru-RU]ММММ;@")</f>
        <v>Ноябрь</v>
      </c>
      <c r="D308" s="10" t="n">
        <f aca="false">WEEKNUM(F308,21)</f>
        <v>44</v>
      </c>
      <c r="E308" s="14" t="str">
        <f aca="false">TEXT(F308,"ддд ")</f>
        <v>Пт</v>
      </c>
      <c r="F308" s="7" t="n">
        <v>44869</v>
      </c>
      <c r="G308" s="8" t="n">
        <v>218938</v>
      </c>
      <c r="H308" s="8" t="n">
        <v>66792.04</v>
      </c>
      <c r="I308" s="9" t="n">
        <v>260</v>
      </c>
      <c r="J308" s="10" t="n">
        <f aca="false">G308/I308</f>
        <v>842.069230769231</v>
      </c>
    </row>
    <row r="309" customFormat="false" ht="15" hidden="false" customHeight="false" outlineLevel="0" collapsed="false">
      <c r="A309" s="4" t="s">
        <v>22</v>
      </c>
      <c r="B309" s="5" t="str">
        <f aca="false">TEXT(F309,"гггг ")</f>
        <v>2022</v>
      </c>
      <c r="C309" s="6" t="str">
        <f aca="false">TEXT(F309,"[$-ru-RU]ММММ;@")</f>
        <v>Ноябрь</v>
      </c>
      <c r="D309" s="10" t="n">
        <f aca="false">WEEKNUM(F309,21)</f>
        <v>44</v>
      </c>
      <c r="E309" s="14" t="str">
        <f aca="false">TEXT(F309,"ддд ")</f>
        <v>Сб</v>
      </c>
      <c r="F309" s="7" t="n">
        <v>44870</v>
      </c>
      <c r="G309" s="8" t="n">
        <v>199703.57</v>
      </c>
      <c r="H309" s="8" t="n">
        <v>63191.8</v>
      </c>
      <c r="I309" s="9" t="n">
        <v>230</v>
      </c>
      <c r="J309" s="10" t="n">
        <f aca="false">G309/I309</f>
        <v>868.276391304348</v>
      </c>
    </row>
    <row r="310" customFormat="false" ht="15" hidden="false" customHeight="false" outlineLevel="0" collapsed="false">
      <c r="A310" s="4" t="s">
        <v>22</v>
      </c>
      <c r="B310" s="5" t="str">
        <f aca="false">TEXT(F310,"гггг ")</f>
        <v>2022</v>
      </c>
      <c r="C310" s="6" t="str">
        <f aca="false">TEXT(F310,"[$-ru-RU]ММММ;@")</f>
        <v>Ноябрь</v>
      </c>
      <c r="D310" s="10" t="n">
        <f aca="false">WEEKNUM(F310,21)</f>
        <v>44</v>
      </c>
      <c r="E310" s="14" t="str">
        <f aca="false">TEXT(F310,"ддд ")</f>
        <v>Вс</v>
      </c>
      <c r="F310" s="7" t="n">
        <v>44871</v>
      </c>
      <c r="G310" s="8" t="n">
        <v>158899.59</v>
      </c>
      <c r="H310" s="8" t="n">
        <v>47349.81</v>
      </c>
      <c r="I310" s="9" t="n">
        <v>212</v>
      </c>
      <c r="J310" s="10" t="n">
        <f aca="false">G310/I310</f>
        <v>749.526367924528</v>
      </c>
    </row>
    <row r="311" customFormat="false" ht="15" hidden="false" customHeight="false" outlineLevel="0" collapsed="false">
      <c r="A311" s="4" t="s">
        <v>22</v>
      </c>
      <c r="B311" s="5" t="str">
        <f aca="false">TEXT(F311,"гггг ")</f>
        <v>2022</v>
      </c>
      <c r="C311" s="6" t="str">
        <f aca="false">TEXT(F311,"[$-ru-RU]ММММ;@")</f>
        <v>Ноябрь</v>
      </c>
      <c r="D311" s="10" t="n">
        <f aca="false">WEEKNUM(F311,21)</f>
        <v>45</v>
      </c>
      <c r="E311" s="14" t="str">
        <f aca="false">TEXT(F311,"ддд ")</f>
        <v>Пн</v>
      </c>
      <c r="F311" s="7" t="n">
        <v>44872</v>
      </c>
      <c r="G311" s="8" t="n">
        <v>43727.5</v>
      </c>
      <c r="H311" s="8" t="n">
        <v>14601.3</v>
      </c>
      <c r="I311" s="9" t="n">
        <v>51</v>
      </c>
      <c r="J311" s="10" t="n">
        <f aca="false">G311/I311</f>
        <v>857.401960784314</v>
      </c>
    </row>
    <row r="312" customFormat="false" ht="15" hidden="false" customHeight="false" outlineLevel="0" collapsed="false">
      <c r="A312" s="4" t="s">
        <v>22</v>
      </c>
      <c r="B312" s="5" t="str">
        <f aca="false">TEXT(F312,"гггг ")</f>
        <v>2022</v>
      </c>
      <c r="C312" s="6" t="str">
        <f aca="false">TEXT(F312,"[$-ru-RU]ММММ;@")</f>
        <v>Ноябрь</v>
      </c>
      <c r="D312" s="10" t="n">
        <f aca="false">WEEKNUM(F312,21)</f>
        <v>45</v>
      </c>
      <c r="E312" s="14" t="str">
        <f aca="false">TEXT(F312,"ддд ")</f>
        <v>Вт</v>
      </c>
      <c r="F312" s="7" t="n">
        <v>44873</v>
      </c>
      <c r="G312" s="8" t="n">
        <v>78892.12</v>
      </c>
      <c r="H312" s="8" t="n">
        <v>23857.22</v>
      </c>
      <c r="I312" s="9" t="n">
        <v>96</v>
      </c>
      <c r="J312" s="10" t="n">
        <f aca="false">G312/I312</f>
        <v>821.792916666667</v>
      </c>
    </row>
    <row r="313" customFormat="false" ht="15" hidden="false" customHeight="false" outlineLevel="0" collapsed="false">
      <c r="A313" s="4" t="s">
        <v>22</v>
      </c>
      <c r="B313" s="5" t="str">
        <f aca="false">TEXT(F313,"гггг ")</f>
        <v>2022</v>
      </c>
      <c r="C313" s="6" t="str">
        <f aca="false">TEXT(F313,"[$-ru-RU]ММММ;@")</f>
        <v>Ноябрь</v>
      </c>
      <c r="D313" s="10" t="n">
        <f aca="false">WEEKNUM(F313,21)</f>
        <v>45</v>
      </c>
      <c r="E313" s="14" t="str">
        <f aca="false">TEXT(F313,"ддд ")</f>
        <v>Ср</v>
      </c>
      <c r="F313" s="7" t="n">
        <v>44874</v>
      </c>
      <c r="G313" s="8" t="n">
        <v>82280</v>
      </c>
      <c r="H313" s="8" t="n">
        <v>25079.99</v>
      </c>
      <c r="I313" s="9" t="n">
        <v>111</v>
      </c>
      <c r="J313" s="10" t="n">
        <f aca="false">G313/I313</f>
        <v>741.261261261261</v>
      </c>
    </row>
    <row r="314" customFormat="false" ht="15" hidden="false" customHeight="false" outlineLevel="0" collapsed="false">
      <c r="A314" s="4" t="s">
        <v>22</v>
      </c>
      <c r="B314" s="5" t="str">
        <f aca="false">TEXT(F314,"гггг ")</f>
        <v>2022</v>
      </c>
      <c r="C314" s="6" t="str">
        <f aca="false">TEXT(F314,"[$-ru-RU]ММММ;@")</f>
        <v>Ноябрь</v>
      </c>
      <c r="D314" s="10" t="n">
        <f aca="false">WEEKNUM(F314,21)</f>
        <v>45</v>
      </c>
      <c r="E314" s="14" t="str">
        <f aca="false">TEXT(F314,"ддд ")</f>
        <v>Чт</v>
      </c>
      <c r="F314" s="7" t="n">
        <v>44875</v>
      </c>
      <c r="G314" s="8" t="n">
        <v>126733</v>
      </c>
      <c r="H314" s="8" t="n">
        <v>39284.49</v>
      </c>
      <c r="I314" s="9" t="n">
        <v>149</v>
      </c>
      <c r="J314" s="10" t="n">
        <f aca="false">G314/I314</f>
        <v>850.557046979866</v>
      </c>
    </row>
    <row r="315" customFormat="false" ht="15" hidden="false" customHeight="false" outlineLevel="0" collapsed="false">
      <c r="A315" s="4" t="s">
        <v>22</v>
      </c>
      <c r="B315" s="5" t="str">
        <f aca="false">TEXT(F315,"гггг ")</f>
        <v>2022</v>
      </c>
      <c r="C315" s="6" t="str">
        <f aca="false">TEXT(F315,"[$-ru-RU]ММММ;@")</f>
        <v>Ноябрь</v>
      </c>
      <c r="D315" s="10" t="n">
        <f aca="false">WEEKNUM(F315,21)</f>
        <v>45</v>
      </c>
      <c r="E315" s="14" t="str">
        <f aca="false">TEXT(F315,"ддд ")</f>
        <v>Пт</v>
      </c>
      <c r="F315" s="7" t="n">
        <v>44876</v>
      </c>
      <c r="G315" s="8" t="n">
        <v>146213.5</v>
      </c>
      <c r="H315" s="8" t="n">
        <v>43788.25</v>
      </c>
      <c r="I315" s="9" t="n">
        <v>181</v>
      </c>
      <c r="J315" s="10" t="n">
        <f aca="false">G315/I315</f>
        <v>807.809392265193</v>
      </c>
    </row>
    <row r="316" customFormat="false" ht="15" hidden="false" customHeight="false" outlineLevel="0" collapsed="false">
      <c r="A316" s="4" t="s">
        <v>22</v>
      </c>
      <c r="B316" s="5" t="str">
        <f aca="false">TEXT(F316,"гггг ")</f>
        <v>2022</v>
      </c>
      <c r="C316" s="6" t="str">
        <f aca="false">TEXT(F316,"[$-ru-RU]ММММ;@")</f>
        <v>Ноябрь</v>
      </c>
      <c r="D316" s="10" t="n">
        <f aca="false">WEEKNUM(F316,21)</f>
        <v>45</v>
      </c>
      <c r="E316" s="14" t="str">
        <f aca="false">TEXT(F316,"ддд ")</f>
        <v>Сб</v>
      </c>
      <c r="F316" s="7" t="n">
        <v>44877</v>
      </c>
      <c r="G316" s="8" t="n">
        <v>289825.65</v>
      </c>
      <c r="H316" s="8" t="n">
        <v>89222.89</v>
      </c>
      <c r="I316" s="9" t="n">
        <v>316</v>
      </c>
      <c r="J316" s="10" t="n">
        <f aca="false">G316/I316</f>
        <v>917.169778481013</v>
      </c>
    </row>
    <row r="317" customFormat="false" ht="15" hidden="false" customHeight="false" outlineLevel="0" collapsed="false">
      <c r="A317" s="4" t="s">
        <v>22</v>
      </c>
      <c r="B317" s="5" t="str">
        <f aca="false">TEXT(F317,"гггг ")</f>
        <v>2022</v>
      </c>
      <c r="C317" s="6" t="str">
        <f aca="false">TEXT(F317,"[$-ru-RU]ММММ;@")</f>
        <v>Ноябрь</v>
      </c>
      <c r="D317" s="10" t="n">
        <f aca="false">WEEKNUM(F317,21)</f>
        <v>45</v>
      </c>
      <c r="E317" s="14" t="str">
        <f aca="false">TEXT(F317,"ддд ")</f>
        <v>Вс</v>
      </c>
      <c r="F317" s="7" t="n">
        <v>44878</v>
      </c>
      <c r="G317" s="8" t="n">
        <v>223549.88</v>
      </c>
      <c r="H317" s="8" t="n">
        <v>67401.94</v>
      </c>
      <c r="I317" s="9" t="n">
        <v>259</v>
      </c>
      <c r="J317" s="10" t="n">
        <f aca="false">G317/I317</f>
        <v>863.12694980695</v>
      </c>
    </row>
    <row r="318" customFormat="false" ht="15" hidden="false" customHeight="false" outlineLevel="0" collapsed="false">
      <c r="A318" s="4" t="s">
        <v>22</v>
      </c>
      <c r="B318" s="5" t="str">
        <f aca="false">TEXT(F318,"гггг ")</f>
        <v>2022</v>
      </c>
      <c r="C318" s="6" t="str">
        <f aca="false">TEXT(F318,"[$-ru-RU]ММММ;@")</f>
        <v>Ноябрь</v>
      </c>
      <c r="D318" s="10" t="n">
        <f aca="false">WEEKNUM(F318,21)</f>
        <v>46</v>
      </c>
      <c r="E318" s="14" t="str">
        <f aca="false">TEXT(F318,"ддд ")</f>
        <v>Пн</v>
      </c>
      <c r="F318" s="7" t="n">
        <v>44879</v>
      </c>
      <c r="G318" s="8" t="n">
        <v>81611</v>
      </c>
      <c r="H318" s="8" t="n">
        <v>25346.69</v>
      </c>
      <c r="I318" s="9" t="n">
        <v>95</v>
      </c>
      <c r="J318" s="10" t="n">
        <f aca="false">G318/I318</f>
        <v>859.063157894737</v>
      </c>
    </row>
    <row r="319" customFormat="false" ht="15" hidden="false" customHeight="false" outlineLevel="0" collapsed="false">
      <c r="A319" s="4" t="s">
        <v>22</v>
      </c>
      <c r="B319" s="5" t="str">
        <f aca="false">TEXT(F319,"гггг ")</f>
        <v>2022</v>
      </c>
      <c r="C319" s="6" t="str">
        <f aca="false">TEXT(F319,"[$-ru-RU]ММММ;@")</f>
        <v>Ноябрь</v>
      </c>
      <c r="D319" s="10" t="n">
        <f aca="false">WEEKNUM(F319,21)</f>
        <v>46</v>
      </c>
      <c r="E319" s="14" t="str">
        <f aca="false">TEXT(F319,"ддд ")</f>
        <v>Вт</v>
      </c>
      <c r="F319" s="7" t="n">
        <v>44880</v>
      </c>
      <c r="G319" s="8" t="n">
        <v>122207.29</v>
      </c>
      <c r="H319" s="8" t="n">
        <v>36669.04</v>
      </c>
      <c r="I319" s="9" t="n">
        <v>134</v>
      </c>
      <c r="J319" s="10" t="n">
        <f aca="false">G319/I319</f>
        <v>911.994701492537</v>
      </c>
    </row>
    <row r="320" customFormat="false" ht="15" hidden="false" customHeight="false" outlineLevel="0" collapsed="false">
      <c r="A320" s="4" t="s">
        <v>22</v>
      </c>
      <c r="B320" s="5" t="str">
        <f aca="false">TEXT(F320,"гггг ")</f>
        <v>2022</v>
      </c>
      <c r="C320" s="6" t="str">
        <f aca="false">TEXT(F320,"[$-ru-RU]ММММ;@")</f>
        <v>Ноябрь</v>
      </c>
      <c r="D320" s="10" t="n">
        <f aca="false">WEEKNUM(F320,21)</f>
        <v>46</v>
      </c>
      <c r="E320" s="14" t="str">
        <f aca="false">TEXT(F320,"ддд ")</f>
        <v>Ср</v>
      </c>
      <c r="F320" s="7" t="n">
        <v>44881</v>
      </c>
      <c r="G320" s="8" t="n">
        <v>115977.92</v>
      </c>
      <c r="H320" s="8" t="n">
        <v>36229.91</v>
      </c>
      <c r="I320" s="9" t="n">
        <v>126</v>
      </c>
      <c r="J320" s="10" t="n">
        <f aca="false">G320/I320</f>
        <v>920.459682539683</v>
      </c>
    </row>
    <row r="321" customFormat="false" ht="15" hidden="false" customHeight="false" outlineLevel="0" collapsed="false">
      <c r="A321" s="4" t="s">
        <v>22</v>
      </c>
      <c r="B321" s="5" t="str">
        <f aca="false">TEXT(F321,"гггг ")</f>
        <v>2022</v>
      </c>
      <c r="C321" s="6" t="str">
        <f aca="false">TEXT(F321,"[$-ru-RU]ММММ;@")</f>
        <v>Ноябрь</v>
      </c>
      <c r="D321" s="10" t="n">
        <f aca="false">WEEKNUM(F321,21)</f>
        <v>46</v>
      </c>
      <c r="E321" s="14" t="str">
        <f aca="false">TEXT(F321,"ддд ")</f>
        <v>Чт</v>
      </c>
      <c r="F321" s="7" t="n">
        <v>44882</v>
      </c>
      <c r="G321" s="8" t="n">
        <v>72311.94</v>
      </c>
      <c r="H321" s="8" t="n">
        <v>21490.47</v>
      </c>
      <c r="I321" s="9" t="n">
        <v>87</v>
      </c>
      <c r="J321" s="10" t="n">
        <f aca="false">G321/I321</f>
        <v>831.171724137931</v>
      </c>
    </row>
    <row r="322" customFormat="false" ht="15" hidden="false" customHeight="false" outlineLevel="0" collapsed="false">
      <c r="A322" s="4" t="s">
        <v>22</v>
      </c>
      <c r="B322" s="5" t="str">
        <f aca="false">TEXT(F322,"гггг ")</f>
        <v>2022</v>
      </c>
      <c r="C322" s="6" t="str">
        <f aca="false">TEXT(F322,"[$-ru-RU]ММММ;@")</f>
        <v>Ноябрь</v>
      </c>
      <c r="D322" s="10" t="n">
        <f aca="false">WEEKNUM(F322,21)</f>
        <v>46</v>
      </c>
      <c r="E322" s="14" t="str">
        <f aca="false">TEXT(F322,"ддд ")</f>
        <v>Пт</v>
      </c>
      <c r="F322" s="7" t="n">
        <v>44883</v>
      </c>
      <c r="G322" s="8" t="n">
        <v>113356.94</v>
      </c>
      <c r="H322" s="8" t="n">
        <v>34242.0320353794</v>
      </c>
      <c r="I322" s="9" t="n">
        <v>123</v>
      </c>
      <c r="J322" s="10" t="n">
        <f aca="false">G322/I322</f>
        <v>921.601138211382</v>
      </c>
    </row>
    <row r="323" customFormat="false" ht="15" hidden="false" customHeight="false" outlineLevel="0" collapsed="false">
      <c r="A323" s="4" t="s">
        <v>22</v>
      </c>
      <c r="B323" s="5" t="str">
        <f aca="false">TEXT(F323,"гггг ")</f>
        <v>2022</v>
      </c>
      <c r="C323" s="6" t="str">
        <f aca="false">TEXT(F323,"[$-ru-RU]ММММ;@")</f>
        <v>Ноябрь</v>
      </c>
      <c r="D323" s="10" t="n">
        <f aca="false">WEEKNUM(F323,21)</f>
        <v>46</v>
      </c>
      <c r="E323" s="14" t="str">
        <f aca="false">TEXT(F323,"ддд ")</f>
        <v>Сб</v>
      </c>
      <c r="F323" s="7" t="n">
        <v>44884</v>
      </c>
      <c r="G323" s="8" t="n">
        <v>224793.97</v>
      </c>
      <c r="H323" s="8" t="n">
        <v>69908.11</v>
      </c>
      <c r="I323" s="9" t="n">
        <v>256</v>
      </c>
      <c r="J323" s="10" t="n">
        <f aca="false">G323/I323</f>
        <v>878.1014453125</v>
      </c>
    </row>
    <row r="324" customFormat="false" ht="15" hidden="false" customHeight="false" outlineLevel="0" collapsed="false">
      <c r="A324" s="4" t="s">
        <v>22</v>
      </c>
      <c r="B324" s="5" t="str">
        <f aca="false">TEXT(F324,"гггг ")</f>
        <v>2022</v>
      </c>
      <c r="C324" s="6" t="str">
        <f aca="false">TEXT(F324,"[$-ru-RU]ММММ;@")</f>
        <v>Ноябрь</v>
      </c>
      <c r="D324" s="10" t="n">
        <f aca="false">WEEKNUM(F324,21)</f>
        <v>46</v>
      </c>
      <c r="E324" s="14" t="str">
        <f aca="false">TEXT(F324,"ддд ")</f>
        <v>Вс</v>
      </c>
      <c r="F324" s="7" t="n">
        <v>44885</v>
      </c>
      <c r="G324" s="8" t="n">
        <v>190615.09</v>
      </c>
      <c r="H324" s="8" t="n">
        <v>58590.45</v>
      </c>
      <c r="I324" s="9" t="n">
        <v>222</v>
      </c>
      <c r="J324" s="10" t="n">
        <f aca="false">G324/I324</f>
        <v>858.626531531532</v>
      </c>
    </row>
    <row r="325" customFormat="false" ht="15" hidden="false" customHeight="false" outlineLevel="0" collapsed="false">
      <c r="A325" s="4" t="s">
        <v>22</v>
      </c>
      <c r="B325" s="5" t="str">
        <f aca="false">TEXT(F325,"гггг ")</f>
        <v>2022</v>
      </c>
      <c r="C325" s="6" t="str">
        <f aca="false">TEXT(F325,"[$-ru-RU]ММММ;@")</f>
        <v>Ноябрь</v>
      </c>
      <c r="D325" s="10" t="n">
        <f aca="false">WEEKNUM(F325,21)</f>
        <v>47</v>
      </c>
      <c r="E325" s="14" t="str">
        <f aca="false">TEXT(F325,"ддд ")</f>
        <v>Пн</v>
      </c>
      <c r="F325" s="7" t="n">
        <v>44886</v>
      </c>
      <c r="G325" s="8" t="n">
        <v>74546.5</v>
      </c>
      <c r="H325" s="8" t="n">
        <v>22865.37</v>
      </c>
      <c r="I325" s="9" t="n">
        <v>94</v>
      </c>
      <c r="J325" s="10" t="n">
        <f aca="false">G325/I325</f>
        <v>793.047872340426</v>
      </c>
    </row>
    <row r="326" customFormat="false" ht="15" hidden="false" customHeight="false" outlineLevel="0" collapsed="false">
      <c r="A326" s="4" t="s">
        <v>22</v>
      </c>
      <c r="B326" s="5" t="str">
        <f aca="false">TEXT(F326,"гггг ")</f>
        <v>2022</v>
      </c>
      <c r="C326" s="6" t="str">
        <f aca="false">TEXT(F326,"[$-ru-RU]ММММ;@")</f>
        <v>Ноябрь</v>
      </c>
      <c r="D326" s="10" t="n">
        <f aca="false">WEEKNUM(F326,21)</f>
        <v>47</v>
      </c>
      <c r="E326" s="14" t="str">
        <f aca="false">TEXT(F326,"ддд ")</f>
        <v>Вт</v>
      </c>
      <c r="F326" s="7" t="n">
        <v>44887</v>
      </c>
      <c r="G326" s="8" t="n">
        <v>85076.52</v>
      </c>
      <c r="H326" s="8" t="n">
        <v>26037.15</v>
      </c>
      <c r="I326" s="9" t="n">
        <v>104</v>
      </c>
      <c r="J326" s="10" t="n">
        <f aca="false">G326/I326</f>
        <v>818.043461538462</v>
      </c>
    </row>
    <row r="327" customFormat="false" ht="15" hidden="false" customHeight="false" outlineLevel="0" collapsed="false">
      <c r="A327" s="4" t="s">
        <v>22</v>
      </c>
      <c r="B327" s="5" t="str">
        <f aca="false">TEXT(F327,"гггг ")</f>
        <v>2022</v>
      </c>
      <c r="C327" s="6" t="str">
        <f aca="false">TEXT(F327,"[$-ru-RU]ММММ;@")</f>
        <v>Ноябрь</v>
      </c>
      <c r="D327" s="10" t="n">
        <f aca="false">WEEKNUM(F327,21)</f>
        <v>47</v>
      </c>
      <c r="E327" s="14" t="str">
        <f aca="false">TEXT(F327,"ддд ")</f>
        <v>Ср</v>
      </c>
      <c r="F327" s="7" t="n">
        <v>44888</v>
      </c>
      <c r="G327" s="8" t="n">
        <v>78379.8</v>
      </c>
      <c r="H327" s="8" t="n">
        <v>23853.31</v>
      </c>
      <c r="I327" s="9" t="n">
        <v>99</v>
      </c>
      <c r="J327" s="10" t="n">
        <f aca="false">G327/I327</f>
        <v>791.715151515152</v>
      </c>
    </row>
    <row r="328" customFormat="false" ht="15" hidden="false" customHeight="false" outlineLevel="0" collapsed="false">
      <c r="A328" s="4" t="s">
        <v>22</v>
      </c>
      <c r="B328" s="5" t="str">
        <f aca="false">TEXT(F328,"гггг ")</f>
        <v>2022</v>
      </c>
      <c r="C328" s="6" t="str">
        <f aca="false">TEXT(F328,"[$-ru-RU]ММММ;@")</f>
        <v>Ноябрь</v>
      </c>
      <c r="D328" s="10" t="n">
        <f aca="false">WEEKNUM(F328,21)</f>
        <v>47</v>
      </c>
      <c r="E328" s="14" t="str">
        <f aca="false">TEXT(F328,"ддд ")</f>
        <v>Чт</v>
      </c>
      <c r="F328" s="7" t="n">
        <v>44889</v>
      </c>
      <c r="G328" s="8" t="n">
        <v>97361.04</v>
      </c>
      <c r="H328" s="8" t="n">
        <v>29558.16</v>
      </c>
      <c r="I328" s="9" t="n">
        <v>104</v>
      </c>
      <c r="J328" s="10" t="n">
        <f aca="false">G328/I328</f>
        <v>936.163846153846</v>
      </c>
    </row>
    <row r="329" customFormat="false" ht="15" hidden="false" customHeight="false" outlineLevel="0" collapsed="false">
      <c r="A329" s="4" t="s">
        <v>22</v>
      </c>
      <c r="B329" s="5" t="str">
        <f aca="false">TEXT(F329,"гггг ")</f>
        <v>2022</v>
      </c>
      <c r="C329" s="6" t="str">
        <f aca="false">TEXT(F329,"[$-ru-RU]ММММ;@")</f>
        <v>Ноябрь</v>
      </c>
      <c r="D329" s="10" t="n">
        <f aca="false">WEEKNUM(F329,21)</f>
        <v>47</v>
      </c>
      <c r="E329" s="14" t="str">
        <f aca="false">TEXT(F329,"ддд ")</f>
        <v>Пт</v>
      </c>
      <c r="F329" s="7" t="n">
        <v>44890</v>
      </c>
      <c r="G329" s="8" t="n">
        <v>155014.3</v>
      </c>
      <c r="H329" s="8" t="n">
        <v>48178.12</v>
      </c>
      <c r="I329" s="9" t="n">
        <v>171</v>
      </c>
      <c r="J329" s="10" t="n">
        <f aca="false">G329/I329</f>
        <v>906.516374269006</v>
      </c>
    </row>
    <row r="330" customFormat="false" ht="15" hidden="false" customHeight="false" outlineLevel="0" collapsed="false">
      <c r="A330" s="4" t="s">
        <v>22</v>
      </c>
      <c r="B330" s="5" t="str">
        <f aca="false">TEXT(F330,"гггг ")</f>
        <v>2022</v>
      </c>
      <c r="C330" s="6" t="str">
        <f aca="false">TEXT(F330,"[$-ru-RU]ММММ;@")</f>
        <v>Ноябрь</v>
      </c>
      <c r="D330" s="10" t="n">
        <f aca="false">WEEKNUM(F330,21)</f>
        <v>47</v>
      </c>
      <c r="E330" s="14" t="str">
        <f aca="false">TEXT(F330,"ддд ")</f>
        <v>Сб</v>
      </c>
      <c r="F330" s="7" t="n">
        <v>44891</v>
      </c>
      <c r="G330" s="8" t="n">
        <v>271928.49</v>
      </c>
      <c r="H330" s="8" t="n">
        <v>81151.14</v>
      </c>
      <c r="I330" s="9" t="n">
        <v>303</v>
      </c>
      <c r="J330" s="10" t="n">
        <f aca="false">G330/I330</f>
        <v>897.453762376238</v>
      </c>
    </row>
    <row r="331" customFormat="false" ht="15" hidden="false" customHeight="false" outlineLevel="0" collapsed="false">
      <c r="A331" s="4" t="s">
        <v>22</v>
      </c>
      <c r="B331" s="5" t="str">
        <f aca="false">TEXT(F331,"гггг ")</f>
        <v>2022</v>
      </c>
      <c r="C331" s="6" t="str">
        <f aca="false">TEXT(F331,"[$-ru-RU]ММММ;@")</f>
        <v>Ноябрь</v>
      </c>
      <c r="D331" s="10" t="n">
        <f aca="false">WEEKNUM(F331,21)</f>
        <v>47</v>
      </c>
      <c r="E331" s="14" t="str">
        <f aca="false">TEXT(F331,"ддд ")</f>
        <v>Вс</v>
      </c>
      <c r="F331" s="7" t="n">
        <v>44892</v>
      </c>
      <c r="G331" s="8" t="n">
        <v>263607.1</v>
      </c>
      <c r="H331" s="8" t="n">
        <v>76213.06</v>
      </c>
      <c r="I331" s="9" t="n">
        <v>299</v>
      </c>
      <c r="J331" s="10" t="n">
        <f aca="false">G331/I331</f>
        <v>881.629096989967</v>
      </c>
    </row>
    <row r="332" customFormat="false" ht="15" hidden="false" customHeight="false" outlineLevel="0" collapsed="false">
      <c r="A332" s="4" t="s">
        <v>22</v>
      </c>
      <c r="B332" s="5" t="str">
        <f aca="false">TEXT(F332,"гггг ")</f>
        <v>2022</v>
      </c>
      <c r="C332" s="6" t="str">
        <f aca="false">TEXT(F332,"[$-ru-RU]ММММ;@")</f>
        <v>Ноябрь</v>
      </c>
      <c r="D332" s="10" t="n">
        <f aca="false">WEEKNUM(F332,21)</f>
        <v>48</v>
      </c>
      <c r="E332" s="14" t="str">
        <f aca="false">TEXT(F332,"ддд ")</f>
        <v>Пн</v>
      </c>
      <c r="F332" s="7" t="n">
        <v>44893</v>
      </c>
      <c r="G332" s="8" t="n">
        <v>57541.3</v>
      </c>
      <c r="H332" s="8" t="n">
        <v>17102.08</v>
      </c>
      <c r="I332" s="9" t="n">
        <v>85</v>
      </c>
      <c r="J332" s="10" t="n">
        <f aca="false">G332/I332</f>
        <v>676.956470588235</v>
      </c>
    </row>
    <row r="333" customFormat="false" ht="15" hidden="false" customHeight="false" outlineLevel="0" collapsed="false">
      <c r="A333" s="4" t="s">
        <v>22</v>
      </c>
      <c r="B333" s="5" t="str">
        <f aca="false">TEXT(F333,"гггг ")</f>
        <v>2022</v>
      </c>
      <c r="C333" s="6" t="str">
        <f aca="false">TEXT(F333,"[$-ru-RU]ММММ;@")</f>
        <v>Ноябрь</v>
      </c>
      <c r="D333" s="10" t="n">
        <f aca="false">WEEKNUM(F333,21)</f>
        <v>48</v>
      </c>
      <c r="E333" s="14" t="str">
        <f aca="false">TEXT(F333,"ддд ")</f>
        <v>Вт</v>
      </c>
      <c r="F333" s="7" t="n">
        <v>44894</v>
      </c>
      <c r="G333" s="8" t="n">
        <v>79841.9</v>
      </c>
      <c r="H333" s="8" t="n">
        <v>23205.99</v>
      </c>
      <c r="I333" s="9" t="n">
        <v>103</v>
      </c>
      <c r="J333" s="10" t="n">
        <f aca="false">G333/I333</f>
        <v>775.164077669903</v>
      </c>
    </row>
    <row r="334" customFormat="false" ht="15" hidden="false" customHeight="false" outlineLevel="0" collapsed="false">
      <c r="A334" s="4" t="s">
        <v>22</v>
      </c>
      <c r="B334" s="5" t="str">
        <f aca="false">TEXT(F334,"гггг ")</f>
        <v>2022</v>
      </c>
      <c r="C334" s="6" t="str">
        <f aca="false">TEXT(F334,"[$-ru-RU]ММММ;@")</f>
        <v>Ноябрь</v>
      </c>
      <c r="D334" s="10" t="n">
        <f aca="false">WEEKNUM(F334,21)</f>
        <v>48</v>
      </c>
      <c r="E334" s="14" t="str">
        <f aca="false">TEXT(F334,"ддд ")</f>
        <v>Ср</v>
      </c>
      <c r="F334" s="7" t="n">
        <v>44895</v>
      </c>
      <c r="G334" s="8" t="n">
        <v>87064.19</v>
      </c>
      <c r="H334" s="8" t="n">
        <v>26401.27</v>
      </c>
      <c r="I334" s="9" t="n">
        <v>118</v>
      </c>
      <c r="J334" s="10" t="n">
        <f aca="false">G334/I334</f>
        <v>737.832118644068</v>
      </c>
    </row>
    <row r="335" customFormat="false" ht="15" hidden="false" customHeight="false" outlineLevel="0" collapsed="false">
      <c r="A335" s="4" t="s">
        <v>22</v>
      </c>
      <c r="B335" s="5" t="str">
        <f aca="false">TEXT(F335,"гггг ")</f>
        <v>2022</v>
      </c>
      <c r="C335" s="6" t="str">
        <f aca="false">TEXT(F335,"[$-ru-RU]ММММ;@")</f>
        <v>Декабрь</v>
      </c>
      <c r="D335" s="10" t="n">
        <f aca="false">WEEKNUM(F335,21)</f>
        <v>48</v>
      </c>
      <c r="E335" s="14" t="str">
        <f aca="false">TEXT(F335,"ддд ")</f>
        <v>Чт</v>
      </c>
      <c r="F335" s="7" t="n">
        <v>44896</v>
      </c>
      <c r="G335" s="8" t="n">
        <v>97825.74</v>
      </c>
      <c r="H335" s="8" t="n">
        <v>29650.36</v>
      </c>
      <c r="I335" s="9" t="n">
        <v>121</v>
      </c>
      <c r="J335" s="10" t="n">
        <f aca="false">G335/I335</f>
        <v>808.477190082645</v>
      </c>
    </row>
    <row r="336" customFormat="false" ht="15" hidden="false" customHeight="false" outlineLevel="0" collapsed="false">
      <c r="A336" s="4" t="s">
        <v>22</v>
      </c>
      <c r="B336" s="5" t="str">
        <f aca="false">TEXT(F336,"гггг ")</f>
        <v>2022</v>
      </c>
      <c r="C336" s="6" t="str">
        <f aca="false">TEXT(F336,"[$-ru-RU]ММММ;@")</f>
        <v>Декабрь</v>
      </c>
      <c r="D336" s="10" t="n">
        <f aca="false">WEEKNUM(F336,21)</f>
        <v>48</v>
      </c>
      <c r="E336" s="14" t="str">
        <f aca="false">TEXT(F336,"ддд ")</f>
        <v>Пт</v>
      </c>
      <c r="F336" s="7" t="n">
        <v>44897</v>
      </c>
      <c r="G336" s="8" t="n">
        <v>139091.06</v>
      </c>
      <c r="H336" s="8" t="n">
        <v>41886.3</v>
      </c>
      <c r="I336" s="9" t="n">
        <v>148</v>
      </c>
      <c r="J336" s="10" t="n">
        <f aca="false">G336/I336</f>
        <v>939.804459459459</v>
      </c>
    </row>
    <row r="337" customFormat="false" ht="15" hidden="false" customHeight="false" outlineLevel="0" collapsed="false">
      <c r="A337" s="4" t="s">
        <v>22</v>
      </c>
      <c r="B337" s="5" t="str">
        <f aca="false">TEXT(F337,"гггг ")</f>
        <v>2022</v>
      </c>
      <c r="C337" s="6" t="str">
        <f aca="false">TEXT(F337,"[$-ru-RU]ММММ;@")</f>
        <v>Декабрь</v>
      </c>
      <c r="D337" s="10" t="n">
        <f aca="false">WEEKNUM(F337,21)</f>
        <v>48</v>
      </c>
      <c r="E337" s="14" t="str">
        <f aca="false">TEXT(F337,"ддд ")</f>
        <v>Сб</v>
      </c>
      <c r="F337" s="7" t="n">
        <v>44898</v>
      </c>
      <c r="G337" s="8" t="n">
        <v>212127.37</v>
      </c>
      <c r="H337" s="8" t="n">
        <v>63756.71</v>
      </c>
      <c r="I337" s="9" t="n">
        <v>256</v>
      </c>
      <c r="J337" s="10" t="n">
        <f aca="false">G337/I337</f>
        <v>828.6225390625</v>
      </c>
    </row>
    <row r="338" customFormat="false" ht="15" hidden="false" customHeight="false" outlineLevel="0" collapsed="false">
      <c r="A338" s="4" t="s">
        <v>22</v>
      </c>
      <c r="B338" s="5" t="str">
        <f aca="false">TEXT(F338,"гггг ")</f>
        <v>2022</v>
      </c>
      <c r="C338" s="6" t="str">
        <f aca="false">TEXT(F338,"[$-ru-RU]ММММ;@")</f>
        <v>Декабрь</v>
      </c>
      <c r="D338" s="10" t="n">
        <f aca="false">WEEKNUM(F338,21)</f>
        <v>48</v>
      </c>
      <c r="E338" s="14" t="str">
        <f aca="false">TEXT(F338,"ддд ")</f>
        <v>Вс</v>
      </c>
      <c r="F338" s="7" t="n">
        <v>44899</v>
      </c>
      <c r="G338" s="8" t="n">
        <v>231233.13</v>
      </c>
      <c r="H338" s="8" t="n">
        <v>68527.84</v>
      </c>
      <c r="I338" s="9" t="n">
        <v>279</v>
      </c>
      <c r="J338" s="10" t="n">
        <f aca="false">G338/I338</f>
        <v>828.792580645161</v>
      </c>
    </row>
    <row r="339" customFormat="false" ht="15" hidden="false" customHeight="false" outlineLevel="0" collapsed="false">
      <c r="A339" s="4" t="s">
        <v>22</v>
      </c>
      <c r="B339" s="5" t="str">
        <f aca="false">TEXT(F339,"гггг ")</f>
        <v>2022</v>
      </c>
      <c r="C339" s="6" t="str">
        <f aca="false">TEXT(F339,"[$-ru-RU]ММММ;@")</f>
        <v>Декабрь</v>
      </c>
      <c r="D339" s="10" t="n">
        <f aca="false">WEEKNUM(F339,21)</f>
        <v>49</v>
      </c>
      <c r="E339" s="14" t="str">
        <f aca="false">TEXT(F339,"ддд ")</f>
        <v>Пн</v>
      </c>
      <c r="F339" s="7" t="n">
        <v>44900</v>
      </c>
      <c r="G339" s="8" t="n">
        <v>83925.7</v>
      </c>
      <c r="H339" s="8" t="n">
        <v>26307.21</v>
      </c>
      <c r="I339" s="9" t="n">
        <v>100</v>
      </c>
      <c r="J339" s="10" t="n">
        <f aca="false">G339/I339</f>
        <v>839.257</v>
      </c>
    </row>
    <row r="340" customFormat="false" ht="15" hidden="false" customHeight="false" outlineLevel="0" collapsed="false">
      <c r="A340" s="4" t="s">
        <v>22</v>
      </c>
      <c r="B340" s="5" t="str">
        <f aca="false">TEXT(F340,"гггг ")</f>
        <v>2022</v>
      </c>
      <c r="C340" s="6" t="str">
        <f aca="false">TEXT(F340,"[$-ru-RU]ММММ;@")</f>
        <v>Декабрь</v>
      </c>
      <c r="D340" s="10" t="n">
        <f aca="false">WEEKNUM(F340,21)</f>
        <v>49</v>
      </c>
      <c r="E340" s="14" t="str">
        <f aca="false">TEXT(F340,"ддд ")</f>
        <v>Вт</v>
      </c>
      <c r="F340" s="7" t="n">
        <v>44901</v>
      </c>
      <c r="G340" s="8" t="n">
        <v>103117.81</v>
      </c>
      <c r="H340" s="8" t="n">
        <v>30842.44</v>
      </c>
      <c r="I340" s="9" t="n">
        <v>126</v>
      </c>
      <c r="J340" s="10" t="n">
        <f aca="false">G340/I340</f>
        <v>818.395317460317</v>
      </c>
    </row>
    <row r="341" customFormat="false" ht="15" hidden="false" customHeight="false" outlineLevel="0" collapsed="false">
      <c r="A341" s="4" t="s">
        <v>22</v>
      </c>
      <c r="B341" s="5" t="str">
        <f aca="false">TEXT(F341,"гггг ")</f>
        <v>2022</v>
      </c>
      <c r="C341" s="6" t="str">
        <f aca="false">TEXT(F341,"[$-ru-RU]ММММ;@")</f>
        <v>Декабрь</v>
      </c>
      <c r="D341" s="10" t="n">
        <f aca="false">WEEKNUM(F341,21)</f>
        <v>49</v>
      </c>
      <c r="E341" s="14" t="str">
        <f aca="false">TEXT(F341,"ддд ")</f>
        <v>Ср</v>
      </c>
      <c r="F341" s="7" t="n">
        <v>44902</v>
      </c>
      <c r="G341" s="8" t="n">
        <v>83700.3</v>
      </c>
      <c r="H341" s="8" t="n">
        <v>24086.65</v>
      </c>
      <c r="I341" s="9" t="n">
        <v>105</v>
      </c>
      <c r="J341" s="10" t="n">
        <f aca="false">G341/I341</f>
        <v>797.145714285714</v>
      </c>
    </row>
    <row r="342" customFormat="false" ht="15" hidden="false" customHeight="false" outlineLevel="0" collapsed="false">
      <c r="A342" s="4" t="s">
        <v>22</v>
      </c>
      <c r="B342" s="5" t="str">
        <f aca="false">TEXT(F342,"гггг ")</f>
        <v>2022</v>
      </c>
      <c r="C342" s="6" t="str">
        <f aca="false">TEXT(F342,"[$-ru-RU]ММММ;@")</f>
        <v>Декабрь</v>
      </c>
      <c r="D342" s="10" t="n">
        <f aca="false">WEEKNUM(F342,21)</f>
        <v>49</v>
      </c>
      <c r="E342" s="14" t="str">
        <f aca="false">TEXT(F342,"ддд ")</f>
        <v>Чт</v>
      </c>
      <c r="F342" s="7" t="n">
        <v>44903</v>
      </c>
      <c r="G342" s="8" t="n">
        <v>69134.38</v>
      </c>
      <c r="H342" s="8" t="n">
        <v>21493.41</v>
      </c>
      <c r="I342" s="9" t="n">
        <v>82</v>
      </c>
      <c r="J342" s="10" t="n">
        <f aca="false">G342/I342</f>
        <v>843.102195121951</v>
      </c>
    </row>
    <row r="343" customFormat="false" ht="15" hidden="false" customHeight="false" outlineLevel="0" collapsed="false">
      <c r="A343" s="4" t="s">
        <v>22</v>
      </c>
      <c r="B343" s="5" t="str">
        <f aca="false">TEXT(F343,"гггг ")</f>
        <v>2022</v>
      </c>
      <c r="C343" s="6" t="str">
        <f aca="false">TEXT(F343,"[$-ru-RU]ММММ;@")</f>
        <v>Декабрь</v>
      </c>
      <c r="D343" s="10" t="n">
        <f aca="false">WEEKNUM(F343,21)</f>
        <v>49</v>
      </c>
      <c r="E343" s="14" t="str">
        <f aca="false">TEXT(F343,"ддд ")</f>
        <v>Пт</v>
      </c>
      <c r="F343" s="7" t="n">
        <v>44904</v>
      </c>
      <c r="G343" s="8" t="n">
        <v>201377.37</v>
      </c>
      <c r="H343" s="8" t="n">
        <v>60926.4</v>
      </c>
      <c r="I343" s="9" t="n">
        <v>221</v>
      </c>
      <c r="J343" s="10" t="n">
        <f aca="false">G343/I343</f>
        <v>911.209819004525</v>
      </c>
    </row>
    <row r="344" customFormat="false" ht="15" hidden="false" customHeight="false" outlineLevel="0" collapsed="false">
      <c r="A344" s="4" t="s">
        <v>22</v>
      </c>
      <c r="B344" s="5" t="str">
        <f aca="false">TEXT(F344,"гггг ")</f>
        <v>2022</v>
      </c>
      <c r="C344" s="6" t="str">
        <f aca="false">TEXT(F344,"[$-ru-RU]ММММ;@")</f>
        <v>Декабрь</v>
      </c>
      <c r="D344" s="10" t="n">
        <f aca="false">WEEKNUM(F344,21)</f>
        <v>49</v>
      </c>
      <c r="E344" s="14" t="str">
        <f aca="false">TEXT(F344,"ддд ")</f>
        <v>Сб</v>
      </c>
      <c r="F344" s="7" t="n">
        <v>44905</v>
      </c>
      <c r="G344" s="8" t="n">
        <v>268182.5</v>
      </c>
      <c r="H344" s="8" t="n">
        <v>80332.89</v>
      </c>
      <c r="I344" s="9" t="n">
        <v>283</v>
      </c>
      <c r="J344" s="10" t="n">
        <f aca="false">G344/I344</f>
        <v>947.641342756184</v>
      </c>
    </row>
    <row r="345" customFormat="false" ht="15" hidden="false" customHeight="false" outlineLevel="0" collapsed="false">
      <c r="A345" s="4" t="s">
        <v>22</v>
      </c>
      <c r="B345" s="5" t="str">
        <f aca="false">TEXT(F345,"гггг ")</f>
        <v>2022</v>
      </c>
      <c r="C345" s="6" t="str">
        <f aca="false">TEXT(F345,"[$-ru-RU]ММММ;@")</f>
        <v>Декабрь</v>
      </c>
      <c r="D345" s="10" t="n">
        <f aca="false">WEEKNUM(F345,21)</f>
        <v>49</v>
      </c>
      <c r="E345" s="14" t="str">
        <f aca="false">TEXT(F345,"ддд ")</f>
        <v>Вс</v>
      </c>
      <c r="F345" s="7" t="n">
        <v>44906</v>
      </c>
      <c r="G345" s="8" t="n">
        <v>197294.58</v>
      </c>
      <c r="H345" s="8" t="n">
        <v>57307.62</v>
      </c>
      <c r="I345" s="9" t="n">
        <v>225</v>
      </c>
      <c r="J345" s="10" t="n">
        <f aca="false">G345/I345</f>
        <v>876.8648</v>
      </c>
    </row>
    <row r="346" customFormat="false" ht="15" hidden="false" customHeight="false" outlineLevel="0" collapsed="false">
      <c r="A346" s="4" t="s">
        <v>22</v>
      </c>
      <c r="B346" s="5" t="str">
        <f aca="false">TEXT(F346,"гггг ")</f>
        <v>2022</v>
      </c>
      <c r="C346" s="6" t="str">
        <f aca="false">TEXT(F346,"[$-ru-RU]ММММ;@")</f>
        <v>Декабрь</v>
      </c>
      <c r="D346" s="10" t="n">
        <f aca="false">WEEKNUM(F346,21)</f>
        <v>50</v>
      </c>
      <c r="E346" s="14" t="str">
        <f aca="false">TEXT(F346,"ддд ")</f>
        <v>Пн</v>
      </c>
      <c r="F346" s="7" t="n">
        <v>44907</v>
      </c>
      <c r="G346" s="8" t="n">
        <v>89145.12</v>
      </c>
      <c r="H346" s="8" t="n">
        <v>26285.1</v>
      </c>
      <c r="I346" s="9" t="n">
        <v>123</v>
      </c>
      <c r="J346" s="10" t="n">
        <f aca="false">G346/I346</f>
        <v>724.757073170732</v>
      </c>
    </row>
    <row r="347" customFormat="false" ht="15" hidden="false" customHeight="false" outlineLevel="0" collapsed="false">
      <c r="A347" s="4" t="s">
        <v>22</v>
      </c>
      <c r="B347" s="5" t="str">
        <f aca="false">TEXT(F347,"гггг ")</f>
        <v>2022</v>
      </c>
      <c r="C347" s="6" t="str">
        <f aca="false">TEXT(F347,"[$-ru-RU]ММММ;@")</f>
        <v>Декабрь</v>
      </c>
      <c r="D347" s="10" t="n">
        <f aca="false">WEEKNUM(F347,21)</f>
        <v>50</v>
      </c>
      <c r="E347" s="14" t="str">
        <f aca="false">TEXT(F347,"ддд ")</f>
        <v>Вт</v>
      </c>
      <c r="F347" s="7" t="n">
        <v>44908</v>
      </c>
      <c r="G347" s="8" t="n">
        <v>101169.7</v>
      </c>
      <c r="H347" s="8" t="n">
        <v>30071.94</v>
      </c>
      <c r="I347" s="9" t="n">
        <v>138</v>
      </c>
      <c r="J347" s="10" t="n">
        <f aca="false">G347/I347</f>
        <v>733.113768115942</v>
      </c>
    </row>
    <row r="348" customFormat="false" ht="15" hidden="false" customHeight="false" outlineLevel="0" collapsed="false">
      <c r="A348" s="4" t="s">
        <v>22</v>
      </c>
      <c r="B348" s="5" t="str">
        <f aca="false">TEXT(F348,"гггг ")</f>
        <v>2022</v>
      </c>
      <c r="C348" s="6" t="str">
        <f aca="false">TEXT(F348,"[$-ru-RU]ММММ;@")</f>
        <v>Декабрь</v>
      </c>
      <c r="D348" s="10" t="n">
        <f aca="false">WEEKNUM(F348,21)</f>
        <v>50</v>
      </c>
      <c r="E348" s="14" t="str">
        <f aca="false">TEXT(F348,"ддд ")</f>
        <v>Ср</v>
      </c>
      <c r="F348" s="7" t="n">
        <v>44909</v>
      </c>
      <c r="G348" s="8" t="n">
        <v>93132.52</v>
      </c>
      <c r="H348" s="8" t="n">
        <v>28856.64</v>
      </c>
      <c r="I348" s="9" t="n">
        <v>100</v>
      </c>
      <c r="J348" s="10" t="n">
        <f aca="false">G348/I348</f>
        <v>931.3252</v>
      </c>
    </row>
    <row r="349" customFormat="false" ht="15" hidden="false" customHeight="false" outlineLevel="0" collapsed="false">
      <c r="A349" s="4" t="s">
        <v>22</v>
      </c>
      <c r="B349" s="5" t="str">
        <f aca="false">TEXT(F349,"гггг ")</f>
        <v>2022</v>
      </c>
      <c r="C349" s="6" t="str">
        <f aca="false">TEXT(F349,"[$-ru-RU]ММММ;@")</f>
        <v>Декабрь</v>
      </c>
      <c r="D349" s="10" t="n">
        <f aca="false">WEEKNUM(F349,21)</f>
        <v>50</v>
      </c>
      <c r="E349" s="14" t="str">
        <f aca="false">TEXT(F349,"ддд ")</f>
        <v>Чт</v>
      </c>
      <c r="F349" s="7" t="n">
        <v>44910</v>
      </c>
      <c r="G349" s="8" t="n">
        <v>122147.25</v>
      </c>
      <c r="H349" s="8" t="n">
        <v>38730.04</v>
      </c>
      <c r="I349" s="9" t="n">
        <v>152</v>
      </c>
      <c r="J349" s="10" t="n">
        <f aca="false">G349/I349</f>
        <v>803.600328947369</v>
      </c>
    </row>
    <row r="350" customFormat="false" ht="15" hidden="false" customHeight="false" outlineLevel="0" collapsed="false">
      <c r="A350" s="4" t="s">
        <v>22</v>
      </c>
      <c r="B350" s="5" t="str">
        <f aca="false">TEXT(F350,"гггг ")</f>
        <v>2022</v>
      </c>
      <c r="C350" s="6" t="str">
        <f aca="false">TEXT(F350,"[$-ru-RU]ММММ;@")</f>
        <v>Декабрь</v>
      </c>
      <c r="D350" s="10" t="n">
        <f aca="false">WEEKNUM(F350,21)</f>
        <v>50</v>
      </c>
      <c r="E350" s="14" t="str">
        <f aca="false">TEXT(F350,"ддд ")</f>
        <v>Пт</v>
      </c>
      <c r="F350" s="7" t="n">
        <v>44911</v>
      </c>
      <c r="G350" s="8" t="n">
        <v>164443.15</v>
      </c>
      <c r="H350" s="8" t="n">
        <v>49831.31</v>
      </c>
      <c r="I350" s="9" t="n">
        <v>168</v>
      </c>
      <c r="J350" s="10" t="n">
        <f aca="false">G350/I350</f>
        <v>978.828273809524</v>
      </c>
    </row>
    <row r="351" customFormat="false" ht="15" hidden="false" customHeight="false" outlineLevel="0" collapsed="false">
      <c r="A351" s="4" t="s">
        <v>22</v>
      </c>
      <c r="B351" s="5" t="str">
        <f aca="false">TEXT(F351,"гггг ")</f>
        <v>2022</v>
      </c>
      <c r="C351" s="6" t="str">
        <f aca="false">TEXT(F351,"[$-ru-RU]ММММ;@")</f>
        <v>Декабрь</v>
      </c>
      <c r="D351" s="10" t="n">
        <f aca="false">WEEKNUM(F351,21)</f>
        <v>50</v>
      </c>
      <c r="E351" s="14" t="str">
        <f aca="false">TEXT(F351,"ддд ")</f>
        <v>Сб</v>
      </c>
      <c r="F351" s="7" t="n">
        <v>44912</v>
      </c>
      <c r="G351" s="8" t="n">
        <v>213814.2</v>
      </c>
      <c r="H351" s="8" t="n">
        <v>69189.9</v>
      </c>
      <c r="I351" s="9" t="n">
        <v>214</v>
      </c>
      <c r="J351" s="10" t="n">
        <f aca="false">G351/I351</f>
        <v>999.131775700935</v>
      </c>
    </row>
    <row r="352" customFormat="false" ht="15" hidden="false" customHeight="false" outlineLevel="0" collapsed="false">
      <c r="A352" s="4" t="s">
        <v>22</v>
      </c>
      <c r="B352" s="5" t="str">
        <f aca="false">TEXT(F352,"гггг ")</f>
        <v>2022</v>
      </c>
      <c r="C352" s="6" t="str">
        <f aca="false">TEXT(F352,"[$-ru-RU]ММММ;@")</f>
        <v>Декабрь</v>
      </c>
      <c r="D352" s="10" t="n">
        <f aca="false">WEEKNUM(F352,21)</f>
        <v>50</v>
      </c>
      <c r="E352" s="14" t="str">
        <f aca="false">TEXT(F352,"ддд ")</f>
        <v>Вс</v>
      </c>
      <c r="F352" s="7" t="n">
        <v>44913</v>
      </c>
      <c r="G352" s="8" t="n">
        <v>209770.86</v>
      </c>
      <c r="H352" s="8" t="n">
        <v>64546.04</v>
      </c>
      <c r="I352" s="9" t="n">
        <v>261</v>
      </c>
      <c r="J352" s="10" t="n">
        <f aca="false">G352/I352</f>
        <v>803.719770114942</v>
      </c>
    </row>
    <row r="353" customFormat="false" ht="15" hidden="false" customHeight="false" outlineLevel="0" collapsed="false">
      <c r="A353" s="4" t="s">
        <v>22</v>
      </c>
      <c r="B353" s="5" t="str">
        <f aca="false">TEXT(F353,"гггг ")</f>
        <v>2022</v>
      </c>
      <c r="C353" s="6" t="str">
        <f aca="false">TEXT(F353,"[$-ru-RU]ММММ;@")</f>
        <v>Декабрь</v>
      </c>
      <c r="D353" s="10" t="n">
        <f aca="false">WEEKNUM(F353,21)</f>
        <v>51</v>
      </c>
      <c r="E353" s="14" t="str">
        <f aca="false">TEXT(F353,"ддд ")</f>
        <v>Пн</v>
      </c>
      <c r="F353" s="7" t="n">
        <v>44914</v>
      </c>
      <c r="G353" s="8" t="n">
        <v>114682</v>
      </c>
      <c r="H353" s="8" t="n">
        <v>36396.72</v>
      </c>
      <c r="I353" s="9" t="n">
        <v>120</v>
      </c>
      <c r="J353" s="10" t="n">
        <f aca="false">G353/I353</f>
        <v>955.683333333333</v>
      </c>
    </row>
    <row r="354" customFormat="false" ht="15" hidden="false" customHeight="false" outlineLevel="0" collapsed="false">
      <c r="A354" s="4" t="s">
        <v>22</v>
      </c>
      <c r="B354" s="5" t="str">
        <f aca="false">TEXT(F354,"гггг ")</f>
        <v>2022</v>
      </c>
      <c r="C354" s="6" t="str">
        <f aca="false">TEXT(F354,"[$-ru-RU]ММММ;@")</f>
        <v>Декабрь</v>
      </c>
      <c r="D354" s="10" t="n">
        <f aca="false">WEEKNUM(F354,21)</f>
        <v>51</v>
      </c>
      <c r="E354" s="14" t="str">
        <f aca="false">TEXT(F354,"ддд ")</f>
        <v>Вт</v>
      </c>
      <c r="F354" s="7" t="n">
        <v>44915</v>
      </c>
      <c r="G354" s="8" t="n">
        <v>63004.45</v>
      </c>
      <c r="H354" s="8" t="n">
        <v>19781.6</v>
      </c>
      <c r="I354" s="9" t="n">
        <v>84</v>
      </c>
      <c r="J354" s="10" t="n">
        <f aca="false">G354/I354</f>
        <v>750.052976190476</v>
      </c>
    </row>
    <row r="355" customFormat="false" ht="15" hidden="false" customHeight="false" outlineLevel="0" collapsed="false">
      <c r="A355" s="4" t="s">
        <v>22</v>
      </c>
      <c r="B355" s="5" t="str">
        <f aca="false">TEXT(F355,"гггг ")</f>
        <v>2022</v>
      </c>
      <c r="C355" s="6" t="str">
        <f aca="false">TEXT(F355,"[$-ru-RU]ММММ;@")</f>
        <v>Декабрь</v>
      </c>
      <c r="D355" s="10" t="n">
        <f aca="false">WEEKNUM(F355,21)</f>
        <v>51</v>
      </c>
      <c r="E355" s="14" t="str">
        <f aca="false">TEXT(F355,"ддд ")</f>
        <v>Ср</v>
      </c>
      <c r="F355" s="7" t="n">
        <v>44916</v>
      </c>
      <c r="G355" s="8" t="n">
        <v>83235</v>
      </c>
      <c r="H355" s="8" t="n">
        <v>27346.74</v>
      </c>
      <c r="I355" s="9" t="n">
        <v>90</v>
      </c>
      <c r="J355" s="10" t="n">
        <f aca="false">G355/I355</f>
        <v>924.833333333333</v>
      </c>
    </row>
    <row r="356" customFormat="false" ht="15" hidden="false" customHeight="false" outlineLevel="0" collapsed="false">
      <c r="A356" s="4" t="s">
        <v>22</v>
      </c>
      <c r="B356" s="5" t="str">
        <f aca="false">TEXT(F356,"гггг ")</f>
        <v>2022</v>
      </c>
      <c r="C356" s="6" t="str">
        <f aca="false">TEXT(F356,"[$-ru-RU]ММММ;@")</f>
        <v>Декабрь</v>
      </c>
      <c r="D356" s="10" t="n">
        <f aca="false">WEEKNUM(F356,21)</f>
        <v>51</v>
      </c>
      <c r="E356" s="14" t="str">
        <f aca="false">TEXT(F356,"ддд ")</f>
        <v>Чт</v>
      </c>
      <c r="F356" s="7" t="n">
        <v>44917</v>
      </c>
      <c r="G356" s="8" t="n">
        <v>90688.5</v>
      </c>
      <c r="H356" s="8" t="n">
        <v>28851.41</v>
      </c>
      <c r="I356" s="9" t="n">
        <v>109</v>
      </c>
      <c r="J356" s="10" t="n">
        <f aca="false">G356/I356</f>
        <v>832.004587155963</v>
      </c>
    </row>
    <row r="357" customFormat="false" ht="15" hidden="false" customHeight="false" outlineLevel="0" collapsed="false">
      <c r="A357" s="4" t="s">
        <v>22</v>
      </c>
      <c r="B357" s="5" t="str">
        <f aca="false">TEXT(F357,"гггг ")</f>
        <v>2022</v>
      </c>
      <c r="C357" s="6" t="str">
        <f aca="false">TEXT(F357,"[$-ru-RU]ММММ;@")</f>
        <v>Декабрь</v>
      </c>
      <c r="D357" s="10" t="n">
        <f aca="false">WEEKNUM(F357,21)</f>
        <v>51</v>
      </c>
      <c r="E357" s="14" t="str">
        <f aca="false">TEXT(F357,"ддд ")</f>
        <v>Пт</v>
      </c>
      <c r="F357" s="7" t="n">
        <v>44918</v>
      </c>
      <c r="G357" s="8" t="n">
        <v>199723.44</v>
      </c>
      <c r="H357" s="8" t="n">
        <v>66143.59</v>
      </c>
      <c r="I357" s="9" t="n">
        <v>190</v>
      </c>
      <c r="J357" s="10" t="n">
        <f aca="false">G357/I357</f>
        <v>1051.176</v>
      </c>
    </row>
    <row r="358" customFormat="false" ht="15" hidden="false" customHeight="false" outlineLevel="0" collapsed="false">
      <c r="A358" s="4" t="s">
        <v>22</v>
      </c>
      <c r="B358" s="5" t="str">
        <f aca="false">TEXT(F358,"гггг ")</f>
        <v>2022</v>
      </c>
      <c r="C358" s="6" t="str">
        <f aca="false">TEXT(F358,"[$-ru-RU]ММММ;@")</f>
        <v>Декабрь</v>
      </c>
      <c r="D358" s="10" t="n">
        <f aca="false">WEEKNUM(F358,21)</f>
        <v>51</v>
      </c>
      <c r="E358" s="14" t="str">
        <f aca="false">TEXT(F358,"ддд ")</f>
        <v>Сб</v>
      </c>
      <c r="F358" s="7" t="n">
        <v>44919</v>
      </c>
      <c r="G358" s="8" t="n">
        <v>292396.8</v>
      </c>
      <c r="H358" s="8" t="n">
        <v>93076.11</v>
      </c>
      <c r="I358" s="9" t="n">
        <v>315</v>
      </c>
      <c r="J358" s="10" t="n">
        <f aca="false">G358/I358</f>
        <v>928.243809523809</v>
      </c>
    </row>
    <row r="359" customFormat="false" ht="15" hidden="false" customHeight="false" outlineLevel="0" collapsed="false">
      <c r="A359" s="4" t="s">
        <v>22</v>
      </c>
      <c r="B359" s="5" t="str">
        <f aca="false">TEXT(F359,"гггг ")</f>
        <v>2022</v>
      </c>
      <c r="C359" s="6" t="str">
        <f aca="false">TEXT(F359,"[$-ru-RU]ММММ;@")</f>
        <v>Декабрь</v>
      </c>
      <c r="D359" s="10" t="n">
        <f aca="false">WEEKNUM(F359,21)</f>
        <v>51</v>
      </c>
      <c r="E359" s="14" t="str">
        <f aca="false">TEXT(F359,"ддд ")</f>
        <v>Вс</v>
      </c>
      <c r="F359" s="7" t="n">
        <v>44920</v>
      </c>
      <c r="G359" s="8" t="n">
        <v>226962.5</v>
      </c>
      <c r="H359" s="8" t="n">
        <v>72868.81</v>
      </c>
      <c r="I359" s="9" t="n">
        <v>262</v>
      </c>
      <c r="J359" s="10" t="n">
        <f aca="false">G359/I359</f>
        <v>866.269083969466</v>
      </c>
    </row>
    <row r="360" customFormat="false" ht="15" hidden="false" customHeight="false" outlineLevel="0" collapsed="false">
      <c r="A360" s="4" t="s">
        <v>22</v>
      </c>
      <c r="B360" s="5" t="str">
        <f aca="false">TEXT(F360,"гггг ")</f>
        <v>2022</v>
      </c>
      <c r="C360" s="6" t="str">
        <f aca="false">TEXT(F360,"[$-ru-RU]ММММ;@")</f>
        <v>Декабрь</v>
      </c>
      <c r="D360" s="10" t="n">
        <f aca="false">WEEKNUM(F360,21)</f>
        <v>52</v>
      </c>
      <c r="E360" s="14" t="str">
        <f aca="false">TEXT(F360,"ддд ")</f>
        <v>Пн</v>
      </c>
      <c r="F360" s="7" t="n">
        <v>44921</v>
      </c>
      <c r="G360" s="8" t="n">
        <v>175050.34</v>
      </c>
      <c r="H360" s="8" t="n">
        <v>53192.21</v>
      </c>
      <c r="I360" s="9" t="n">
        <v>193</v>
      </c>
      <c r="J360" s="10" t="n">
        <f aca="false">G360/I360</f>
        <v>906.996580310881</v>
      </c>
    </row>
    <row r="361" customFormat="false" ht="15" hidden="false" customHeight="false" outlineLevel="0" collapsed="false">
      <c r="A361" s="4" t="s">
        <v>22</v>
      </c>
      <c r="B361" s="5" t="str">
        <f aca="false">TEXT(F361,"гггг ")</f>
        <v>2022</v>
      </c>
      <c r="C361" s="6" t="str">
        <f aca="false">TEXT(F361,"[$-ru-RU]ММММ;@")</f>
        <v>Декабрь</v>
      </c>
      <c r="D361" s="10" t="n">
        <f aca="false">WEEKNUM(F361,21)</f>
        <v>52</v>
      </c>
      <c r="E361" s="14" t="str">
        <f aca="false">TEXT(F361,"ддд ")</f>
        <v>Вт</v>
      </c>
      <c r="F361" s="7" t="n">
        <v>44922</v>
      </c>
      <c r="G361" s="8" t="n">
        <v>161939.8</v>
      </c>
      <c r="H361" s="8" t="n">
        <v>50431.0671904762</v>
      </c>
      <c r="I361" s="9" t="n">
        <v>160</v>
      </c>
      <c r="J361" s="10" t="n">
        <f aca="false">G361/I361</f>
        <v>1012.12375</v>
      </c>
    </row>
    <row r="362" customFormat="false" ht="15" hidden="false" customHeight="false" outlineLevel="0" collapsed="false">
      <c r="A362" s="4" t="s">
        <v>22</v>
      </c>
      <c r="B362" s="5" t="str">
        <f aca="false">TEXT(F362,"гггг ")</f>
        <v>2022</v>
      </c>
      <c r="C362" s="6" t="str">
        <f aca="false">TEXT(F362,"[$-ru-RU]ММММ;@")</f>
        <v>Декабрь</v>
      </c>
      <c r="D362" s="10" t="n">
        <f aca="false">WEEKNUM(F362,21)</f>
        <v>52</v>
      </c>
      <c r="E362" s="14" t="str">
        <f aca="false">TEXT(F362,"ддд ")</f>
        <v>Ср</v>
      </c>
      <c r="F362" s="7" t="n">
        <v>44923</v>
      </c>
      <c r="G362" s="8" t="n">
        <v>134363</v>
      </c>
      <c r="H362" s="8" t="n">
        <v>42036.92</v>
      </c>
      <c r="I362" s="9" t="n">
        <v>174</v>
      </c>
      <c r="J362" s="10" t="n">
        <f aca="false">G362/I362</f>
        <v>772.201149425287</v>
      </c>
    </row>
    <row r="363" customFormat="false" ht="15" hidden="false" customHeight="false" outlineLevel="0" collapsed="false">
      <c r="A363" s="4" t="s">
        <v>22</v>
      </c>
      <c r="B363" s="5" t="str">
        <f aca="false">TEXT(F363,"гггг ")</f>
        <v>2022</v>
      </c>
      <c r="C363" s="6" t="str">
        <f aca="false">TEXT(F363,"[$-ru-RU]ММММ;@")</f>
        <v>Декабрь</v>
      </c>
      <c r="D363" s="10" t="n">
        <f aca="false">WEEKNUM(F363,21)</f>
        <v>52</v>
      </c>
      <c r="E363" s="14" t="str">
        <f aca="false">TEXT(F363,"ддд ")</f>
        <v>Чт</v>
      </c>
      <c r="F363" s="7" t="n">
        <v>44924</v>
      </c>
      <c r="G363" s="8" t="n">
        <v>154836.95</v>
      </c>
      <c r="H363" s="8" t="n">
        <v>47214.88</v>
      </c>
      <c r="I363" s="9" t="n">
        <v>207</v>
      </c>
      <c r="J363" s="10" t="n">
        <f aca="false">G363/I363</f>
        <v>748.004589371981</v>
      </c>
    </row>
    <row r="364" customFormat="false" ht="15" hidden="false" customHeight="false" outlineLevel="0" collapsed="false">
      <c r="A364" s="4" t="s">
        <v>22</v>
      </c>
      <c r="B364" s="5" t="str">
        <f aca="false">TEXT(F364,"гггг ")</f>
        <v>2022</v>
      </c>
      <c r="C364" s="6" t="str">
        <f aca="false">TEXT(F364,"[$-ru-RU]ММММ;@")</f>
        <v>Декабрь</v>
      </c>
      <c r="D364" s="10" t="n">
        <f aca="false">WEEKNUM(F364,21)</f>
        <v>52</v>
      </c>
      <c r="E364" s="14" t="str">
        <f aca="false">TEXT(F364,"ддд ")</f>
        <v>Пт</v>
      </c>
      <c r="F364" s="7" t="n">
        <v>44925</v>
      </c>
      <c r="G364" s="8" t="n">
        <v>165067</v>
      </c>
      <c r="H364" s="8" t="n">
        <v>50719.39</v>
      </c>
      <c r="I364" s="9" t="n">
        <v>214</v>
      </c>
      <c r="J364" s="10" t="n">
        <f aca="false">G364/I364</f>
        <v>771.341121495327</v>
      </c>
    </row>
    <row r="365" customFormat="false" ht="15" hidden="false" customHeight="false" outlineLevel="0" collapsed="false">
      <c r="A365" s="4" t="s">
        <v>22</v>
      </c>
      <c r="B365" s="5" t="str">
        <f aca="false">TEXT(F365,"гггг ")</f>
        <v>2022</v>
      </c>
      <c r="C365" s="6" t="str">
        <f aca="false">TEXT(F365,"[$-ru-RU]ММММ;@")</f>
        <v>Декабрь</v>
      </c>
      <c r="D365" s="10" t="n">
        <f aca="false">WEEKNUM(F365,21)</f>
        <v>52</v>
      </c>
      <c r="E365" s="14" t="str">
        <f aca="false">TEXT(F365,"ддд ")</f>
        <v>Сб</v>
      </c>
      <c r="F365" s="7" t="n">
        <v>44926</v>
      </c>
      <c r="G365" s="8" t="n">
        <v>77154</v>
      </c>
      <c r="H365" s="8" t="n">
        <v>24160.26</v>
      </c>
      <c r="I365" s="9" t="n">
        <v>85</v>
      </c>
      <c r="J365" s="10" t="n">
        <f aca="false">G365/I365</f>
        <v>907.694117647059</v>
      </c>
    </row>
    <row r="366" customFormat="false" ht="15" hidden="false" customHeight="false" outlineLevel="0" collapsed="false">
      <c r="A366" s="4" t="s">
        <v>22</v>
      </c>
      <c r="B366" s="5" t="str">
        <f aca="false">TEXT(F366,"гггг ")</f>
        <v>2023</v>
      </c>
      <c r="C366" s="6" t="str">
        <f aca="false">TEXT(F366,"[$-ru-RU]ММММ;@")</f>
        <v>Январь</v>
      </c>
      <c r="D366" s="10" t="n">
        <f aca="false">WEEKNUM(F366,21)</f>
        <v>52</v>
      </c>
      <c r="E366" s="14" t="str">
        <f aca="false">TEXT(F366,"ддд ")</f>
        <v>Вс</v>
      </c>
      <c r="F366" s="11" t="n">
        <v>44927</v>
      </c>
      <c r="G366" s="8" t="n">
        <v>0</v>
      </c>
      <c r="H366" s="8" t="n">
        <v>0</v>
      </c>
      <c r="I366" s="9" t="n">
        <v>0</v>
      </c>
      <c r="J366" s="10" t="e">
        <f aca="false">G366/I366</f>
        <v>#DIV/0!</v>
      </c>
    </row>
    <row r="367" customFormat="false" ht="15" hidden="false" customHeight="false" outlineLevel="0" collapsed="false">
      <c r="A367" s="4" t="s">
        <v>22</v>
      </c>
      <c r="B367" s="5" t="str">
        <f aca="false">TEXT(F367,"гггг ")</f>
        <v>2023</v>
      </c>
      <c r="C367" s="6" t="str">
        <f aca="false">TEXT(F367,"[$-ru-RU]ММММ;@")</f>
        <v>Январь</v>
      </c>
      <c r="D367" s="10" t="n">
        <f aca="false">WEEKNUM(F367,21)</f>
        <v>1</v>
      </c>
      <c r="E367" s="14" t="str">
        <f aca="false">TEXT(F367,"ддд ")</f>
        <v>Пн</v>
      </c>
      <c r="F367" s="11" t="n">
        <v>44928</v>
      </c>
      <c r="G367" s="8" t="n">
        <v>186853.05</v>
      </c>
      <c r="H367" s="8" t="n">
        <v>55711.72</v>
      </c>
      <c r="I367" s="9" t="n">
        <v>211</v>
      </c>
      <c r="J367" s="10" t="n">
        <f aca="false">G367/I367</f>
        <v>885.559478672986</v>
      </c>
    </row>
    <row r="368" customFormat="false" ht="15" hidden="false" customHeight="false" outlineLevel="0" collapsed="false">
      <c r="A368" s="4" t="s">
        <v>22</v>
      </c>
      <c r="B368" s="5" t="str">
        <f aca="false">TEXT(F368,"гггг ")</f>
        <v>2023</v>
      </c>
      <c r="C368" s="6" t="str">
        <f aca="false">TEXT(F368,"[$-ru-RU]ММММ;@")</f>
        <v>Январь</v>
      </c>
      <c r="D368" s="10" t="n">
        <f aca="false">WEEKNUM(F368,21)</f>
        <v>1</v>
      </c>
      <c r="E368" s="14" t="str">
        <f aca="false">TEXT(F368,"ддд ")</f>
        <v>Вт</v>
      </c>
      <c r="F368" s="11" t="n">
        <v>44929</v>
      </c>
      <c r="G368" s="8" t="n">
        <v>237692</v>
      </c>
      <c r="H368" s="8" t="n">
        <v>70861</v>
      </c>
      <c r="I368" s="9" t="n">
        <v>264</v>
      </c>
      <c r="J368" s="10" t="n">
        <f aca="false">G368/I368</f>
        <v>900.348484848485</v>
      </c>
    </row>
    <row r="369" customFormat="false" ht="15" hidden="false" customHeight="false" outlineLevel="0" collapsed="false">
      <c r="A369" s="4" t="s">
        <v>22</v>
      </c>
      <c r="B369" s="5" t="str">
        <f aca="false">TEXT(F369,"гггг ")</f>
        <v>2023</v>
      </c>
      <c r="C369" s="6" t="str">
        <f aca="false">TEXT(F369,"[$-ru-RU]ММММ;@")</f>
        <v>Январь</v>
      </c>
      <c r="D369" s="10" t="n">
        <f aca="false">WEEKNUM(F369,21)</f>
        <v>1</v>
      </c>
      <c r="E369" s="14" t="str">
        <f aca="false">TEXT(F369,"ддд ")</f>
        <v>Ср</v>
      </c>
      <c r="F369" s="11" t="n">
        <v>44930</v>
      </c>
      <c r="G369" s="8" t="n">
        <v>258673.5</v>
      </c>
      <c r="H369" s="8" t="n">
        <v>77496.56</v>
      </c>
      <c r="I369" s="9" t="n">
        <v>303</v>
      </c>
      <c r="J369" s="10" t="n">
        <f aca="false">G369/I369</f>
        <v>853.707920792079</v>
      </c>
    </row>
    <row r="370" customFormat="false" ht="15" hidden="false" customHeight="false" outlineLevel="0" collapsed="false">
      <c r="A370" s="4" t="s">
        <v>22</v>
      </c>
      <c r="B370" s="5" t="str">
        <f aca="false">TEXT(F370,"гггг ")</f>
        <v>2023</v>
      </c>
      <c r="C370" s="6" t="str">
        <f aca="false">TEXT(F370,"[$-ru-RU]ММММ;@")</f>
        <v>Январь</v>
      </c>
      <c r="D370" s="10" t="n">
        <f aca="false">WEEKNUM(F370,21)</f>
        <v>1</v>
      </c>
      <c r="E370" s="14" t="str">
        <f aca="false">TEXT(F370,"ддд ")</f>
        <v>Чт</v>
      </c>
      <c r="F370" s="11" t="n">
        <v>44931</v>
      </c>
      <c r="G370" s="8" t="n">
        <v>203127</v>
      </c>
      <c r="H370" s="8" t="n">
        <v>59847.72</v>
      </c>
      <c r="I370" s="9" t="n">
        <v>211</v>
      </c>
      <c r="J370" s="10" t="n">
        <f aca="false">G370/I370</f>
        <v>962.687203791469</v>
      </c>
    </row>
    <row r="371" customFormat="false" ht="15" hidden="false" customHeight="false" outlineLevel="0" collapsed="false">
      <c r="A371" s="4" t="s">
        <v>22</v>
      </c>
      <c r="B371" s="5" t="str">
        <f aca="false">TEXT(F371,"гггг ")</f>
        <v>2023</v>
      </c>
      <c r="C371" s="6" t="str">
        <f aca="false">TEXT(F371,"[$-ru-RU]ММММ;@")</f>
        <v>Январь</v>
      </c>
      <c r="D371" s="10" t="n">
        <f aca="false">WEEKNUM(F371,21)</f>
        <v>1</v>
      </c>
      <c r="E371" s="14" t="str">
        <f aca="false">TEXT(F371,"ддд ")</f>
        <v>Пт</v>
      </c>
      <c r="F371" s="11" t="n">
        <v>44932</v>
      </c>
      <c r="G371" s="8" t="n">
        <v>182237.7</v>
      </c>
      <c r="H371" s="8" t="n">
        <v>55259.64875</v>
      </c>
      <c r="I371" s="9" t="n">
        <v>228</v>
      </c>
      <c r="J371" s="10" t="n">
        <f aca="false">G371/I371</f>
        <v>799.288157894737</v>
      </c>
    </row>
    <row r="372" customFormat="false" ht="15" hidden="false" customHeight="false" outlineLevel="0" collapsed="false">
      <c r="A372" s="4" t="s">
        <v>22</v>
      </c>
      <c r="B372" s="5" t="str">
        <f aca="false">TEXT(F372,"гггг ")</f>
        <v>2023</v>
      </c>
      <c r="C372" s="6" t="str">
        <f aca="false">TEXT(F372,"[$-ru-RU]ММММ;@")</f>
        <v>Январь</v>
      </c>
      <c r="D372" s="10" t="n">
        <f aca="false">WEEKNUM(F372,21)</f>
        <v>1</v>
      </c>
      <c r="E372" s="14" t="str">
        <f aca="false">TEXT(F372,"ддд ")</f>
        <v>Сб</v>
      </c>
      <c r="F372" s="11" t="n">
        <v>44933</v>
      </c>
      <c r="G372" s="8" t="n">
        <v>225065</v>
      </c>
      <c r="H372" s="8" t="n">
        <v>66293.61</v>
      </c>
      <c r="I372" s="9" t="n">
        <v>286</v>
      </c>
      <c r="J372" s="10" t="n">
        <f aca="false">G372/I372</f>
        <v>786.940559440559</v>
      </c>
    </row>
    <row r="373" customFormat="false" ht="15" hidden="false" customHeight="false" outlineLevel="0" collapsed="false">
      <c r="A373" s="4" t="s">
        <v>22</v>
      </c>
      <c r="B373" s="5" t="str">
        <f aca="false">TEXT(F373,"гггг ")</f>
        <v>2023</v>
      </c>
      <c r="C373" s="6" t="str">
        <f aca="false">TEXT(F373,"[$-ru-RU]ММММ;@")</f>
        <v>Январь</v>
      </c>
      <c r="D373" s="10" t="n">
        <f aca="false">WEEKNUM(F373,21)</f>
        <v>1</v>
      </c>
      <c r="E373" s="14" t="str">
        <f aca="false">TEXT(F373,"ддд ")</f>
        <v>Вс</v>
      </c>
      <c r="F373" s="11" t="n">
        <v>44934</v>
      </c>
      <c r="G373" s="8" t="n">
        <v>152933.5</v>
      </c>
      <c r="H373" s="8" t="n">
        <v>44757.45</v>
      </c>
      <c r="I373" s="9" t="n">
        <v>176</v>
      </c>
      <c r="J373" s="10" t="n">
        <f aca="false">G373/I373</f>
        <v>868.940340909091</v>
      </c>
    </row>
    <row r="374" customFormat="false" ht="15" hidden="false" customHeight="false" outlineLevel="0" collapsed="false">
      <c r="A374" s="4" t="s">
        <v>22</v>
      </c>
      <c r="B374" s="5" t="str">
        <f aca="false">TEXT(F374,"гггг ")</f>
        <v>2023</v>
      </c>
      <c r="C374" s="6" t="str">
        <f aca="false">TEXT(F374,"[$-ru-RU]ММММ;@")</f>
        <v>Январь</v>
      </c>
      <c r="D374" s="10" t="n">
        <f aca="false">WEEKNUM(F374,21)</f>
        <v>2</v>
      </c>
      <c r="E374" s="14" t="str">
        <f aca="false">TEXT(F374,"ддд ")</f>
        <v>Пн</v>
      </c>
      <c r="F374" s="11" t="n">
        <v>44935</v>
      </c>
      <c r="G374" s="8" t="n">
        <v>79736</v>
      </c>
      <c r="H374" s="8" t="n">
        <v>25194.99</v>
      </c>
      <c r="I374" s="9" t="n">
        <v>94</v>
      </c>
      <c r="J374" s="10" t="n">
        <f aca="false">G374/I374</f>
        <v>848.255319148936</v>
      </c>
    </row>
    <row r="375" customFormat="false" ht="15" hidden="false" customHeight="false" outlineLevel="0" collapsed="false">
      <c r="A375" s="4" t="s">
        <v>22</v>
      </c>
      <c r="B375" s="5" t="str">
        <f aca="false">TEXT(F375,"гггг ")</f>
        <v>2023</v>
      </c>
      <c r="C375" s="6" t="str">
        <f aca="false">TEXT(F375,"[$-ru-RU]ММММ;@")</f>
        <v>Январь</v>
      </c>
      <c r="D375" s="10" t="n">
        <f aca="false">WEEKNUM(F375,21)</f>
        <v>2</v>
      </c>
      <c r="E375" s="14" t="str">
        <f aca="false">TEXT(F375,"ддд ")</f>
        <v>Вт</v>
      </c>
      <c r="F375" s="11" t="n">
        <v>44936</v>
      </c>
      <c r="G375" s="8" t="n">
        <v>131000</v>
      </c>
      <c r="H375" s="8" t="n">
        <v>39846.76</v>
      </c>
      <c r="I375" s="9" t="n">
        <v>140</v>
      </c>
      <c r="J375" s="10" t="n">
        <f aca="false">G375/I375</f>
        <v>935.714285714286</v>
      </c>
    </row>
    <row r="376" customFormat="false" ht="15" hidden="false" customHeight="false" outlineLevel="0" collapsed="false">
      <c r="A376" s="4" t="s">
        <v>22</v>
      </c>
      <c r="B376" s="5" t="str">
        <f aca="false">TEXT(F376,"гггг ")</f>
        <v>2023</v>
      </c>
      <c r="C376" s="6" t="str">
        <f aca="false">TEXT(F376,"[$-ru-RU]ММММ;@")</f>
        <v>Январь</v>
      </c>
      <c r="D376" s="10" t="n">
        <f aca="false">WEEKNUM(F376,21)</f>
        <v>2</v>
      </c>
      <c r="E376" s="14" t="str">
        <f aca="false">TEXT(F376,"ддд ")</f>
        <v>Ср</v>
      </c>
      <c r="F376" s="11" t="n">
        <v>44937</v>
      </c>
      <c r="G376" s="8" t="n">
        <v>121749</v>
      </c>
      <c r="H376" s="8" t="n">
        <v>35948.5</v>
      </c>
      <c r="I376" s="9" t="n">
        <v>151</v>
      </c>
      <c r="J376" s="10" t="n">
        <f aca="false">G376/I376</f>
        <v>806.284768211921</v>
      </c>
    </row>
    <row r="377" customFormat="false" ht="15" hidden="false" customHeight="false" outlineLevel="0" collapsed="false">
      <c r="A377" s="4" t="s">
        <v>22</v>
      </c>
      <c r="B377" s="5" t="str">
        <f aca="false">TEXT(F377,"гггг ")</f>
        <v>2023</v>
      </c>
      <c r="C377" s="6" t="str">
        <f aca="false">TEXT(F377,"[$-ru-RU]ММММ;@")</f>
        <v>Январь</v>
      </c>
      <c r="D377" s="10" t="n">
        <f aca="false">WEEKNUM(F377,21)</f>
        <v>2</v>
      </c>
      <c r="E377" s="14" t="str">
        <f aca="false">TEXT(F377,"ддд ")</f>
        <v>Чт</v>
      </c>
      <c r="F377" s="11" t="n">
        <v>44938</v>
      </c>
      <c r="G377" s="8" t="n">
        <v>97224.53</v>
      </c>
      <c r="H377" s="8" t="n">
        <v>28262.92</v>
      </c>
      <c r="I377" s="9" t="n">
        <v>132</v>
      </c>
      <c r="J377" s="10" t="n">
        <f aca="false">G377/I377</f>
        <v>736.54946969697</v>
      </c>
    </row>
    <row r="378" customFormat="false" ht="15" hidden="false" customHeight="false" outlineLevel="0" collapsed="false">
      <c r="A378" s="4" t="s">
        <v>22</v>
      </c>
      <c r="B378" s="5" t="str">
        <f aca="false">TEXT(F378,"гггг ")</f>
        <v>2023</v>
      </c>
      <c r="C378" s="6" t="str">
        <f aca="false">TEXT(F378,"[$-ru-RU]ММММ;@")</f>
        <v>Январь</v>
      </c>
      <c r="D378" s="10" t="n">
        <f aca="false">WEEKNUM(F378,21)</f>
        <v>2</v>
      </c>
      <c r="E378" s="14" t="str">
        <f aca="false">TEXT(F378,"ддд ")</f>
        <v>Пт</v>
      </c>
      <c r="F378" s="11" t="n">
        <v>44939</v>
      </c>
      <c r="G378" s="8" t="n">
        <v>132087.82</v>
      </c>
      <c r="H378" s="8" t="n">
        <v>40761.87</v>
      </c>
      <c r="I378" s="9" t="n">
        <v>143</v>
      </c>
      <c r="J378" s="10" t="n">
        <f aca="false">G378/I378</f>
        <v>923.691048951049</v>
      </c>
    </row>
    <row r="379" customFormat="false" ht="15" hidden="false" customHeight="false" outlineLevel="0" collapsed="false">
      <c r="A379" s="4" t="s">
        <v>22</v>
      </c>
      <c r="B379" s="5" t="str">
        <f aca="false">TEXT(F379,"гггг ")</f>
        <v>2023</v>
      </c>
      <c r="C379" s="6" t="str">
        <f aca="false">TEXT(F379,"[$-ru-RU]ММММ;@")</f>
        <v>Январь</v>
      </c>
      <c r="D379" s="10" t="n">
        <f aca="false">WEEKNUM(F379,21)</f>
        <v>2</v>
      </c>
      <c r="E379" s="14" t="str">
        <f aca="false">TEXT(F379,"ддд ")</f>
        <v>Сб</v>
      </c>
      <c r="F379" s="11" t="n">
        <v>44940</v>
      </c>
      <c r="G379" s="8" t="n">
        <v>231054.5</v>
      </c>
      <c r="H379" s="8" t="n">
        <v>68742.3</v>
      </c>
      <c r="I379" s="9" t="n">
        <v>269</v>
      </c>
      <c r="J379" s="10" t="n">
        <f aca="false">G379/I379</f>
        <v>858.938661710037</v>
      </c>
    </row>
    <row r="380" customFormat="false" ht="15" hidden="false" customHeight="false" outlineLevel="0" collapsed="false">
      <c r="A380" s="4" t="s">
        <v>22</v>
      </c>
      <c r="B380" s="5" t="str">
        <f aca="false">TEXT(F380,"гггг ")</f>
        <v>2023</v>
      </c>
      <c r="C380" s="6" t="str">
        <f aca="false">TEXT(F380,"[$-ru-RU]ММММ;@")</f>
        <v>Январь</v>
      </c>
      <c r="D380" s="10" t="n">
        <f aca="false">WEEKNUM(F380,21)</f>
        <v>2</v>
      </c>
      <c r="E380" s="14" t="str">
        <f aca="false">TEXT(F380,"ддд ")</f>
        <v>Вс</v>
      </c>
      <c r="F380" s="11" t="n">
        <v>44941</v>
      </c>
      <c r="G380" s="8" t="n">
        <v>250876</v>
      </c>
      <c r="H380" s="8" t="n">
        <v>74251.52</v>
      </c>
      <c r="I380" s="9" t="n">
        <v>282</v>
      </c>
      <c r="J380" s="10" t="n">
        <f aca="false">G380/I380</f>
        <v>889.631205673759</v>
      </c>
    </row>
    <row r="381" customFormat="false" ht="15" hidden="false" customHeight="false" outlineLevel="0" collapsed="false">
      <c r="A381" s="4" t="s">
        <v>22</v>
      </c>
      <c r="B381" s="5" t="str">
        <f aca="false">TEXT(F381,"гггг ")</f>
        <v>2023</v>
      </c>
      <c r="C381" s="6" t="str">
        <f aca="false">TEXT(F381,"[$-ru-RU]ММММ;@")</f>
        <v>Январь</v>
      </c>
      <c r="D381" s="10" t="n">
        <f aca="false">WEEKNUM(F381,21)</f>
        <v>3</v>
      </c>
      <c r="E381" s="14" t="str">
        <f aca="false">TEXT(F381,"ддд ")</f>
        <v>Пн</v>
      </c>
      <c r="F381" s="11" t="n">
        <v>44942</v>
      </c>
      <c r="G381" s="8" t="n">
        <v>76248.5</v>
      </c>
      <c r="H381" s="8" t="n">
        <v>23255.08</v>
      </c>
      <c r="I381" s="9" t="n">
        <v>100</v>
      </c>
      <c r="J381" s="10" t="n">
        <f aca="false">G381/I381</f>
        <v>762.485</v>
      </c>
    </row>
    <row r="382" customFormat="false" ht="15" hidden="false" customHeight="false" outlineLevel="0" collapsed="false">
      <c r="A382" s="4" t="s">
        <v>22</v>
      </c>
      <c r="B382" s="5" t="str">
        <f aca="false">TEXT(F382,"гггг ")</f>
        <v>2023</v>
      </c>
      <c r="C382" s="6" t="str">
        <f aca="false">TEXT(F382,"[$-ru-RU]ММММ;@")</f>
        <v>Январь</v>
      </c>
      <c r="D382" s="10" t="n">
        <f aca="false">WEEKNUM(F382,21)</f>
        <v>3</v>
      </c>
      <c r="E382" s="14" t="str">
        <f aca="false">TEXT(F382,"ддд ")</f>
        <v>Вт</v>
      </c>
      <c r="F382" s="11" t="n">
        <v>44943</v>
      </c>
      <c r="G382" s="8" t="n">
        <v>88080.5</v>
      </c>
      <c r="H382" s="8" t="n">
        <v>26298.81</v>
      </c>
      <c r="I382" s="9" t="n">
        <v>108</v>
      </c>
      <c r="J382" s="10" t="n">
        <f aca="false">G382/I382</f>
        <v>815.560185185185</v>
      </c>
    </row>
    <row r="383" customFormat="false" ht="15" hidden="false" customHeight="false" outlineLevel="0" collapsed="false">
      <c r="A383" s="4" t="s">
        <v>22</v>
      </c>
      <c r="B383" s="5" t="str">
        <f aca="false">TEXT(F383,"гггг ")</f>
        <v>2023</v>
      </c>
      <c r="C383" s="6" t="str">
        <f aca="false">TEXT(F383,"[$-ru-RU]ММММ;@")</f>
        <v>Январь</v>
      </c>
      <c r="D383" s="10" t="n">
        <f aca="false">WEEKNUM(F383,21)</f>
        <v>3</v>
      </c>
      <c r="E383" s="14" t="str">
        <f aca="false">TEXT(F383,"ддд ")</f>
        <v>Ср</v>
      </c>
      <c r="F383" s="11" t="n">
        <v>44944</v>
      </c>
      <c r="G383" s="8" t="n">
        <v>87395.5</v>
      </c>
      <c r="H383" s="8" t="n">
        <v>26437.44</v>
      </c>
      <c r="I383" s="9" t="n">
        <v>129</v>
      </c>
      <c r="J383" s="10" t="n">
        <f aca="false">G383/I383</f>
        <v>677.484496124031</v>
      </c>
    </row>
    <row r="384" customFormat="false" ht="15" hidden="false" customHeight="false" outlineLevel="0" collapsed="false">
      <c r="A384" s="4" t="s">
        <v>22</v>
      </c>
      <c r="B384" s="5" t="str">
        <f aca="false">TEXT(F384,"гггг ")</f>
        <v>2023</v>
      </c>
      <c r="C384" s="6" t="str">
        <f aca="false">TEXT(F384,"[$-ru-RU]ММММ;@")</f>
        <v>Январь</v>
      </c>
      <c r="D384" s="10" t="n">
        <f aca="false">WEEKNUM(F384,21)</f>
        <v>3</v>
      </c>
      <c r="E384" s="14" t="str">
        <f aca="false">TEXT(F384,"ддд ")</f>
        <v>Чт</v>
      </c>
      <c r="F384" s="11" t="n">
        <v>44945</v>
      </c>
      <c r="G384" s="8" t="n">
        <v>98406</v>
      </c>
      <c r="H384" s="8" t="n">
        <v>29767.24</v>
      </c>
      <c r="I384" s="9" t="n">
        <v>121</v>
      </c>
      <c r="J384" s="10" t="n">
        <f aca="false">G384/I384</f>
        <v>813.272727272727</v>
      </c>
    </row>
    <row r="385" customFormat="false" ht="15" hidden="false" customHeight="false" outlineLevel="0" collapsed="false">
      <c r="A385" s="4" t="s">
        <v>22</v>
      </c>
      <c r="B385" s="5" t="str">
        <f aca="false">TEXT(F385,"гггг ")</f>
        <v>2023</v>
      </c>
      <c r="C385" s="6" t="str">
        <f aca="false">TEXT(F385,"[$-ru-RU]ММММ;@")</f>
        <v>Январь</v>
      </c>
      <c r="D385" s="10" t="n">
        <f aca="false">WEEKNUM(F385,21)</f>
        <v>3</v>
      </c>
      <c r="E385" s="14" t="str">
        <f aca="false">TEXT(F385,"ддд ")</f>
        <v>Пт</v>
      </c>
      <c r="F385" s="11" t="n">
        <v>44946</v>
      </c>
      <c r="G385" s="8" t="n">
        <v>154241</v>
      </c>
      <c r="H385" s="8" t="n">
        <v>46180</v>
      </c>
      <c r="I385" s="9" t="n">
        <v>175</v>
      </c>
      <c r="J385" s="10" t="n">
        <f aca="false">G385/I385</f>
        <v>881.377142857143</v>
      </c>
    </row>
    <row r="386" customFormat="false" ht="15" hidden="false" customHeight="false" outlineLevel="0" collapsed="false">
      <c r="A386" s="4" t="s">
        <v>22</v>
      </c>
      <c r="B386" s="5" t="str">
        <f aca="false">TEXT(F386,"гггг ")</f>
        <v>2023</v>
      </c>
      <c r="C386" s="6" t="str">
        <f aca="false">TEXT(F386,"[$-ru-RU]ММММ;@")</f>
        <v>Январь</v>
      </c>
      <c r="D386" s="10" t="n">
        <f aca="false">WEEKNUM(F386,21)</f>
        <v>3</v>
      </c>
      <c r="E386" s="14" t="str">
        <f aca="false">TEXT(F386,"ддд ")</f>
        <v>Сб</v>
      </c>
      <c r="F386" s="11" t="n">
        <v>44947</v>
      </c>
      <c r="G386" s="8" t="n">
        <v>277444</v>
      </c>
      <c r="H386" s="8" t="n">
        <v>73824.07</v>
      </c>
      <c r="I386" s="9" t="n">
        <v>262</v>
      </c>
      <c r="J386" s="10" t="n">
        <f aca="false">G386/I386</f>
        <v>1058.9465648855</v>
      </c>
    </row>
    <row r="387" customFormat="false" ht="15" hidden="false" customHeight="false" outlineLevel="0" collapsed="false">
      <c r="A387" s="4" t="s">
        <v>22</v>
      </c>
      <c r="B387" s="5" t="str">
        <f aca="false">TEXT(F387,"гггг ")</f>
        <v>2023</v>
      </c>
      <c r="C387" s="6" t="str">
        <f aca="false">TEXT(F387,"[$-ru-RU]ММММ;@")</f>
        <v>Январь</v>
      </c>
      <c r="D387" s="10" t="n">
        <f aca="false">WEEKNUM(F387,21)</f>
        <v>3</v>
      </c>
      <c r="E387" s="14" t="str">
        <f aca="false">TEXT(F387,"ддд ")</f>
        <v>Вс</v>
      </c>
      <c r="F387" s="11" t="n">
        <v>44948</v>
      </c>
      <c r="G387" s="8" t="n">
        <v>166114.5</v>
      </c>
      <c r="H387" s="8" t="n">
        <v>42745.65</v>
      </c>
      <c r="I387" s="9" t="n">
        <v>207</v>
      </c>
      <c r="J387" s="10" t="n">
        <f aca="false">G387/I387</f>
        <v>802.485507246377</v>
      </c>
    </row>
    <row r="388" customFormat="false" ht="15" hidden="false" customHeight="false" outlineLevel="0" collapsed="false">
      <c r="A388" s="4" t="s">
        <v>22</v>
      </c>
      <c r="B388" s="5" t="str">
        <f aca="false">TEXT(F388,"гггг ")</f>
        <v>2023</v>
      </c>
      <c r="C388" s="6" t="str">
        <f aca="false">TEXT(F388,"[$-ru-RU]ММММ;@")</f>
        <v>Январь</v>
      </c>
      <c r="D388" s="10" t="n">
        <f aca="false">WEEKNUM(F388,21)</f>
        <v>4</v>
      </c>
      <c r="E388" s="14" t="str">
        <f aca="false">TEXT(F388,"ддд ")</f>
        <v>Пн</v>
      </c>
      <c r="F388" s="11" t="n">
        <v>44949</v>
      </c>
      <c r="G388" s="8" t="n">
        <v>88410.5</v>
      </c>
      <c r="H388" s="8" t="n">
        <v>24836.76</v>
      </c>
      <c r="I388" s="9" t="n">
        <v>96</v>
      </c>
      <c r="J388" s="10" t="n">
        <f aca="false">G388/I388</f>
        <v>920.942708333333</v>
      </c>
    </row>
    <row r="389" customFormat="false" ht="15" hidden="false" customHeight="false" outlineLevel="0" collapsed="false">
      <c r="A389" s="4" t="s">
        <v>22</v>
      </c>
      <c r="B389" s="5" t="str">
        <f aca="false">TEXT(F389,"гггг ")</f>
        <v>2023</v>
      </c>
      <c r="C389" s="6" t="str">
        <f aca="false">TEXT(F389,"[$-ru-RU]ММММ;@")</f>
        <v>Январь</v>
      </c>
      <c r="D389" s="10" t="n">
        <f aca="false">WEEKNUM(F389,21)</f>
        <v>4</v>
      </c>
      <c r="E389" s="14" t="str">
        <f aca="false">TEXT(F389,"ддд ")</f>
        <v>Вт</v>
      </c>
      <c r="F389" s="11" t="n">
        <v>44950</v>
      </c>
      <c r="G389" s="8" t="n">
        <v>96661.5</v>
      </c>
      <c r="H389" s="8" t="n">
        <v>27039.3557575758</v>
      </c>
      <c r="I389" s="9" t="n">
        <v>121</v>
      </c>
      <c r="J389" s="10" t="n">
        <f aca="false">G389/I389</f>
        <v>798.855371900826</v>
      </c>
    </row>
    <row r="390" customFormat="false" ht="15" hidden="false" customHeight="false" outlineLevel="0" collapsed="false">
      <c r="A390" s="4" t="s">
        <v>22</v>
      </c>
      <c r="B390" s="5" t="str">
        <f aca="false">TEXT(F390,"гггг ")</f>
        <v>2023</v>
      </c>
      <c r="C390" s="6" t="str">
        <f aca="false">TEXT(F390,"[$-ru-RU]ММММ;@")</f>
        <v>Январь</v>
      </c>
      <c r="D390" s="10" t="n">
        <f aca="false">WEEKNUM(F390,21)</f>
        <v>4</v>
      </c>
      <c r="E390" s="14" t="str">
        <f aca="false">TEXT(F390,"ддд ")</f>
        <v>Ср</v>
      </c>
      <c r="F390" s="11" t="n">
        <v>44951</v>
      </c>
      <c r="G390" s="8" t="n">
        <v>135611.15</v>
      </c>
      <c r="H390" s="8" t="n">
        <v>38892.3</v>
      </c>
      <c r="I390" s="9" t="n">
        <v>143</v>
      </c>
      <c r="J390" s="10" t="n">
        <f aca="false">G390/I390</f>
        <v>948.32972027972</v>
      </c>
    </row>
    <row r="391" customFormat="false" ht="15" hidden="false" customHeight="false" outlineLevel="0" collapsed="false">
      <c r="A391" s="4" t="s">
        <v>22</v>
      </c>
      <c r="B391" s="5" t="str">
        <f aca="false">TEXT(F391,"гггг ")</f>
        <v>2023</v>
      </c>
      <c r="C391" s="6" t="str">
        <f aca="false">TEXT(F391,"[$-ru-RU]ММММ;@")</f>
        <v>Январь</v>
      </c>
      <c r="D391" s="10" t="n">
        <f aca="false">WEEKNUM(F391,21)</f>
        <v>4</v>
      </c>
      <c r="E391" s="14" t="str">
        <f aca="false">TEXT(F391,"ддд ")</f>
        <v>Чт</v>
      </c>
      <c r="F391" s="11" t="n">
        <v>44952</v>
      </c>
      <c r="G391" s="8" t="n">
        <v>143821.3</v>
      </c>
      <c r="H391" s="8" t="n">
        <v>39151.73</v>
      </c>
      <c r="I391" s="9" t="n">
        <v>152</v>
      </c>
      <c r="J391" s="10" t="n">
        <f aca="false">G391/I391</f>
        <v>946.192763157895</v>
      </c>
    </row>
    <row r="392" customFormat="false" ht="15" hidden="false" customHeight="false" outlineLevel="0" collapsed="false">
      <c r="A392" s="4" t="s">
        <v>22</v>
      </c>
      <c r="B392" s="5" t="str">
        <f aca="false">TEXT(F392,"гггг ")</f>
        <v>2023</v>
      </c>
      <c r="C392" s="6" t="str">
        <f aca="false">TEXT(F392,"[$-ru-RU]ММММ;@")</f>
        <v>Январь</v>
      </c>
      <c r="D392" s="10" t="n">
        <f aca="false">WEEKNUM(F392,21)</f>
        <v>4</v>
      </c>
      <c r="E392" s="14" t="str">
        <f aca="false">TEXT(F392,"ддд ")</f>
        <v>Пт</v>
      </c>
      <c r="F392" s="11" t="n">
        <v>44953</v>
      </c>
      <c r="G392" s="8" t="n">
        <v>159697</v>
      </c>
      <c r="H392" s="8" t="n">
        <v>44436.61</v>
      </c>
      <c r="I392" s="9" t="n">
        <v>176</v>
      </c>
      <c r="J392" s="10" t="n">
        <f aca="false">G392/I392</f>
        <v>907.369318181818</v>
      </c>
    </row>
    <row r="393" customFormat="false" ht="15" hidden="false" customHeight="false" outlineLevel="0" collapsed="false">
      <c r="A393" s="4" t="s">
        <v>22</v>
      </c>
      <c r="B393" s="5" t="str">
        <f aca="false">TEXT(F393,"гггг ")</f>
        <v>2023</v>
      </c>
      <c r="C393" s="6" t="str">
        <f aca="false">TEXT(F393,"[$-ru-RU]ММММ;@")</f>
        <v>Январь</v>
      </c>
      <c r="D393" s="10" t="n">
        <f aca="false">WEEKNUM(F393,21)</f>
        <v>4</v>
      </c>
      <c r="E393" s="14" t="str">
        <f aca="false">TEXT(F393,"ддд ")</f>
        <v>Сб</v>
      </c>
      <c r="F393" s="11" t="n">
        <v>44954</v>
      </c>
      <c r="G393" s="8" t="n">
        <v>298046.05</v>
      </c>
      <c r="H393" s="8" t="n">
        <v>80860.6</v>
      </c>
      <c r="I393" s="9" t="n">
        <v>309</v>
      </c>
      <c r="J393" s="10" t="n">
        <f aca="false">G393/I393</f>
        <v>964.550323624595</v>
      </c>
    </row>
    <row r="394" customFormat="false" ht="15" hidden="false" customHeight="false" outlineLevel="0" collapsed="false">
      <c r="A394" s="4" t="s">
        <v>22</v>
      </c>
      <c r="B394" s="5" t="str">
        <f aca="false">TEXT(F394,"гггг ")</f>
        <v>2023</v>
      </c>
      <c r="C394" s="6" t="str">
        <f aca="false">TEXT(F394,"[$-ru-RU]ММММ;@")</f>
        <v>Январь</v>
      </c>
      <c r="D394" s="10" t="n">
        <f aca="false">WEEKNUM(F394,21)</f>
        <v>4</v>
      </c>
      <c r="E394" s="14" t="str">
        <f aca="false">TEXT(F394,"ддд ")</f>
        <v>Вс</v>
      </c>
      <c r="F394" s="11" t="n">
        <v>44955</v>
      </c>
      <c r="G394" s="8" t="n">
        <v>277009.3</v>
      </c>
      <c r="H394" s="8" t="n">
        <v>75459.06</v>
      </c>
      <c r="I394" s="9" t="n">
        <v>290</v>
      </c>
      <c r="J394" s="10" t="n">
        <f aca="false">G394/I394</f>
        <v>955.204482758621</v>
      </c>
    </row>
    <row r="395" customFormat="false" ht="15" hidden="false" customHeight="false" outlineLevel="0" collapsed="false">
      <c r="A395" s="4" t="s">
        <v>22</v>
      </c>
      <c r="B395" s="5" t="str">
        <f aca="false">TEXT(F395,"гггг ")</f>
        <v>2023</v>
      </c>
      <c r="C395" s="6" t="str">
        <f aca="false">TEXT(F395,"[$-ru-RU]ММММ;@")</f>
        <v>Январь</v>
      </c>
      <c r="D395" s="10" t="n">
        <f aca="false">WEEKNUM(F395,21)</f>
        <v>5</v>
      </c>
      <c r="E395" s="14" t="str">
        <f aca="false">TEXT(F395,"ддд ")</f>
        <v>Пн</v>
      </c>
      <c r="F395" s="11" t="n">
        <v>44956</v>
      </c>
      <c r="G395" s="8" t="n">
        <v>69892</v>
      </c>
      <c r="H395" s="8" t="n">
        <v>19284.24</v>
      </c>
      <c r="I395" s="9" t="n">
        <v>102</v>
      </c>
      <c r="J395" s="10" t="n">
        <f aca="false">G395/I395</f>
        <v>685.21568627451</v>
      </c>
    </row>
    <row r="396" customFormat="false" ht="15" hidden="false" customHeight="false" outlineLevel="0" collapsed="false">
      <c r="A396" s="4" t="s">
        <v>22</v>
      </c>
      <c r="B396" s="5" t="str">
        <f aca="false">TEXT(F396,"гггг ")</f>
        <v>2023</v>
      </c>
      <c r="C396" s="6" t="str">
        <f aca="false">TEXT(F396,"[$-ru-RU]ММММ;@")</f>
        <v>Январь</v>
      </c>
      <c r="D396" s="10" t="n">
        <f aca="false">WEEKNUM(F396,21)</f>
        <v>5</v>
      </c>
      <c r="E396" s="14" t="str">
        <f aca="false">TEXT(F396,"ддд ")</f>
        <v>Вт</v>
      </c>
      <c r="F396" s="11" t="n">
        <v>44957</v>
      </c>
      <c r="G396" s="8" t="n">
        <v>96351.65</v>
      </c>
      <c r="H396" s="8" t="n">
        <v>26068.34</v>
      </c>
      <c r="I396" s="9" t="n">
        <v>116</v>
      </c>
      <c r="J396" s="10" t="n">
        <f aca="false">G396/I396</f>
        <v>830.617672413793</v>
      </c>
    </row>
    <row r="397" customFormat="false" ht="15" hidden="false" customHeight="false" outlineLevel="0" collapsed="false">
      <c r="A397" s="4" t="s">
        <v>22</v>
      </c>
      <c r="B397" s="5" t="str">
        <f aca="false">TEXT(F397,"гггг ")</f>
        <v>2023</v>
      </c>
      <c r="C397" s="6" t="str">
        <f aca="false">TEXT(F397,"[$-ru-RU]ММММ;@")</f>
        <v>Февраль</v>
      </c>
      <c r="D397" s="10" t="n">
        <f aca="false">WEEKNUM(F397,21)</f>
        <v>5</v>
      </c>
      <c r="E397" s="14" t="str">
        <f aca="false">TEXT(F397,"ддд ")</f>
        <v>Ср</v>
      </c>
      <c r="F397" s="11" t="n">
        <v>44958</v>
      </c>
      <c r="G397" s="8" t="n">
        <v>98988.5</v>
      </c>
      <c r="H397" s="8" t="n">
        <v>27958.29</v>
      </c>
      <c r="I397" s="9" t="n">
        <v>115</v>
      </c>
      <c r="J397" s="10" t="n">
        <f aca="false">G397/I397</f>
        <v>860.769565217391</v>
      </c>
    </row>
    <row r="398" customFormat="false" ht="15" hidden="false" customHeight="false" outlineLevel="0" collapsed="false">
      <c r="A398" s="4" t="s">
        <v>22</v>
      </c>
      <c r="B398" s="5" t="str">
        <f aca="false">TEXT(F398,"гггг ")</f>
        <v>2023</v>
      </c>
      <c r="C398" s="6" t="str">
        <f aca="false">TEXT(F398,"[$-ru-RU]ММММ;@")</f>
        <v>Февраль</v>
      </c>
      <c r="D398" s="10" t="n">
        <f aca="false">WEEKNUM(F398,21)</f>
        <v>5</v>
      </c>
      <c r="E398" s="14" t="str">
        <f aca="false">TEXT(F398,"ддд ")</f>
        <v>Чт</v>
      </c>
      <c r="F398" s="11" t="n">
        <v>44959</v>
      </c>
      <c r="G398" s="8" t="n">
        <v>123067.15</v>
      </c>
      <c r="H398" s="8" t="n">
        <v>33988.72</v>
      </c>
      <c r="I398" s="9" t="n">
        <v>139</v>
      </c>
      <c r="J398" s="10" t="n">
        <f aca="false">G398/I398</f>
        <v>885.375179856115</v>
      </c>
    </row>
    <row r="399" customFormat="false" ht="15" hidden="false" customHeight="false" outlineLevel="0" collapsed="false">
      <c r="A399" s="4" t="s">
        <v>22</v>
      </c>
      <c r="B399" s="5" t="str">
        <f aca="false">TEXT(F399,"гггг ")</f>
        <v>2023</v>
      </c>
      <c r="C399" s="6" t="str">
        <f aca="false">TEXT(F399,"[$-ru-RU]ММММ;@")</f>
        <v>Февраль</v>
      </c>
      <c r="D399" s="10" t="n">
        <f aca="false">WEEKNUM(F399,21)</f>
        <v>5</v>
      </c>
      <c r="E399" s="14" t="str">
        <f aca="false">TEXT(F399,"ддд ")</f>
        <v>Пт</v>
      </c>
      <c r="F399" s="11" t="n">
        <v>44960</v>
      </c>
      <c r="G399" s="8" t="n">
        <v>126977</v>
      </c>
      <c r="H399" s="8" t="n">
        <v>35290.5693023256</v>
      </c>
      <c r="I399" s="9" t="n">
        <v>146</v>
      </c>
      <c r="J399" s="10" t="n">
        <f aca="false">G399/I399</f>
        <v>869.705479452055</v>
      </c>
    </row>
    <row r="400" customFormat="false" ht="15" hidden="false" customHeight="false" outlineLevel="0" collapsed="false">
      <c r="A400" s="4" t="s">
        <v>22</v>
      </c>
      <c r="B400" s="5" t="str">
        <f aca="false">TEXT(F400,"гггг ")</f>
        <v>2023</v>
      </c>
      <c r="C400" s="6" t="str">
        <f aca="false">TEXT(F400,"[$-ru-RU]ММММ;@")</f>
        <v>Февраль</v>
      </c>
      <c r="D400" s="10" t="n">
        <f aca="false">WEEKNUM(F400,21)</f>
        <v>5</v>
      </c>
      <c r="E400" s="14" t="str">
        <f aca="false">TEXT(F400,"ддд ")</f>
        <v>Сб</v>
      </c>
      <c r="F400" s="11" t="n">
        <v>44961</v>
      </c>
      <c r="G400" s="8" t="n">
        <v>248225.5</v>
      </c>
      <c r="H400" s="8" t="n">
        <v>67297.81</v>
      </c>
      <c r="I400" s="9" t="n">
        <v>281</v>
      </c>
      <c r="J400" s="10" t="n">
        <f aca="false">G400/I400</f>
        <v>883.364768683274</v>
      </c>
    </row>
    <row r="401" customFormat="false" ht="15" hidden="false" customHeight="false" outlineLevel="0" collapsed="false">
      <c r="A401" s="4" t="s">
        <v>22</v>
      </c>
      <c r="B401" s="5" t="str">
        <f aca="false">TEXT(F401,"гггг ")</f>
        <v>2023</v>
      </c>
      <c r="C401" s="6" t="str">
        <f aca="false">TEXT(F401,"[$-ru-RU]ММММ;@")</f>
        <v>Февраль</v>
      </c>
      <c r="D401" s="10" t="n">
        <f aca="false">WEEKNUM(F401,21)</f>
        <v>5</v>
      </c>
      <c r="E401" s="14" t="str">
        <f aca="false">TEXT(F401,"ддд ")</f>
        <v>Вс</v>
      </c>
      <c r="F401" s="11" t="n">
        <v>44962</v>
      </c>
      <c r="G401" s="8" t="n">
        <v>238979.63</v>
      </c>
      <c r="H401" s="8" t="n">
        <v>65069.43</v>
      </c>
      <c r="I401" s="9" t="n">
        <v>287</v>
      </c>
      <c r="J401" s="10" t="n">
        <f aca="false">G401/I401</f>
        <v>832.681637630662</v>
      </c>
    </row>
    <row r="402" customFormat="false" ht="15" hidden="false" customHeight="false" outlineLevel="0" collapsed="false">
      <c r="A402" s="4" t="s">
        <v>22</v>
      </c>
      <c r="B402" s="5" t="str">
        <f aca="false">TEXT(F402,"гггг ")</f>
        <v>2023</v>
      </c>
      <c r="C402" s="6" t="str">
        <f aca="false">TEXT(F402,"[$-ru-RU]ММММ;@")</f>
        <v>Февраль</v>
      </c>
      <c r="D402" s="10" t="n">
        <f aca="false">WEEKNUM(F402,21)</f>
        <v>6</v>
      </c>
      <c r="E402" s="14" t="str">
        <f aca="false">TEXT(F402,"ддд ")</f>
        <v>Пн</v>
      </c>
      <c r="F402" s="11" t="n">
        <v>44963</v>
      </c>
      <c r="G402" s="8" t="n">
        <v>106336</v>
      </c>
      <c r="H402" s="8" t="n">
        <v>30261.66</v>
      </c>
      <c r="I402" s="9" t="n">
        <v>101</v>
      </c>
      <c r="J402" s="10" t="n">
        <f aca="false">G402/I402</f>
        <v>1052.83168316832</v>
      </c>
    </row>
    <row r="403" customFormat="false" ht="15" hidden="false" customHeight="false" outlineLevel="0" collapsed="false">
      <c r="A403" s="4" t="s">
        <v>22</v>
      </c>
      <c r="B403" s="5" t="str">
        <f aca="false">TEXT(F403,"гггг ")</f>
        <v>2023</v>
      </c>
      <c r="C403" s="6" t="str">
        <f aca="false">TEXT(F403,"[$-ru-RU]ММММ;@")</f>
        <v>Февраль</v>
      </c>
      <c r="D403" s="10" t="n">
        <f aca="false">WEEKNUM(F403,21)</f>
        <v>6</v>
      </c>
      <c r="E403" s="14" t="str">
        <f aca="false">TEXT(F403,"ддд ")</f>
        <v>Вт</v>
      </c>
      <c r="F403" s="11" t="n">
        <v>44964</v>
      </c>
      <c r="G403" s="8" t="n">
        <v>110148.15</v>
      </c>
      <c r="H403" s="8" t="n">
        <v>30469.19</v>
      </c>
      <c r="I403" s="9" t="n">
        <v>117</v>
      </c>
      <c r="J403" s="10" t="n">
        <f aca="false">G403/I403</f>
        <v>941.437179487179</v>
      </c>
    </row>
    <row r="404" customFormat="false" ht="15" hidden="false" customHeight="false" outlineLevel="0" collapsed="false">
      <c r="A404" s="4" t="s">
        <v>22</v>
      </c>
      <c r="B404" s="5" t="str">
        <f aca="false">TEXT(F404,"гггг ")</f>
        <v>2023</v>
      </c>
      <c r="C404" s="6" t="str">
        <f aca="false">TEXT(F404,"[$-ru-RU]ММММ;@")</f>
        <v>Февраль</v>
      </c>
      <c r="D404" s="10" t="n">
        <f aca="false">WEEKNUM(F404,21)</f>
        <v>6</v>
      </c>
      <c r="E404" s="14" t="str">
        <f aca="false">TEXT(F404,"ддд ")</f>
        <v>Ср</v>
      </c>
      <c r="F404" s="11" t="n">
        <v>44965</v>
      </c>
      <c r="G404" s="8" t="n">
        <v>54166</v>
      </c>
      <c r="H404" s="8" t="n">
        <v>15053.48</v>
      </c>
      <c r="I404" s="9" t="n">
        <v>57</v>
      </c>
      <c r="J404" s="10" t="n">
        <f aca="false">G404/I404</f>
        <v>950.280701754386</v>
      </c>
    </row>
    <row r="405" customFormat="false" ht="15" hidden="false" customHeight="false" outlineLevel="0" collapsed="false">
      <c r="A405" s="4" t="s">
        <v>22</v>
      </c>
      <c r="B405" s="5" t="str">
        <f aca="false">TEXT(F405,"гггг ")</f>
        <v>2023</v>
      </c>
      <c r="C405" s="6" t="str">
        <f aca="false">TEXT(F405,"[$-ru-RU]ММММ;@")</f>
        <v>Февраль</v>
      </c>
      <c r="D405" s="10" t="n">
        <f aca="false">WEEKNUM(F405,21)</f>
        <v>6</v>
      </c>
      <c r="E405" s="14" t="str">
        <f aca="false">TEXT(F405,"ддд ")</f>
        <v>Чт</v>
      </c>
      <c r="F405" s="11" t="n">
        <v>44966</v>
      </c>
      <c r="G405" s="8" t="n">
        <v>94465.5</v>
      </c>
      <c r="H405" s="8" t="n">
        <v>25555.05</v>
      </c>
      <c r="I405" s="9" t="n">
        <v>101</v>
      </c>
      <c r="J405" s="10" t="n">
        <f aca="false">G405/I405</f>
        <v>935.30198019802</v>
      </c>
    </row>
    <row r="406" customFormat="false" ht="15" hidden="false" customHeight="false" outlineLevel="0" collapsed="false">
      <c r="A406" s="4" t="s">
        <v>22</v>
      </c>
      <c r="B406" s="5" t="str">
        <f aca="false">TEXT(F406,"гггг ")</f>
        <v>2023</v>
      </c>
      <c r="C406" s="6" t="str">
        <f aca="false">TEXT(F406,"[$-ru-RU]ММММ;@")</f>
        <v>Февраль</v>
      </c>
      <c r="D406" s="10" t="n">
        <f aca="false">WEEKNUM(F406,21)</f>
        <v>6</v>
      </c>
      <c r="E406" s="14" t="str">
        <f aca="false">TEXT(F406,"ддд ")</f>
        <v>Пт</v>
      </c>
      <c r="F406" s="11" t="n">
        <v>44967</v>
      </c>
      <c r="G406" s="8" t="n">
        <v>193626.5</v>
      </c>
      <c r="H406" s="8" t="n">
        <v>53573.3898181818</v>
      </c>
      <c r="I406" s="9" t="n">
        <v>222</v>
      </c>
      <c r="J406" s="10" t="n">
        <f aca="false">G406/I406</f>
        <v>872.191441441442</v>
      </c>
    </row>
    <row r="407" customFormat="false" ht="15" hidden="false" customHeight="false" outlineLevel="0" collapsed="false">
      <c r="A407" s="4" t="s">
        <v>22</v>
      </c>
      <c r="B407" s="5" t="str">
        <f aca="false">TEXT(F407,"гггг ")</f>
        <v>2023</v>
      </c>
      <c r="C407" s="6" t="str">
        <f aca="false">TEXT(F407,"[$-ru-RU]ММММ;@")</f>
        <v>Февраль</v>
      </c>
      <c r="D407" s="10" t="n">
        <f aca="false">WEEKNUM(F407,21)</f>
        <v>6</v>
      </c>
      <c r="E407" s="14" t="str">
        <f aca="false">TEXT(F407,"ддд ")</f>
        <v>Сб</v>
      </c>
      <c r="F407" s="11" t="n">
        <v>44968</v>
      </c>
      <c r="G407" s="8" t="n">
        <v>347036.45</v>
      </c>
      <c r="H407" s="8" t="n">
        <v>99009.84</v>
      </c>
      <c r="I407" s="9" t="n">
        <v>335</v>
      </c>
      <c r="J407" s="10" t="n">
        <f aca="false">G407/I407</f>
        <v>1035.92970149254</v>
      </c>
    </row>
    <row r="408" customFormat="false" ht="15" hidden="false" customHeight="false" outlineLevel="0" collapsed="false">
      <c r="A408" s="4" t="s">
        <v>22</v>
      </c>
      <c r="B408" s="5" t="str">
        <f aca="false">TEXT(F408,"гггг ")</f>
        <v>2023</v>
      </c>
      <c r="C408" s="6" t="str">
        <f aca="false">TEXT(F408,"[$-ru-RU]ММММ;@")</f>
        <v>Февраль</v>
      </c>
      <c r="D408" s="10" t="n">
        <f aca="false">WEEKNUM(F408,21)</f>
        <v>6</v>
      </c>
      <c r="E408" s="14" t="str">
        <f aca="false">TEXT(F408,"ддд ")</f>
        <v>Вс</v>
      </c>
      <c r="F408" s="11" t="n">
        <v>44969</v>
      </c>
      <c r="G408" s="8" t="n">
        <v>269454.5</v>
      </c>
      <c r="H408" s="8" t="n">
        <v>75130.36</v>
      </c>
      <c r="I408" s="9" t="n">
        <v>292</v>
      </c>
      <c r="J408" s="10" t="n">
        <f aca="false">G408/I408</f>
        <v>922.789383561644</v>
      </c>
    </row>
    <row r="409" customFormat="false" ht="15" hidden="false" customHeight="false" outlineLevel="0" collapsed="false">
      <c r="A409" s="4" t="s">
        <v>22</v>
      </c>
      <c r="B409" s="5" t="str">
        <f aca="false">TEXT(F409,"гггг ")</f>
        <v>2023</v>
      </c>
      <c r="C409" s="6" t="str">
        <f aca="false">TEXT(F409,"[$-ru-RU]ММММ;@")</f>
        <v>Февраль</v>
      </c>
      <c r="D409" s="10" t="n">
        <f aca="false">WEEKNUM(F409,21)</f>
        <v>7</v>
      </c>
      <c r="E409" s="14" t="str">
        <f aca="false">TEXT(F409,"ддд ")</f>
        <v>Пн</v>
      </c>
      <c r="F409" s="11" t="n">
        <v>44970</v>
      </c>
      <c r="G409" s="8" t="n">
        <v>93590.8</v>
      </c>
      <c r="H409" s="8" t="n">
        <v>26306.37</v>
      </c>
      <c r="I409" s="9" t="n">
        <v>100</v>
      </c>
      <c r="J409" s="10" t="n">
        <f aca="false">G409/I409</f>
        <v>935.908</v>
      </c>
    </row>
    <row r="410" customFormat="false" ht="15" hidden="false" customHeight="false" outlineLevel="0" collapsed="false">
      <c r="A410" s="4" t="s">
        <v>22</v>
      </c>
      <c r="B410" s="5" t="str">
        <f aca="false">TEXT(F410,"гггг ")</f>
        <v>2023</v>
      </c>
      <c r="C410" s="6" t="str">
        <f aca="false">TEXT(F410,"[$-ru-RU]ММММ;@")</f>
        <v>Февраль</v>
      </c>
      <c r="D410" s="10" t="n">
        <f aca="false">WEEKNUM(F410,21)</f>
        <v>7</v>
      </c>
      <c r="E410" s="14" t="str">
        <f aca="false">TEXT(F410,"ддд ")</f>
        <v>Вт</v>
      </c>
      <c r="F410" s="11" t="n">
        <v>44971</v>
      </c>
      <c r="G410" s="8" t="n">
        <v>155664.5</v>
      </c>
      <c r="H410" s="8" t="n">
        <v>42953.37</v>
      </c>
      <c r="I410" s="9" t="n">
        <v>157</v>
      </c>
      <c r="J410" s="10" t="n">
        <f aca="false">G410/I410</f>
        <v>991.493630573248</v>
      </c>
    </row>
    <row r="411" customFormat="false" ht="15" hidden="false" customHeight="false" outlineLevel="0" collapsed="false">
      <c r="A411" s="4" t="s">
        <v>22</v>
      </c>
      <c r="B411" s="5" t="str">
        <f aca="false">TEXT(F411,"гггг ")</f>
        <v>2023</v>
      </c>
      <c r="C411" s="6" t="str">
        <f aca="false">TEXT(F411,"[$-ru-RU]ММММ;@")</f>
        <v>Февраль</v>
      </c>
      <c r="D411" s="10" t="n">
        <f aca="false">WEEKNUM(F411,21)</f>
        <v>7</v>
      </c>
      <c r="E411" s="14" t="str">
        <f aca="false">TEXT(F411,"ддд ")</f>
        <v>Ср</v>
      </c>
      <c r="F411" s="11" t="n">
        <v>44972</v>
      </c>
      <c r="G411" s="8" t="n">
        <v>136323.65</v>
      </c>
      <c r="H411" s="8" t="n">
        <v>35529.79</v>
      </c>
      <c r="I411" s="9" t="n">
        <v>172</v>
      </c>
      <c r="J411" s="10" t="n">
        <f aca="false">G411/I411</f>
        <v>792.579360465116</v>
      </c>
    </row>
    <row r="412" customFormat="false" ht="15" hidden="false" customHeight="false" outlineLevel="0" collapsed="false">
      <c r="A412" s="4" t="s">
        <v>22</v>
      </c>
      <c r="B412" s="5" t="str">
        <f aca="false">TEXT(F412,"гггг ")</f>
        <v>2023</v>
      </c>
      <c r="C412" s="6" t="str">
        <f aca="false">TEXT(F412,"[$-ru-RU]ММММ;@")</f>
        <v>Февраль</v>
      </c>
      <c r="D412" s="10" t="n">
        <f aca="false">WEEKNUM(F412,21)</f>
        <v>7</v>
      </c>
      <c r="E412" s="14" t="str">
        <f aca="false">TEXT(F412,"ддд ")</f>
        <v>Чт</v>
      </c>
      <c r="F412" s="11" t="n">
        <v>44973</v>
      </c>
      <c r="G412" s="8" t="n">
        <v>105807.15</v>
      </c>
      <c r="H412" s="8" t="n">
        <v>27515.945</v>
      </c>
      <c r="I412" s="9" t="n">
        <v>120</v>
      </c>
      <c r="J412" s="10" t="n">
        <f aca="false">G412/I412</f>
        <v>881.72625</v>
      </c>
    </row>
    <row r="413" customFormat="false" ht="15" hidden="false" customHeight="false" outlineLevel="0" collapsed="false">
      <c r="A413" s="4" t="s">
        <v>22</v>
      </c>
      <c r="B413" s="5" t="str">
        <f aca="false">TEXT(F413,"гггг ")</f>
        <v>2023</v>
      </c>
      <c r="C413" s="6" t="str">
        <f aca="false">TEXT(F413,"[$-ru-RU]ММММ;@")</f>
        <v>Февраль</v>
      </c>
      <c r="D413" s="10" t="n">
        <f aca="false">WEEKNUM(F413,21)</f>
        <v>7</v>
      </c>
      <c r="E413" s="14" t="str">
        <f aca="false">TEXT(F413,"ддд ")</f>
        <v>Пт</v>
      </c>
      <c r="F413" s="11" t="n">
        <v>44974</v>
      </c>
      <c r="G413" s="8" t="n">
        <v>178812</v>
      </c>
      <c r="H413" s="8" t="n">
        <v>47175.96</v>
      </c>
      <c r="I413" s="9" t="n">
        <v>205</v>
      </c>
      <c r="J413" s="10" t="n">
        <f aca="false">G413/I413</f>
        <v>872.253658536585</v>
      </c>
    </row>
    <row r="414" customFormat="false" ht="15" hidden="false" customHeight="false" outlineLevel="0" collapsed="false">
      <c r="A414" s="4" t="s">
        <v>22</v>
      </c>
      <c r="B414" s="5" t="str">
        <f aca="false">TEXT(F414,"гггг ")</f>
        <v>2023</v>
      </c>
      <c r="C414" s="6" t="str">
        <f aca="false">TEXT(F414,"[$-ru-RU]ММММ;@")</f>
        <v>Февраль</v>
      </c>
      <c r="D414" s="10" t="n">
        <f aca="false">WEEKNUM(F414,21)</f>
        <v>7</v>
      </c>
      <c r="E414" s="14" t="str">
        <f aca="false">TEXT(F414,"ддд ")</f>
        <v>Сб</v>
      </c>
      <c r="F414" s="11" t="n">
        <v>44975</v>
      </c>
      <c r="G414" s="8" t="n">
        <v>265968.5</v>
      </c>
      <c r="H414" s="8" t="n">
        <v>70545.9</v>
      </c>
      <c r="I414" s="9" t="n">
        <v>252</v>
      </c>
      <c r="J414" s="10" t="n">
        <f aca="false">G414/I414</f>
        <v>1055.43055555556</v>
      </c>
    </row>
    <row r="415" customFormat="false" ht="15" hidden="false" customHeight="false" outlineLevel="0" collapsed="false">
      <c r="A415" s="4" t="s">
        <v>22</v>
      </c>
      <c r="B415" s="5" t="str">
        <f aca="false">TEXT(F415,"гггг ")</f>
        <v>2023</v>
      </c>
      <c r="C415" s="6" t="str">
        <f aca="false">TEXT(F415,"[$-ru-RU]ММММ;@")</f>
        <v>Февраль</v>
      </c>
      <c r="D415" s="10" t="n">
        <f aca="false">WEEKNUM(F415,21)</f>
        <v>7</v>
      </c>
      <c r="E415" s="14" t="str">
        <f aca="false">TEXT(F415,"ддд ")</f>
        <v>Вс</v>
      </c>
      <c r="F415" s="11" t="n">
        <v>44976</v>
      </c>
      <c r="G415" s="8" t="n">
        <v>283076.75</v>
      </c>
      <c r="H415" s="8" t="n">
        <v>73594.17</v>
      </c>
      <c r="I415" s="9" t="n">
        <v>322</v>
      </c>
      <c r="J415" s="10" t="n">
        <f aca="false">G415/I415</f>
        <v>879.120341614907</v>
      </c>
    </row>
    <row r="416" customFormat="false" ht="15" hidden="false" customHeight="false" outlineLevel="0" collapsed="false">
      <c r="A416" s="4" t="s">
        <v>22</v>
      </c>
      <c r="B416" s="5" t="str">
        <f aca="false">TEXT(F416,"гггг ")</f>
        <v>2023</v>
      </c>
      <c r="C416" s="6" t="str">
        <f aca="false">TEXT(F416,"[$-ru-RU]ММММ;@")</f>
        <v>Февраль</v>
      </c>
      <c r="D416" s="10" t="n">
        <f aca="false">WEEKNUM(F416,21)</f>
        <v>8</v>
      </c>
      <c r="E416" s="14" t="str">
        <f aca="false">TEXT(F416,"ддд ")</f>
        <v>Пн</v>
      </c>
      <c r="F416" s="11" t="n">
        <v>44977</v>
      </c>
      <c r="G416" s="8" t="n">
        <v>105713.2</v>
      </c>
      <c r="H416" s="8" t="n">
        <v>28687.38</v>
      </c>
      <c r="I416" s="9" t="n">
        <v>128</v>
      </c>
      <c r="J416" s="10" t="n">
        <f aca="false">G416/I416</f>
        <v>825.884375</v>
      </c>
    </row>
    <row r="417" customFormat="false" ht="15" hidden="false" customHeight="false" outlineLevel="0" collapsed="false">
      <c r="A417" s="4" t="s">
        <v>22</v>
      </c>
      <c r="B417" s="5" t="str">
        <f aca="false">TEXT(F417,"гггг ")</f>
        <v>2023</v>
      </c>
      <c r="C417" s="6" t="str">
        <f aca="false">TEXT(F417,"[$-ru-RU]ММММ;@")</f>
        <v>Февраль</v>
      </c>
      <c r="D417" s="10" t="n">
        <f aca="false">WEEKNUM(F417,21)</f>
        <v>8</v>
      </c>
      <c r="E417" s="14" t="str">
        <f aca="false">TEXT(F417,"ддд ")</f>
        <v>Вт</v>
      </c>
      <c r="F417" s="11" t="n">
        <v>44978</v>
      </c>
      <c r="G417" s="8" t="n">
        <v>95419.5</v>
      </c>
      <c r="H417" s="8" t="n">
        <v>25869.22</v>
      </c>
      <c r="I417" s="9" t="n">
        <v>124</v>
      </c>
      <c r="J417" s="10" t="n">
        <f aca="false">G417/I417</f>
        <v>769.512096774194</v>
      </c>
    </row>
    <row r="418" customFormat="false" ht="15" hidden="false" customHeight="false" outlineLevel="0" collapsed="false">
      <c r="A418" s="4" t="s">
        <v>22</v>
      </c>
      <c r="B418" s="5" t="str">
        <f aca="false">TEXT(F418,"гггг ")</f>
        <v>2023</v>
      </c>
      <c r="C418" s="6" t="str">
        <f aca="false">TEXT(F418,"[$-ru-RU]ММММ;@")</f>
        <v>Февраль</v>
      </c>
      <c r="D418" s="10" t="n">
        <f aca="false">WEEKNUM(F418,21)</f>
        <v>8</v>
      </c>
      <c r="E418" s="14" t="str">
        <f aca="false">TEXT(F418,"ддд ")</f>
        <v>Ср</v>
      </c>
      <c r="F418" s="11" t="n">
        <v>44979</v>
      </c>
      <c r="G418" s="8" t="n">
        <v>192312.8</v>
      </c>
      <c r="H418" s="8" t="n">
        <v>51745.23</v>
      </c>
      <c r="I418" s="9" t="n">
        <v>225</v>
      </c>
      <c r="J418" s="10" t="n">
        <f aca="false">G418/I418</f>
        <v>854.723555555556</v>
      </c>
    </row>
    <row r="419" customFormat="false" ht="15" hidden="false" customHeight="false" outlineLevel="0" collapsed="false">
      <c r="A419" s="4" t="s">
        <v>22</v>
      </c>
      <c r="B419" s="5" t="str">
        <f aca="false">TEXT(F419,"гггг ")</f>
        <v>2023</v>
      </c>
      <c r="C419" s="6" t="str">
        <f aca="false">TEXT(F419,"[$-ru-RU]ММММ;@")</f>
        <v>Февраль</v>
      </c>
      <c r="D419" s="10" t="n">
        <f aca="false">WEEKNUM(F419,21)</f>
        <v>8</v>
      </c>
      <c r="E419" s="14" t="str">
        <f aca="false">TEXT(F419,"ддд ")</f>
        <v>Чт</v>
      </c>
      <c r="F419" s="11" t="n">
        <v>44980</v>
      </c>
      <c r="G419" s="8" t="n">
        <v>344736</v>
      </c>
      <c r="H419" s="8" t="n">
        <v>91354.96</v>
      </c>
      <c r="I419" s="9" t="n">
        <v>346</v>
      </c>
      <c r="J419" s="10" t="n">
        <f aca="false">G419/I419</f>
        <v>996.346820809249</v>
      </c>
    </row>
    <row r="420" customFormat="false" ht="15" hidden="false" customHeight="false" outlineLevel="0" collapsed="false">
      <c r="A420" s="4" t="s">
        <v>22</v>
      </c>
      <c r="B420" s="5" t="str">
        <f aca="false">TEXT(F420,"гггг ")</f>
        <v>2023</v>
      </c>
      <c r="C420" s="6" t="str">
        <f aca="false">TEXT(F420,"[$-ru-RU]ММММ;@")</f>
        <v>Февраль</v>
      </c>
      <c r="D420" s="10" t="n">
        <f aca="false">WEEKNUM(F420,21)</f>
        <v>8</v>
      </c>
      <c r="E420" s="14" t="str">
        <f aca="false">TEXT(F420,"ддд ")</f>
        <v>Пт</v>
      </c>
      <c r="F420" s="11" t="n">
        <v>44981</v>
      </c>
      <c r="G420" s="8" t="n">
        <v>250193.1</v>
      </c>
      <c r="H420" s="8" t="n">
        <v>68057.61</v>
      </c>
      <c r="I420" s="9" t="n">
        <v>254</v>
      </c>
      <c r="J420" s="10" t="n">
        <f aca="false">G420/I420</f>
        <v>985.012204724409</v>
      </c>
    </row>
    <row r="421" customFormat="false" ht="15" hidden="false" customHeight="false" outlineLevel="0" collapsed="false">
      <c r="A421" s="4" t="s">
        <v>22</v>
      </c>
      <c r="B421" s="5" t="str">
        <f aca="false">TEXT(F421,"гггг ")</f>
        <v>2023</v>
      </c>
      <c r="C421" s="6" t="str">
        <f aca="false">TEXT(F421,"[$-ru-RU]ММММ;@")</f>
        <v>Февраль</v>
      </c>
      <c r="D421" s="10" t="n">
        <f aca="false">WEEKNUM(F421,21)</f>
        <v>8</v>
      </c>
      <c r="E421" s="14" t="str">
        <f aca="false">TEXT(F421,"ддд ")</f>
        <v>Сб</v>
      </c>
      <c r="F421" s="11" t="n">
        <v>44982</v>
      </c>
      <c r="G421" s="8" t="n">
        <v>287705</v>
      </c>
      <c r="H421" s="8" t="n">
        <v>75459.94</v>
      </c>
      <c r="I421" s="9" t="n">
        <v>316</v>
      </c>
      <c r="J421" s="10" t="n">
        <f aca="false">G421/I421</f>
        <v>910.458860759494</v>
      </c>
    </row>
    <row r="422" customFormat="false" ht="15" hidden="false" customHeight="false" outlineLevel="0" collapsed="false">
      <c r="A422" s="4" t="s">
        <v>22</v>
      </c>
      <c r="B422" s="5" t="str">
        <f aca="false">TEXT(F422,"гггг ")</f>
        <v>2023</v>
      </c>
      <c r="C422" s="6" t="str">
        <f aca="false">TEXT(F422,"[$-ru-RU]ММММ;@")</f>
        <v>Февраль</v>
      </c>
      <c r="D422" s="10" t="n">
        <f aca="false">WEEKNUM(F422,21)</f>
        <v>8</v>
      </c>
      <c r="E422" s="14" t="str">
        <f aca="false">TEXT(F422,"ддд ")</f>
        <v>Вс</v>
      </c>
      <c r="F422" s="11" t="n">
        <v>44983</v>
      </c>
      <c r="G422" s="8" t="n">
        <v>212956.5</v>
      </c>
      <c r="H422" s="8" t="n">
        <v>56864.96</v>
      </c>
      <c r="I422" s="9" t="n">
        <v>240</v>
      </c>
      <c r="J422" s="10" t="n">
        <f aca="false">G422/I422</f>
        <v>887.31875</v>
      </c>
    </row>
    <row r="423" customFormat="false" ht="15" hidden="false" customHeight="false" outlineLevel="0" collapsed="false">
      <c r="A423" s="4" t="s">
        <v>22</v>
      </c>
      <c r="B423" s="5" t="str">
        <f aca="false">TEXT(F423,"гггг ")</f>
        <v>2023</v>
      </c>
      <c r="C423" s="6" t="str">
        <f aca="false">TEXT(F423,"[$-ru-RU]ММММ;@")</f>
        <v>Февраль</v>
      </c>
      <c r="D423" s="10" t="n">
        <f aca="false">WEEKNUM(F423,21)</f>
        <v>9</v>
      </c>
      <c r="E423" s="14" t="str">
        <f aca="false">TEXT(F423,"ддд ")</f>
        <v>Пн</v>
      </c>
      <c r="F423" s="11" t="n">
        <v>44984</v>
      </c>
      <c r="G423" s="8" t="n">
        <v>85868.6</v>
      </c>
      <c r="H423" s="8" t="n">
        <v>22503.07</v>
      </c>
      <c r="I423" s="9" t="n">
        <v>115</v>
      </c>
      <c r="J423" s="10" t="n">
        <f aca="false">G423/I423</f>
        <v>746.68347826087</v>
      </c>
    </row>
    <row r="424" customFormat="false" ht="15" hidden="false" customHeight="false" outlineLevel="0" collapsed="false">
      <c r="A424" s="4" t="s">
        <v>22</v>
      </c>
      <c r="B424" s="5" t="str">
        <f aca="false">TEXT(F424,"гггг ")</f>
        <v>2023</v>
      </c>
      <c r="C424" s="6" t="str">
        <f aca="false">TEXT(F424,"[$-ru-RU]ММММ;@")</f>
        <v>Февраль</v>
      </c>
      <c r="D424" s="10" t="n">
        <f aca="false">WEEKNUM(F424,21)</f>
        <v>9</v>
      </c>
      <c r="E424" s="14" t="str">
        <f aca="false">TEXT(F424,"ддд ")</f>
        <v>Вт</v>
      </c>
      <c r="F424" s="11" t="n">
        <v>44985</v>
      </c>
      <c r="G424" s="8" t="n">
        <v>119019.8</v>
      </c>
      <c r="H424" s="8" t="n">
        <v>32268.9</v>
      </c>
      <c r="I424" s="9" t="n">
        <v>144</v>
      </c>
      <c r="J424" s="10" t="n">
        <f aca="false">G424/I424</f>
        <v>826.526388888889</v>
      </c>
    </row>
    <row r="425" customFormat="false" ht="15" hidden="false" customHeight="false" outlineLevel="0" collapsed="false">
      <c r="A425" s="4" t="s">
        <v>22</v>
      </c>
      <c r="B425" s="5" t="str">
        <f aca="false">TEXT(F425,"гггг ")</f>
        <v>2023</v>
      </c>
      <c r="C425" s="6" t="str">
        <f aca="false">TEXT(F425,"[$-ru-RU]ММММ;@")</f>
        <v>Март</v>
      </c>
      <c r="D425" s="10" t="n">
        <f aca="false">WEEKNUM(F425,21)</f>
        <v>9</v>
      </c>
      <c r="E425" s="14" t="str">
        <f aca="false">TEXT(F425,"ддд ")</f>
        <v>Ср</v>
      </c>
      <c r="F425" s="11" t="n">
        <v>44986</v>
      </c>
      <c r="G425" s="8" t="n">
        <v>112731.4</v>
      </c>
      <c r="H425" s="8" t="n">
        <v>29648.95</v>
      </c>
      <c r="I425" s="9" t="n">
        <v>128</v>
      </c>
      <c r="J425" s="10" t="n">
        <f aca="false">G425/I425</f>
        <v>880.7140625</v>
      </c>
    </row>
    <row r="426" customFormat="false" ht="15" hidden="false" customHeight="false" outlineLevel="0" collapsed="false">
      <c r="A426" s="4" t="s">
        <v>22</v>
      </c>
      <c r="B426" s="5" t="str">
        <f aca="false">TEXT(F426,"гггг ")</f>
        <v>2023</v>
      </c>
      <c r="C426" s="6" t="str">
        <f aca="false">TEXT(F426,"[$-ru-RU]ММММ;@")</f>
        <v>Март</v>
      </c>
      <c r="D426" s="10" t="n">
        <f aca="false">WEEKNUM(F426,21)</f>
        <v>9</v>
      </c>
      <c r="E426" s="14" t="str">
        <f aca="false">TEXT(F426,"ддд ")</f>
        <v>Чт</v>
      </c>
      <c r="F426" s="11" t="n">
        <v>44987</v>
      </c>
      <c r="G426" s="8" t="n">
        <v>109569.8</v>
      </c>
      <c r="H426" s="8" t="n">
        <v>29734.53</v>
      </c>
      <c r="I426" s="9" t="n">
        <v>130</v>
      </c>
      <c r="J426" s="10" t="n">
        <f aca="false">G426/I426</f>
        <v>842.844615384615</v>
      </c>
    </row>
    <row r="427" customFormat="false" ht="15" hidden="false" customHeight="false" outlineLevel="0" collapsed="false">
      <c r="A427" s="4" t="s">
        <v>22</v>
      </c>
      <c r="B427" s="5" t="str">
        <f aca="false">TEXT(F427,"гггг ")</f>
        <v>2023</v>
      </c>
      <c r="C427" s="6" t="str">
        <f aca="false">TEXT(F427,"[$-ru-RU]ММММ;@")</f>
        <v>Март</v>
      </c>
      <c r="D427" s="10" t="n">
        <f aca="false">WEEKNUM(F427,21)</f>
        <v>9</v>
      </c>
      <c r="E427" s="14" t="str">
        <f aca="false">TEXT(F427,"ддд ")</f>
        <v>Пт</v>
      </c>
      <c r="F427" s="11" t="n">
        <v>44988</v>
      </c>
      <c r="G427" s="8" t="n">
        <v>152625</v>
      </c>
      <c r="H427" s="8" t="n">
        <v>42054.9</v>
      </c>
      <c r="I427" s="9" t="n">
        <v>166</v>
      </c>
      <c r="J427" s="10" t="n">
        <f aca="false">G427/I427</f>
        <v>919.427710843373</v>
      </c>
    </row>
    <row r="428" customFormat="false" ht="15" hidden="false" customHeight="false" outlineLevel="0" collapsed="false">
      <c r="A428" s="4" t="s">
        <v>22</v>
      </c>
      <c r="B428" s="5" t="str">
        <f aca="false">TEXT(F428,"гггг ")</f>
        <v>2023</v>
      </c>
      <c r="C428" s="6" t="str">
        <f aca="false">TEXT(F428,"[$-ru-RU]ММММ;@")</f>
        <v>Март</v>
      </c>
      <c r="D428" s="10" t="n">
        <f aca="false">WEEKNUM(F428,21)</f>
        <v>9</v>
      </c>
      <c r="E428" s="14" t="str">
        <f aca="false">TEXT(F428,"ддд ")</f>
        <v>Сб</v>
      </c>
      <c r="F428" s="11" t="n">
        <v>44989</v>
      </c>
      <c r="G428" s="8" t="n">
        <v>278327.5</v>
      </c>
      <c r="H428" s="8" t="n">
        <v>75605.16</v>
      </c>
      <c r="I428" s="9" t="n">
        <v>281</v>
      </c>
      <c r="J428" s="10" t="n">
        <f aca="false">G428/I428</f>
        <v>990.489323843416</v>
      </c>
    </row>
    <row r="429" customFormat="false" ht="15" hidden="false" customHeight="false" outlineLevel="0" collapsed="false">
      <c r="A429" s="4" t="s">
        <v>22</v>
      </c>
      <c r="B429" s="5" t="str">
        <f aca="false">TEXT(F429,"гггг ")</f>
        <v>2023</v>
      </c>
      <c r="C429" s="6" t="str">
        <f aca="false">TEXT(F429,"[$-ru-RU]ММММ;@")</f>
        <v>Март</v>
      </c>
      <c r="D429" s="10" t="n">
        <f aca="false">WEEKNUM(F429,21)</f>
        <v>9</v>
      </c>
      <c r="E429" s="14" t="str">
        <f aca="false">TEXT(F429,"ддд ")</f>
        <v>Вс</v>
      </c>
      <c r="F429" s="11" t="n">
        <v>44990</v>
      </c>
      <c r="G429" s="8" t="n">
        <v>292757.5</v>
      </c>
      <c r="H429" s="8" t="n">
        <v>82077.46</v>
      </c>
      <c r="I429" s="9" t="n">
        <v>326</v>
      </c>
      <c r="J429" s="10" t="n">
        <f aca="false">G429/I429</f>
        <v>898.029141104295</v>
      </c>
    </row>
    <row r="430" customFormat="false" ht="15" hidden="false" customHeight="false" outlineLevel="0" collapsed="false">
      <c r="A430" s="4" t="s">
        <v>22</v>
      </c>
      <c r="B430" s="5" t="str">
        <f aca="false">TEXT(F430,"гггг ")</f>
        <v>2023</v>
      </c>
      <c r="C430" s="6" t="str">
        <f aca="false">TEXT(F430,"[$-ru-RU]ММММ;@")</f>
        <v>Март</v>
      </c>
      <c r="D430" s="10" t="n">
        <f aca="false">WEEKNUM(F430,21)</f>
        <v>10</v>
      </c>
      <c r="E430" s="14" t="str">
        <f aca="false">TEXT(F430,"ддд ")</f>
        <v>Пн</v>
      </c>
      <c r="F430" s="11" t="n">
        <v>44991</v>
      </c>
      <c r="G430" s="8" t="n">
        <v>96630.5</v>
      </c>
      <c r="H430" s="8" t="n">
        <v>25699.51</v>
      </c>
      <c r="I430" s="9" t="n">
        <v>118</v>
      </c>
      <c r="J430" s="10" t="n">
        <f aca="false">G430/I430</f>
        <v>818.902542372882</v>
      </c>
    </row>
    <row r="431" customFormat="false" ht="15" hidden="false" customHeight="false" outlineLevel="0" collapsed="false">
      <c r="A431" s="4" t="s">
        <v>22</v>
      </c>
      <c r="B431" s="5" t="str">
        <f aca="false">TEXT(F431,"гггг ")</f>
        <v>2023</v>
      </c>
      <c r="C431" s="6" t="str">
        <f aca="false">TEXT(F431,"[$-ru-RU]ММММ;@")</f>
        <v>Март</v>
      </c>
      <c r="D431" s="10" t="n">
        <f aca="false">WEEKNUM(F431,21)</f>
        <v>10</v>
      </c>
      <c r="E431" s="14" t="str">
        <f aca="false">TEXT(F431,"ддд ")</f>
        <v>Вт</v>
      </c>
      <c r="F431" s="11" t="n">
        <v>44992</v>
      </c>
      <c r="G431" s="8" t="n">
        <v>157496.65</v>
      </c>
      <c r="H431" s="8" t="n">
        <v>41058.93</v>
      </c>
      <c r="I431" s="9" t="n">
        <v>211</v>
      </c>
      <c r="J431" s="10" t="n">
        <f aca="false">G431/I431</f>
        <v>746.429620853081</v>
      </c>
    </row>
    <row r="432" customFormat="false" ht="15" hidden="false" customHeight="false" outlineLevel="0" collapsed="false">
      <c r="A432" s="4" t="s">
        <v>22</v>
      </c>
      <c r="B432" s="5" t="str">
        <f aca="false">TEXT(F432,"гггг ")</f>
        <v>2023</v>
      </c>
      <c r="C432" s="6" t="str">
        <f aca="false">TEXT(F432,"[$-ru-RU]ММММ;@")</f>
        <v>Март</v>
      </c>
      <c r="D432" s="10" t="n">
        <f aca="false">WEEKNUM(F432,21)</f>
        <v>10</v>
      </c>
      <c r="E432" s="14" t="str">
        <f aca="false">TEXT(F432,"ддд ")</f>
        <v>Ср</v>
      </c>
      <c r="F432" s="11" t="n">
        <v>44993</v>
      </c>
      <c r="G432" s="8" t="n">
        <v>361829.5</v>
      </c>
      <c r="H432" s="8" t="n">
        <v>96032.11</v>
      </c>
      <c r="I432" s="9" t="n">
        <v>341</v>
      </c>
      <c r="J432" s="10" t="n">
        <f aca="false">G432/I432</f>
        <v>1061.08357771261</v>
      </c>
    </row>
    <row r="433" customFormat="false" ht="15" hidden="false" customHeight="false" outlineLevel="0" collapsed="false">
      <c r="A433" s="4" t="s">
        <v>22</v>
      </c>
      <c r="B433" s="5" t="str">
        <f aca="false">TEXT(F433,"гггг ")</f>
        <v>2023</v>
      </c>
      <c r="C433" s="6" t="str">
        <f aca="false">TEXT(F433,"[$-ru-RU]ММММ;@")</f>
        <v>Март</v>
      </c>
      <c r="D433" s="10" t="n">
        <f aca="false">WEEKNUM(F433,21)</f>
        <v>10</v>
      </c>
      <c r="E433" s="14" t="str">
        <f aca="false">TEXT(F433,"ддд ")</f>
        <v>Чт</v>
      </c>
      <c r="F433" s="11" t="n">
        <v>44994</v>
      </c>
      <c r="G433" s="8" t="n">
        <v>111250.65</v>
      </c>
      <c r="H433" s="8" t="n">
        <v>29605.37</v>
      </c>
      <c r="I433" s="9" t="n">
        <v>144</v>
      </c>
      <c r="J433" s="10" t="n">
        <f aca="false">G433/I433</f>
        <v>772.573958333333</v>
      </c>
    </row>
    <row r="434" customFormat="false" ht="15" hidden="false" customHeight="false" outlineLevel="0" collapsed="false">
      <c r="A434" s="4" t="s">
        <v>22</v>
      </c>
      <c r="B434" s="5" t="str">
        <f aca="false">TEXT(F434,"гггг ")</f>
        <v>2023</v>
      </c>
      <c r="C434" s="6" t="str">
        <f aca="false">TEXT(F434,"[$-ru-RU]ММММ;@")</f>
        <v>Март</v>
      </c>
      <c r="D434" s="10" t="n">
        <f aca="false">WEEKNUM(F434,21)</f>
        <v>10</v>
      </c>
      <c r="E434" s="14" t="str">
        <f aca="false">TEXT(F434,"ддд ")</f>
        <v>Пт</v>
      </c>
      <c r="F434" s="11" t="n">
        <v>44995</v>
      </c>
      <c r="G434" s="8" t="n">
        <v>227874</v>
      </c>
      <c r="H434" s="8" t="n">
        <v>61906.79</v>
      </c>
      <c r="I434" s="9" t="n">
        <v>220</v>
      </c>
      <c r="J434" s="10" t="n">
        <f aca="false">G434/I434</f>
        <v>1035.79090909091</v>
      </c>
    </row>
    <row r="435" customFormat="false" ht="15" hidden="false" customHeight="false" outlineLevel="0" collapsed="false">
      <c r="A435" s="4" t="s">
        <v>22</v>
      </c>
      <c r="B435" s="5" t="str">
        <f aca="false">TEXT(F435,"гггг ")</f>
        <v>2023</v>
      </c>
      <c r="C435" s="6" t="str">
        <f aca="false">TEXT(F435,"[$-ru-RU]ММММ;@")</f>
        <v>Март</v>
      </c>
      <c r="D435" s="10" t="n">
        <f aca="false">WEEKNUM(F435,21)</f>
        <v>10</v>
      </c>
      <c r="E435" s="14" t="str">
        <f aca="false">TEXT(F435,"ддд ")</f>
        <v>Сб</v>
      </c>
      <c r="F435" s="11" t="n">
        <v>44996</v>
      </c>
      <c r="G435" s="8" t="n">
        <v>263354.25</v>
      </c>
      <c r="H435" s="8" t="n">
        <v>69339.64</v>
      </c>
      <c r="I435" s="9" t="n">
        <v>313</v>
      </c>
      <c r="J435" s="10" t="n">
        <f aca="false">G435/I435</f>
        <v>841.387380191693</v>
      </c>
    </row>
    <row r="436" customFormat="false" ht="15" hidden="false" customHeight="false" outlineLevel="0" collapsed="false">
      <c r="A436" s="4" t="s">
        <v>22</v>
      </c>
      <c r="B436" s="5" t="str">
        <f aca="false">TEXT(F436,"гггг ")</f>
        <v>2023</v>
      </c>
      <c r="C436" s="6" t="str">
        <f aca="false">TEXT(F436,"[$-ru-RU]ММММ;@")</f>
        <v>Март</v>
      </c>
      <c r="D436" s="10" t="n">
        <f aca="false">WEEKNUM(F436,21)</f>
        <v>10</v>
      </c>
      <c r="E436" s="14" t="str">
        <f aca="false">TEXT(F436,"ддд ")</f>
        <v>Вс</v>
      </c>
      <c r="F436" s="11" t="n">
        <v>44997</v>
      </c>
      <c r="G436" s="8" t="n">
        <v>276130.5</v>
      </c>
      <c r="H436" s="8" t="n">
        <v>71814.5850333334</v>
      </c>
      <c r="I436" s="9" t="n">
        <v>296</v>
      </c>
      <c r="J436" s="10" t="n">
        <f aca="false">G436/I436</f>
        <v>932.873310810811</v>
      </c>
    </row>
    <row r="437" customFormat="false" ht="15" hidden="false" customHeight="false" outlineLevel="0" collapsed="false">
      <c r="A437" s="4" t="s">
        <v>22</v>
      </c>
      <c r="B437" s="5" t="str">
        <f aca="false">TEXT(F437,"гггг ")</f>
        <v>2023</v>
      </c>
      <c r="C437" s="6" t="str">
        <f aca="false">TEXT(F437,"[$-ru-RU]ММММ;@")</f>
        <v>Март</v>
      </c>
      <c r="D437" s="10" t="n">
        <f aca="false">WEEKNUM(F437,21)</f>
        <v>11</v>
      </c>
      <c r="E437" s="14" t="str">
        <f aca="false">TEXT(F437,"ддд ")</f>
        <v>Пн</v>
      </c>
      <c r="F437" s="11" t="n">
        <v>44998</v>
      </c>
      <c r="G437" s="12" t="n">
        <v>118993.1</v>
      </c>
      <c r="H437" s="12" t="n">
        <v>31111.67</v>
      </c>
      <c r="I437" s="13" t="n">
        <v>166</v>
      </c>
      <c r="J437" s="10" t="n">
        <f aca="false">G437/I437</f>
        <v>716.825903614458</v>
      </c>
    </row>
    <row r="438" customFormat="false" ht="15" hidden="false" customHeight="false" outlineLevel="0" collapsed="false">
      <c r="A438" s="4" t="s">
        <v>22</v>
      </c>
      <c r="B438" s="5" t="str">
        <f aca="false">TEXT(F438,"гггг ")</f>
        <v>2023</v>
      </c>
      <c r="C438" s="6" t="str">
        <f aca="false">TEXT(F438,"[$-ru-RU]ММММ;@")</f>
        <v>Март</v>
      </c>
      <c r="D438" s="10" t="n">
        <f aca="false">WEEKNUM(F438,21)</f>
        <v>11</v>
      </c>
      <c r="E438" s="14" t="str">
        <f aca="false">TEXT(F438,"ддд ")</f>
        <v>Вт</v>
      </c>
      <c r="F438" s="11" t="n">
        <v>44999</v>
      </c>
      <c r="G438" s="12" t="n">
        <v>134042</v>
      </c>
      <c r="H438" s="12" t="n">
        <v>36632.69</v>
      </c>
      <c r="I438" s="13" t="n">
        <v>137</v>
      </c>
      <c r="J438" s="10" t="n">
        <f aca="false">G438/I438</f>
        <v>978.408759124088</v>
      </c>
    </row>
    <row r="439" customFormat="false" ht="15" hidden="false" customHeight="false" outlineLevel="0" collapsed="false">
      <c r="A439" s="4" t="s">
        <v>22</v>
      </c>
      <c r="B439" s="5" t="str">
        <f aca="false">TEXT(F439,"гггг ")</f>
        <v>2023</v>
      </c>
      <c r="C439" s="6" t="str">
        <f aca="false">TEXT(F439,"[$-ru-RU]ММММ;@")</f>
        <v>Март</v>
      </c>
      <c r="D439" s="10" t="n">
        <f aca="false">WEEKNUM(F439,21)</f>
        <v>11</v>
      </c>
      <c r="E439" s="14" t="str">
        <f aca="false">TEXT(F439,"ддд ")</f>
        <v>Ср</v>
      </c>
      <c r="F439" s="11" t="n">
        <v>45000</v>
      </c>
      <c r="G439" s="12" t="n">
        <v>149846.4</v>
      </c>
      <c r="H439" s="12" t="n">
        <v>40301.16</v>
      </c>
      <c r="I439" s="13" t="n">
        <v>185</v>
      </c>
      <c r="J439" s="10" t="n">
        <f aca="false">G439/I439</f>
        <v>809.980540540541</v>
      </c>
    </row>
    <row r="440" customFormat="false" ht="15" hidden="false" customHeight="false" outlineLevel="0" collapsed="false">
      <c r="A440" s="4" t="s">
        <v>22</v>
      </c>
      <c r="B440" s="5" t="str">
        <f aca="false">TEXT(F440,"гггг ")</f>
        <v>2023</v>
      </c>
      <c r="C440" s="6" t="str">
        <f aca="false">TEXT(F440,"[$-ru-RU]ММММ;@")</f>
        <v>Март</v>
      </c>
      <c r="D440" s="10" t="n">
        <f aca="false">WEEKNUM(F440,21)</f>
        <v>11</v>
      </c>
      <c r="E440" s="14" t="str">
        <f aca="false">TEXT(F440,"ддд ")</f>
        <v>Чт</v>
      </c>
      <c r="F440" s="11" t="n">
        <v>45001</v>
      </c>
      <c r="G440" s="12" t="n">
        <v>122893.25</v>
      </c>
      <c r="H440" s="12" t="n">
        <v>33002.08</v>
      </c>
      <c r="I440" s="13" t="n">
        <v>158</v>
      </c>
      <c r="J440" s="10" t="n">
        <f aca="false">G440/I440</f>
        <v>777.805379746835</v>
      </c>
    </row>
    <row r="441" customFormat="false" ht="15" hidden="false" customHeight="false" outlineLevel="0" collapsed="false">
      <c r="A441" s="4" t="s">
        <v>22</v>
      </c>
      <c r="B441" s="5" t="str">
        <f aca="false">TEXT(F441,"гггг ")</f>
        <v>2023</v>
      </c>
      <c r="C441" s="6" t="str">
        <f aca="false">TEXT(F441,"[$-ru-RU]ММММ;@")</f>
        <v>Март</v>
      </c>
      <c r="D441" s="10" t="n">
        <f aca="false">WEEKNUM(F441,21)</f>
        <v>11</v>
      </c>
      <c r="E441" s="14" t="str">
        <f aca="false">TEXT(F441,"ддд ")</f>
        <v>Пт</v>
      </c>
      <c r="F441" s="11" t="n">
        <v>45002</v>
      </c>
      <c r="G441" s="12" t="n">
        <v>214703.43</v>
      </c>
      <c r="H441" s="12" t="n">
        <v>56126.23</v>
      </c>
      <c r="I441" s="13" t="n">
        <v>262</v>
      </c>
      <c r="J441" s="10" t="n">
        <f aca="false">G441/I441</f>
        <v>819.478740458015</v>
      </c>
    </row>
    <row r="442" customFormat="false" ht="15" hidden="false" customHeight="false" outlineLevel="0" collapsed="false">
      <c r="A442" s="4" t="s">
        <v>22</v>
      </c>
      <c r="B442" s="5" t="str">
        <f aca="false">TEXT(F442,"гггг ")</f>
        <v>2023</v>
      </c>
      <c r="C442" s="6" t="str">
        <f aca="false">TEXT(F442,"[$-ru-RU]ММММ;@")</f>
        <v>Март</v>
      </c>
      <c r="D442" s="10" t="n">
        <f aca="false">WEEKNUM(F442,21)</f>
        <v>11</v>
      </c>
      <c r="E442" s="14" t="str">
        <f aca="false">TEXT(F442,"ддд ")</f>
        <v>Сб</v>
      </c>
      <c r="F442" s="11" t="n">
        <v>45003</v>
      </c>
      <c r="G442" s="12" t="n">
        <v>343664.3</v>
      </c>
      <c r="H442" s="12" t="n">
        <v>88307.014</v>
      </c>
      <c r="I442" s="13" t="n">
        <v>339</v>
      </c>
      <c r="J442" s="10" t="n">
        <f aca="false">G442/I442</f>
        <v>1013.75899705015</v>
      </c>
    </row>
    <row r="443" customFormat="false" ht="15" hidden="false" customHeight="false" outlineLevel="0" collapsed="false">
      <c r="A443" s="4" t="s">
        <v>22</v>
      </c>
      <c r="B443" s="5" t="str">
        <f aca="false">TEXT(F443,"гггг ")</f>
        <v>2023</v>
      </c>
      <c r="C443" s="6" t="str">
        <f aca="false">TEXT(F443,"[$-ru-RU]ММММ;@")</f>
        <v>Март</v>
      </c>
      <c r="D443" s="10" t="n">
        <f aca="false">WEEKNUM(F443,21)</f>
        <v>11</v>
      </c>
      <c r="E443" s="14" t="str">
        <f aca="false">TEXT(F443,"ддд ")</f>
        <v>Вс</v>
      </c>
      <c r="F443" s="11" t="n">
        <v>45004</v>
      </c>
      <c r="G443" s="12" t="n">
        <v>233427.47</v>
      </c>
      <c r="H443" s="12" t="n">
        <v>61516.62</v>
      </c>
      <c r="I443" s="13" t="n">
        <v>244</v>
      </c>
      <c r="J443" s="10" t="n">
        <f aca="false">G443/I443</f>
        <v>956.669959016394</v>
      </c>
    </row>
    <row r="444" customFormat="false" ht="15" hidden="false" customHeight="false" outlineLevel="0" collapsed="false">
      <c r="A444" s="4" t="s">
        <v>22</v>
      </c>
      <c r="B444" s="5" t="str">
        <f aca="false">TEXT(F444,"гггг ")</f>
        <v>2023</v>
      </c>
      <c r="C444" s="6" t="str">
        <f aca="false">TEXT(F444,"[$-ru-RU]ММММ;@")</f>
        <v>Март</v>
      </c>
      <c r="D444" s="10" t="n">
        <f aca="false">WEEKNUM(F444,21)</f>
        <v>12</v>
      </c>
      <c r="E444" s="14" t="str">
        <f aca="false">TEXT(F444,"ддд ")</f>
        <v>Пн</v>
      </c>
      <c r="F444" s="11" t="n">
        <v>45005</v>
      </c>
      <c r="G444" s="12" t="n">
        <v>125276.24</v>
      </c>
      <c r="H444" s="12" t="n">
        <v>34986.7286190476</v>
      </c>
      <c r="I444" s="13" t="n">
        <v>145</v>
      </c>
      <c r="J444" s="10" t="n">
        <f aca="false">G444/I444</f>
        <v>863.974068965517</v>
      </c>
    </row>
    <row r="445" customFormat="false" ht="15" hidden="false" customHeight="false" outlineLevel="0" collapsed="false">
      <c r="A445" s="4" t="s">
        <v>22</v>
      </c>
      <c r="B445" s="5" t="str">
        <f aca="false">TEXT(F445,"гггг ")</f>
        <v>2023</v>
      </c>
      <c r="C445" s="6" t="str">
        <f aca="false">TEXT(F445,"[$-ru-RU]ММММ;@")</f>
        <v>Март</v>
      </c>
      <c r="D445" s="10" t="n">
        <f aca="false">WEEKNUM(F445,21)</f>
        <v>12</v>
      </c>
      <c r="E445" s="14" t="str">
        <f aca="false">TEXT(F445,"ддд ")</f>
        <v>Вт</v>
      </c>
      <c r="F445" s="11" t="n">
        <v>45006</v>
      </c>
      <c r="G445" s="12" t="n">
        <v>104684.3</v>
      </c>
      <c r="H445" s="12" t="n">
        <v>30126.78</v>
      </c>
      <c r="I445" s="13" t="n">
        <v>121</v>
      </c>
      <c r="J445" s="10" t="n">
        <f aca="false">G445/I445</f>
        <v>865.159504132232</v>
      </c>
    </row>
    <row r="446" customFormat="false" ht="15" hidden="false" customHeight="false" outlineLevel="0" collapsed="false">
      <c r="A446" s="4" t="s">
        <v>22</v>
      </c>
      <c r="B446" s="5" t="str">
        <f aca="false">TEXT(F446,"гггг ")</f>
        <v>2023</v>
      </c>
      <c r="C446" s="6" t="str">
        <f aca="false">TEXT(F446,"[$-ru-RU]ММММ;@")</f>
        <v>Март</v>
      </c>
      <c r="D446" s="10" t="n">
        <f aca="false">WEEKNUM(F446,21)</f>
        <v>12</v>
      </c>
      <c r="E446" s="14" t="str">
        <f aca="false">TEXT(F446,"ддд ")</f>
        <v>Ср</v>
      </c>
      <c r="F446" s="11" t="n">
        <v>45007</v>
      </c>
      <c r="G446" s="12" t="n">
        <v>89482.5</v>
      </c>
      <c r="H446" s="12" t="n">
        <v>23426.58</v>
      </c>
      <c r="I446" s="13" t="n">
        <v>136</v>
      </c>
      <c r="J446" s="10" t="n">
        <f aca="false">G446/I446</f>
        <v>657.959558823529</v>
      </c>
    </row>
    <row r="447" customFormat="false" ht="15" hidden="false" customHeight="false" outlineLevel="0" collapsed="false">
      <c r="A447" s="4" t="s">
        <v>22</v>
      </c>
      <c r="B447" s="5" t="str">
        <f aca="false">TEXT(F447,"гггг ")</f>
        <v>2023</v>
      </c>
      <c r="C447" s="6" t="str">
        <f aca="false">TEXT(F447,"[$-ru-RU]ММММ;@")</f>
        <v>Март</v>
      </c>
      <c r="D447" s="10" t="n">
        <f aca="false">WEEKNUM(F447,21)</f>
        <v>12</v>
      </c>
      <c r="E447" s="14" t="str">
        <f aca="false">TEXT(F447,"ддд ")</f>
        <v>Чт</v>
      </c>
      <c r="F447" s="11" t="n">
        <v>45008</v>
      </c>
      <c r="G447" s="12" t="n">
        <v>84829.62</v>
      </c>
      <c r="H447" s="12" t="n">
        <v>24090.06</v>
      </c>
      <c r="I447" s="13" t="n">
        <v>100</v>
      </c>
      <c r="J447" s="10" t="n">
        <f aca="false">G447/I447</f>
        <v>848.2962</v>
      </c>
    </row>
    <row r="448" customFormat="false" ht="15" hidden="false" customHeight="false" outlineLevel="0" collapsed="false">
      <c r="A448" s="4" t="s">
        <v>22</v>
      </c>
      <c r="B448" s="5" t="str">
        <f aca="false">TEXT(F448,"гггг ")</f>
        <v>2023</v>
      </c>
      <c r="C448" s="6" t="str">
        <f aca="false">TEXT(F448,"[$-ru-RU]ММММ;@")</f>
        <v>Март</v>
      </c>
      <c r="D448" s="10" t="n">
        <f aca="false">WEEKNUM(F448,21)</f>
        <v>12</v>
      </c>
      <c r="E448" s="14" t="str">
        <f aca="false">TEXT(F448,"ддд ")</f>
        <v>Пт</v>
      </c>
      <c r="F448" s="11" t="n">
        <v>45009</v>
      </c>
      <c r="G448" s="12" t="n">
        <v>216226</v>
      </c>
      <c r="H448" s="12" t="n">
        <v>60888.2</v>
      </c>
      <c r="I448" s="13" t="n">
        <v>214</v>
      </c>
      <c r="J448" s="10" t="n">
        <f aca="false">G448/I448</f>
        <v>1010.40186915888</v>
      </c>
    </row>
    <row r="449" customFormat="false" ht="15" hidden="false" customHeight="false" outlineLevel="0" collapsed="false">
      <c r="A449" s="4" t="s">
        <v>22</v>
      </c>
      <c r="B449" s="5" t="str">
        <f aca="false">TEXT(F449,"гггг ")</f>
        <v>2023</v>
      </c>
      <c r="C449" s="6" t="str">
        <f aca="false">TEXT(F449,"[$-ru-RU]ММММ;@")</f>
        <v>Март</v>
      </c>
      <c r="D449" s="10" t="n">
        <f aca="false">WEEKNUM(F449,21)</f>
        <v>12</v>
      </c>
      <c r="E449" s="14" t="str">
        <f aca="false">TEXT(F449,"ддд ")</f>
        <v>Сб</v>
      </c>
      <c r="F449" s="11" t="n">
        <v>45010</v>
      </c>
      <c r="G449" s="12" t="n">
        <v>319477.25</v>
      </c>
      <c r="H449" s="12" t="n">
        <v>89769.74</v>
      </c>
      <c r="I449" s="13" t="n">
        <v>359</v>
      </c>
      <c r="J449" s="10" t="n">
        <f aca="false">G449/I449</f>
        <v>889.908774373259</v>
      </c>
    </row>
    <row r="450" customFormat="false" ht="15" hidden="false" customHeight="false" outlineLevel="0" collapsed="false">
      <c r="A450" s="4" t="s">
        <v>22</v>
      </c>
      <c r="B450" s="5" t="str">
        <f aca="false">TEXT(F450,"гггг ")</f>
        <v>2023</v>
      </c>
      <c r="C450" s="6" t="str">
        <f aca="false">TEXT(F450,"[$-ru-RU]ММММ;@")</f>
        <v>Март</v>
      </c>
      <c r="D450" s="10" t="n">
        <f aca="false">WEEKNUM(F450,21)</f>
        <v>12</v>
      </c>
      <c r="E450" s="14" t="str">
        <f aca="false">TEXT(F450,"ддд ")</f>
        <v>Вс</v>
      </c>
      <c r="F450" s="11" t="n">
        <v>45011</v>
      </c>
      <c r="G450" s="12" t="n">
        <v>233627.65</v>
      </c>
      <c r="H450" s="12" t="n">
        <v>63180.16</v>
      </c>
      <c r="I450" s="13" t="n">
        <v>270</v>
      </c>
      <c r="J450" s="10" t="n">
        <f aca="false">G450/I450</f>
        <v>865.287592592593</v>
      </c>
    </row>
    <row r="451" customFormat="false" ht="15" hidden="false" customHeight="false" outlineLevel="0" collapsed="false">
      <c r="A451" s="4" t="s">
        <v>22</v>
      </c>
      <c r="B451" s="5" t="str">
        <f aca="false">TEXT(F451,"гггг ")</f>
        <v>2023</v>
      </c>
      <c r="C451" s="6" t="str">
        <f aca="false">TEXT(F451,"[$-ru-RU]ММММ;@")</f>
        <v>Март</v>
      </c>
      <c r="D451" s="10" t="n">
        <f aca="false">WEEKNUM(F451,21)</f>
        <v>13</v>
      </c>
      <c r="E451" s="14" t="str">
        <f aca="false">TEXT(F451,"ддд ")</f>
        <v>Пн</v>
      </c>
      <c r="F451" s="11" t="n">
        <v>45012</v>
      </c>
      <c r="G451" s="12" t="n">
        <v>113844</v>
      </c>
      <c r="H451" s="12" t="n">
        <v>30724.41</v>
      </c>
      <c r="I451" s="13" t="n">
        <v>145</v>
      </c>
      <c r="J451" s="10" t="n">
        <f aca="false">G451/I451</f>
        <v>785.131034482759</v>
      </c>
    </row>
    <row r="452" customFormat="false" ht="15" hidden="false" customHeight="false" outlineLevel="0" collapsed="false">
      <c r="A452" s="4" t="s">
        <v>22</v>
      </c>
      <c r="B452" s="5" t="str">
        <f aca="false">TEXT(F452,"гггг ")</f>
        <v>2023</v>
      </c>
      <c r="C452" s="6" t="str">
        <f aca="false">TEXT(F452,"[$-ru-RU]ММММ;@")</f>
        <v>Март</v>
      </c>
      <c r="D452" s="10" t="n">
        <f aca="false">WEEKNUM(F452,21)</f>
        <v>13</v>
      </c>
      <c r="E452" s="14" t="str">
        <f aca="false">TEXT(F452,"ддд ")</f>
        <v>Вт</v>
      </c>
      <c r="F452" s="11" t="n">
        <v>45013</v>
      </c>
      <c r="G452" s="12" t="n">
        <v>101838.65</v>
      </c>
      <c r="H452" s="12" t="n">
        <v>26794.54</v>
      </c>
      <c r="I452" s="13" t="n">
        <v>126</v>
      </c>
      <c r="J452" s="10" t="n">
        <f aca="false">G452/I452</f>
        <v>808.243253968254</v>
      </c>
    </row>
    <row r="453" customFormat="false" ht="15" hidden="false" customHeight="false" outlineLevel="0" collapsed="false">
      <c r="A453" s="4" t="s">
        <v>22</v>
      </c>
      <c r="B453" s="5" t="str">
        <f aca="false">TEXT(F453,"гггг ")</f>
        <v>2023</v>
      </c>
      <c r="C453" s="6" t="str">
        <f aca="false">TEXT(F453,"[$-ru-RU]ММММ;@")</f>
        <v>Март</v>
      </c>
      <c r="D453" s="10" t="n">
        <f aca="false">WEEKNUM(F453,21)</f>
        <v>13</v>
      </c>
      <c r="E453" s="14" t="str">
        <f aca="false">TEXT(F453,"ддд ")</f>
        <v>Ср</v>
      </c>
      <c r="F453" s="11" t="n">
        <v>45014</v>
      </c>
      <c r="G453" s="12" t="n">
        <v>83646.54</v>
      </c>
      <c r="H453" s="12" t="n">
        <v>22407.9</v>
      </c>
      <c r="I453" s="13" t="n">
        <v>106</v>
      </c>
      <c r="J453" s="10" t="n">
        <f aca="false">G453/I453</f>
        <v>789.118301886792</v>
      </c>
    </row>
    <row r="454" customFormat="false" ht="15" hidden="false" customHeight="false" outlineLevel="0" collapsed="false">
      <c r="A454" s="4" t="s">
        <v>22</v>
      </c>
      <c r="B454" s="5" t="str">
        <f aca="false">TEXT(F454,"гггг ")</f>
        <v>2023</v>
      </c>
      <c r="C454" s="6" t="str">
        <f aca="false">TEXT(F454,"[$-ru-RU]ММММ;@")</f>
        <v>Март</v>
      </c>
      <c r="D454" s="10" t="n">
        <f aca="false">WEEKNUM(F454,21)</f>
        <v>13</v>
      </c>
      <c r="E454" s="14" t="str">
        <f aca="false">TEXT(F454,"ддд ")</f>
        <v>Чт</v>
      </c>
      <c r="F454" s="11" t="n">
        <v>45015</v>
      </c>
      <c r="G454" s="12" t="n">
        <v>135380.76</v>
      </c>
      <c r="H454" s="12" t="n">
        <v>37413.11</v>
      </c>
      <c r="I454" s="13" t="n">
        <v>150</v>
      </c>
      <c r="J454" s="10" t="n">
        <f aca="false">G454/I454</f>
        <v>902.5384</v>
      </c>
    </row>
    <row r="455" customFormat="false" ht="15" hidden="false" customHeight="false" outlineLevel="0" collapsed="false">
      <c r="A455" s="4" t="s">
        <v>22</v>
      </c>
      <c r="B455" s="5" t="str">
        <f aca="false">TEXT(F455,"гггг ")</f>
        <v>2023</v>
      </c>
      <c r="C455" s="6" t="str">
        <f aca="false">TEXT(F455,"[$-ru-RU]ММММ;@")</f>
        <v>Март</v>
      </c>
      <c r="D455" s="10" t="n">
        <f aca="false">WEEKNUM(F455,21)</f>
        <v>13</v>
      </c>
      <c r="E455" s="14" t="str">
        <f aca="false">TEXT(F455,"ддд ")</f>
        <v>Пт</v>
      </c>
      <c r="F455" s="11" t="n">
        <v>45016</v>
      </c>
      <c r="G455" s="12" t="n">
        <v>203944.28</v>
      </c>
      <c r="H455" s="12" t="n">
        <v>55842.96</v>
      </c>
      <c r="I455" s="13" t="n">
        <v>213</v>
      </c>
      <c r="J455" s="10" t="n">
        <f aca="false">G455/I455</f>
        <v>957.484882629108</v>
      </c>
    </row>
    <row r="456" customFormat="false" ht="15" hidden="false" customHeight="false" outlineLevel="0" collapsed="false">
      <c r="A456" s="4" t="s">
        <v>22</v>
      </c>
      <c r="B456" s="5" t="str">
        <f aca="false">TEXT(F456,"гггг ")</f>
        <v>2023</v>
      </c>
      <c r="C456" s="6" t="str">
        <f aca="false">TEXT(F456,"[$-ru-RU]ММММ;@")</f>
        <v>Апрель</v>
      </c>
      <c r="D456" s="10" t="n">
        <f aca="false">WEEKNUM(F456,21)</f>
        <v>13</v>
      </c>
      <c r="E456" s="14" t="str">
        <f aca="false">TEXT(F456,"ддд ")</f>
        <v>Сб</v>
      </c>
      <c r="F456" s="11" t="n">
        <v>45017</v>
      </c>
      <c r="G456" s="12" t="n">
        <v>223600.81</v>
      </c>
      <c r="H456" s="12" t="n">
        <v>61683.62</v>
      </c>
      <c r="I456" s="13" t="n">
        <v>265</v>
      </c>
      <c r="J456" s="10" t="n">
        <f aca="false">G456/I456</f>
        <v>843.776641509434</v>
      </c>
    </row>
    <row r="457" customFormat="false" ht="15" hidden="false" customHeight="false" outlineLevel="0" collapsed="false">
      <c r="A457" s="4" t="s">
        <v>22</v>
      </c>
      <c r="B457" s="5" t="str">
        <f aca="false">TEXT(F457,"гггг ")</f>
        <v>2023</v>
      </c>
      <c r="C457" s="6" t="str">
        <f aca="false">TEXT(F457,"[$-ru-RU]ММММ;@")</f>
        <v>Апрель</v>
      </c>
      <c r="D457" s="10" t="n">
        <f aca="false">WEEKNUM(F457,21)</f>
        <v>13</v>
      </c>
      <c r="E457" s="14" t="str">
        <f aca="false">TEXT(F457,"ддд ")</f>
        <v>Вс</v>
      </c>
      <c r="F457" s="11" t="n">
        <v>45018</v>
      </c>
      <c r="G457" s="12" t="n">
        <v>253188.5</v>
      </c>
      <c r="H457" s="12" t="n">
        <v>71432.35</v>
      </c>
      <c r="I457" s="13" t="n">
        <v>256</v>
      </c>
      <c r="J457" s="10" t="n">
        <f aca="false">G457/I457</f>
        <v>989.017578125</v>
      </c>
    </row>
    <row r="458" customFormat="false" ht="15" hidden="false" customHeight="false" outlineLevel="0" collapsed="false">
      <c r="A458" s="4" t="s">
        <v>22</v>
      </c>
      <c r="B458" s="5" t="str">
        <f aca="false">TEXT(F458,"гггг ")</f>
        <v>2023</v>
      </c>
      <c r="C458" s="6" t="str">
        <f aca="false">TEXT(F458,"[$-ru-RU]ММММ;@")</f>
        <v>Апрель</v>
      </c>
      <c r="D458" s="10" t="n">
        <f aca="false">WEEKNUM(F458,21)</f>
        <v>14</v>
      </c>
      <c r="E458" s="14" t="str">
        <f aca="false">TEXT(F458,"ддд ")</f>
        <v>Пн</v>
      </c>
      <c r="F458" s="11" t="n">
        <v>45019</v>
      </c>
      <c r="G458" s="12" t="n">
        <v>152470.5</v>
      </c>
      <c r="H458" s="12" t="n">
        <v>41336.93</v>
      </c>
      <c r="I458" s="13" t="n">
        <v>170</v>
      </c>
      <c r="J458" s="10" t="n">
        <f aca="false">G458/I458</f>
        <v>896.885294117647</v>
      </c>
    </row>
    <row r="459" customFormat="false" ht="15" hidden="false" customHeight="false" outlineLevel="0" collapsed="false">
      <c r="A459" s="4" t="s">
        <v>22</v>
      </c>
      <c r="B459" s="5" t="str">
        <f aca="false">TEXT(F459,"гггг ")</f>
        <v>2023</v>
      </c>
      <c r="C459" s="6" t="str">
        <f aca="false">TEXT(F459,"[$-ru-RU]ММММ;@")</f>
        <v>Апрель</v>
      </c>
      <c r="D459" s="10" t="n">
        <f aca="false">WEEKNUM(F459,21)</f>
        <v>14</v>
      </c>
      <c r="E459" s="14" t="str">
        <f aca="false">TEXT(F459,"ддд ")</f>
        <v>Вт</v>
      </c>
      <c r="F459" s="11" t="n">
        <v>45020</v>
      </c>
      <c r="G459" s="12" t="n">
        <v>86422</v>
      </c>
      <c r="H459" s="12" t="n">
        <v>22442.55</v>
      </c>
      <c r="I459" s="13" t="n">
        <v>102</v>
      </c>
      <c r="J459" s="10" t="n">
        <f aca="false">G459/I459</f>
        <v>847.274509803922</v>
      </c>
    </row>
    <row r="460" customFormat="false" ht="15" hidden="false" customHeight="false" outlineLevel="0" collapsed="false">
      <c r="A460" s="4" t="s">
        <v>22</v>
      </c>
      <c r="B460" s="5" t="str">
        <f aca="false">TEXT(F460,"гггг ")</f>
        <v>2023</v>
      </c>
      <c r="C460" s="6" t="str">
        <f aca="false">TEXT(F460,"[$-ru-RU]ММММ;@")</f>
        <v>Апрель</v>
      </c>
      <c r="D460" s="10" t="n">
        <f aca="false">WEEKNUM(F460,21)</f>
        <v>14</v>
      </c>
      <c r="E460" s="14" t="str">
        <f aca="false">TEXT(F460,"ддд ")</f>
        <v>Ср</v>
      </c>
      <c r="F460" s="11" t="n">
        <v>45021</v>
      </c>
      <c r="G460" s="12" t="n">
        <v>92432.7</v>
      </c>
      <c r="H460" s="12" t="n">
        <v>25503.1</v>
      </c>
      <c r="I460" s="13" t="n">
        <v>103</v>
      </c>
      <c r="J460" s="10" t="n">
        <f aca="false">G460/I460</f>
        <v>897.404854368932</v>
      </c>
    </row>
    <row r="461" customFormat="false" ht="15" hidden="false" customHeight="false" outlineLevel="0" collapsed="false">
      <c r="A461" s="4" t="s">
        <v>22</v>
      </c>
      <c r="B461" s="5" t="str">
        <f aca="false">TEXT(F461,"гггг ")</f>
        <v>2023</v>
      </c>
      <c r="C461" s="6" t="str">
        <f aca="false">TEXT(F461,"[$-ru-RU]ММММ;@")</f>
        <v>Апрель</v>
      </c>
      <c r="D461" s="10" t="n">
        <f aca="false">WEEKNUM(F461,21)</f>
        <v>14</v>
      </c>
      <c r="E461" s="14" t="str">
        <f aca="false">TEXT(F461,"ддд ")</f>
        <v>Чт</v>
      </c>
      <c r="F461" s="11" t="n">
        <v>45022</v>
      </c>
      <c r="G461" s="12" t="n">
        <v>109042.9</v>
      </c>
      <c r="H461" s="12" t="n">
        <v>29784.2</v>
      </c>
      <c r="I461" s="13" t="n">
        <v>147</v>
      </c>
      <c r="J461" s="10" t="n">
        <f aca="false">G461/I461</f>
        <v>741.78843537415</v>
      </c>
    </row>
    <row r="462" customFormat="false" ht="15" hidden="false" customHeight="false" outlineLevel="0" collapsed="false">
      <c r="A462" s="4" t="s">
        <v>22</v>
      </c>
      <c r="B462" s="5" t="str">
        <f aca="false">TEXT(F462,"гггг ")</f>
        <v>2023</v>
      </c>
      <c r="C462" s="6" t="str">
        <f aca="false">TEXT(F462,"[$-ru-RU]ММММ;@")</f>
        <v>Апрель</v>
      </c>
      <c r="D462" s="10" t="n">
        <f aca="false">WEEKNUM(F462,21)</f>
        <v>14</v>
      </c>
      <c r="E462" s="14" t="str">
        <f aca="false">TEXT(F462,"ддд ")</f>
        <v>Пт</v>
      </c>
      <c r="F462" s="11" t="n">
        <v>45023</v>
      </c>
      <c r="G462" s="12" t="n">
        <v>147107.55</v>
      </c>
      <c r="H462" s="12" t="n">
        <v>40748.34</v>
      </c>
      <c r="I462" s="13" t="n">
        <v>188</v>
      </c>
      <c r="J462" s="10" t="n">
        <f aca="false">G462/I462</f>
        <v>782.486968085106</v>
      </c>
    </row>
    <row r="463" customFormat="false" ht="15" hidden="false" customHeight="false" outlineLevel="0" collapsed="false">
      <c r="A463" s="4" t="s">
        <v>22</v>
      </c>
      <c r="B463" s="5" t="str">
        <f aca="false">TEXT(F463,"гггг ")</f>
        <v>2023</v>
      </c>
      <c r="C463" s="6" t="str">
        <f aca="false">TEXT(F463,"[$-ru-RU]ММММ;@")</f>
        <v>Апрель</v>
      </c>
      <c r="D463" s="10" t="n">
        <f aca="false">WEEKNUM(F463,21)</f>
        <v>14</v>
      </c>
      <c r="E463" s="14" t="str">
        <f aca="false">TEXT(F463,"ддд ")</f>
        <v>Сб</v>
      </c>
      <c r="F463" s="11" t="n">
        <v>45024</v>
      </c>
      <c r="G463" s="12" t="n">
        <v>265152</v>
      </c>
      <c r="H463" s="12" t="n">
        <v>71664.95</v>
      </c>
      <c r="I463" s="13" t="n">
        <v>282</v>
      </c>
      <c r="J463" s="10" t="n">
        <f aca="false">G463/I463</f>
        <v>940.255319148936</v>
      </c>
    </row>
    <row r="464" customFormat="false" ht="15" hidden="false" customHeight="false" outlineLevel="0" collapsed="false">
      <c r="A464" s="4" t="s">
        <v>22</v>
      </c>
      <c r="B464" s="5" t="str">
        <f aca="false">TEXT(F464,"гггг ")</f>
        <v>2023</v>
      </c>
      <c r="C464" s="6" t="str">
        <f aca="false">TEXT(F464,"[$-ru-RU]ММММ;@")</f>
        <v>Апрель</v>
      </c>
      <c r="D464" s="10" t="n">
        <f aca="false">WEEKNUM(F464,21)</f>
        <v>14</v>
      </c>
      <c r="E464" s="14" t="str">
        <f aca="false">TEXT(F464,"ддд ")</f>
        <v>Вс</v>
      </c>
      <c r="F464" s="11" t="n">
        <v>45025</v>
      </c>
      <c r="G464" s="12" t="n">
        <v>273499.51</v>
      </c>
      <c r="H464" s="12" t="n">
        <v>73817.63</v>
      </c>
      <c r="I464" s="13" t="n">
        <v>270</v>
      </c>
      <c r="J464" s="10" t="n">
        <f aca="false">G464/I464</f>
        <v>1012.96114814815</v>
      </c>
    </row>
    <row r="465" customFormat="false" ht="15" hidden="false" customHeight="false" outlineLevel="0" collapsed="false">
      <c r="A465" s="4" t="s">
        <v>22</v>
      </c>
      <c r="B465" s="5" t="str">
        <f aca="false">TEXT(F465,"гггг ")</f>
        <v>2023</v>
      </c>
      <c r="C465" s="6" t="str">
        <f aca="false">TEXT(F465,"[$-ru-RU]ММММ;@")</f>
        <v>Апрель</v>
      </c>
      <c r="D465" s="10" t="n">
        <f aca="false">WEEKNUM(F465,21)</f>
        <v>15</v>
      </c>
      <c r="E465" s="14" t="str">
        <f aca="false">TEXT(F465,"ддд ")</f>
        <v>Пн</v>
      </c>
      <c r="F465" s="11" t="n">
        <v>45026</v>
      </c>
      <c r="G465" s="12" t="n">
        <v>154315.92</v>
      </c>
      <c r="H465" s="12" t="n">
        <v>42631.62</v>
      </c>
      <c r="I465" s="13" t="n">
        <v>175</v>
      </c>
      <c r="J465" s="10" t="n">
        <f aca="false">G465/I465</f>
        <v>881.805257142857</v>
      </c>
    </row>
    <row r="466" customFormat="false" ht="15" hidden="false" customHeight="false" outlineLevel="0" collapsed="false">
      <c r="A466" s="4" t="s">
        <v>22</v>
      </c>
      <c r="B466" s="5" t="str">
        <f aca="false">TEXT(F466,"гггг ")</f>
        <v>2023</v>
      </c>
      <c r="C466" s="6" t="str">
        <f aca="false">TEXT(F466,"[$-ru-RU]ММММ;@")</f>
        <v>Апрель</v>
      </c>
      <c r="D466" s="10" t="n">
        <f aca="false">WEEKNUM(F466,21)</f>
        <v>15</v>
      </c>
      <c r="E466" s="14" t="str">
        <f aca="false">TEXT(F466,"ддд ")</f>
        <v>Вт</v>
      </c>
      <c r="F466" s="11" t="n">
        <v>45027</v>
      </c>
      <c r="G466" s="12" t="n">
        <v>107632</v>
      </c>
      <c r="H466" s="12" t="n">
        <v>29605.78</v>
      </c>
      <c r="I466" s="13" t="n">
        <v>133</v>
      </c>
      <c r="J466" s="10" t="n">
        <f aca="false">G466/I466</f>
        <v>809.263157894737</v>
      </c>
    </row>
    <row r="467" customFormat="false" ht="15" hidden="false" customHeight="false" outlineLevel="0" collapsed="false">
      <c r="A467" s="4" t="s">
        <v>22</v>
      </c>
      <c r="B467" s="5" t="str">
        <f aca="false">TEXT(F467,"гггг ")</f>
        <v>2023</v>
      </c>
      <c r="C467" s="6" t="str">
        <f aca="false">TEXT(F467,"[$-ru-RU]ММММ;@")</f>
        <v>Апрель</v>
      </c>
      <c r="D467" s="10" t="n">
        <f aca="false">WEEKNUM(F467,21)</f>
        <v>15</v>
      </c>
      <c r="E467" s="14" t="str">
        <f aca="false">TEXT(F467,"ддд ")</f>
        <v>Ср</v>
      </c>
      <c r="F467" s="11" t="n">
        <v>45028</v>
      </c>
      <c r="G467" s="12" t="n">
        <v>155457.15</v>
      </c>
      <c r="H467" s="12" t="n">
        <v>44563.84</v>
      </c>
      <c r="I467" s="13" t="n">
        <v>171</v>
      </c>
      <c r="J467" s="10" t="n">
        <f aca="false">G467/I467</f>
        <v>909.106140350877</v>
      </c>
    </row>
    <row r="468" customFormat="false" ht="15" hidden="false" customHeight="false" outlineLevel="0" collapsed="false">
      <c r="A468" s="4" t="s">
        <v>22</v>
      </c>
      <c r="B468" s="5" t="str">
        <f aca="false">TEXT(F468,"гггг ")</f>
        <v>2023</v>
      </c>
      <c r="C468" s="6" t="str">
        <f aca="false">TEXT(F468,"[$-ru-RU]ММММ;@")</f>
        <v>Апрель</v>
      </c>
      <c r="D468" s="10" t="n">
        <f aca="false">WEEKNUM(F468,21)</f>
        <v>15</v>
      </c>
      <c r="E468" s="14" t="str">
        <f aca="false">TEXT(F468,"ддд ")</f>
        <v>Чт</v>
      </c>
      <c r="F468" s="11" t="n">
        <v>45029</v>
      </c>
      <c r="G468" s="12" t="n">
        <v>136960.7</v>
      </c>
      <c r="H468" s="12" t="n">
        <v>37205.69</v>
      </c>
      <c r="I468" s="13" t="n">
        <v>186</v>
      </c>
      <c r="J468" s="10" t="n">
        <f aca="false">G468/I468</f>
        <v>736.347849462366</v>
      </c>
    </row>
    <row r="469" customFormat="false" ht="15" hidden="false" customHeight="false" outlineLevel="0" collapsed="false">
      <c r="A469" s="4" t="s">
        <v>22</v>
      </c>
      <c r="B469" s="5" t="str">
        <f aca="false">TEXT(F469,"гггг ")</f>
        <v>2023</v>
      </c>
      <c r="C469" s="6" t="str">
        <f aca="false">TEXT(F469,"[$-ru-RU]ММММ;@")</f>
        <v>Апрель</v>
      </c>
      <c r="D469" s="10" t="n">
        <f aca="false">WEEKNUM(F469,21)</f>
        <v>15</v>
      </c>
      <c r="E469" s="14" t="str">
        <f aca="false">TEXT(F469,"ддд ")</f>
        <v>Пт</v>
      </c>
      <c r="F469" s="11" t="n">
        <v>45030</v>
      </c>
      <c r="G469" s="12" t="n">
        <v>161019</v>
      </c>
      <c r="H469" s="12" t="n">
        <v>44953.32</v>
      </c>
      <c r="I469" s="13" t="n">
        <v>174</v>
      </c>
      <c r="J469" s="10" t="n">
        <f aca="false">G469/I469</f>
        <v>925.396551724138</v>
      </c>
    </row>
    <row r="470" customFormat="false" ht="15" hidden="false" customHeight="false" outlineLevel="0" collapsed="false">
      <c r="A470" s="4" t="s">
        <v>22</v>
      </c>
      <c r="B470" s="5" t="str">
        <f aca="false">TEXT(F470,"гггг ")</f>
        <v>2023</v>
      </c>
      <c r="C470" s="6" t="str">
        <f aca="false">TEXT(F470,"[$-ru-RU]ММММ;@")</f>
        <v>Апрель</v>
      </c>
      <c r="D470" s="10" t="n">
        <f aca="false">WEEKNUM(F470,21)</f>
        <v>15</v>
      </c>
      <c r="E470" s="14" t="str">
        <f aca="false">TEXT(F470,"ддд ")</f>
        <v>Сб</v>
      </c>
      <c r="F470" s="11" t="n">
        <v>45031</v>
      </c>
      <c r="G470" s="12" t="n">
        <v>325349.65</v>
      </c>
      <c r="H470" s="12" t="n">
        <v>86268.3698</v>
      </c>
      <c r="I470" s="13" t="n">
        <v>327</v>
      </c>
      <c r="J470" s="10" t="n">
        <f aca="false">G470/I470</f>
        <v>994.953058103976</v>
      </c>
    </row>
    <row r="471" customFormat="false" ht="15" hidden="false" customHeight="false" outlineLevel="0" collapsed="false">
      <c r="A471" s="4" t="s">
        <v>22</v>
      </c>
      <c r="B471" s="5" t="str">
        <f aca="false">TEXT(F471,"гггг ")</f>
        <v>2023</v>
      </c>
      <c r="C471" s="6" t="str">
        <f aca="false">TEXT(F471,"[$-ru-RU]ММММ;@")</f>
        <v>Апрель</v>
      </c>
      <c r="D471" s="10" t="n">
        <f aca="false">WEEKNUM(F471,21)</f>
        <v>15</v>
      </c>
      <c r="E471" s="14" t="str">
        <f aca="false">TEXT(F471,"ддд ")</f>
        <v>Вс</v>
      </c>
      <c r="F471" s="11" t="n">
        <v>45032</v>
      </c>
      <c r="G471" s="12" t="n">
        <v>236932.76</v>
      </c>
      <c r="H471" s="12" t="n">
        <v>62739.85</v>
      </c>
      <c r="I471" s="13" t="n">
        <v>257</v>
      </c>
      <c r="J471" s="10" t="n">
        <f aca="false">G471/I471</f>
        <v>921.917354085603</v>
      </c>
    </row>
    <row r="472" customFormat="false" ht="15" hidden="false" customHeight="false" outlineLevel="0" collapsed="false">
      <c r="A472" s="4" t="s">
        <v>22</v>
      </c>
      <c r="B472" s="5" t="str">
        <f aca="false">TEXT(F472,"гггг ")</f>
        <v>2023</v>
      </c>
      <c r="C472" s="6" t="str">
        <f aca="false">TEXT(F472,"[$-ru-RU]ММММ;@")</f>
        <v>Апрель</v>
      </c>
      <c r="D472" s="10" t="n">
        <f aca="false">WEEKNUM(F472,21)</f>
        <v>16</v>
      </c>
      <c r="E472" s="14" t="str">
        <f aca="false">TEXT(F472,"ддд ")</f>
        <v>Пн</v>
      </c>
      <c r="F472" s="11" t="n">
        <v>45033</v>
      </c>
      <c r="J472" s="10" t="e">
        <f aca="false">G472/I472</f>
        <v>#DIV/0!</v>
      </c>
    </row>
    <row r="473" customFormat="false" ht="15" hidden="false" customHeight="false" outlineLevel="0" collapsed="false">
      <c r="A473" s="4" t="s">
        <v>22</v>
      </c>
      <c r="B473" s="5" t="str">
        <f aca="false">TEXT(F473,"гггг ")</f>
        <v>2023</v>
      </c>
      <c r="C473" s="6" t="str">
        <f aca="false">TEXT(F473,"[$-ru-RU]ММММ;@")</f>
        <v>Апрель</v>
      </c>
      <c r="D473" s="10" t="n">
        <f aca="false">WEEKNUM(F473,21)</f>
        <v>16</v>
      </c>
      <c r="E473" s="14" t="str">
        <f aca="false">TEXT(F473,"ддд ")</f>
        <v>Вт</v>
      </c>
      <c r="F473" s="11" t="n">
        <v>45034</v>
      </c>
      <c r="J473" s="10" t="e">
        <f aca="false">G473/I473</f>
        <v>#DIV/0!</v>
      </c>
    </row>
    <row r="474" customFormat="false" ht="15" hidden="false" customHeight="false" outlineLevel="0" collapsed="false">
      <c r="A474" s="4" t="s">
        <v>22</v>
      </c>
      <c r="B474" s="5" t="str">
        <f aca="false">TEXT(F474,"гггг ")</f>
        <v>2023</v>
      </c>
      <c r="C474" s="6" t="str">
        <f aca="false">TEXT(F474,"[$-ru-RU]ММММ;@")</f>
        <v>Апрель</v>
      </c>
      <c r="D474" s="10" t="n">
        <f aca="false">WEEKNUM(F474,21)</f>
        <v>16</v>
      </c>
      <c r="E474" s="14" t="str">
        <f aca="false">TEXT(F474,"ддд ")</f>
        <v>Ср</v>
      </c>
      <c r="F474" s="11" t="n">
        <v>45035</v>
      </c>
      <c r="J474" s="10" t="e">
        <f aca="false">G474/I474</f>
        <v>#DIV/0!</v>
      </c>
    </row>
    <row r="475" customFormat="false" ht="15" hidden="false" customHeight="false" outlineLevel="0" collapsed="false">
      <c r="A475" s="4" t="s">
        <v>22</v>
      </c>
      <c r="B475" s="5" t="str">
        <f aca="false">TEXT(F475,"гггг ")</f>
        <v>2023</v>
      </c>
      <c r="C475" s="6" t="str">
        <f aca="false">TEXT(F475,"[$-ru-RU]ММММ;@")</f>
        <v>Апрель</v>
      </c>
      <c r="D475" s="10" t="n">
        <f aca="false">WEEKNUM(F475,21)</f>
        <v>16</v>
      </c>
      <c r="E475" s="14" t="str">
        <f aca="false">TEXT(F475,"ддд ")</f>
        <v>Чт</v>
      </c>
      <c r="F475" s="11" t="n">
        <v>45036</v>
      </c>
      <c r="J475" s="10" t="e">
        <f aca="false">G475/I475</f>
        <v>#DIV/0!</v>
      </c>
    </row>
    <row r="476" customFormat="false" ht="15" hidden="false" customHeight="false" outlineLevel="0" collapsed="false">
      <c r="A476" s="4" t="s">
        <v>22</v>
      </c>
      <c r="B476" s="5" t="str">
        <f aca="false">TEXT(F476,"гггг ")</f>
        <v>2023</v>
      </c>
      <c r="C476" s="6" t="str">
        <f aca="false">TEXT(F476,"[$-ru-RU]ММММ;@")</f>
        <v>Апрель</v>
      </c>
      <c r="D476" s="10" t="n">
        <f aca="false">WEEKNUM(F476,21)</f>
        <v>16</v>
      </c>
      <c r="E476" s="14" t="str">
        <f aca="false">TEXT(F476,"ддд ")</f>
        <v>Пт</v>
      </c>
      <c r="F476" s="11" t="n">
        <v>45037</v>
      </c>
      <c r="J476" s="10" t="e">
        <f aca="false">G476/I476</f>
        <v>#DIV/0!</v>
      </c>
    </row>
    <row r="477" customFormat="false" ht="15" hidden="false" customHeight="false" outlineLevel="0" collapsed="false">
      <c r="A477" s="4" t="s">
        <v>22</v>
      </c>
      <c r="B477" s="5" t="str">
        <f aca="false">TEXT(F477,"гггг ")</f>
        <v>2023</v>
      </c>
      <c r="C477" s="6" t="str">
        <f aca="false">TEXT(F477,"[$-ru-RU]ММММ;@")</f>
        <v>Апрель</v>
      </c>
      <c r="D477" s="10" t="n">
        <f aca="false">WEEKNUM(F477,21)</f>
        <v>16</v>
      </c>
      <c r="E477" s="14" t="str">
        <f aca="false">TEXT(F477,"ддд ")</f>
        <v>Сб</v>
      </c>
      <c r="F477" s="11" t="n">
        <v>45038</v>
      </c>
      <c r="J477" s="10" t="e">
        <f aca="false">G477/I477</f>
        <v>#DIV/0!</v>
      </c>
    </row>
    <row r="478" customFormat="false" ht="15" hidden="false" customHeight="false" outlineLevel="0" collapsed="false">
      <c r="A478" s="4" t="s">
        <v>22</v>
      </c>
      <c r="B478" s="5" t="str">
        <f aca="false">TEXT(F478,"гггг ")</f>
        <v>2023</v>
      </c>
      <c r="C478" s="6" t="str">
        <f aca="false">TEXT(F478,"[$-ru-RU]ММММ;@")</f>
        <v>Апрель</v>
      </c>
      <c r="D478" s="10" t="n">
        <f aca="false">WEEKNUM(F478,21)</f>
        <v>16</v>
      </c>
      <c r="E478" s="14" t="str">
        <f aca="false">TEXT(F478,"ддд ")</f>
        <v>Вс</v>
      </c>
      <c r="F478" s="11" t="n">
        <v>45039</v>
      </c>
      <c r="J478" s="10" t="e">
        <f aca="false">G478/I478</f>
        <v>#DIV/0!</v>
      </c>
    </row>
    <row r="479" customFormat="false" ht="15" hidden="false" customHeight="false" outlineLevel="0" collapsed="false">
      <c r="A479" s="4" t="s">
        <v>22</v>
      </c>
      <c r="B479" s="5" t="str">
        <f aca="false">TEXT(F479,"гггг ")</f>
        <v>2023</v>
      </c>
      <c r="C479" s="6" t="str">
        <f aca="false">TEXT(F479,"[$-ru-RU]ММММ;@")</f>
        <v>Апрель</v>
      </c>
      <c r="D479" s="10" t="n">
        <f aca="false">WEEKNUM(F479,21)</f>
        <v>17</v>
      </c>
      <c r="E479" s="14" t="str">
        <f aca="false">TEXT(F479,"ддд ")</f>
        <v>Пн</v>
      </c>
      <c r="F479" s="11" t="n">
        <v>45040</v>
      </c>
      <c r="J479" s="10" t="e">
        <f aca="false">G479/I479</f>
        <v>#DIV/0!</v>
      </c>
    </row>
    <row r="480" customFormat="false" ht="15" hidden="false" customHeight="false" outlineLevel="0" collapsed="false">
      <c r="A480" s="4" t="s">
        <v>22</v>
      </c>
      <c r="B480" s="5" t="str">
        <f aca="false">TEXT(F480,"гггг ")</f>
        <v>2023</v>
      </c>
      <c r="C480" s="6" t="str">
        <f aca="false">TEXT(F480,"[$-ru-RU]ММММ;@")</f>
        <v>Апрель</v>
      </c>
      <c r="D480" s="10" t="n">
        <f aca="false">WEEKNUM(F480,21)</f>
        <v>17</v>
      </c>
      <c r="E480" s="14" t="str">
        <f aca="false">TEXT(F480,"ддд ")</f>
        <v>Вт</v>
      </c>
      <c r="F480" s="11" t="n">
        <v>45041</v>
      </c>
      <c r="J480" s="10" t="e">
        <f aca="false">G480/I480</f>
        <v>#DIV/0!</v>
      </c>
    </row>
    <row r="481" customFormat="false" ht="15" hidden="false" customHeight="false" outlineLevel="0" collapsed="false">
      <c r="A481" s="4" t="s">
        <v>22</v>
      </c>
      <c r="B481" s="5" t="str">
        <f aca="false">TEXT(F481,"гггг ")</f>
        <v>2023</v>
      </c>
      <c r="C481" s="6" t="str">
        <f aca="false">TEXT(F481,"[$-ru-RU]ММММ;@")</f>
        <v>Апрель</v>
      </c>
      <c r="D481" s="10" t="n">
        <f aca="false">WEEKNUM(F481,21)</f>
        <v>17</v>
      </c>
      <c r="E481" s="14" t="str">
        <f aca="false">TEXT(F481,"ддд ")</f>
        <v>Ср</v>
      </c>
      <c r="F481" s="11" t="n">
        <v>45042</v>
      </c>
      <c r="J481" s="10" t="e">
        <f aca="false">G481/I481</f>
        <v>#DIV/0!</v>
      </c>
    </row>
    <row r="482" customFormat="false" ht="15" hidden="false" customHeight="false" outlineLevel="0" collapsed="false">
      <c r="A482" s="4" t="s">
        <v>22</v>
      </c>
      <c r="B482" s="5" t="str">
        <f aca="false">TEXT(F482,"гггг ")</f>
        <v>2023</v>
      </c>
      <c r="C482" s="6" t="str">
        <f aca="false">TEXT(F482,"[$-ru-RU]ММММ;@")</f>
        <v>Апрель</v>
      </c>
      <c r="D482" s="10" t="n">
        <f aca="false">WEEKNUM(F482,21)</f>
        <v>17</v>
      </c>
      <c r="E482" s="14" t="str">
        <f aca="false">TEXT(F482,"ддд ")</f>
        <v>Чт</v>
      </c>
      <c r="F482" s="11" t="n">
        <v>45043</v>
      </c>
      <c r="J482" s="10" t="e">
        <f aca="false">G482/I482</f>
        <v>#DIV/0!</v>
      </c>
    </row>
    <row r="483" customFormat="false" ht="15" hidden="false" customHeight="false" outlineLevel="0" collapsed="false">
      <c r="A483" s="4" t="s">
        <v>22</v>
      </c>
      <c r="B483" s="5" t="str">
        <f aca="false">TEXT(F483,"гггг ")</f>
        <v>2023</v>
      </c>
      <c r="C483" s="6" t="str">
        <f aca="false">TEXT(F483,"[$-ru-RU]ММММ;@")</f>
        <v>Апрель</v>
      </c>
      <c r="D483" s="10" t="n">
        <f aca="false">WEEKNUM(F483,21)</f>
        <v>17</v>
      </c>
      <c r="E483" s="14" t="str">
        <f aca="false">TEXT(F483,"ддд ")</f>
        <v>Пт</v>
      </c>
      <c r="F483" s="11" t="n">
        <v>45044</v>
      </c>
      <c r="J483" s="10" t="e">
        <f aca="false">G483/I483</f>
        <v>#DIV/0!</v>
      </c>
    </row>
    <row r="484" customFormat="false" ht="15" hidden="false" customHeight="false" outlineLevel="0" collapsed="false">
      <c r="A484" s="4" t="s">
        <v>22</v>
      </c>
      <c r="B484" s="5" t="str">
        <f aca="false">TEXT(F484,"гггг ")</f>
        <v>2023</v>
      </c>
      <c r="C484" s="6" t="str">
        <f aca="false">TEXT(F484,"[$-ru-RU]ММММ;@")</f>
        <v>Апрель</v>
      </c>
      <c r="D484" s="10" t="n">
        <f aca="false">WEEKNUM(F484,21)</f>
        <v>17</v>
      </c>
      <c r="E484" s="14" t="str">
        <f aca="false">TEXT(F484,"ддд ")</f>
        <v>Сб</v>
      </c>
      <c r="F484" s="11" t="n">
        <v>45045</v>
      </c>
      <c r="J484" s="10" t="e">
        <f aca="false">G484/I484</f>
        <v>#DIV/0!</v>
      </c>
    </row>
    <row r="485" customFormat="false" ht="15" hidden="false" customHeight="false" outlineLevel="0" collapsed="false">
      <c r="A485" s="4" t="s">
        <v>22</v>
      </c>
      <c r="B485" s="5" t="str">
        <f aca="false">TEXT(F485,"гггг ")</f>
        <v>2023</v>
      </c>
      <c r="C485" s="6" t="str">
        <f aca="false">TEXT(F485,"[$-ru-RU]ММММ;@")</f>
        <v>Апрель</v>
      </c>
      <c r="D485" s="10" t="n">
        <f aca="false">WEEKNUM(F485,21)</f>
        <v>17</v>
      </c>
      <c r="E485" s="14" t="str">
        <f aca="false">TEXT(F485,"ддд ")</f>
        <v>Вс</v>
      </c>
      <c r="F485" s="11" t="n">
        <v>45046</v>
      </c>
      <c r="J485" s="10" t="e">
        <f aca="false">G485/I485</f>
        <v>#DIV/0!</v>
      </c>
    </row>
    <row r="486" customFormat="false" ht="15" hidden="false" customHeight="false" outlineLevel="0" collapsed="false">
      <c r="A486" s="4" t="s">
        <v>22</v>
      </c>
      <c r="B486" s="5" t="str">
        <f aca="false">TEXT(F486,"гггг ")</f>
        <v>2023</v>
      </c>
      <c r="C486" s="6" t="str">
        <f aca="false">TEXT(F486,"[$-ru-RU]ММММ;@")</f>
        <v>Май</v>
      </c>
      <c r="D486" s="10" t="n">
        <f aca="false">WEEKNUM(F486,21)</f>
        <v>18</v>
      </c>
      <c r="E486" s="14" t="str">
        <f aca="false">TEXT(F486,"ддд ")</f>
        <v>Пн</v>
      </c>
      <c r="F486" s="11" t="n">
        <v>45047</v>
      </c>
      <c r="J486" s="10" t="e">
        <f aca="false">G486/I486</f>
        <v>#DIV/0!</v>
      </c>
    </row>
    <row r="487" customFormat="false" ht="15" hidden="false" customHeight="false" outlineLevel="0" collapsed="false">
      <c r="A487" s="4" t="s">
        <v>22</v>
      </c>
      <c r="B487" s="5" t="str">
        <f aca="false">TEXT(F487,"гггг ")</f>
        <v>2023</v>
      </c>
      <c r="C487" s="6" t="str">
        <f aca="false">TEXT(F487,"[$-ru-RU]ММММ;@")</f>
        <v>Май</v>
      </c>
      <c r="D487" s="10" t="n">
        <f aca="false">WEEKNUM(F487,21)</f>
        <v>18</v>
      </c>
      <c r="E487" s="14" t="str">
        <f aca="false">TEXT(F487,"ддд ")</f>
        <v>Вт</v>
      </c>
      <c r="F487" s="11" t="n">
        <v>45048</v>
      </c>
      <c r="J487" s="10" t="e">
        <f aca="false">G487/I487</f>
        <v>#DIV/0!</v>
      </c>
    </row>
    <row r="488" customFormat="false" ht="15" hidden="false" customHeight="false" outlineLevel="0" collapsed="false">
      <c r="A488" s="4" t="s">
        <v>22</v>
      </c>
      <c r="B488" s="5" t="str">
        <f aca="false">TEXT(F488,"гггг ")</f>
        <v>2023</v>
      </c>
      <c r="C488" s="6" t="str">
        <f aca="false">TEXT(F488,"[$-ru-RU]ММММ;@")</f>
        <v>Май</v>
      </c>
      <c r="D488" s="10" t="n">
        <f aca="false">WEEKNUM(F488,21)</f>
        <v>18</v>
      </c>
      <c r="E488" s="14" t="str">
        <f aca="false">TEXT(F488,"ддд ")</f>
        <v>Ср</v>
      </c>
      <c r="F488" s="11" t="n">
        <v>45049</v>
      </c>
      <c r="J488" s="10" t="e">
        <f aca="false">G488/I488</f>
        <v>#DIV/0!</v>
      </c>
    </row>
    <row r="489" customFormat="false" ht="15" hidden="false" customHeight="false" outlineLevel="0" collapsed="false">
      <c r="A489" s="4" t="s">
        <v>22</v>
      </c>
      <c r="B489" s="5" t="str">
        <f aca="false">TEXT(F489,"гггг ")</f>
        <v>2023</v>
      </c>
      <c r="C489" s="6" t="str">
        <f aca="false">TEXT(F489,"[$-ru-RU]ММММ;@")</f>
        <v>Май</v>
      </c>
      <c r="D489" s="10" t="n">
        <f aca="false">WEEKNUM(F489,21)</f>
        <v>18</v>
      </c>
      <c r="E489" s="14" t="str">
        <f aca="false">TEXT(F489,"ддд ")</f>
        <v>Чт</v>
      </c>
      <c r="F489" s="11" t="n">
        <v>45050</v>
      </c>
      <c r="J489" s="10" t="e">
        <f aca="false">G489/I489</f>
        <v>#DIV/0!</v>
      </c>
    </row>
    <row r="490" customFormat="false" ht="15" hidden="false" customHeight="false" outlineLevel="0" collapsed="false">
      <c r="A490" s="4" t="s">
        <v>22</v>
      </c>
      <c r="B490" s="5" t="str">
        <f aca="false">TEXT(F490,"гггг ")</f>
        <v>2023</v>
      </c>
      <c r="C490" s="6" t="str">
        <f aca="false">TEXT(F490,"[$-ru-RU]ММММ;@")</f>
        <v>Май</v>
      </c>
      <c r="D490" s="10" t="n">
        <f aca="false">WEEKNUM(F490,21)</f>
        <v>18</v>
      </c>
      <c r="E490" s="14" t="str">
        <f aca="false">TEXT(F490,"ддд ")</f>
        <v>Пт</v>
      </c>
      <c r="F490" s="11" t="n">
        <v>45051</v>
      </c>
      <c r="J490" s="10" t="e">
        <f aca="false">G490/I490</f>
        <v>#DIV/0!</v>
      </c>
    </row>
    <row r="491" customFormat="false" ht="15" hidden="false" customHeight="false" outlineLevel="0" collapsed="false">
      <c r="A491" s="4" t="s">
        <v>22</v>
      </c>
      <c r="B491" s="5" t="str">
        <f aca="false">TEXT(F491,"гггг ")</f>
        <v>2023</v>
      </c>
      <c r="C491" s="6" t="str">
        <f aca="false">TEXT(F491,"[$-ru-RU]ММММ;@")</f>
        <v>Май</v>
      </c>
      <c r="D491" s="10" t="n">
        <f aca="false">WEEKNUM(F491,21)</f>
        <v>18</v>
      </c>
      <c r="E491" s="14" t="str">
        <f aca="false">TEXT(F491,"ддд ")</f>
        <v>Сб</v>
      </c>
      <c r="F491" s="11" t="n">
        <v>45052</v>
      </c>
      <c r="J491" s="10" t="e">
        <f aca="false">G491/I491</f>
        <v>#DIV/0!</v>
      </c>
    </row>
    <row r="492" customFormat="false" ht="15" hidden="false" customHeight="false" outlineLevel="0" collapsed="false">
      <c r="A492" s="4" t="s">
        <v>22</v>
      </c>
      <c r="B492" s="5" t="str">
        <f aca="false">TEXT(F492,"гггг ")</f>
        <v>2023</v>
      </c>
      <c r="C492" s="6" t="str">
        <f aca="false">TEXT(F492,"[$-ru-RU]ММММ;@")</f>
        <v>Май</v>
      </c>
      <c r="D492" s="10" t="n">
        <f aca="false">WEEKNUM(F492,21)</f>
        <v>18</v>
      </c>
      <c r="E492" s="14" t="str">
        <f aca="false">TEXT(F492,"ддд ")</f>
        <v>Вс</v>
      </c>
      <c r="F492" s="11" t="n">
        <v>45053</v>
      </c>
      <c r="J492" s="10" t="e">
        <f aca="false">G492/I492</f>
        <v>#DIV/0!</v>
      </c>
    </row>
    <row r="493" customFormat="false" ht="15" hidden="false" customHeight="false" outlineLevel="0" collapsed="false">
      <c r="A493" s="4" t="s">
        <v>22</v>
      </c>
      <c r="B493" s="5" t="str">
        <f aca="false">TEXT(F493,"гггг ")</f>
        <v>2023</v>
      </c>
      <c r="C493" s="6" t="str">
        <f aca="false">TEXT(F493,"[$-ru-RU]ММММ;@")</f>
        <v>Май</v>
      </c>
      <c r="D493" s="10" t="n">
        <f aca="false">WEEKNUM(F493,21)</f>
        <v>19</v>
      </c>
      <c r="E493" s="14" t="str">
        <f aca="false">TEXT(F493,"ддд ")</f>
        <v>Пн</v>
      </c>
      <c r="F493" s="11" t="n">
        <v>45054</v>
      </c>
      <c r="J493" s="10" t="e">
        <f aca="false">G493/I493</f>
        <v>#DIV/0!</v>
      </c>
    </row>
    <row r="494" customFormat="false" ht="15" hidden="false" customHeight="false" outlineLevel="0" collapsed="false">
      <c r="A494" s="4" t="s">
        <v>22</v>
      </c>
      <c r="B494" s="5" t="str">
        <f aca="false">TEXT(F494,"гггг ")</f>
        <v>2023</v>
      </c>
      <c r="C494" s="6" t="str">
        <f aca="false">TEXT(F494,"[$-ru-RU]ММММ;@")</f>
        <v>Май</v>
      </c>
      <c r="D494" s="10" t="n">
        <f aca="false">WEEKNUM(F494,21)</f>
        <v>19</v>
      </c>
      <c r="E494" s="14" t="str">
        <f aca="false">TEXT(F494,"ддд ")</f>
        <v>Вт</v>
      </c>
      <c r="F494" s="11" t="n">
        <v>45055</v>
      </c>
      <c r="J494" s="10" t="e">
        <f aca="false">G494/I494</f>
        <v>#DIV/0!</v>
      </c>
    </row>
    <row r="495" customFormat="false" ht="15" hidden="false" customHeight="false" outlineLevel="0" collapsed="false">
      <c r="A495" s="4" t="s">
        <v>22</v>
      </c>
      <c r="B495" s="5" t="str">
        <f aca="false">TEXT(F495,"гггг ")</f>
        <v>2023</v>
      </c>
      <c r="C495" s="6" t="str">
        <f aca="false">TEXT(F495,"[$-ru-RU]ММММ;@")</f>
        <v>Май</v>
      </c>
      <c r="D495" s="10" t="n">
        <f aca="false">WEEKNUM(F495,21)</f>
        <v>19</v>
      </c>
      <c r="E495" s="14" t="str">
        <f aca="false">TEXT(F495,"ддд ")</f>
        <v>Ср</v>
      </c>
      <c r="F495" s="11" t="n">
        <v>45056</v>
      </c>
      <c r="J495" s="10" t="e">
        <f aca="false">G495/I495</f>
        <v>#DIV/0!</v>
      </c>
    </row>
    <row r="496" customFormat="false" ht="15" hidden="false" customHeight="false" outlineLevel="0" collapsed="false">
      <c r="A496" s="4" t="s">
        <v>22</v>
      </c>
      <c r="B496" s="5" t="str">
        <f aca="false">TEXT(F496,"гггг ")</f>
        <v>2023</v>
      </c>
      <c r="C496" s="6" t="str">
        <f aca="false">TEXT(F496,"[$-ru-RU]ММММ;@")</f>
        <v>Май</v>
      </c>
      <c r="D496" s="10" t="n">
        <f aca="false">WEEKNUM(F496,21)</f>
        <v>19</v>
      </c>
      <c r="E496" s="14" t="str">
        <f aca="false">TEXT(F496,"ддд ")</f>
        <v>Чт</v>
      </c>
      <c r="F496" s="11" t="n">
        <v>45057</v>
      </c>
      <c r="J496" s="10" t="e">
        <f aca="false">G496/I496</f>
        <v>#DIV/0!</v>
      </c>
    </row>
    <row r="497" customFormat="false" ht="15" hidden="false" customHeight="false" outlineLevel="0" collapsed="false">
      <c r="A497" s="4" t="s">
        <v>22</v>
      </c>
      <c r="B497" s="5" t="str">
        <f aca="false">TEXT(F497,"гггг ")</f>
        <v>2023</v>
      </c>
      <c r="C497" s="6" t="str">
        <f aca="false">TEXT(F497,"[$-ru-RU]ММММ;@")</f>
        <v>Май</v>
      </c>
      <c r="D497" s="10" t="n">
        <f aca="false">WEEKNUM(F497,21)</f>
        <v>19</v>
      </c>
      <c r="E497" s="14" t="str">
        <f aca="false">TEXT(F497,"ддд ")</f>
        <v>Пт</v>
      </c>
      <c r="F497" s="11" t="n">
        <v>45058</v>
      </c>
      <c r="J497" s="10" t="e">
        <f aca="false">G497/I497</f>
        <v>#DIV/0!</v>
      </c>
    </row>
    <row r="498" customFormat="false" ht="15" hidden="false" customHeight="false" outlineLevel="0" collapsed="false">
      <c r="A498" s="4" t="s">
        <v>22</v>
      </c>
      <c r="B498" s="5" t="str">
        <f aca="false">TEXT(F498,"гггг ")</f>
        <v>2023</v>
      </c>
      <c r="C498" s="6" t="str">
        <f aca="false">TEXT(F498,"[$-ru-RU]ММММ;@")</f>
        <v>Май</v>
      </c>
      <c r="D498" s="10" t="n">
        <f aca="false">WEEKNUM(F498,21)</f>
        <v>19</v>
      </c>
      <c r="E498" s="14" t="str">
        <f aca="false">TEXT(F498,"ддд ")</f>
        <v>Сб</v>
      </c>
      <c r="F498" s="11" t="n">
        <v>45059</v>
      </c>
      <c r="J498" s="10" t="e">
        <f aca="false">G498/I498</f>
        <v>#DIV/0!</v>
      </c>
    </row>
    <row r="499" customFormat="false" ht="15" hidden="false" customHeight="false" outlineLevel="0" collapsed="false">
      <c r="A499" s="4" t="s">
        <v>22</v>
      </c>
      <c r="B499" s="5" t="str">
        <f aca="false">TEXT(F499,"гггг ")</f>
        <v>2023</v>
      </c>
      <c r="C499" s="6" t="str">
        <f aca="false">TEXT(F499,"[$-ru-RU]ММММ;@")</f>
        <v>Май</v>
      </c>
      <c r="D499" s="10" t="n">
        <f aca="false">WEEKNUM(F499,21)</f>
        <v>19</v>
      </c>
      <c r="E499" s="14" t="str">
        <f aca="false">TEXT(F499,"ддд ")</f>
        <v>Вс</v>
      </c>
      <c r="F499" s="11" t="n">
        <v>45060</v>
      </c>
      <c r="J499" s="10" t="e">
        <f aca="false">G499/I499</f>
        <v>#DIV/0!</v>
      </c>
    </row>
    <row r="500" customFormat="false" ht="15" hidden="false" customHeight="false" outlineLevel="0" collapsed="false">
      <c r="A500" s="4" t="s">
        <v>22</v>
      </c>
      <c r="B500" s="5" t="str">
        <f aca="false">TEXT(F500,"гггг ")</f>
        <v>2023</v>
      </c>
      <c r="C500" s="6" t="str">
        <f aca="false">TEXT(F500,"[$-ru-RU]ММММ;@")</f>
        <v>Май</v>
      </c>
      <c r="D500" s="10" t="n">
        <f aca="false">WEEKNUM(F500,21)</f>
        <v>20</v>
      </c>
      <c r="E500" s="14" t="str">
        <f aca="false">TEXT(F500,"ддд ")</f>
        <v>Пн</v>
      </c>
      <c r="F500" s="11" t="n">
        <v>45061</v>
      </c>
      <c r="J500" s="10" t="e">
        <f aca="false">G500/I500</f>
        <v>#DIV/0!</v>
      </c>
    </row>
    <row r="501" customFormat="false" ht="15" hidden="false" customHeight="false" outlineLevel="0" collapsed="false">
      <c r="A501" s="4" t="s">
        <v>22</v>
      </c>
      <c r="B501" s="5" t="str">
        <f aca="false">TEXT(F501,"гггг ")</f>
        <v>2023</v>
      </c>
      <c r="C501" s="6" t="str">
        <f aca="false">TEXT(F501,"[$-ru-RU]ММММ;@")</f>
        <v>Май</v>
      </c>
      <c r="D501" s="10" t="n">
        <f aca="false">WEEKNUM(F501,21)</f>
        <v>20</v>
      </c>
      <c r="E501" s="14" t="str">
        <f aca="false">TEXT(F501,"ддд ")</f>
        <v>Вт</v>
      </c>
      <c r="F501" s="11" t="n">
        <v>45062</v>
      </c>
      <c r="J501" s="10" t="e">
        <f aca="false">G501/I501</f>
        <v>#DIV/0!</v>
      </c>
    </row>
    <row r="502" customFormat="false" ht="15" hidden="false" customHeight="false" outlineLevel="0" collapsed="false">
      <c r="A502" s="4" t="s">
        <v>22</v>
      </c>
      <c r="B502" s="5" t="str">
        <f aca="false">TEXT(F502,"гггг ")</f>
        <v>2023</v>
      </c>
      <c r="C502" s="6" t="str">
        <f aca="false">TEXT(F502,"[$-ru-RU]ММММ;@")</f>
        <v>Май</v>
      </c>
      <c r="D502" s="10" t="n">
        <f aca="false">WEEKNUM(F502,21)</f>
        <v>20</v>
      </c>
      <c r="E502" s="14" t="str">
        <f aca="false">TEXT(F502,"ддд ")</f>
        <v>Ср</v>
      </c>
      <c r="F502" s="11" t="n">
        <v>45063</v>
      </c>
      <c r="J502" s="10" t="e">
        <f aca="false">G502/I502</f>
        <v>#DIV/0!</v>
      </c>
    </row>
    <row r="503" customFormat="false" ht="15" hidden="false" customHeight="false" outlineLevel="0" collapsed="false">
      <c r="A503" s="4" t="s">
        <v>22</v>
      </c>
      <c r="B503" s="5" t="str">
        <f aca="false">TEXT(F503,"гггг ")</f>
        <v>2023</v>
      </c>
      <c r="C503" s="6" t="str">
        <f aca="false">TEXT(F503,"[$-ru-RU]ММММ;@")</f>
        <v>Май</v>
      </c>
      <c r="D503" s="10" t="n">
        <f aca="false">WEEKNUM(F503,21)</f>
        <v>20</v>
      </c>
      <c r="E503" s="14" t="str">
        <f aca="false">TEXT(F503,"ддд ")</f>
        <v>Чт</v>
      </c>
      <c r="F503" s="11" t="n">
        <v>45064</v>
      </c>
      <c r="J503" s="10" t="e">
        <f aca="false">G503/I503</f>
        <v>#DIV/0!</v>
      </c>
    </row>
    <row r="504" customFormat="false" ht="15" hidden="false" customHeight="false" outlineLevel="0" collapsed="false">
      <c r="A504" s="4" t="s">
        <v>22</v>
      </c>
      <c r="B504" s="5" t="str">
        <f aca="false">TEXT(F504,"гггг ")</f>
        <v>2023</v>
      </c>
      <c r="C504" s="6" t="str">
        <f aca="false">TEXT(F504,"[$-ru-RU]ММММ;@")</f>
        <v>Май</v>
      </c>
      <c r="D504" s="10" t="n">
        <f aca="false">WEEKNUM(F504,21)</f>
        <v>20</v>
      </c>
      <c r="E504" s="14" t="str">
        <f aca="false">TEXT(F504,"ддд ")</f>
        <v>Пт</v>
      </c>
      <c r="F504" s="11" t="n">
        <v>45065</v>
      </c>
      <c r="J504" s="10" t="e">
        <f aca="false">G504/I504</f>
        <v>#DIV/0!</v>
      </c>
    </row>
    <row r="505" customFormat="false" ht="15" hidden="false" customHeight="false" outlineLevel="0" collapsed="false">
      <c r="A505" s="4" t="s">
        <v>22</v>
      </c>
      <c r="B505" s="5" t="str">
        <f aca="false">TEXT(F505,"гггг ")</f>
        <v>2023</v>
      </c>
      <c r="C505" s="6" t="str">
        <f aca="false">TEXT(F505,"[$-ru-RU]ММММ;@")</f>
        <v>Май</v>
      </c>
      <c r="D505" s="10" t="n">
        <f aca="false">WEEKNUM(F505,21)</f>
        <v>20</v>
      </c>
      <c r="E505" s="14" t="str">
        <f aca="false">TEXT(F505,"ддд ")</f>
        <v>Сб</v>
      </c>
      <c r="F505" s="11" t="n">
        <v>45066</v>
      </c>
      <c r="J505" s="10" t="e">
        <f aca="false">G505/I505</f>
        <v>#DIV/0!</v>
      </c>
    </row>
    <row r="506" customFormat="false" ht="15" hidden="false" customHeight="false" outlineLevel="0" collapsed="false">
      <c r="A506" s="4" t="s">
        <v>22</v>
      </c>
      <c r="B506" s="5" t="str">
        <f aca="false">TEXT(F506,"гггг ")</f>
        <v>2023</v>
      </c>
      <c r="C506" s="6" t="str">
        <f aca="false">TEXT(F506,"[$-ru-RU]ММММ;@")</f>
        <v>Май</v>
      </c>
      <c r="D506" s="10" t="n">
        <f aca="false">WEEKNUM(F506,21)</f>
        <v>20</v>
      </c>
      <c r="E506" s="14" t="str">
        <f aca="false">TEXT(F506,"ддд ")</f>
        <v>Вс</v>
      </c>
      <c r="F506" s="11" t="n">
        <v>45067</v>
      </c>
      <c r="J506" s="10" t="e">
        <f aca="false">G506/I506</f>
        <v>#DIV/0!</v>
      </c>
    </row>
    <row r="507" customFormat="false" ht="15" hidden="false" customHeight="false" outlineLevel="0" collapsed="false">
      <c r="A507" s="4" t="s">
        <v>22</v>
      </c>
      <c r="B507" s="5" t="str">
        <f aca="false">TEXT(F507,"гггг ")</f>
        <v>2023</v>
      </c>
      <c r="C507" s="6" t="str">
        <f aca="false">TEXT(F507,"[$-ru-RU]ММММ;@")</f>
        <v>Май</v>
      </c>
      <c r="D507" s="10" t="n">
        <f aca="false">WEEKNUM(F507,21)</f>
        <v>21</v>
      </c>
      <c r="E507" s="14" t="str">
        <f aca="false">TEXT(F507,"ддд ")</f>
        <v>Пн</v>
      </c>
      <c r="F507" s="11" t="n">
        <v>45068</v>
      </c>
      <c r="J507" s="10" t="e">
        <f aca="false">G507/I507</f>
        <v>#DIV/0!</v>
      </c>
    </row>
    <row r="508" customFormat="false" ht="15" hidden="false" customHeight="false" outlineLevel="0" collapsed="false">
      <c r="A508" s="4" t="s">
        <v>22</v>
      </c>
      <c r="B508" s="5" t="str">
        <f aca="false">TEXT(F508,"гггг ")</f>
        <v>2023</v>
      </c>
      <c r="C508" s="6" t="str">
        <f aca="false">TEXT(F508,"[$-ru-RU]ММММ;@")</f>
        <v>Май</v>
      </c>
      <c r="D508" s="10" t="n">
        <f aca="false">WEEKNUM(F508,21)</f>
        <v>21</v>
      </c>
      <c r="E508" s="14" t="str">
        <f aca="false">TEXT(F508,"ддд ")</f>
        <v>Вт</v>
      </c>
      <c r="F508" s="11" t="n">
        <v>45069</v>
      </c>
      <c r="J508" s="10" t="e">
        <f aca="false">G508/I508</f>
        <v>#DIV/0!</v>
      </c>
    </row>
    <row r="509" customFormat="false" ht="15" hidden="false" customHeight="false" outlineLevel="0" collapsed="false">
      <c r="A509" s="4" t="s">
        <v>22</v>
      </c>
      <c r="B509" s="5" t="str">
        <f aca="false">TEXT(F509,"гггг ")</f>
        <v>2023</v>
      </c>
      <c r="C509" s="6" t="str">
        <f aca="false">TEXT(F509,"[$-ru-RU]ММММ;@")</f>
        <v>Май</v>
      </c>
      <c r="D509" s="10" t="n">
        <f aca="false">WEEKNUM(F509,21)</f>
        <v>21</v>
      </c>
      <c r="E509" s="14" t="str">
        <f aca="false">TEXT(F509,"ддд ")</f>
        <v>Ср</v>
      </c>
      <c r="F509" s="11" t="n">
        <v>45070</v>
      </c>
      <c r="J509" s="10" t="e">
        <f aca="false">G509/I509</f>
        <v>#DIV/0!</v>
      </c>
    </row>
    <row r="510" customFormat="false" ht="15" hidden="false" customHeight="false" outlineLevel="0" collapsed="false">
      <c r="A510" s="4" t="s">
        <v>22</v>
      </c>
      <c r="B510" s="5" t="str">
        <f aca="false">TEXT(F510,"гггг ")</f>
        <v>2023</v>
      </c>
      <c r="C510" s="6" t="str">
        <f aca="false">TEXT(F510,"[$-ru-RU]ММММ;@")</f>
        <v>Май</v>
      </c>
      <c r="D510" s="10" t="n">
        <f aca="false">WEEKNUM(F510,21)</f>
        <v>21</v>
      </c>
      <c r="E510" s="14" t="str">
        <f aca="false">TEXT(F510,"ддд ")</f>
        <v>Чт</v>
      </c>
      <c r="F510" s="11" t="n">
        <v>45071</v>
      </c>
      <c r="J510" s="10" t="e">
        <f aca="false">G510/I510</f>
        <v>#DIV/0!</v>
      </c>
    </row>
    <row r="511" customFormat="false" ht="15" hidden="false" customHeight="false" outlineLevel="0" collapsed="false">
      <c r="A511" s="4" t="s">
        <v>22</v>
      </c>
      <c r="B511" s="5" t="str">
        <f aca="false">TEXT(F511,"гггг ")</f>
        <v>2023</v>
      </c>
      <c r="C511" s="6" t="str">
        <f aca="false">TEXT(F511,"[$-ru-RU]ММММ;@")</f>
        <v>Май</v>
      </c>
      <c r="D511" s="10" t="n">
        <f aca="false">WEEKNUM(F511,21)</f>
        <v>21</v>
      </c>
      <c r="E511" s="14" t="str">
        <f aca="false">TEXT(F511,"ддд ")</f>
        <v>Пт</v>
      </c>
      <c r="F511" s="11" t="n">
        <v>45072</v>
      </c>
      <c r="J511" s="10" t="e">
        <f aca="false">G511/I511</f>
        <v>#DIV/0!</v>
      </c>
    </row>
    <row r="512" customFormat="false" ht="15" hidden="false" customHeight="false" outlineLevel="0" collapsed="false">
      <c r="A512" s="4" t="s">
        <v>22</v>
      </c>
      <c r="B512" s="5" t="str">
        <f aca="false">TEXT(F512,"гггг ")</f>
        <v>2023</v>
      </c>
      <c r="C512" s="6" t="str">
        <f aca="false">TEXT(F512,"[$-ru-RU]ММММ;@")</f>
        <v>Май</v>
      </c>
      <c r="D512" s="10" t="n">
        <f aca="false">WEEKNUM(F512,21)</f>
        <v>21</v>
      </c>
      <c r="E512" s="14" t="str">
        <f aca="false">TEXT(F512,"ддд ")</f>
        <v>Сб</v>
      </c>
      <c r="F512" s="11" t="n">
        <v>45073</v>
      </c>
      <c r="J512" s="10" t="e">
        <f aca="false">G512/I512</f>
        <v>#DIV/0!</v>
      </c>
    </row>
    <row r="513" customFormat="false" ht="15" hidden="false" customHeight="false" outlineLevel="0" collapsed="false">
      <c r="A513" s="4" t="s">
        <v>22</v>
      </c>
      <c r="B513" s="5" t="str">
        <f aca="false">TEXT(F513,"гггг ")</f>
        <v>2023</v>
      </c>
      <c r="C513" s="6" t="str">
        <f aca="false">TEXT(F513,"[$-ru-RU]ММММ;@")</f>
        <v>Май</v>
      </c>
      <c r="D513" s="10" t="n">
        <f aca="false">WEEKNUM(F513,21)</f>
        <v>21</v>
      </c>
      <c r="E513" s="14" t="str">
        <f aca="false">TEXT(F513,"ддд ")</f>
        <v>Вс</v>
      </c>
      <c r="F513" s="11" t="n">
        <v>45074</v>
      </c>
      <c r="J513" s="10" t="e">
        <f aca="false">G513/I513</f>
        <v>#DIV/0!</v>
      </c>
    </row>
    <row r="514" customFormat="false" ht="15" hidden="false" customHeight="false" outlineLevel="0" collapsed="false">
      <c r="A514" s="4" t="s">
        <v>22</v>
      </c>
      <c r="B514" s="5" t="str">
        <f aca="false">TEXT(F514,"гггг ")</f>
        <v>2023</v>
      </c>
      <c r="C514" s="6" t="str">
        <f aca="false">TEXT(F514,"[$-ru-RU]ММММ;@")</f>
        <v>Май</v>
      </c>
      <c r="D514" s="10" t="n">
        <f aca="false">WEEKNUM(F514,21)</f>
        <v>22</v>
      </c>
      <c r="E514" s="14" t="str">
        <f aca="false">TEXT(F514,"ддд ")</f>
        <v>Пн</v>
      </c>
      <c r="F514" s="11" t="n">
        <v>45075</v>
      </c>
      <c r="J514" s="10" t="e">
        <f aca="false">G514/I514</f>
        <v>#DIV/0!</v>
      </c>
    </row>
    <row r="515" customFormat="false" ht="15" hidden="false" customHeight="false" outlineLevel="0" collapsed="false">
      <c r="A515" s="4" t="s">
        <v>22</v>
      </c>
      <c r="B515" s="5" t="str">
        <f aca="false">TEXT(F515,"гггг ")</f>
        <v>2023</v>
      </c>
      <c r="C515" s="6" t="str">
        <f aca="false">TEXT(F515,"[$-ru-RU]ММММ;@")</f>
        <v>Май</v>
      </c>
      <c r="D515" s="10" t="n">
        <f aca="false">WEEKNUM(F515,21)</f>
        <v>22</v>
      </c>
      <c r="E515" s="14" t="str">
        <f aca="false">TEXT(F515,"ддд ")</f>
        <v>Вт</v>
      </c>
      <c r="F515" s="11" t="n">
        <v>45076</v>
      </c>
      <c r="J515" s="10" t="e">
        <f aca="false">G515/I515</f>
        <v>#DIV/0!</v>
      </c>
    </row>
    <row r="516" customFormat="false" ht="15" hidden="false" customHeight="false" outlineLevel="0" collapsed="false">
      <c r="A516" s="4" t="s">
        <v>22</v>
      </c>
      <c r="B516" s="5" t="str">
        <f aca="false">TEXT(F516,"гггг ")</f>
        <v>2023</v>
      </c>
      <c r="C516" s="6" t="str">
        <f aca="false">TEXT(F516,"[$-ru-RU]ММММ;@")</f>
        <v>Май</v>
      </c>
      <c r="D516" s="10" t="n">
        <f aca="false">WEEKNUM(F516,21)</f>
        <v>22</v>
      </c>
      <c r="E516" s="14" t="str">
        <f aca="false">TEXT(F516,"ддд ")</f>
        <v>Ср</v>
      </c>
      <c r="F516" s="11" t="n">
        <v>45077</v>
      </c>
      <c r="J516" s="10" t="e">
        <f aca="false">G516/I516</f>
        <v>#DIV/0!</v>
      </c>
    </row>
    <row r="517" customFormat="false" ht="15" hidden="false" customHeight="false" outlineLevel="0" collapsed="false">
      <c r="A517" s="4" t="s">
        <v>22</v>
      </c>
      <c r="B517" s="5" t="str">
        <f aca="false">TEXT(F517,"гггг ")</f>
        <v>2023</v>
      </c>
      <c r="C517" s="6" t="str">
        <f aca="false">TEXT(F517,"[$-ru-RU]ММММ;@")</f>
        <v>Июнь</v>
      </c>
      <c r="D517" s="10" t="n">
        <f aca="false">WEEKNUM(F517,21)</f>
        <v>22</v>
      </c>
      <c r="E517" s="14" t="str">
        <f aca="false">TEXT(F517,"ддд ")</f>
        <v>Чт</v>
      </c>
      <c r="F517" s="11" t="n">
        <v>45078</v>
      </c>
      <c r="J517" s="10" t="e">
        <f aca="false">G517/I517</f>
        <v>#DIV/0!</v>
      </c>
    </row>
    <row r="518" customFormat="false" ht="15" hidden="false" customHeight="false" outlineLevel="0" collapsed="false">
      <c r="A518" s="4" t="s">
        <v>22</v>
      </c>
      <c r="B518" s="5" t="str">
        <f aca="false">TEXT(F518,"гггг ")</f>
        <v>2023</v>
      </c>
      <c r="C518" s="6" t="str">
        <f aca="false">TEXT(F518,"[$-ru-RU]ММММ;@")</f>
        <v>Июнь</v>
      </c>
      <c r="D518" s="10" t="n">
        <f aca="false">WEEKNUM(F518,21)</f>
        <v>22</v>
      </c>
      <c r="E518" s="14" t="str">
        <f aca="false">TEXT(F518,"ддд ")</f>
        <v>Пт</v>
      </c>
      <c r="F518" s="11" t="n">
        <v>45079</v>
      </c>
      <c r="J518" s="10" t="e">
        <f aca="false">G518/I518</f>
        <v>#DIV/0!</v>
      </c>
    </row>
    <row r="519" customFormat="false" ht="15" hidden="false" customHeight="false" outlineLevel="0" collapsed="false">
      <c r="A519" s="4" t="s">
        <v>22</v>
      </c>
      <c r="B519" s="5" t="str">
        <f aca="false">TEXT(F519,"гггг ")</f>
        <v>2023</v>
      </c>
      <c r="C519" s="6" t="str">
        <f aca="false">TEXT(F519,"[$-ru-RU]ММММ;@")</f>
        <v>Июнь</v>
      </c>
      <c r="D519" s="10" t="n">
        <f aca="false">WEEKNUM(F519,21)</f>
        <v>22</v>
      </c>
      <c r="E519" s="14" t="str">
        <f aca="false">TEXT(F519,"ддд ")</f>
        <v>Сб</v>
      </c>
      <c r="F519" s="11" t="n">
        <v>45080</v>
      </c>
      <c r="J519" s="10" t="e">
        <f aca="false">G519/I519</f>
        <v>#DIV/0!</v>
      </c>
    </row>
    <row r="520" customFormat="false" ht="15" hidden="false" customHeight="false" outlineLevel="0" collapsed="false">
      <c r="A520" s="4" t="s">
        <v>22</v>
      </c>
      <c r="B520" s="5" t="str">
        <f aca="false">TEXT(F520,"гггг ")</f>
        <v>2023</v>
      </c>
      <c r="C520" s="6" t="str">
        <f aca="false">TEXT(F520,"[$-ru-RU]ММММ;@")</f>
        <v>Июнь</v>
      </c>
      <c r="D520" s="10" t="n">
        <f aca="false">WEEKNUM(F520,21)</f>
        <v>22</v>
      </c>
      <c r="E520" s="14" t="str">
        <f aca="false">TEXT(F520,"ддд ")</f>
        <v>Вс</v>
      </c>
      <c r="F520" s="11" t="n">
        <v>45081</v>
      </c>
      <c r="J520" s="10" t="e">
        <f aca="false">G520/I520</f>
        <v>#DIV/0!</v>
      </c>
    </row>
    <row r="521" customFormat="false" ht="15" hidden="false" customHeight="false" outlineLevel="0" collapsed="false">
      <c r="A521" s="4" t="s">
        <v>22</v>
      </c>
      <c r="B521" s="5" t="str">
        <f aca="false">TEXT(F521,"гггг ")</f>
        <v>2023</v>
      </c>
      <c r="C521" s="6" t="str">
        <f aca="false">TEXT(F521,"[$-ru-RU]ММММ;@")</f>
        <v>Июнь</v>
      </c>
      <c r="D521" s="10" t="n">
        <f aca="false">WEEKNUM(F521,21)</f>
        <v>23</v>
      </c>
      <c r="E521" s="14" t="str">
        <f aca="false">TEXT(F521,"ддд ")</f>
        <v>Пн</v>
      </c>
      <c r="F521" s="11" t="n">
        <v>45082</v>
      </c>
      <c r="J521" s="10" t="e">
        <f aca="false">G521/I521</f>
        <v>#DIV/0!</v>
      </c>
    </row>
    <row r="522" customFormat="false" ht="15" hidden="false" customHeight="false" outlineLevel="0" collapsed="false">
      <c r="A522" s="4" t="s">
        <v>22</v>
      </c>
      <c r="B522" s="5" t="str">
        <f aca="false">TEXT(F522,"гггг ")</f>
        <v>2023</v>
      </c>
      <c r="C522" s="6" t="str">
        <f aca="false">TEXT(F522,"[$-ru-RU]ММММ;@")</f>
        <v>Июнь</v>
      </c>
      <c r="D522" s="10" t="n">
        <f aca="false">WEEKNUM(F522,21)</f>
        <v>23</v>
      </c>
      <c r="E522" s="14" t="str">
        <f aca="false">TEXT(F522,"ддд ")</f>
        <v>Вт</v>
      </c>
      <c r="F522" s="11" t="n">
        <v>45083</v>
      </c>
      <c r="J522" s="10" t="e">
        <f aca="false">G522/I522</f>
        <v>#DIV/0!</v>
      </c>
    </row>
    <row r="523" customFormat="false" ht="15" hidden="false" customHeight="false" outlineLevel="0" collapsed="false">
      <c r="A523" s="4" t="s">
        <v>22</v>
      </c>
      <c r="B523" s="5" t="str">
        <f aca="false">TEXT(F523,"гггг ")</f>
        <v>2023</v>
      </c>
      <c r="C523" s="6" t="str">
        <f aca="false">TEXT(F523,"[$-ru-RU]ММММ;@")</f>
        <v>Июнь</v>
      </c>
      <c r="D523" s="10" t="n">
        <f aca="false">WEEKNUM(F523,21)</f>
        <v>23</v>
      </c>
      <c r="E523" s="14" t="str">
        <f aca="false">TEXT(F523,"ддд ")</f>
        <v>Ср</v>
      </c>
      <c r="F523" s="11" t="n">
        <v>45084</v>
      </c>
      <c r="J523" s="10" t="e">
        <f aca="false">G523/I523</f>
        <v>#DIV/0!</v>
      </c>
    </row>
    <row r="524" customFormat="false" ht="15" hidden="false" customHeight="false" outlineLevel="0" collapsed="false">
      <c r="A524" s="4" t="s">
        <v>22</v>
      </c>
      <c r="B524" s="5" t="str">
        <f aca="false">TEXT(F524,"гггг ")</f>
        <v>2023</v>
      </c>
      <c r="C524" s="6" t="str">
        <f aca="false">TEXT(F524,"[$-ru-RU]ММММ;@")</f>
        <v>Июнь</v>
      </c>
      <c r="D524" s="10" t="n">
        <f aca="false">WEEKNUM(F524,21)</f>
        <v>23</v>
      </c>
      <c r="E524" s="14" t="str">
        <f aca="false">TEXT(F524,"ддд ")</f>
        <v>Чт</v>
      </c>
      <c r="F524" s="11" t="n">
        <v>45085</v>
      </c>
      <c r="J524" s="10" t="e">
        <f aca="false">G524/I524</f>
        <v>#DIV/0!</v>
      </c>
    </row>
    <row r="525" customFormat="false" ht="15" hidden="false" customHeight="false" outlineLevel="0" collapsed="false">
      <c r="A525" s="4" t="s">
        <v>22</v>
      </c>
      <c r="B525" s="5" t="str">
        <f aca="false">TEXT(F525,"гггг ")</f>
        <v>2023</v>
      </c>
      <c r="C525" s="6" t="str">
        <f aca="false">TEXT(F525,"[$-ru-RU]ММММ;@")</f>
        <v>Июнь</v>
      </c>
      <c r="D525" s="10" t="n">
        <f aca="false">WEEKNUM(F525,21)</f>
        <v>23</v>
      </c>
      <c r="E525" s="14" t="str">
        <f aca="false">TEXT(F525,"ддд ")</f>
        <v>Пт</v>
      </c>
      <c r="F525" s="11" t="n">
        <v>45086</v>
      </c>
      <c r="J525" s="10" t="e">
        <f aca="false">G525/I525</f>
        <v>#DIV/0!</v>
      </c>
    </row>
    <row r="526" customFormat="false" ht="15" hidden="false" customHeight="false" outlineLevel="0" collapsed="false">
      <c r="A526" s="4" t="s">
        <v>22</v>
      </c>
      <c r="B526" s="5" t="str">
        <f aca="false">TEXT(F526,"гггг ")</f>
        <v>2023</v>
      </c>
      <c r="C526" s="6" t="str">
        <f aca="false">TEXT(F526,"[$-ru-RU]ММММ;@")</f>
        <v>Июнь</v>
      </c>
      <c r="D526" s="10" t="n">
        <f aca="false">WEEKNUM(F526,21)</f>
        <v>23</v>
      </c>
      <c r="E526" s="14" t="str">
        <f aca="false">TEXT(F526,"ддд ")</f>
        <v>Сб</v>
      </c>
      <c r="F526" s="11" t="n">
        <v>45087</v>
      </c>
      <c r="J526" s="10" t="e">
        <f aca="false">G526/I526</f>
        <v>#DIV/0!</v>
      </c>
    </row>
    <row r="527" customFormat="false" ht="15" hidden="false" customHeight="false" outlineLevel="0" collapsed="false">
      <c r="A527" s="4" t="s">
        <v>22</v>
      </c>
      <c r="B527" s="5" t="str">
        <f aca="false">TEXT(F527,"гггг ")</f>
        <v>2023</v>
      </c>
      <c r="C527" s="6" t="str">
        <f aca="false">TEXT(F527,"[$-ru-RU]ММММ;@")</f>
        <v>Июнь</v>
      </c>
      <c r="D527" s="10" t="n">
        <f aca="false">WEEKNUM(F527,21)</f>
        <v>23</v>
      </c>
      <c r="E527" s="14" t="str">
        <f aca="false">TEXT(F527,"ддд ")</f>
        <v>Вс</v>
      </c>
      <c r="F527" s="11" t="n">
        <v>45088</v>
      </c>
      <c r="J527" s="10" t="e">
        <f aca="false">G527/I527</f>
        <v>#DIV/0!</v>
      </c>
    </row>
    <row r="528" customFormat="false" ht="15" hidden="false" customHeight="false" outlineLevel="0" collapsed="false">
      <c r="A528" s="4" t="s">
        <v>22</v>
      </c>
      <c r="B528" s="5" t="str">
        <f aca="false">TEXT(F528,"гггг ")</f>
        <v>2023</v>
      </c>
      <c r="C528" s="6" t="str">
        <f aca="false">TEXT(F528,"[$-ru-RU]ММММ;@")</f>
        <v>Июнь</v>
      </c>
      <c r="D528" s="10" t="n">
        <f aca="false">WEEKNUM(F528,21)</f>
        <v>24</v>
      </c>
      <c r="E528" s="14" t="str">
        <f aca="false">TEXT(F528,"ддд ")</f>
        <v>Пн</v>
      </c>
      <c r="F528" s="11" t="n">
        <v>45089</v>
      </c>
      <c r="J528" s="10" t="e">
        <f aca="false">G528/I528</f>
        <v>#DIV/0!</v>
      </c>
    </row>
    <row r="529" customFormat="false" ht="15" hidden="false" customHeight="false" outlineLevel="0" collapsed="false">
      <c r="A529" s="4" t="s">
        <v>22</v>
      </c>
      <c r="B529" s="5" t="str">
        <f aca="false">TEXT(F529,"гггг ")</f>
        <v>2023</v>
      </c>
      <c r="C529" s="6" t="str">
        <f aca="false">TEXT(F529,"[$-ru-RU]ММММ;@")</f>
        <v>Июнь</v>
      </c>
      <c r="D529" s="10" t="n">
        <f aca="false">WEEKNUM(F529,21)</f>
        <v>24</v>
      </c>
      <c r="E529" s="14" t="str">
        <f aca="false">TEXT(F529,"ддд ")</f>
        <v>Вт</v>
      </c>
      <c r="F529" s="11" t="n">
        <v>45090</v>
      </c>
      <c r="J529" s="10" t="e">
        <f aca="false">G529/I529</f>
        <v>#DIV/0!</v>
      </c>
    </row>
    <row r="530" customFormat="false" ht="15" hidden="false" customHeight="false" outlineLevel="0" collapsed="false">
      <c r="A530" s="4" t="s">
        <v>22</v>
      </c>
      <c r="B530" s="5" t="str">
        <f aca="false">TEXT(F530,"гггг ")</f>
        <v>2023</v>
      </c>
      <c r="C530" s="6" t="str">
        <f aca="false">TEXT(F530,"[$-ru-RU]ММММ;@")</f>
        <v>Июнь</v>
      </c>
      <c r="D530" s="10" t="n">
        <f aca="false">WEEKNUM(F530,21)</f>
        <v>24</v>
      </c>
      <c r="E530" s="14" t="str">
        <f aca="false">TEXT(F530,"ддд ")</f>
        <v>Ср</v>
      </c>
      <c r="F530" s="11" t="n">
        <v>45091</v>
      </c>
      <c r="J530" s="10" t="e">
        <f aca="false">G530/I530</f>
        <v>#DIV/0!</v>
      </c>
    </row>
    <row r="531" customFormat="false" ht="15" hidden="false" customHeight="false" outlineLevel="0" collapsed="false">
      <c r="A531" s="4" t="s">
        <v>22</v>
      </c>
      <c r="B531" s="5" t="str">
        <f aca="false">TEXT(F531,"гггг ")</f>
        <v>2023</v>
      </c>
      <c r="C531" s="6" t="str">
        <f aca="false">TEXT(F531,"[$-ru-RU]ММММ;@")</f>
        <v>Июнь</v>
      </c>
      <c r="D531" s="10" t="n">
        <f aca="false">WEEKNUM(F531,21)</f>
        <v>24</v>
      </c>
      <c r="E531" s="14" t="str">
        <f aca="false">TEXT(F531,"ддд ")</f>
        <v>Чт</v>
      </c>
      <c r="F531" s="11" t="n">
        <v>45092</v>
      </c>
      <c r="J531" s="10" t="e">
        <f aca="false">G531/I531</f>
        <v>#DIV/0!</v>
      </c>
    </row>
    <row r="532" customFormat="false" ht="15" hidden="false" customHeight="false" outlineLevel="0" collapsed="false">
      <c r="A532" s="4" t="s">
        <v>22</v>
      </c>
      <c r="B532" s="5" t="str">
        <f aca="false">TEXT(F532,"гггг ")</f>
        <v>2023</v>
      </c>
      <c r="C532" s="6" t="str">
        <f aca="false">TEXT(F532,"[$-ru-RU]ММММ;@")</f>
        <v>Июнь</v>
      </c>
      <c r="D532" s="10" t="n">
        <f aca="false">WEEKNUM(F532,21)</f>
        <v>24</v>
      </c>
      <c r="E532" s="14" t="str">
        <f aca="false">TEXT(F532,"ддд ")</f>
        <v>Пт</v>
      </c>
      <c r="F532" s="11" t="n">
        <v>45093</v>
      </c>
      <c r="J532" s="10" t="e">
        <f aca="false">G532/I532</f>
        <v>#DIV/0!</v>
      </c>
    </row>
    <row r="533" customFormat="false" ht="15" hidden="false" customHeight="false" outlineLevel="0" collapsed="false">
      <c r="A533" s="4" t="s">
        <v>22</v>
      </c>
      <c r="B533" s="5" t="str">
        <f aca="false">TEXT(F533,"гггг ")</f>
        <v>2023</v>
      </c>
      <c r="C533" s="6" t="str">
        <f aca="false">TEXT(F533,"[$-ru-RU]ММММ;@")</f>
        <v>Июнь</v>
      </c>
      <c r="D533" s="10" t="n">
        <f aca="false">WEEKNUM(F533,21)</f>
        <v>24</v>
      </c>
      <c r="E533" s="14" t="str">
        <f aca="false">TEXT(F533,"ддд ")</f>
        <v>Сб</v>
      </c>
      <c r="F533" s="11" t="n">
        <v>45094</v>
      </c>
      <c r="J533" s="10" t="e">
        <f aca="false">G533/I533</f>
        <v>#DIV/0!</v>
      </c>
    </row>
    <row r="534" customFormat="false" ht="15" hidden="false" customHeight="false" outlineLevel="0" collapsed="false">
      <c r="A534" s="4" t="s">
        <v>22</v>
      </c>
      <c r="B534" s="5" t="str">
        <f aca="false">TEXT(F534,"гггг ")</f>
        <v>2023</v>
      </c>
      <c r="C534" s="6" t="str">
        <f aca="false">TEXT(F534,"[$-ru-RU]ММММ;@")</f>
        <v>Июнь</v>
      </c>
      <c r="D534" s="10" t="n">
        <f aca="false">WEEKNUM(F534,21)</f>
        <v>24</v>
      </c>
      <c r="E534" s="14" t="str">
        <f aca="false">TEXT(F534,"ддд ")</f>
        <v>Вс</v>
      </c>
      <c r="F534" s="11" t="n">
        <v>45095</v>
      </c>
      <c r="J534" s="10" t="e">
        <f aca="false">G534/I534</f>
        <v>#DIV/0!</v>
      </c>
    </row>
    <row r="535" customFormat="false" ht="15" hidden="false" customHeight="false" outlineLevel="0" collapsed="false">
      <c r="A535" s="4" t="s">
        <v>22</v>
      </c>
      <c r="B535" s="5" t="str">
        <f aca="false">TEXT(F535,"гггг ")</f>
        <v>2023</v>
      </c>
      <c r="C535" s="6" t="str">
        <f aca="false">TEXT(F535,"[$-ru-RU]ММММ;@")</f>
        <v>Июнь</v>
      </c>
      <c r="D535" s="10" t="n">
        <f aca="false">WEEKNUM(F535,21)</f>
        <v>25</v>
      </c>
      <c r="E535" s="14" t="str">
        <f aca="false">TEXT(F535,"ддд ")</f>
        <v>Пн</v>
      </c>
      <c r="F535" s="11" t="n">
        <v>45096</v>
      </c>
      <c r="J535" s="10" t="e">
        <f aca="false">G535/I535</f>
        <v>#DIV/0!</v>
      </c>
    </row>
    <row r="536" customFormat="false" ht="15" hidden="false" customHeight="false" outlineLevel="0" collapsed="false">
      <c r="A536" s="4" t="s">
        <v>22</v>
      </c>
      <c r="B536" s="5" t="str">
        <f aca="false">TEXT(F536,"гггг ")</f>
        <v>2023</v>
      </c>
      <c r="C536" s="6" t="str">
        <f aca="false">TEXT(F536,"[$-ru-RU]ММММ;@")</f>
        <v>Июнь</v>
      </c>
      <c r="D536" s="10" t="n">
        <f aca="false">WEEKNUM(F536,21)</f>
        <v>25</v>
      </c>
      <c r="E536" s="14" t="str">
        <f aca="false">TEXT(F536,"ддд ")</f>
        <v>Вт</v>
      </c>
      <c r="F536" s="11" t="n">
        <v>45097</v>
      </c>
      <c r="J536" s="10" t="e">
        <f aca="false">G536/I536</f>
        <v>#DIV/0!</v>
      </c>
    </row>
    <row r="537" customFormat="false" ht="15" hidden="false" customHeight="false" outlineLevel="0" collapsed="false">
      <c r="A537" s="4" t="s">
        <v>22</v>
      </c>
      <c r="B537" s="5" t="str">
        <f aca="false">TEXT(F537,"гггг ")</f>
        <v>2023</v>
      </c>
      <c r="C537" s="6" t="str">
        <f aca="false">TEXT(F537,"[$-ru-RU]ММММ;@")</f>
        <v>Июнь</v>
      </c>
      <c r="D537" s="10" t="n">
        <f aca="false">WEEKNUM(F537,21)</f>
        <v>25</v>
      </c>
      <c r="E537" s="14" t="str">
        <f aca="false">TEXT(F537,"ддд ")</f>
        <v>Ср</v>
      </c>
      <c r="F537" s="11" t="n">
        <v>45098</v>
      </c>
      <c r="J537" s="10" t="e">
        <f aca="false">G537/I537</f>
        <v>#DIV/0!</v>
      </c>
    </row>
    <row r="538" customFormat="false" ht="15" hidden="false" customHeight="false" outlineLevel="0" collapsed="false">
      <c r="A538" s="4" t="s">
        <v>22</v>
      </c>
      <c r="B538" s="5" t="str">
        <f aca="false">TEXT(F538,"гггг ")</f>
        <v>2023</v>
      </c>
      <c r="C538" s="6" t="str">
        <f aca="false">TEXT(F538,"[$-ru-RU]ММММ;@")</f>
        <v>Июнь</v>
      </c>
      <c r="D538" s="10" t="n">
        <f aca="false">WEEKNUM(F538,21)</f>
        <v>25</v>
      </c>
      <c r="E538" s="14" t="str">
        <f aca="false">TEXT(F538,"ддд ")</f>
        <v>Чт</v>
      </c>
      <c r="F538" s="11" t="n">
        <v>45099</v>
      </c>
      <c r="J538" s="10" t="e">
        <f aca="false">G538/I538</f>
        <v>#DIV/0!</v>
      </c>
    </row>
    <row r="539" customFormat="false" ht="15" hidden="false" customHeight="false" outlineLevel="0" collapsed="false">
      <c r="A539" s="4" t="s">
        <v>22</v>
      </c>
      <c r="B539" s="5" t="str">
        <f aca="false">TEXT(F539,"гггг ")</f>
        <v>2023</v>
      </c>
      <c r="C539" s="6" t="str">
        <f aca="false">TEXT(F539,"[$-ru-RU]ММММ;@")</f>
        <v>Июнь</v>
      </c>
      <c r="D539" s="10" t="n">
        <f aca="false">WEEKNUM(F539,21)</f>
        <v>25</v>
      </c>
      <c r="E539" s="14" t="str">
        <f aca="false">TEXT(F539,"ддд ")</f>
        <v>Пт</v>
      </c>
      <c r="F539" s="11" t="n">
        <v>45100</v>
      </c>
      <c r="J539" s="10" t="e">
        <f aca="false">G539/I539</f>
        <v>#DIV/0!</v>
      </c>
    </row>
    <row r="540" customFormat="false" ht="15" hidden="false" customHeight="false" outlineLevel="0" collapsed="false">
      <c r="A540" s="4" t="s">
        <v>22</v>
      </c>
      <c r="B540" s="5" t="str">
        <f aca="false">TEXT(F540,"гггг ")</f>
        <v>2023</v>
      </c>
      <c r="C540" s="6" t="str">
        <f aca="false">TEXT(F540,"[$-ru-RU]ММММ;@")</f>
        <v>Июнь</v>
      </c>
      <c r="D540" s="10" t="n">
        <f aca="false">WEEKNUM(F540,21)</f>
        <v>25</v>
      </c>
      <c r="E540" s="14" t="str">
        <f aca="false">TEXT(F540,"ддд ")</f>
        <v>Сб</v>
      </c>
      <c r="F540" s="11" t="n">
        <v>45101</v>
      </c>
      <c r="J540" s="10" t="e">
        <f aca="false">G540/I540</f>
        <v>#DIV/0!</v>
      </c>
    </row>
    <row r="541" customFormat="false" ht="15" hidden="false" customHeight="false" outlineLevel="0" collapsed="false">
      <c r="A541" s="4" t="s">
        <v>22</v>
      </c>
      <c r="B541" s="5" t="str">
        <f aca="false">TEXT(F541,"гггг ")</f>
        <v>2023</v>
      </c>
      <c r="C541" s="6" t="str">
        <f aca="false">TEXT(F541,"[$-ru-RU]ММММ;@")</f>
        <v>Июнь</v>
      </c>
      <c r="D541" s="10" t="n">
        <f aca="false">WEEKNUM(F541,21)</f>
        <v>25</v>
      </c>
      <c r="E541" s="14" t="str">
        <f aca="false">TEXT(F541,"ддд ")</f>
        <v>Вс</v>
      </c>
      <c r="F541" s="11" t="n">
        <v>45102</v>
      </c>
      <c r="J541" s="10" t="e">
        <f aca="false">G541/I541</f>
        <v>#DIV/0!</v>
      </c>
    </row>
    <row r="542" customFormat="false" ht="15" hidden="false" customHeight="false" outlineLevel="0" collapsed="false">
      <c r="A542" s="4" t="s">
        <v>22</v>
      </c>
      <c r="B542" s="5" t="str">
        <f aca="false">TEXT(F542,"гггг ")</f>
        <v>2023</v>
      </c>
      <c r="C542" s="6" t="str">
        <f aca="false">TEXT(F542,"[$-ru-RU]ММММ;@")</f>
        <v>Июнь</v>
      </c>
      <c r="D542" s="10" t="n">
        <f aca="false">WEEKNUM(F542,21)</f>
        <v>26</v>
      </c>
      <c r="E542" s="14" t="str">
        <f aca="false">TEXT(F542,"ддд ")</f>
        <v>Пн</v>
      </c>
      <c r="F542" s="11" t="n">
        <v>45103</v>
      </c>
      <c r="J542" s="10" t="e">
        <f aca="false">G542/I542</f>
        <v>#DIV/0!</v>
      </c>
    </row>
    <row r="543" customFormat="false" ht="15" hidden="false" customHeight="false" outlineLevel="0" collapsed="false">
      <c r="A543" s="4" t="s">
        <v>22</v>
      </c>
      <c r="B543" s="5" t="str">
        <f aca="false">TEXT(F543,"гггг ")</f>
        <v>2023</v>
      </c>
      <c r="C543" s="6" t="str">
        <f aca="false">TEXT(F543,"[$-ru-RU]ММММ;@")</f>
        <v>Июнь</v>
      </c>
      <c r="D543" s="10" t="n">
        <f aca="false">WEEKNUM(F543,21)</f>
        <v>26</v>
      </c>
      <c r="E543" s="14" t="str">
        <f aca="false">TEXT(F543,"ддд ")</f>
        <v>Вт</v>
      </c>
      <c r="F543" s="11" t="n">
        <v>45104</v>
      </c>
      <c r="J543" s="10" t="e">
        <f aca="false">G543/I543</f>
        <v>#DIV/0!</v>
      </c>
    </row>
    <row r="544" customFormat="false" ht="15" hidden="false" customHeight="false" outlineLevel="0" collapsed="false">
      <c r="A544" s="4" t="s">
        <v>22</v>
      </c>
      <c r="B544" s="5" t="str">
        <f aca="false">TEXT(F544,"гггг ")</f>
        <v>2023</v>
      </c>
      <c r="C544" s="6" t="str">
        <f aca="false">TEXT(F544,"[$-ru-RU]ММММ;@")</f>
        <v>Июнь</v>
      </c>
      <c r="D544" s="10" t="n">
        <f aca="false">WEEKNUM(F544,21)</f>
        <v>26</v>
      </c>
      <c r="E544" s="14" t="str">
        <f aca="false">TEXT(F544,"ддд ")</f>
        <v>Ср</v>
      </c>
      <c r="F544" s="11" t="n">
        <v>45105</v>
      </c>
      <c r="J544" s="10" t="e">
        <f aca="false">G544/I544</f>
        <v>#DIV/0!</v>
      </c>
    </row>
    <row r="545" customFormat="false" ht="15" hidden="false" customHeight="false" outlineLevel="0" collapsed="false">
      <c r="A545" s="4" t="s">
        <v>22</v>
      </c>
      <c r="B545" s="5" t="str">
        <f aca="false">TEXT(F545,"гггг ")</f>
        <v>2023</v>
      </c>
      <c r="C545" s="6" t="str">
        <f aca="false">TEXT(F545,"[$-ru-RU]ММММ;@")</f>
        <v>Июнь</v>
      </c>
      <c r="D545" s="10" t="n">
        <f aca="false">WEEKNUM(F545,21)</f>
        <v>26</v>
      </c>
      <c r="E545" s="14" t="str">
        <f aca="false">TEXT(F545,"ддд ")</f>
        <v>Чт</v>
      </c>
      <c r="F545" s="11" t="n">
        <v>45106</v>
      </c>
      <c r="J545" s="10" t="e">
        <f aca="false">G545/I545</f>
        <v>#DIV/0!</v>
      </c>
    </row>
    <row r="546" customFormat="false" ht="15" hidden="false" customHeight="false" outlineLevel="0" collapsed="false">
      <c r="A546" s="4" t="s">
        <v>22</v>
      </c>
      <c r="B546" s="5" t="str">
        <f aca="false">TEXT(F546,"гггг ")</f>
        <v>2023</v>
      </c>
      <c r="C546" s="6" t="str">
        <f aca="false">TEXT(F546,"[$-ru-RU]ММММ;@")</f>
        <v>Июнь</v>
      </c>
      <c r="D546" s="10" t="n">
        <f aca="false">WEEKNUM(F546,21)</f>
        <v>26</v>
      </c>
      <c r="E546" s="14" t="str">
        <f aca="false">TEXT(F546,"ддд ")</f>
        <v>Пт</v>
      </c>
      <c r="F546" s="11" t="n">
        <v>45107</v>
      </c>
      <c r="J546" s="10" t="e">
        <f aca="false">G546/I546</f>
        <v>#DIV/0!</v>
      </c>
    </row>
    <row r="547" customFormat="false" ht="15" hidden="false" customHeight="false" outlineLevel="0" collapsed="false">
      <c r="A547" s="4" t="s">
        <v>22</v>
      </c>
      <c r="B547" s="5" t="str">
        <f aca="false">TEXT(F547,"гггг ")</f>
        <v>2023</v>
      </c>
      <c r="C547" s="6" t="str">
        <f aca="false">TEXT(F547,"[$-ru-RU]ММММ;@")</f>
        <v>Июль</v>
      </c>
      <c r="D547" s="10" t="n">
        <f aca="false">WEEKNUM(F547,21)</f>
        <v>26</v>
      </c>
      <c r="E547" s="14" t="str">
        <f aca="false">TEXT(F547,"ддд ")</f>
        <v>Сб</v>
      </c>
      <c r="F547" s="11" t="n">
        <v>45108</v>
      </c>
      <c r="J547" s="10" t="e">
        <f aca="false">G547/I547</f>
        <v>#DIV/0!</v>
      </c>
    </row>
    <row r="548" customFormat="false" ht="15" hidden="false" customHeight="false" outlineLevel="0" collapsed="false">
      <c r="A548" s="4" t="s">
        <v>22</v>
      </c>
      <c r="B548" s="5" t="str">
        <f aca="false">TEXT(F548,"гггг ")</f>
        <v>2023</v>
      </c>
      <c r="C548" s="6" t="str">
        <f aca="false">TEXT(F548,"[$-ru-RU]ММММ;@")</f>
        <v>Июль</v>
      </c>
      <c r="D548" s="10" t="n">
        <f aca="false">WEEKNUM(F548,21)</f>
        <v>26</v>
      </c>
      <c r="E548" s="14" t="str">
        <f aca="false">TEXT(F548,"ддд ")</f>
        <v>Вс</v>
      </c>
      <c r="F548" s="11" t="n">
        <v>45109</v>
      </c>
      <c r="J548" s="10" t="e">
        <f aca="false">G548/I548</f>
        <v>#DIV/0!</v>
      </c>
    </row>
    <row r="549" customFormat="false" ht="15" hidden="false" customHeight="false" outlineLevel="0" collapsed="false">
      <c r="A549" s="4" t="s">
        <v>22</v>
      </c>
      <c r="B549" s="5" t="str">
        <f aca="false">TEXT(F549,"гггг ")</f>
        <v>2023</v>
      </c>
      <c r="C549" s="6" t="str">
        <f aca="false">TEXT(F549,"[$-ru-RU]ММММ;@")</f>
        <v>Июль</v>
      </c>
      <c r="D549" s="10" t="n">
        <f aca="false">WEEKNUM(F549,21)</f>
        <v>27</v>
      </c>
      <c r="E549" s="14" t="str">
        <f aca="false">TEXT(F549,"ддд ")</f>
        <v>Пн</v>
      </c>
      <c r="F549" s="11" t="n">
        <v>45110</v>
      </c>
      <c r="J549" s="10" t="e">
        <f aca="false">G549/I549</f>
        <v>#DIV/0!</v>
      </c>
    </row>
    <row r="550" customFormat="false" ht="15" hidden="false" customHeight="false" outlineLevel="0" collapsed="false">
      <c r="A550" s="4" t="s">
        <v>22</v>
      </c>
      <c r="B550" s="5" t="str">
        <f aca="false">TEXT(F550,"гггг ")</f>
        <v>2023</v>
      </c>
      <c r="C550" s="6" t="str">
        <f aca="false">TEXT(F550,"[$-ru-RU]ММММ;@")</f>
        <v>Июль</v>
      </c>
      <c r="D550" s="10" t="n">
        <f aca="false">WEEKNUM(F550,21)</f>
        <v>27</v>
      </c>
      <c r="E550" s="14" t="str">
        <f aca="false">TEXT(F550,"ддд ")</f>
        <v>Вт</v>
      </c>
      <c r="F550" s="11" t="n">
        <v>45111</v>
      </c>
      <c r="J550" s="10" t="e">
        <f aca="false">G550/I550</f>
        <v>#DIV/0!</v>
      </c>
    </row>
    <row r="551" customFormat="false" ht="15" hidden="false" customHeight="false" outlineLevel="0" collapsed="false">
      <c r="A551" s="4" t="s">
        <v>22</v>
      </c>
      <c r="B551" s="5" t="str">
        <f aca="false">TEXT(F551,"гггг ")</f>
        <v>2023</v>
      </c>
      <c r="C551" s="6" t="str">
        <f aca="false">TEXT(F551,"[$-ru-RU]ММММ;@")</f>
        <v>Июль</v>
      </c>
      <c r="D551" s="10" t="n">
        <f aca="false">WEEKNUM(F551,21)</f>
        <v>27</v>
      </c>
      <c r="E551" s="14" t="str">
        <f aca="false">TEXT(F551,"ддд ")</f>
        <v>Ср</v>
      </c>
      <c r="F551" s="11" t="n">
        <v>45112</v>
      </c>
      <c r="J551" s="10" t="e">
        <f aca="false">G551/I551</f>
        <v>#DIV/0!</v>
      </c>
    </row>
    <row r="552" customFormat="false" ht="15" hidden="false" customHeight="false" outlineLevel="0" collapsed="false">
      <c r="A552" s="4" t="s">
        <v>22</v>
      </c>
      <c r="B552" s="5" t="str">
        <f aca="false">TEXT(F552,"гггг ")</f>
        <v>2023</v>
      </c>
      <c r="C552" s="6" t="str">
        <f aca="false">TEXT(F552,"[$-ru-RU]ММММ;@")</f>
        <v>Июль</v>
      </c>
      <c r="D552" s="10" t="n">
        <f aca="false">WEEKNUM(F552,21)</f>
        <v>27</v>
      </c>
      <c r="E552" s="14" t="str">
        <f aca="false">TEXT(F552,"ддд ")</f>
        <v>Чт</v>
      </c>
      <c r="F552" s="11" t="n">
        <v>45113</v>
      </c>
      <c r="J552" s="10" t="e">
        <f aca="false">G552/I552</f>
        <v>#DIV/0!</v>
      </c>
    </row>
    <row r="553" customFormat="false" ht="15" hidden="false" customHeight="false" outlineLevel="0" collapsed="false">
      <c r="A553" s="4" t="s">
        <v>22</v>
      </c>
      <c r="B553" s="5" t="str">
        <f aca="false">TEXT(F553,"гггг ")</f>
        <v>2023</v>
      </c>
      <c r="C553" s="6" t="str">
        <f aca="false">TEXT(F553,"[$-ru-RU]ММММ;@")</f>
        <v>Июль</v>
      </c>
      <c r="D553" s="10" t="n">
        <f aca="false">WEEKNUM(F553,21)</f>
        <v>27</v>
      </c>
      <c r="E553" s="14" t="str">
        <f aca="false">TEXT(F553,"ддд ")</f>
        <v>Пт</v>
      </c>
      <c r="F553" s="11" t="n">
        <v>45114</v>
      </c>
      <c r="J553" s="10" t="e">
        <f aca="false">G553/I553</f>
        <v>#DIV/0!</v>
      </c>
    </row>
    <row r="554" customFormat="false" ht="15" hidden="false" customHeight="false" outlineLevel="0" collapsed="false">
      <c r="A554" s="4" t="s">
        <v>22</v>
      </c>
      <c r="B554" s="5" t="str">
        <f aca="false">TEXT(F554,"гггг ")</f>
        <v>2023</v>
      </c>
      <c r="C554" s="6" t="str">
        <f aca="false">TEXT(F554,"[$-ru-RU]ММММ;@")</f>
        <v>Июль</v>
      </c>
      <c r="D554" s="10" t="n">
        <f aca="false">WEEKNUM(F554,21)</f>
        <v>27</v>
      </c>
      <c r="E554" s="14" t="str">
        <f aca="false">TEXT(F554,"ддд ")</f>
        <v>Сб</v>
      </c>
      <c r="F554" s="11" t="n">
        <v>45115</v>
      </c>
      <c r="J554" s="10" t="e">
        <f aca="false">G554/I554</f>
        <v>#DIV/0!</v>
      </c>
    </row>
    <row r="555" customFormat="false" ht="15" hidden="false" customHeight="false" outlineLevel="0" collapsed="false">
      <c r="A555" s="4" t="s">
        <v>22</v>
      </c>
      <c r="B555" s="5" t="str">
        <f aca="false">TEXT(F555,"гггг ")</f>
        <v>2023</v>
      </c>
      <c r="C555" s="6" t="str">
        <f aca="false">TEXT(F555,"[$-ru-RU]ММММ;@")</f>
        <v>Июль</v>
      </c>
      <c r="D555" s="10" t="n">
        <f aca="false">WEEKNUM(F555,21)</f>
        <v>27</v>
      </c>
      <c r="E555" s="14" t="str">
        <f aca="false">TEXT(F555,"ддд ")</f>
        <v>Вс</v>
      </c>
      <c r="F555" s="11" t="n">
        <v>45116</v>
      </c>
      <c r="J555" s="10" t="e">
        <f aca="false">G555/I555</f>
        <v>#DIV/0!</v>
      </c>
    </row>
    <row r="556" customFormat="false" ht="15" hidden="false" customHeight="false" outlineLevel="0" collapsed="false">
      <c r="A556" s="4" t="s">
        <v>22</v>
      </c>
      <c r="B556" s="5" t="str">
        <f aca="false">TEXT(F556,"гггг ")</f>
        <v>2023</v>
      </c>
      <c r="C556" s="6" t="str">
        <f aca="false">TEXT(F556,"[$-ru-RU]ММММ;@")</f>
        <v>Июль</v>
      </c>
      <c r="D556" s="10" t="n">
        <f aca="false">WEEKNUM(F556,21)</f>
        <v>28</v>
      </c>
      <c r="E556" s="14" t="str">
        <f aca="false">TEXT(F556,"ддд ")</f>
        <v>Пн</v>
      </c>
      <c r="F556" s="11" t="n">
        <v>45117</v>
      </c>
      <c r="J556" s="10" t="e">
        <f aca="false">G556/I556</f>
        <v>#DIV/0!</v>
      </c>
    </row>
    <row r="557" customFormat="false" ht="15" hidden="false" customHeight="false" outlineLevel="0" collapsed="false">
      <c r="A557" s="4" t="s">
        <v>22</v>
      </c>
      <c r="B557" s="5" t="str">
        <f aca="false">TEXT(F557,"гггг ")</f>
        <v>2023</v>
      </c>
      <c r="C557" s="6" t="str">
        <f aca="false">TEXT(F557,"[$-ru-RU]ММММ;@")</f>
        <v>Июль</v>
      </c>
      <c r="D557" s="10" t="n">
        <f aca="false">WEEKNUM(F557,21)</f>
        <v>28</v>
      </c>
      <c r="E557" s="14" t="str">
        <f aca="false">TEXT(F557,"ддд ")</f>
        <v>Вт</v>
      </c>
      <c r="F557" s="11" t="n">
        <v>45118</v>
      </c>
      <c r="J557" s="10" t="e">
        <f aca="false">G557/I557</f>
        <v>#DIV/0!</v>
      </c>
    </row>
    <row r="558" customFormat="false" ht="15" hidden="false" customHeight="false" outlineLevel="0" collapsed="false">
      <c r="A558" s="4" t="s">
        <v>22</v>
      </c>
      <c r="B558" s="5" t="str">
        <f aca="false">TEXT(F558,"гггг ")</f>
        <v>2023</v>
      </c>
      <c r="C558" s="6" t="str">
        <f aca="false">TEXT(F558,"[$-ru-RU]ММММ;@")</f>
        <v>Июль</v>
      </c>
      <c r="D558" s="10" t="n">
        <f aca="false">WEEKNUM(F558,21)</f>
        <v>28</v>
      </c>
      <c r="E558" s="14" t="str">
        <f aca="false">TEXT(F558,"ддд ")</f>
        <v>Ср</v>
      </c>
      <c r="F558" s="11" t="n">
        <v>45119</v>
      </c>
      <c r="J558" s="10" t="e">
        <f aca="false">G558/I558</f>
        <v>#DIV/0!</v>
      </c>
    </row>
    <row r="559" customFormat="false" ht="15" hidden="false" customHeight="false" outlineLevel="0" collapsed="false">
      <c r="A559" s="4" t="s">
        <v>22</v>
      </c>
      <c r="B559" s="5" t="str">
        <f aca="false">TEXT(F559,"гггг ")</f>
        <v>2023</v>
      </c>
      <c r="C559" s="6" t="str">
        <f aca="false">TEXT(F559,"[$-ru-RU]ММММ;@")</f>
        <v>Июль</v>
      </c>
      <c r="D559" s="10" t="n">
        <f aca="false">WEEKNUM(F559,21)</f>
        <v>28</v>
      </c>
      <c r="E559" s="14" t="str">
        <f aca="false">TEXT(F559,"ддд ")</f>
        <v>Чт</v>
      </c>
      <c r="F559" s="11" t="n">
        <v>45120</v>
      </c>
      <c r="J559" s="10" t="e">
        <f aca="false">G559/I559</f>
        <v>#DIV/0!</v>
      </c>
    </row>
    <row r="560" customFormat="false" ht="15" hidden="false" customHeight="false" outlineLevel="0" collapsed="false">
      <c r="A560" s="4" t="s">
        <v>22</v>
      </c>
      <c r="B560" s="5" t="str">
        <f aca="false">TEXT(F560,"гггг ")</f>
        <v>2023</v>
      </c>
      <c r="C560" s="6" t="str">
        <f aca="false">TEXT(F560,"[$-ru-RU]ММММ;@")</f>
        <v>Июль</v>
      </c>
      <c r="D560" s="10" t="n">
        <f aca="false">WEEKNUM(F560,21)</f>
        <v>28</v>
      </c>
      <c r="E560" s="14" t="str">
        <f aca="false">TEXT(F560,"ддд ")</f>
        <v>Пт</v>
      </c>
      <c r="F560" s="11" t="n">
        <v>45121</v>
      </c>
      <c r="J560" s="10" t="e">
        <f aca="false">G560/I560</f>
        <v>#DIV/0!</v>
      </c>
    </row>
    <row r="561" customFormat="false" ht="15" hidden="false" customHeight="false" outlineLevel="0" collapsed="false">
      <c r="A561" s="4" t="s">
        <v>22</v>
      </c>
      <c r="B561" s="5" t="str">
        <f aca="false">TEXT(F561,"гггг ")</f>
        <v>2023</v>
      </c>
      <c r="C561" s="6" t="str">
        <f aca="false">TEXT(F561,"[$-ru-RU]ММММ;@")</f>
        <v>Июль</v>
      </c>
      <c r="D561" s="10" t="n">
        <f aca="false">WEEKNUM(F561,21)</f>
        <v>28</v>
      </c>
      <c r="E561" s="14" t="str">
        <f aca="false">TEXT(F561,"ддд ")</f>
        <v>Сб</v>
      </c>
      <c r="F561" s="11" t="n">
        <v>45122</v>
      </c>
      <c r="J561" s="10" t="e">
        <f aca="false">G561/I561</f>
        <v>#DIV/0!</v>
      </c>
    </row>
    <row r="562" customFormat="false" ht="15" hidden="false" customHeight="false" outlineLevel="0" collapsed="false">
      <c r="A562" s="4" t="s">
        <v>22</v>
      </c>
      <c r="B562" s="5" t="str">
        <f aca="false">TEXT(F562,"гггг ")</f>
        <v>2023</v>
      </c>
      <c r="C562" s="6" t="str">
        <f aca="false">TEXT(F562,"[$-ru-RU]ММММ;@")</f>
        <v>Июль</v>
      </c>
      <c r="D562" s="10" t="n">
        <f aca="false">WEEKNUM(F562,21)</f>
        <v>28</v>
      </c>
      <c r="E562" s="14" t="str">
        <f aca="false">TEXT(F562,"ддд ")</f>
        <v>Вс</v>
      </c>
      <c r="F562" s="11" t="n">
        <v>45123</v>
      </c>
      <c r="J562" s="10" t="e">
        <f aca="false">G562/I562</f>
        <v>#DIV/0!</v>
      </c>
    </row>
    <row r="563" customFormat="false" ht="15" hidden="false" customHeight="false" outlineLevel="0" collapsed="false">
      <c r="A563" s="4" t="s">
        <v>22</v>
      </c>
      <c r="B563" s="5" t="str">
        <f aca="false">TEXT(F563,"гггг ")</f>
        <v>2023</v>
      </c>
      <c r="C563" s="6" t="str">
        <f aca="false">TEXT(F563,"[$-ru-RU]ММММ;@")</f>
        <v>Июль</v>
      </c>
      <c r="D563" s="10" t="n">
        <f aca="false">WEEKNUM(F563,21)</f>
        <v>29</v>
      </c>
      <c r="E563" s="14" t="str">
        <f aca="false">TEXT(F563,"ддд ")</f>
        <v>Пн</v>
      </c>
      <c r="F563" s="11" t="n">
        <v>45124</v>
      </c>
      <c r="J563" s="10" t="e">
        <f aca="false">G563/I563</f>
        <v>#DIV/0!</v>
      </c>
    </row>
    <row r="564" customFormat="false" ht="15" hidden="false" customHeight="false" outlineLevel="0" collapsed="false">
      <c r="A564" s="4" t="s">
        <v>22</v>
      </c>
      <c r="B564" s="5" t="str">
        <f aca="false">TEXT(F564,"гггг ")</f>
        <v>2023</v>
      </c>
      <c r="C564" s="6" t="str">
        <f aca="false">TEXT(F564,"[$-ru-RU]ММММ;@")</f>
        <v>Июль</v>
      </c>
      <c r="D564" s="10" t="n">
        <f aca="false">WEEKNUM(F564,21)</f>
        <v>29</v>
      </c>
      <c r="E564" s="14" t="str">
        <f aca="false">TEXT(F564,"ддд ")</f>
        <v>Вт</v>
      </c>
      <c r="F564" s="11" t="n">
        <v>45125</v>
      </c>
      <c r="J564" s="10" t="e">
        <f aca="false">G564/I564</f>
        <v>#DIV/0!</v>
      </c>
    </row>
    <row r="565" customFormat="false" ht="15" hidden="false" customHeight="false" outlineLevel="0" collapsed="false">
      <c r="A565" s="4" t="s">
        <v>22</v>
      </c>
      <c r="B565" s="5" t="str">
        <f aca="false">TEXT(F565,"гггг ")</f>
        <v>2023</v>
      </c>
      <c r="C565" s="6" t="str">
        <f aca="false">TEXT(F565,"[$-ru-RU]ММММ;@")</f>
        <v>Июль</v>
      </c>
      <c r="D565" s="10" t="n">
        <f aca="false">WEEKNUM(F565,21)</f>
        <v>29</v>
      </c>
      <c r="E565" s="14" t="str">
        <f aca="false">TEXT(F565,"ддд ")</f>
        <v>Ср</v>
      </c>
      <c r="F565" s="11" t="n">
        <v>45126</v>
      </c>
      <c r="J565" s="10" t="e">
        <f aca="false">G565/I565</f>
        <v>#DIV/0!</v>
      </c>
    </row>
    <row r="566" customFormat="false" ht="15" hidden="false" customHeight="false" outlineLevel="0" collapsed="false">
      <c r="A566" s="4" t="s">
        <v>22</v>
      </c>
      <c r="B566" s="5" t="str">
        <f aca="false">TEXT(F566,"гггг ")</f>
        <v>2023</v>
      </c>
      <c r="C566" s="6" t="str">
        <f aca="false">TEXT(F566,"[$-ru-RU]ММММ;@")</f>
        <v>Июль</v>
      </c>
      <c r="D566" s="10" t="n">
        <f aca="false">WEEKNUM(F566,21)</f>
        <v>29</v>
      </c>
      <c r="E566" s="14" t="str">
        <f aca="false">TEXT(F566,"ддд ")</f>
        <v>Чт</v>
      </c>
      <c r="F566" s="11" t="n">
        <v>45127</v>
      </c>
      <c r="J566" s="10" t="e">
        <f aca="false">G566/I566</f>
        <v>#DIV/0!</v>
      </c>
    </row>
    <row r="567" customFormat="false" ht="15" hidden="false" customHeight="false" outlineLevel="0" collapsed="false">
      <c r="A567" s="4" t="s">
        <v>22</v>
      </c>
      <c r="B567" s="5" t="str">
        <f aca="false">TEXT(F567,"гггг ")</f>
        <v>2023</v>
      </c>
      <c r="C567" s="6" t="str">
        <f aca="false">TEXT(F567,"[$-ru-RU]ММММ;@")</f>
        <v>Июль</v>
      </c>
      <c r="D567" s="10" t="n">
        <f aca="false">WEEKNUM(F567,21)</f>
        <v>29</v>
      </c>
      <c r="E567" s="14" t="str">
        <f aca="false">TEXT(F567,"ддд ")</f>
        <v>Пт</v>
      </c>
      <c r="F567" s="11" t="n">
        <v>45128</v>
      </c>
      <c r="J567" s="10" t="e">
        <f aca="false">G567/I567</f>
        <v>#DIV/0!</v>
      </c>
    </row>
    <row r="568" customFormat="false" ht="15" hidden="false" customHeight="false" outlineLevel="0" collapsed="false">
      <c r="A568" s="4" t="s">
        <v>22</v>
      </c>
      <c r="B568" s="5" t="str">
        <f aca="false">TEXT(F568,"гггг ")</f>
        <v>2023</v>
      </c>
      <c r="C568" s="6" t="str">
        <f aca="false">TEXT(F568,"[$-ru-RU]ММММ;@")</f>
        <v>Июль</v>
      </c>
      <c r="D568" s="10" t="n">
        <f aca="false">WEEKNUM(F568,21)</f>
        <v>29</v>
      </c>
      <c r="E568" s="14" t="str">
        <f aca="false">TEXT(F568,"ддд ")</f>
        <v>Сб</v>
      </c>
      <c r="F568" s="11" t="n">
        <v>45129</v>
      </c>
      <c r="J568" s="10" t="e">
        <f aca="false">G568/I568</f>
        <v>#DIV/0!</v>
      </c>
    </row>
    <row r="569" customFormat="false" ht="15" hidden="false" customHeight="false" outlineLevel="0" collapsed="false">
      <c r="A569" s="4" t="s">
        <v>22</v>
      </c>
      <c r="B569" s="5" t="str">
        <f aca="false">TEXT(F569,"гггг ")</f>
        <v>2023</v>
      </c>
      <c r="C569" s="6" t="str">
        <f aca="false">TEXT(F569,"[$-ru-RU]ММММ;@")</f>
        <v>Июль</v>
      </c>
      <c r="D569" s="10" t="n">
        <f aca="false">WEEKNUM(F569,21)</f>
        <v>29</v>
      </c>
      <c r="E569" s="14" t="str">
        <f aca="false">TEXT(F569,"ддд ")</f>
        <v>Вс</v>
      </c>
      <c r="F569" s="11" t="n">
        <v>45130</v>
      </c>
      <c r="J569" s="10" t="e">
        <f aca="false">G569/I569</f>
        <v>#DIV/0!</v>
      </c>
    </row>
    <row r="570" customFormat="false" ht="15" hidden="false" customHeight="false" outlineLevel="0" collapsed="false">
      <c r="A570" s="4" t="s">
        <v>22</v>
      </c>
      <c r="B570" s="5" t="str">
        <f aca="false">TEXT(F570,"гггг ")</f>
        <v>2023</v>
      </c>
      <c r="C570" s="6" t="str">
        <f aca="false">TEXT(F570,"[$-ru-RU]ММММ;@")</f>
        <v>Июль</v>
      </c>
      <c r="D570" s="10" t="n">
        <f aca="false">WEEKNUM(F570,21)</f>
        <v>30</v>
      </c>
      <c r="E570" s="14" t="str">
        <f aca="false">TEXT(F570,"ддд ")</f>
        <v>Пн</v>
      </c>
      <c r="F570" s="11" t="n">
        <v>45131</v>
      </c>
      <c r="J570" s="10" t="e">
        <f aca="false">G570/I570</f>
        <v>#DIV/0!</v>
      </c>
    </row>
    <row r="571" customFormat="false" ht="15" hidden="false" customHeight="false" outlineLevel="0" collapsed="false">
      <c r="A571" s="4" t="s">
        <v>22</v>
      </c>
      <c r="B571" s="5" t="str">
        <f aca="false">TEXT(F571,"гггг ")</f>
        <v>2023</v>
      </c>
      <c r="C571" s="6" t="str">
        <f aca="false">TEXT(F571,"[$-ru-RU]ММММ;@")</f>
        <v>Июль</v>
      </c>
      <c r="D571" s="10" t="n">
        <f aca="false">WEEKNUM(F571,21)</f>
        <v>30</v>
      </c>
      <c r="E571" s="14" t="str">
        <f aca="false">TEXT(F571,"ддд ")</f>
        <v>Вт</v>
      </c>
      <c r="F571" s="11" t="n">
        <v>45132</v>
      </c>
      <c r="J571" s="10" t="e">
        <f aca="false">G571/I571</f>
        <v>#DIV/0!</v>
      </c>
    </row>
    <row r="572" customFormat="false" ht="15" hidden="false" customHeight="false" outlineLevel="0" collapsed="false">
      <c r="A572" s="4" t="s">
        <v>22</v>
      </c>
      <c r="B572" s="5" t="str">
        <f aca="false">TEXT(F572,"гггг ")</f>
        <v>2023</v>
      </c>
      <c r="C572" s="6" t="str">
        <f aca="false">TEXT(F572,"[$-ru-RU]ММММ;@")</f>
        <v>Июль</v>
      </c>
      <c r="D572" s="10" t="n">
        <f aca="false">WEEKNUM(F572,21)</f>
        <v>30</v>
      </c>
      <c r="E572" s="14" t="str">
        <f aca="false">TEXT(F572,"ддд ")</f>
        <v>Ср</v>
      </c>
      <c r="F572" s="11" t="n">
        <v>45133</v>
      </c>
      <c r="J572" s="10" t="e">
        <f aca="false">G572/I572</f>
        <v>#DIV/0!</v>
      </c>
    </row>
    <row r="573" customFormat="false" ht="15" hidden="false" customHeight="false" outlineLevel="0" collapsed="false">
      <c r="A573" s="4" t="s">
        <v>22</v>
      </c>
      <c r="B573" s="5" t="str">
        <f aca="false">TEXT(F573,"гггг ")</f>
        <v>2023</v>
      </c>
      <c r="C573" s="6" t="str">
        <f aca="false">TEXT(F573,"[$-ru-RU]ММММ;@")</f>
        <v>Июль</v>
      </c>
      <c r="D573" s="10" t="n">
        <f aca="false">WEEKNUM(F573,21)</f>
        <v>30</v>
      </c>
      <c r="E573" s="14" t="str">
        <f aca="false">TEXT(F573,"ддд ")</f>
        <v>Чт</v>
      </c>
      <c r="F573" s="11" t="n">
        <v>45134</v>
      </c>
      <c r="J573" s="10" t="e">
        <f aca="false">G573/I573</f>
        <v>#DIV/0!</v>
      </c>
    </row>
    <row r="574" customFormat="false" ht="15" hidden="false" customHeight="false" outlineLevel="0" collapsed="false">
      <c r="A574" s="4" t="s">
        <v>22</v>
      </c>
      <c r="B574" s="5" t="str">
        <f aca="false">TEXT(F574,"гггг ")</f>
        <v>2023</v>
      </c>
      <c r="C574" s="6" t="str">
        <f aca="false">TEXT(F574,"[$-ru-RU]ММММ;@")</f>
        <v>Июль</v>
      </c>
      <c r="D574" s="10" t="n">
        <f aca="false">WEEKNUM(F574,21)</f>
        <v>30</v>
      </c>
      <c r="E574" s="14" t="str">
        <f aca="false">TEXT(F574,"ддд ")</f>
        <v>Пт</v>
      </c>
      <c r="F574" s="11" t="n">
        <v>45135</v>
      </c>
      <c r="J574" s="10" t="e">
        <f aca="false">G574/I574</f>
        <v>#DIV/0!</v>
      </c>
    </row>
    <row r="575" customFormat="false" ht="15" hidden="false" customHeight="false" outlineLevel="0" collapsed="false">
      <c r="A575" s="4" t="s">
        <v>22</v>
      </c>
      <c r="B575" s="5" t="str">
        <f aca="false">TEXT(F575,"гггг ")</f>
        <v>2023</v>
      </c>
      <c r="C575" s="6" t="str">
        <f aca="false">TEXT(F575,"[$-ru-RU]ММММ;@")</f>
        <v>Июль</v>
      </c>
      <c r="D575" s="10" t="n">
        <f aca="false">WEEKNUM(F575,21)</f>
        <v>30</v>
      </c>
      <c r="E575" s="14" t="str">
        <f aca="false">TEXT(F575,"ддд ")</f>
        <v>Сб</v>
      </c>
      <c r="F575" s="11" t="n">
        <v>45136</v>
      </c>
      <c r="J575" s="10" t="e">
        <f aca="false">G575/I575</f>
        <v>#DIV/0!</v>
      </c>
    </row>
    <row r="576" customFormat="false" ht="15" hidden="false" customHeight="false" outlineLevel="0" collapsed="false">
      <c r="A576" s="4" t="s">
        <v>22</v>
      </c>
      <c r="B576" s="5" t="str">
        <f aca="false">TEXT(F576,"гггг ")</f>
        <v>2023</v>
      </c>
      <c r="C576" s="6" t="str">
        <f aca="false">TEXT(F576,"[$-ru-RU]ММММ;@")</f>
        <v>Июль</v>
      </c>
      <c r="D576" s="10" t="n">
        <f aca="false">WEEKNUM(F576,21)</f>
        <v>30</v>
      </c>
      <c r="E576" s="14" t="str">
        <f aca="false">TEXT(F576,"ддд ")</f>
        <v>Вс</v>
      </c>
      <c r="F576" s="11" t="n">
        <v>45137</v>
      </c>
      <c r="J576" s="10" t="e">
        <f aca="false">G576/I576</f>
        <v>#DIV/0!</v>
      </c>
    </row>
    <row r="577" customFormat="false" ht="15" hidden="false" customHeight="false" outlineLevel="0" collapsed="false">
      <c r="A577" s="4" t="s">
        <v>22</v>
      </c>
      <c r="B577" s="5" t="str">
        <f aca="false">TEXT(F577,"гггг ")</f>
        <v>2023</v>
      </c>
      <c r="C577" s="6" t="str">
        <f aca="false">TEXT(F577,"[$-ru-RU]ММММ;@")</f>
        <v>Июль</v>
      </c>
      <c r="D577" s="10" t="n">
        <f aca="false">WEEKNUM(F577,21)</f>
        <v>31</v>
      </c>
      <c r="E577" s="14" t="str">
        <f aca="false">TEXT(F577,"ддд ")</f>
        <v>Пн</v>
      </c>
      <c r="F577" s="11" t="n">
        <v>45138</v>
      </c>
      <c r="J577" s="10" t="e">
        <f aca="false">G577/I577</f>
        <v>#DIV/0!</v>
      </c>
    </row>
    <row r="578" customFormat="false" ht="15" hidden="false" customHeight="false" outlineLevel="0" collapsed="false">
      <c r="A578" s="4" t="s">
        <v>22</v>
      </c>
      <c r="B578" s="5" t="str">
        <f aca="false">TEXT(F578,"гггг ")</f>
        <v>2023</v>
      </c>
      <c r="C578" s="6" t="str">
        <f aca="false">TEXT(F578,"[$-ru-RU]ММММ;@")</f>
        <v>Август</v>
      </c>
      <c r="D578" s="10" t="n">
        <f aca="false">WEEKNUM(F578,21)</f>
        <v>31</v>
      </c>
      <c r="E578" s="14" t="str">
        <f aca="false">TEXT(F578,"ддд ")</f>
        <v>Вт</v>
      </c>
      <c r="F578" s="11" t="n">
        <v>45139</v>
      </c>
      <c r="J578" s="10" t="e">
        <f aca="false">G578/I578</f>
        <v>#DIV/0!</v>
      </c>
    </row>
    <row r="579" customFormat="false" ht="15" hidden="false" customHeight="false" outlineLevel="0" collapsed="false">
      <c r="A579" s="4" t="s">
        <v>22</v>
      </c>
      <c r="B579" s="5" t="str">
        <f aca="false">TEXT(F579,"гггг ")</f>
        <v>2023</v>
      </c>
      <c r="C579" s="6" t="str">
        <f aca="false">TEXT(F579,"[$-ru-RU]ММММ;@")</f>
        <v>Август</v>
      </c>
      <c r="D579" s="10" t="n">
        <f aca="false">WEEKNUM(F579,21)</f>
        <v>31</v>
      </c>
      <c r="E579" s="14" t="str">
        <f aca="false">TEXT(F579,"ддд ")</f>
        <v>Ср</v>
      </c>
      <c r="F579" s="11" t="n">
        <v>45140</v>
      </c>
      <c r="J579" s="10" t="e">
        <f aca="false">G579/I579</f>
        <v>#DIV/0!</v>
      </c>
    </row>
    <row r="580" customFormat="false" ht="15" hidden="false" customHeight="false" outlineLevel="0" collapsed="false">
      <c r="A580" s="4" t="s">
        <v>22</v>
      </c>
      <c r="B580" s="5" t="str">
        <f aca="false">TEXT(F580,"гггг ")</f>
        <v>2023</v>
      </c>
      <c r="C580" s="6" t="str">
        <f aca="false">TEXT(F580,"[$-ru-RU]ММММ;@")</f>
        <v>Август</v>
      </c>
      <c r="D580" s="10" t="n">
        <f aca="false">WEEKNUM(F580,21)</f>
        <v>31</v>
      </c>
      <c r="E580" s="14" t="str">
        <f aca="false">TEXT(F580,"ддд ")</f>
        <v>Чт</v>
      </c>
      <c r="F580" s="11" t="n">
        <v>45141</v>
      </c>
      <c r="J580" s="10" t="e">
        <f aca="false">G580/I580</f>
        <v>#DIV/0!</v>
      </c>
    </row>
    <row r="581" customFormat="false" ht="15" hidden="false" customHeight="false" outlineLevel="0" collapsed="false">
      <c r="A581" s="4" t="s">
        <v>22</v>
      </c>
      <c r="B581" s="5" t="str">
        <f aca="false">TEXT(F581,"гггг ")</f>
        <v>2023</v>
      </c>
      <c r="C581" s="6" t="str">
        <f aca="false">TEXT(F581,"[$-ru-RU]ММММ;@")</f>
        <v>Август</v>
      </c>
      <c r="D581" s="10" t="n">
        <f aca="false">WEEKNUM(F581,21)</f>
        <v>31</v>
      </c>
      <c r="E581" s="14" t="str">
        <f aca="false">TEXT(F581,"ддд ")</f>
        <v>Пт</v>
      </c>
      <c r="F581" s="11" t="n">
        <v>45142</v>
      </c>
      <c r="J581" s="10" t="e">
        <f aca="false">G581/I581</f>
        <v>#DIV/0!</v>
      </c>
    </row>
    <row r="582" customFormat="false" ht="15" hidden="false" customHeight="false" outlineLevel="0" collapsed="false">
      <c r="A582" s="4" t="s">
        <v>22</v>
      </c>
      <c r="B582" s="5" t="str">
        <f aca="false">TEXT(F582,"гггг ")</f>
        <v>2023</v>
      </c>
      <c r="C582" s="6" t="str">
        <f aca="false">TEXT(F582,"[$-ru-RU]ММММ;@")</f>
        <v>Август</v>
      </c>
      <c r="D582" s="10" t="n">
        <f aca="false">WEEKNUM(F582,21)</f>
        <v>31</v>
      </c>
      <c r="E582" s="14" t="str">
        <f aca="false">TEXT(F582,"ддд ")</f>
        <v>Сб</v>
      </c>
      <c r="F582" s="11" t="n">
        <v>45143</v>
      </c>
      <c r="J582" s="10" t="e">
        <f aca="false">G582/I582</f>
        <v>#DIV/0!</v>
      </c>
    </row>
    <row r="583" customFormat="false" ht="15" hidden="false" customHeight="false" outlineLevel="0" collapsed="false">
      <c r="A583" s="4" t="s">
        <v>22</v>
      </c>
      <c r="B583" s="5" t="str">
        <f aca="false">TEXT(F583,"гггг ")</f>
        <v>2023</v>
      </c>
      <c r="C583" s="6" t="str">
        <f aca="false">TEXT(F583,"[$-ru-RU]ММММ;@")</f>
        <v>Август</v>
      </c>
      <c r="D583" s="10" t="n">
        <f aca="false">WEEKNUM(F583,21)</f>
        <v>31</v>
      </c>
      <c r="E583" s="14" t="str">
        <f aca="false">TEXT(F583,"ддд ")</f>
        <v>Вс</v>
      </c>
      <c r="F583" s="11" t="n">
        <v>45144</v>
      </c>
      <c r="J583" s="10" t="e">
        <f aca="false">G583/I583</f>
        <v>#DIV/0!</v>
      </c>
    </row>
    <row r="584" customFormat="false" ht="15" hidden="false" customHeight="false" outlineLevel="0" collapsed="false">
      <c r="A584" s="4" t="s">
        <v>22</v>
      </c>
      <c r="B584" s="5" t="str">
        <f aca="false">TEXT(F584,"гггг ")</f>
        <v>2023</v>
      </c>
      <c r="C584" s="6" t="str">
        <f aca="false">TEXT(F584,"[$-ru-RU]ММММ;@")</f>
        <v>Август</v>
      </c>
      <c r="D584" s="10" t="n">
        <f aca="false">WEEKNUM(F584,21)</f>
        <v>32</v>
      </c>
      <c r="E584" s="14" t="str">
        <f aca="false">TEXT(F584,"ддд ")</f>
        <v>Пн</v>
      </c>
      <c r="F584" s="11" t="n">
        <v>45145</v>
      </c>
      <c r="J584" s="10" t="e">
        <f aca="false">G584/I584</f>
        <v>#DIV/0!</v>
      </c>
    </row>
    <row r="585" customFormat="false" ht="15" hidden="false" customHeight="false" outlineLevel="0" collapsed="false">
      <c r="A585" s="4" t="s">
        <v>22</v>
      </c>
      <c r="B585" s="5" t="str">
        <f aca="false">TEXT(F585,"гггг ")</f>
        <v>2023</v>
      </c>
      <c r="C585" s="6" t="str">
        <f aca="false">TEXT(F585,"[$-ru-RU]ММММ;@")</f>
        <v>Август</v>
      </c>
      <c r="D585" s="10" t="n">
        <f aca="false">WEEKNUM(F585,21)</f>
        <v>32</v>
      </c>
      <c r="E585" s="14" t="str">
        <f aca="false">TEXT(F585,"ддд ")</f>
        <v>Вт</v>
      </c>
      <c r="F585" s="11" t="n">
        <v>45146</v>
      </c>
      <c r="J585" s="10" t="e">
        <f aca="false">G585/I585</f>
        <v>#DIV/0!</v>
      </c>
    </row>
    <row r="586" customFormat="false" ht="15" hidden="false" customHeight="false" outlineLevel="0" collapsed="false">
      <c r="A586" s="4" t="s">
        <v>22</v>
      </c>
      <c r="B586" s="5" t="str">
        <f aca="false">TEXT(F586,"гггг ")</f>
        <v>2023</v>
      </c>
      <c r="C586" s="6" t="str">
        <f aca="false">TEXT(F586,"[$-ru-RU]ММММ;@")</f>
        <v>Август</v>
      </c>
      <c r="D586" s="10" t="n">
        <f aca="false">WEEKNUM(F586,21)</f>
        <v>32</v>
      </c>
      <c r="E586" s="14" t="str">
        <f aca="false">TEXT(F586,"ддд ")</f>
        <v>Ср</v>
      </c>
      <c r="F586" s="11" t="n">
        <v>45147</v>
      </c>
      <c r="J586" s="10" t="e">
        <f aca="false">G586/I586</f>
        <v>#DIV/0!</v>
      </c>
    </row>
    <row r="587" customFormat="false" ht="15" hidden="false" customHeight="false" outlineLevel="0" collapsed="false">
      <c r="A587" s="4" t="s">
        <v>22</v>
      </c>
      <c r="B587" s="5" t="str">
        <f aca="false">TEXT(F587,"гггг ")</f>
        <v>2023</v>
      </c>
      <c r="C587" s="6" t="str">
        <f aca="false">TEXT(F587,"[$-ru-RU]ММММ;@")</f>
        <v>Август</v>
      </c>
      <c r="D587" s="10" t="n">
        <f aca="false">WEEKNUM(F587,21)</f>
        <v>32</v>
      </c>
      <c r="E587" s="14" t="str">
        <f aca="false">TEXT(F587,"ддд ")</f>
        <v>Чт</v>
      </c>
      <c r="F587" s="11" t="n">
        <v>45148</v>
      </c>
      <c r="J587" s="10" t="e">
        <f aca="false">G587/I587</f>
        <v>#DIV/0!</v>
      </c>
    </row>
    <row r="588" customFormat="false" ht="15" hidden="false" customHeight="false" outlineLevel="0" collapsed="false">
      <c r="A588" s="4" t="s">
        <v>22</v>
      </c>
      <c r="B588" s="5" t="str">
        <f aca="false">TEXT(F588,"гггг ")</f>
        <v>2023</v>
      </c>
      <c r="C588" s="6" t="str">
        <f aca="false">TEXT(F588,"[$-ru-RU]ММММ;@")</f>
        <v>Август</v>
      </c>
      <c r="D588" s="10" t="n">
        <f aca="false">WEEKNUM(F588,21)</f>
        <v>32</v>
      </c>
      <c r="E588" s="14" t="str">
        <f aca="false">TEXT(F588,"ддд ")</f>
        <v>Пт</v>
      </c>
      <c r="F588" s="11" t="n">
        <v>45149</v>
      </c>
      <c r="J588" s="10" t="e">
        <f aca="false">G588/I588</f>
        <v>#DIV/0!</v>
      </c>
    </row>
    <row r="589" customFormat="false" ht="15" hidden="false" customHeight="false" outlineLevel="0" collapsed="false">
      <c r="A589" s="4" t="s">
        <v>22</v>
      </c>
      <c r="B589" s="5" t="str">
        <f aca="false">TEXT(F589,"гггг ")</f>
        <v>2023</v>
      </c>
      <c r="C589" s="6" t="str">
        <f aca="false">TEXT(F589,"[$-ru-RU]ММММ;@")</f>
        <v>Август</v>
      </c>
      <c r="D589" s="10" t="n">
        <f aca="false">WEEKNUM(F589,21)</f>
        <v>32</v>
      </c>
      <c r="E589" s="14" t="str">
        <f aca="false">TEXT(F589,"ддд ")</f>
        <v>Сб</v>
      </c>
      <c r="F589" s="11" t="n">
        <v>45150</v>
      </c>
      <c r="J589" s="10" t="e">
        <f aca="false">G589/I589</f>
        <v>#DIV/0!</v>
      </c>
    </row>
    <row r="590" customFormat="false" ht="15" hidden="false" customHeight="false" outlineLevel="0" collapsed="false">
      <c r="A590" s="4" t="s">
        <v>22</v>
      </c>
      <c r="B590" s="5" t="str">
        <f aca="false">TEXT(F590,"гггг ")</f>
        <v>2023</v>
      </c>
      <c r="C590" s="6" t="str">
        <f aca="false">TEXT(F590,"[$-ru-RU]ММММ;@")</f>
        <v>Август</v>
      </c>
      <c r="D590" s="10" t="n">
        <f aca="false">WEEKNUM(F590,21)</f>
        <v>32</v>
      </c>
      <c r="E590" s="14" t="str">
        <f aca="false">TEXT(F590,"ддд ")</f>
        <v>Вс</v>
      </c>
      <c r="F590" s="11" t="n">
        <v>45151</v>
      </c>
      <c r="J590" s="10" t="e">
        <f aca="false">G590/I590</f>
        <v>#DIV/0!</v>
      </c>
    </row>
    <row r="591" customFormat="false" ht="15" hidden="false" customHeight="false" outlineLevel="0" collapsed="false">
      <c r="A591" s="4" t="s">
        <v>22</v>
      </c>
      <c r="B591" s="5" t="str">
        <f aca="false">TEXT(F591,"гггг ")</f>
        <v>2023</v>
      </c>
      <c r="C591" s="6" t="str">
        <f aca="false">TEXT(F591,"[$-ru-RU]ММММ;@")</f>
        <v>Август</v>
      </c>
      <c r="D591" s="10" t="n">
        <f aca="false">WEEKNUM(F591,21)</f>
        <v>33</v>
      </c>
      <c r="E591" s="14" t="str">
        <f aca="false">TEXT(F591,"ддд ")</f>
        <v>Пн</v>
      </c>
      <c r="F591" s="11" t="n">
        <v>45152</v>
      </c>
      <c r="J591" s="10" t="e">
        <f aca="false">G591/I591</f>
        <v>#DIV/0!</v>
      </c>
    </row>
    <row r="592" customFormat="false" ht="15" hidden="false" customHeight="false" outlineLevel="0" collapsed="false">
      <c r="A592" s="4" t="s">
        <v>22</v>
      </c>
      <c r="B592" s="5" t="str">
        <f aca="false">TEXT(F592,"гггг ")</f>
        <v>2023</v>
      </c>
      <c r="C592" s="6" t="str">
        <f aca="false">TEXT(F592,"[$-ru-RU]ММММ;@")</f>
        <v>Август</v>
      </c>
      <c r="D592" s="10" t="n">
        <f aca="false">WEEKNUM(F592,21)</f>
        <v>33</v>
      </c>
      <c r="E592" s="14" t="str">
        <f aca="false">TEXT(F592,"ддд ")</f>
        <v>Вт</v>
      </c>
      <c r="F592" s="11" t="n">
        <v>45153</v>
      </c>
      <c r="J592" s="10" t="e">
        <f aca="false">G592/I592</f>
        <v>#DIV/0!</v>
      </c>
    </row>
    <row r="593" customFormat="false" ht="15" hidden="false" customHeight="false" outlineLevel="0" collapsed="false">
      <c r="A593" s="4" t="s">
        <v>22</v>
      </c>
      <c r="B593" s="5" t="str">
        <f aca="false">TEXT(F593,"гггг ")</f>
        <v>2023</v>
      </c>
      <c r="C593" s="6" t="str">
        <f aca="false">TEXT(F593,"[$-ru-RU]ММММ;@")</f>
        <v>Август</v>
      </c>
      <c r="D593" s="10" t="n">
        <f aca="false">WEEKNUM(F593,21)</f>
        <v>33</v>
      </c>
      <c r="E593" s="14" t="str">
        <f aca="false">TEXT(F593,"ддд ")</f>
        <v>Ср</v>
      </c>
      <c r="F593" s="11" t="n">
        <v>45154</v>
      </c>
      <c r="J593" s="10" t="e">
        <f aca="false">G593/I593</f>
        <v>#DIV/0!</v>
      </c>
    </row>
    <row r="594" customFormat="false" ht="15" hidden="false" customHeight="false" outlineLevel="0" collapsed="false">
      <c r="A594" s="4" t="s">
        <v>22</v>
      </c>
      <c r="B594" s="5" t="str">
        <f aca="false">TEXT(F594,"гггг ")</f>
        <v>2023</v>
      </c>
      <c r="C594" s="6" t="str">
        <f aca="false">TEXT(F594,"[$-ru-RU]ММММ;@")</f>
        <v>Август</v>
      </c>
      <c r="D594" s="10" t="n">
        <f aca="false">WEEKNUM(F594,21)</f>
        <v>33</v>
      </c>
      <c r="E594" s="14" t="str">
        <f aca="false">TEXT(F594,"ддд ")</f>
        <v>Чт</v>
      </c>
      <c r="F594" s="11" t="n">
        <v>45155</v>
      </c>
      <c r="J594" s="10" t="e">
        <f aca="false">G594/I594</f>
        <v>#DIV/0!</v>
      </c>
    </row>
    <row r="595" customFormat="false" ht="15" hidden="false" customHeight="false" outlineLevel="0" collapsed="false">
      <c r="A595" s="4" t="s">
        <v>22</v>
      </c>
      <c r="B595" s="5" t="str">
        <f aca="false">TEXT(F595,"гггг ")</f>
        <v>2023</v>
      </c>
      <c r="C595" s="6" t="str">
        <f aca="false">TEXT(F595,"[$-ru-RU]ММММ;@")</f>
        <v>Август</v>
      </c>
      <c r="D595" s="10" t="n">
        <f aca="false">WEEKNUM(F595,21)</f>
        <v>33</v>
      </c>
      <c r="E595" s="14" t="str">
        <f aca="false">TEXT(F595,"ддд ")</f>
        <v>Пт</v>
      </c>
      <c r="F595" s="11" t="n">
        <v>45156</v>
      </c>
      <c r="J595" s="10" t="e">
        <f aca="false">G595/I595</f>
        <v>#DIV/0!</v>
      </c>
    </row>
    <row r="596" customFormat="false" ht="15" hidden="false" customHeight="false" outlineLevel="0" collapsed="false">
      <c r="A596" s="4" t="s">
        <v>22</v>
      </c>
      <c r="B596" s="5" t="str">
        <f aca="false">TEXT(F596,"гггг ")</f>
        <v>2023</v>
      </c>
      <c r="C596" s="6" t="str">
        <f aca="false">TEXT(F596,"[$-ru-RU]ММММ;@")</f>
        <v>Август</v>
      </c>
      <c r="D596" s="10" t="n">
        <f aca="false">WEEKNUM(F596,21)</f>
        <v>33</v>
      </c>
      <c r="E596" s="14" t="str">
        <f aca="false">TEXT(F596,"ддд ")</f>
        <v>Сб</v>
      </c>
      <c r="F596" s="11" t="n">
        <v>45157</v>
      </c>
      <c r="J596" s="10" t="e">
        <f aca="false">G596/I596</f>
        <v>#DIV/0!</v>
      </c>
    </row>
    <row r="597" customFormat="false" ht="15" hidden="false" customHeight="false" outlineLevel="0" collapsed="false">
      <c r="A597" s="4" t="s">
        <v>22</v>
      </c>
      <c r="B597" s="5" t="str">
        <f aca="false">TEXT(F597,"гггг ")</f>
        <v>2023</v>
      </c>
      <c r="C597" s="6" t="str">
        <f aca="false">TEXT(F597,"[$-ru-RU]ММММ;@")</f>
        <v>Август</v>
      </c>
      <c r="D597" s="10" t="n">
        <f aca="false">WEEKNUM(F597,21)</f>
        <v>33</v>
      </c>
      <c r="E597" s="14" t="str">
        <f aca="false">TEXT(F597,"ддд ")</f>
        <v>Вс</v>
      </c>
      <c r="F597" s="11" t="n">
        <v>45158</v>
      </c>
      <c r="J597" s="10" t="e">
        <f aca="false">G597/I597</f>
        <v>#DIV/0!</v>
      </c>
    </row>
    <row r="598" customFormat="false" ht="15" hidden="false" customHeight="false" outlineLevel="0" collapsed="false">
      <c r="A598" s="4" t="s">
        <v>22</v>
      </c>
      <c r="B598" s="5" t="str">
        <f aca="false">TEXT(F598,"гггг ")</f>
        <v>2023</v>
      </c>
      <c r="C598" s="6" t="str">
        <f aca="false">TEXT(F598,"[$-ru-RU]ММММ;@")</f>
        <v>Август</v>
      </c>
      <c r="D598" s="10" t="n">
        <f aca="false">WEEKNUM(F598,21)</f>
        <v>34</v>
      </c>
      <c r="E598" s="14" t="str">
        <f aca="false">TEXT(F598,"ддд ")</f>
        <v>Пн</v>
      </c>
      <c r="F598" s="11" t="n">
        <v>45159</v>
      </c>
      <c r="J598" s="10" t="e">
        <f aca="false">G598/I598</f>
        <v>#DIV/0!</v>
      </c>
    </row>
    <row r="599" customFormat="false" ht="15" hidden="false" customHeight="false" outlineLevel="0" collapsed="false">
      <c r="A599" s="4" t="s">
        <v>22</v>
      </c>
      <c r="B599" s="5" t="str">
        <f aca="false">TEXT(F599,"гггг ")</f>
        <v>2023</v>
      </c>
      <c r="C599" s="6" t="str">
        <f aca="false">TEXT(F599,"[$-ru-RU]ММММ;@")</f>
        <v>Август</v>
      </c>
      <c r="D599" s="10" t="n">
        <f aca="false">WEEKNUM(F599,21)</f>
        <v>34</v>
      </c>
      <c r="E599" s="14" t="str">
        <f aca="false">TEXT(F599,"ддд ")</f>
        <v>Вт</v>
      </c>
      <c r="F599" s="11" t="n">
        <v>45160</v>
      </c>
      <c r="J599" s="10" t="e">
        <f aca="false">G599/I599</f>
        <v>#DIV/0!</v>
      </c>
    </row>
    <row r="600" customFormat="false" ht="15" hidden="false" customHeight="false" outlineLevel="0" collapsed="false">
      <c r="A600" s="4" t="s">
        <v>22</v>
      </c>
      <c r="B600" s="5" t="str">
        <f aca="false">TEXT(F600,"гггг ")</f>
        <v>2023</v>
      </c>
      <c r="C600" s="6" t="str">
        <f aca="false">TEXT(F600,"[$-ru-RU]ММММ;@")</f>
        <v>Август</v>
      </c>
      <c r="D600" s="10" t="n">
        <f aca="false">WEEKNUM(F600,21)</f>
        <v>34</v>
      </c>
      <c r="E600" s="14" t="str">
        <f aca="false">TEXT(F600,"ддд ")</f>
        <v>Ср</v>
      </c>
      <c r="F600" s="11" t="n">
        <v>45161</v>
      </c>
      <c r="J600" s="10" t="e">
        <f aca="false">G600/I600</f>
        <v>#DIV/0!</v>
      </c>
    </row>
    <row r="601" customFormat="false" ht="15" hidden="false" customHeight="false" outlineLevel="0" collapsed="false">
      <c r="A601" s="4" t="s">
        <v>22</v>
      </c>
      <c r="B601" s="5" t="str">
        <f aca="false">TEXT(F601,"гггг ")</f>
        <v>2023</v>
      </c>
      <c r="C601" s="6" t="str">
        <f aca="false">TEXT(F601,"[$-ru-RU]ММММ;@")</f>
        <v>Август</v>
      </c>
      <c r="D601" s="10" t="n">
        <f aca="false">WEEKNUM(F601,21)</f>
        <v>34</v>
      </c>
      <c r="E601" s="14" t="str">
        <f aca="false">TEXT(F601,"ддд ")</f>
        <v>Чт</v>
      </c>
      <c r="F601" s="11" t="n">
        <v>45162</v>
      </c>
      <c r="J601" s="10" t="e">
        <f aca="false">G601/I601</f>
        <v>#DIV/0!</v>
      </c>
    </row>
    <row r="602" customFormat="false" ht="15" hidden="false" customHeight="false" outlineLevel="0" collapsed="false">
      <c r="A602" s="4" t="s">
        <v>22</v>
      </c>
      <c r="B602" s="5" t="str">
        <f aca="false">TEXT(F602,"гггг ")</f>
        <v>2023</v>
      </c>
      <c r="C602" s="6" t="str">
        <f aca="false">TEXT(F602,"[$-ru-RU]ММММ;@")</f>
        <v>Август</v>
      </c>
      <c r="D602" s="10" t="n">
        <f aca="false">WEEKNUM(F602,21)</f>
        <v>34</v>
      </c>
      <c r="E602" s="14" t="str">
        <f aca="false">TEXT(F602,"ддд ")</f>
        <v>Пт</v>
      </c>
      <c r="F602" s="11" t="n">
        <v>45163</v>
      </c>
      <c r="J602" s="10" t="e">
        <f aca="false">G602/I602</f>
        <v>#DIV/0!</v>
      </c>
    </row>
    <row r="603" customFormat="false" ht="15" hidden="false" customHeight="false" outlineLevel="0" collapsed="false">
      <c r="A603" s="4" t="s">
        <v>22</v>
      </c>
      <c r="B603" s="5" t="str">
        <f aca="false">TEXT(F603,"гггг ")</f>
        <v>2023</v>
      </c>
      <c r="C603" s="6" t="str">
        <f aca="false">TEXT(F603,"[$-ru-RU]ММММ;@")</f>
        <v>Август</v>
      </c>
      <c r="D603" s="10" t="n">
        <f aca="false">WEEKNUM(F603,21)</f>
        <v>34</v>
      </c>
      <c r="E603" s="14" t="str">
        <f aca="false">TEXT(F603,"ддд ")</f>
        <v>Сб</v>
      </c>
      <c r="F603" s="11" t="n">
        <v>45164</v>
      </c>
      <c r="J603" s="10" t="e">
        <f aca="false">G603/I603</f>
        <v>#DIV/0!</v>
      </c>
    </row>
    <row r="604" customFormat="false" ht="15" hidden="false" customHeight="false" outlineLevel="0" collapsed="false">
      <c r="A604" s="4" t="s">
        <v>22</v>
      </c>
      <c r="B604" s="5" t="str">
        <f aca="false">TEXT(F604,"гггг ")</f>
        <v>2023</v>
      </c>
      <c r="C604" s="6" t="str">
        <f aca="false">TEXT(F604,"[$-ru-RU]ММММ;@")</f>
        <v>Август</v>
      </c>
      <c r="D604" s="10" t="n">
        <f aca="false">WEEKNUM(F604,21)</f>
        <v>34</v>
      </c>
      <c r="E604" s="14" t="str">
        <f aca="false">TEXT(F604,"ддд ")</f>
        <v>Вс</v>
      </c>
      <c r="F604" s="11" t="n">
        <v>45165</v>
      </c>
      <c r="J604" s="10" t="e">
        <f aca="false">G604/I604</f>
        <v>#DIV/0!</v>
      </c>
    </row>
    <row r="605" customFormat="false" ht="15" hidden="false" customHeight="false" outlineLevel="0" collapsed="false">
      <c r="A605" s="4" t="s">
        <v>22</v>
      </c>
      <c r="B605" s="5" t="str">
        <f aca="false">TEXT(F605,"гггг ")</f>
        <v>2023</v>
      </c>
      <c r="C605" s="6" t="str">
        <f aca="false">TEXT(F605,"[$-ru-RU]ММММ;@")</f>
        <v>Август</v>
      </c>
      <c r="D605" s="10" t="n">
        <f aca="false">WEEKNUM(F605,21)</f>
        <v>35</v>
      </c>
      <c r="E605" s="14" t="str">
        <f aca="false">TEXT(F605,"ддд ")</f>
        <v>Пн</v>
      </c>
      <c r="F605" s="11" t="n">
        <v>45166</v>
      </c>
      <c r="J605" s="10" t="e">
        <f aca="false">G605/I605</f>
        <v>#DIV/0!</v>
      </c>
    </row>
    <row r="606" customFormat="false" ht="15" hidden="false" customHeight="false" outlineLevel="0" collapsed="false">
      <c r="A606" s="4" t="s">
        <v>22</v>
      </c>
      <c r="B606" s="5" t="str">
        <f aca="false">TEXT(F606,"гггг ")</f>
        <v>2023</v>
      </c>
      <c r="C606" s="6" t="str">
        <f aca="false">TEXT(F606,"[$-ru-RU]ММММ;@")</f>
        <v>Август</v>
      </c>
      <c r="D606" s="10" t="n">
        <f aca="false">WEEKNUM(F606,21)</f>
        <v>35</v>
      </c>
      <c r="E606" s="14" t="str">
        <f aca="false">TEXT(F606,"ддд ")</f>
        <v>Вт</v>
      </c>
      <c r="F606" s="11" t="n">
        <v>45167</v>
      </c>
      <c r="J606" s="10" t="e">
        <f aca="false">G606/I606</f>
        <v>#DIV/0!</v>
      </c>
    </row>
    <row r="607" customFormat="false" ht="15" hidden="false" customHeight="false" outlineLevel="0" collapsed="false">
      <c r="A607" s="4" t="s">
        <v>22</v>
      </c>
      <c r="B607" s="5" t="str">
        <f aca="false">TEXT(F607,"гггг ")</f>
        <v>2023</v>
      </c>
      <c r="C607" s="6" t="str">
        <f aca="false">TEXT(F607,"[$-ru-RU]ММММ;@")</f>
        <v>Август</v>
      </c>
      <c r="D607" s="10" t="n">
        <f aca="false">WEEKNUM(F607,21)</f>
        <v>35</v>
      </c>
      <c r="E607" s="14" t="str">
        <f aca="false">TEXT(F607,"ддд ")</f>
        <v>Ср</v>
      </c>
      <c r="F607" s="11" t="n">
        <v>45168</v>
      </c>
      <c r="J607" s="10" t="e">
        <f aca="false">G607/I607</f>
        <v>#DIV/0!</v>
      </c>
    </row>
    <row r="608" customFormat="false" ht="15" hidden="false" customHeight="false" outlineLevel="0" collapsed="false">
      <c r="A608" s="4" t="s">
        <v>22</v>
      </c>
      <c r="B608" s="5" t="str">
        <f aca="false">TEXT(F608,"гггг ")</f>
        <v>2023</v>
      </c>
      <c r="C608" s="6" t="str">
        <f aca="false">TEXT(F608,"[$-ru-RU]ММММ;@")</f>
        <v>Август</v>
      </c>
      <c r="D608" s="10" t="n">
        <f aca="false">WEEKNUM(F608,21)</f>
        <v>35</v>
      </c>
      <c r="E608" s="14" t="str">
        <f aca="false">TEXT(F608,"ддд ")</f>
        <v>Чт</v>
      </c>
      <c r="F608" s="11" t="n">
        <v>45169</v>
      </c>
      <c r="J608" s="10" t="e">
        <f aca="false">G608/I608</f>
        <v>#DIV/0!</v>
      </c>
    </row>
    <row r="609" customFormat="false" ht="15" hidden="false" customHeight="false" outlineLevel="0" collapsed="false">
      <c r="A609" s="4" t="s">
        <v>22</v>
      </c>
      <c r="B609" s="5" t="str">
        <f aca="false">TEXT(F609,"гггг ")</f>
        <v>2023</v>
      </c>
      <c r="C609" s="6" t="str">
        <f aca="false">TEXT(F609,"[$-ru-RU]ММММ;@")</f>
        <v>Сентябрь</v>
      </c>
      <c r="D609" s="10" t="n">
        <f aca="false">WEEKNUM(F609,21)</f>
        <v>35</v>
      </c>
      <c r="E609" s="14" t="str">
        <f aca="false">TEXT(F609,"ддд ")</f>
        <v>Пт</v>
      </c>
      <c r="F609" s="11" t="n">
        <v>45170</v>
      </c>
      <c r="J609" s="10" t="e">
        <f aca="false">G609/I609</f>
        <v>#DIV/0!</v>
      </c>
    </row>
    <row r="610" customFormat="false" ht="15" hidden="false" customHeight="false" outlineLevel="0" collapsed="false">
      <c r="A610" s="4" t="s">
        <v>22</v>
      </c>
      <c r="B610" s="5" t="str">
        <f aca="false">TEXT(F610,"гггг ")</f>
        <v>2023</v>
      </c>
      <c r="C610" s="6" t="str">
        <f aca="false">TEXT(F610,"[$-ru-RU]ММММ;@")</f>
        <v>Сентябрь</v>
      </c>
      <c r="D610" s="10" t="n">
        <f aca="false">WEEKNUM(F610,21)</f>
        <v>35</v>
      </c>
      <c r="E610" s="14" t="str">
        <f aca="false">TEXT(F610,"ддд ")</f>
        <v>Сб</v>
      </c>
      <c r="F610" s="11" t="n">
        <v>45171</v>
      </c>
      <c r="J610" s="10" t="e">
        <f aca="false">G610/I610</f>
        <v>#DIV/0!</v>
      </c>
    </row>
    <row r="611" customFormat="false" ht="15" hidden="false" customHeight="false" outlineLevel="0" collapsed="false">
      <c r="A611" s="4" t="s">
        <v>22</v>
      </c>
      <c r="B611" s="5" t="str">
        <f aca="false">TEXT(F611,"гггг ")</f>
        <v>2023</v>
      </c>
      <c r="C611" s="6" t="str">
        <f aca="false">TEXT(F611,"[$-ru-RU]ММММ;@")</f>
        <v>Сентябрь</v>
      </c>
      <c r="D611" s="10" t="n">
        <f aca="false">WEEKNUM(F611,21)</f>
        <v>35</v>
      </c>
      <c r="E611" s="14" t="str">
        <f aca="false">TEXT(F611,"ддд ")</f>
        <v>Вс</v>
      </c>
      <c r="F611" s="11" t="n">
        <v>45172</v>
      </c>
      <c r="J611" s="10" t="e">
        <f aca="false">G611/I611</f>
        <v>#DIV/0!</v>
      </c>
    </row>
    <row r="612" customFormat="false" ht="15" hidden="false" customHeight="false" outlineLevel="0" collapsed="false">
      <c r="A612" s="4" t="s">
        <v>22</v>
      </c>
      <c r="B612" s="5" t="str">
        <f aca="false">TEXT(F612,"гггг ")</f>
        <v>2023</v>
      </c>
      <c r="C612" s="6" t="str">
        <f aca="false">TEXT(F612,"[$-ru-RU]ММММ;@")</f>
        <v>Сентябрь</v>
      </c>
      <c r="D612" s="10" t="n">
        <f aca="false">WEEKNUM(F612,21)</f>
        <v>36</v>
      </c>
      <c r="E612" s="14" t="str">
        <f aca="false">TEXT(F612,"ддд ")</f>
        <v>Пн</v>
      </c>
      <c r="F612" s="11" t="n">
        <v>45173</v>
      </c>
      <c r="J612" s="10" t="e">
        <f aca="false">G612/I612</f>
        <v>#DIV/0!</v>
      </c>
    </row>
    <row r="613" customFormat="false" ht="15" hidden="false" customHeight="false" outlineLevel="0" collapsed="false">
      <c r="A613" s="4" t="s">
        <v>22</v>
      </c>
      <c r="B613" s="5" t="str">
        <f aca="false">TEXT(F613,"гггг ")</f>
        <v>2023</v>
      </c>
      <c r="C613" s="6" t="str">
        <f aca="false">TEXT(F613,"[$-ru-RU]ММММ;@")</f>
        <v>Сентябрь</v>
      </c>
      <c r="D613" s="10" t="n">
        <f aca="false">WEEKNUM(F613,21)</f>
        <v>36</v>
      </c>
      <c r="E613" s="14" t="str">
        <f aca="false">TEXT(F613,"ддд ")</f>
        <v>Вт</v>
      </c>
      <c r="F613" s="11" t="n">
        <v>45174</v>
      </c>
      <c r="J613" s="10" t="e">
        <f aca="false">G613/I613</f>
        <v>#DIV/0!</v>
      </c>
    </row>
    <row r="614" customFormat="false" ht="15" hidden="false" customHeight="false" outlineLevel="0" collapsed="false">
      <c r="A614" s="4" t="s">
        <v>22</v>
      </c>
      <c r="B614" s="5" t="str">
        <f aca="false">TEXT(F614,"гггг ")</f>
        <v>2023</v>
      </c>
      <c r="C614" s="6" t="str">
        <f aca="false">TEXT(F614,"[$-ru-RU]ММММ;@")</f>
        <v>Сентябрь</v>
      </c>
      <c r="D614" s="10" t="n">
        <f aca="false">WEEKNUM(F614,21)</f>
        <v>36</v>
      </c>
      <c r="E614" s="14" t="str">
        <f aca="false">TEXT(F614,"ддд ")</f>
        <v>Ср</v>
      </c>
      <c r="F614" s="11" t="n">
        <v>45175</v>
      </c>
      <c r="J614" s="10" t="e">
        <f aca="false">G614/I614</f>
        <v>#DIV/0!</v>
      </c>
    </row>
    <row r="615" customFormat="false" ht="15" hidden="false" customHeight="false" outlineLevel="0" collapsed="false">
      <c r="A615" s="4" t="s">
        <v>22</v>
      </c>
      <c r="B615" s="5" t="str">
        <f aca="false">TEXT(F615,"гггг ")</f>
        <v>2023</v>
      </c>
      <c r="C615" s="6" t="str">
        <f aca="false">TEXT(F615,"[$-ru-RU]ММММ;@")</f>
        <v>Сентябрь</v>
      </c>
      <c r="D615" s="10" t="n">
        <f aca="false">WEEKNUM(F615,21)</f>
        <v>36</v>
      </c>
      <c r="E615" s="14" t="str">
        <f aca="false">TEXT(F615,"ддд ")</f>
        <v>Чт</v>
      </c>
      <c r="F615" s="11" t="n">
        <v>45176</v>
      </c>
      <c r="J615" s="10" t="e">
        <f aca="false">G615/I615</f>
        <v>#DIV/0!</v>
      </c>
    </row>
    <row r="616" customFormat="false" ht="15" hidden="false" customHeight="false" outlineLevel="0" collapsed="false">
      <c r="A616" s="4" t="s">
        <v>22</v>
      </c>
      <c r="B616" s="5" t="str">
        <f aca="false">TEXT(F616,"гггг ")</f>
        <v>2023</v>
      </c>
      <c r="C616" s="6" t="str">
        <f aca="false">TEXT(F616,"[$-ru-RU]ММММ;@")</f>
        <v>Сентябрь</v>
      </c>
      <c r="D616" s="10" t="n">
        <f aca="false">WEEKNUM(F616,21)</f>
        <v>36</v>
      </c>
      <c r="E616" s="14" t="str">
        <f aca="false">TEXT(F616,"ддд ")</f>
        <v>Пт</v>
      </c>
      <c r="F616" s="11" t="n">
        <v>45177</v>
      </c>
      <c r="J616" s="10" t="e">
        <f aca="false">G616/I616</f>
        <v>#DIV/0!</v>
      </c>
    </row>
    <row r="617" customFormat="false" ht="15" hidden="false" customHeight="false" outlineLevel="0" collapsed="false">
      <c r="A617" s="4" t="s">
        <v>22</v>
      </c>
      <c r="B617" s="5" t="str">
        <f aca="false">TEXT(F617,"гггг ")</f>
        <v>2023</v>
      </c>
      <c r="C617" s="6" t="str">
        <f aca="false">TEXT(F617,"[$-ru-RU]ММММ;@")</f>
        <v>Сентябрь</v>
      </c>
      <c r="D617" s="10" t="n">
        <f aca="false">WEEKNUM(F617,21)</f>
        <v>36</v>
      </c>
      <c r="E617" s="14" t="str">
        <f aca="false">TEXT(F617,"ддд ")</f>
        <v>Сб</v>
      </c>
      <c r="F617" s="11" t="n">
        <v>45178</v>
      </c>
      <c r="J617" s="10" t="e">
        <f aca="false">G617/I617</f>
        <v>#DIV/0!</v>
      </c>
    </row>
    <row r="618" customFormat="false" ht="15" hidden="false" customHeight="false" outlineLevel="0" collapsed="false">
      <c r="A618" s="4" t="s">
        <v>22</v>
      </c>
      <c r="B618" s="5" t="str">
        <f aca="false">TEXT(F618,"гггг ")</f>
        <v>2023</v>
      </c>
      <c r="C618" s="6" t="str">
        <f aca="false">TEXT(F618,"[$-ru-RU]ММММ;@")</f>
        <v>Сентябрь</v>
      </c>
      <c r="D618" s="10" t="n">
        <f aca="false">WEEKNUM(F618,21)</f>
        <v>36</v>
      </c>
      <c r="E618" s="14" t="str">
        <f aca="false">TEXT(F618,"ддд ")</f>
        <v>Вс</v>
      </c>
      <c r="F618" s="11" t="n">
        <v>45179</v>
      </c>
      <c r="J618" s="10" t="e">
        <f aca="false">G618/I618</f>
        <v>#DIV/0!</v>
      </c>
    </row>
    <row r="619" customFormat="false" ht="15" hidden="false" customHeight="false" outlineLevel="0" collapsed="false">
      <c r="A619" s="4" t="s">
        <v>22</v>
      </c>
      <c r="B619" s="5" t="str">
        <f aca="false">TEXT(F619,"гггг ")</f>
        <v>2023</v>
      </c>
      <c r="C619" s="6" t="str">
        <f aca="false">TEXT(F619,"[$-ru-RU]ММММ;@")</f>
        <v>Сентябрь</v>
      </c>
      <c r="D619" s="10" t="n">
        <f aca="false">WEEKNUM(F619,21)</f>
        <v>37</v>
      </c>
      <c r="E619" s="14" t="str">
        <f aca="false">TEXT(F619,"ддд ")</f>
        <v>Пн</v>
      </c>
      <c r="F619" s="11" t="n">
        <v>45180</v>
      </c>
      <c r="J619" s="10" t="e">
        <f aca="false">G619/I619</f>
        <v>#DIV/0!</v>
      </c>
    </row>
    <row r="620" customFormat="false" ht="15" hidden="false" customHeight="false" outlineLevel="0" collapsed="false">
      <c r="A620" s="4" t="s">
        <v>22</v>
      </c>
      <c r="B620" s="5" t="str">
        <f aca="false">TEXT(F620,"гггг ")</f>
        <v>2023</v>
      </c>
      <c r="C620" s="6" t="str">
        <f aca="false">TEXT(F620,"[$-ru-RU]ММММ;@")</f>
        <v>Сентябрь</v>
      </c>
      <c r="D620" s="10" t="n">
        <f aca="false">WEEKNUM(F620,21)</f>
        <v>37</v>
      </c>
      <c r="E620" s="14" t="str">
        <f aca="false">TEXT(F620,"ддд ")</f>
        <v>Вт</v>
      </c>
      <c r="F620" s="11" t="n">
        <v>45181</v>
      </c>
      <c r="J620" s="10" t="e">
        <f aca="false">G620/I620</f>
        <v>#DIV/0!</v>
      </c>
    </row>
    <row r="621" customFormat="false" ht="15" hidden="false" customHeight="false" outlineLevel="0" collapsed="false">
      <c r="A621" s="4" t="s">
        <v>22</v>
      </c>
      <c r="B621" s="5" t="str">
        <f aca="false">TEXT(F621,"гггг ")</f>
        <v>2023</v>
      </c>
      <c r="C621" s="6" t="str">
        <f aca="false">TEXT(F621,"[$-ru-RU]ММММ;@")</f>
        <v>Сентябрь</v>
      </c>
      <c r="D621" s="10" t="n">
        <f aca="false">WEEKNUM(F621,21)</f>
        <v>37</v>
      </c>
      <c r="E621" s="14" t="str">
        <f aca="false">TEXT(F621,"ддд ")</f>
        <v>Ср</v>
      </c>
      <c r="F621" s="11" t="n">
        <v>45182</v>
      </c>
      <c r="J621" s="10" t="e">
        <f aca="false">G621/I621</f>
        <v>#DIV/0!</v>
      </c>
    </row>
    <row r="622" customFormat="false" ht="15" hidden="false" customHeight="false" outlineLevel="0" collapsed="false">
      <c r="A622" s="4" t="s">
        <v>22</v>
      </c>
      <c r="B622" s="5" t="str">
        <f aca="false">TEXT(F622,"гггг ")</f>
        <v>2023</v>
      </c>
      <c r="C622" s="6" t="str">
        <f aca="false">TEXT(F622,"[$-ru-RU]ММММ;@")</f>
        <v>Сентябрь</v>
      </c>
      <c r="D622" s="10" t="n">
        <f aca="false">WEEKNUM(F622,21)</f>
        <v>37</v>
      </c>
      <c r="E622" s="14" t="str">
        <f aca="false">TEXT(F622,"ддд ")</f>
        <v>Чт</v>
      </c>
      <c r="F622" s="11" t="n">
        <v>45183</v>
      </c>
      <c r="J622" s="10" t="e">
        <f aca="false">G622/I622</f>
        <v>#DIV/0!</v>
      </c>
    </row>
    <row r="623" customFormat="false" ht="15" hidden="false" customHeight="false" outlineLevel="0" collapsed="false">
      <c r="A623" s="4" t="s">
        <v>22</v>
      </c>
      <c r="B623" s="5" t="str">
        <f aca="false">TEXT(F623,"гггг ")</f>
        <v>2023</v>
      </c>
      <c r="C623" s="6" t="str">
        <f aca="false">TEXT(F623,"[$-ru-RU]ММММ;@")</f>
        <v>Сентябрь</v>
      </c>
      <c r="D623" s="10" t="n">
        <f aca="false">WEEKNUM(F623,21)</f>
        <v>37</v>
      </c>
      <c r="E623" s="14" t="str">
        <f aca="false">TEXT(F623,"ддд ")</f>
        <v>Пт</v>
      </c>
      <c r="F623" s="11" t="n">
        <v>45184</v>
      </c>
      <c r="J623" s="10" t="e">
        <f aca="false">G623/I623</f>
        <v>#DIV/0!</v>
      </c>
    </row>
    <row r="624" customFormat="false" ht="15" hidden="false" customHeight="false" outlineLevel="0" collapsed="false">
      <c r="A624" s="4" t="s">
        <v>22</v>
      </c>
      <c r="B624" s="5" t="str">
        <f aca="false">TEXT(F624,"гггг ")</f>
        <v>2023</v>
      </c>
      <c r="C624" s="6" t="str">
        <f aca="false">TEXT(F624,"[$-ru-RU]ММММ;@")</f>
        <v>Сентябрь</v>
      </c>
      <c r="D624" s="10" t="n">
        <f aca="false">WEEKNUM(F624,21)</f>
        <v>37</v>
      </c>
      <c r="E624" s="14" t="str">
        <f aca="false">TEXT(F624,"ддд ")</f>
        <v>Сб</v>
      </c>
      <c r="F624" s="11" t="n">
        <v>45185</v>
      </c>
      <c r="J624" s="10" t="e">
        <f aca="false">G624/I624</f>
        <v>#DIV/0!</v>
      </c>
    </row>
    <row r="625" customFormat="false" ht="15" hidden="false" customHeight="false" outlineLevel="0" collapsed="false">
      <c r="A625" s="4" t="s">
        <v>22</v>
      </c>
      <c r="B625" s="5" t="str">
        <f aca="false">TEXT(F625,"гггг ")</f>
        <v>2023</v>
      </c>
      <c r="C625" s="6" t="str">
        <f aca="false">TEXT(F625,"[$-ru-RU]ММММ;@")</f>
        <v>Сентябрь</v>
      </c>
      <c r="D625" s="10" t="n">
        <f aca="false">WEEKNUM(F625,21)</f>
        <v>37</v>
      </c>
      <c r="E625" s="14" t="str">
        <f aca="false">TEXT(F625,"ддд ")</f>
        <v>Вс</v>
      </c>
      <c r="F625" s="11" t="n">
        <v>45186</v>
      </c>
      <c r="J625" s="10" t="e">
        <f aca="false">G625/I625</f>
        <v>#DIV/0!</v>
      </c>
    </row>
    <row r="626" customFormat="false" ht="15" hidden="false" customHeight="false" outlineLevel="0" collapsed="false">
      <c r="A626" s="4" t="s">
        <v>22</v>
      </c>
      <c r="B626" s="5" t="str">
        <f aca="false">TEXT(F626,"гггг ")</f>
        <v>2023</v>
      </c>
      <c r="C626" s="6" t="str">
        <f aca="false">TEXT(F626,"[$-ru-RU]ММММ;@")</f>
        <v>Сентябрь</v>
      </c>
      <c r="D626" s="10" t="n">
        <f aca="false">WEEKNUM(F626,21)</f>
        <v>38</v>
      </c>
      <c r="E626" s="14" t="str">
        <f aca="false">TEXT(F626,"ддд ")</f>
        <v>Пн</v>
      </c>
      <c r="F626" s="11" t="n">
        <v>45187</v>
      </c>
      <c r="J626" s="10" t="e">
        <f aca="false">G626/I626</f>
        <v>#DIV/0!</v>
      </c>
    </row>
    <row r="627" customFormat="false" ht="15" hidden="false" customHeight="false" outlineLevel="0" collapsed="false">
      <c r="A627" s="4" t="s">
        <v>22</v>
      </c>
      <c r="B627" s="5" t="str">
        <f aca="false">TEXT(F627,"гггг ")</f>
        <v>2023</v>
      </c>
      <c r="C627" s="6" t="str">
        <f aca="false">TEXT(F627,"[$-ru-RU]ММММ;@")</f>
        <v>Сентябрь</v>
      </c>
      <c r="D627" s="10" t="n">
        <f aca="false">WEEKNUM(F627,21)</f>
        <v>38</v>
      </c>
      <c r="E627" s="14" t="str">
        <f aca="false">TEXT(F627,"ддд ")</f>
        <v>Вт</v>
      </c>
      <c r="F627" s="11" t="n">
        <v>45188</v>
      </c>
      <c r="J627" s="10" t="e">
        <f aca="false">G627/I627</f>
        <v>#DIV/0!</v>
      </c>
    </row>
    <row r="628" customFormat="false" ht="15" hidden="false" customHeight="false" outlineLevel="0" collapsed="false">
      <c r="A628" s="4" t="s">
        <v>22</v>
      </c>
      <c r="B628" s="5" t="str">
        <f aca="false">TEXT(F628,"гггг ")</f>
        <v>2023</v>
      </c>
      <c r="C628" s="6" t="str">
        <f aca="false">TEXT(F628,"[$-ru-RU]ММММ;@")</f>
        <v>Сентябрь</v>
      </c>
      <c r="D628" s="10" t="n">
        <f aca="false">WEEKNUM(F628,21)</f>
        <v>38</v>
      </c>
      <c r="E628" s="14" t="str">
        <f aca="false">TEXT(F628,"ддд ")</f>
        <v>Ср</v>
      </c>
      <c r="F628" s="11" t="n">
        <v>45189</v>
      </c>
      <c r="J628" s="10" t="e">
        <f aca="false">G628/I628</f>
        <v>#DIV/0!</v>
      </c>
    </row>
    <row r="629" customFormat="false" ht="15" hidden="false" customHeight="false" outlineLevel="0" collapsed="false">
      <c r="A629" s="4" t="s">
        <v>22</v>
      </c>
      <c r="B629" s="5" t="str">
        <f aca="false">TEXT(F629,"гггг ")</f>
        <v>2023</v>
      </c>
      <c r="C629" s="6" t="str">
        <f aca="false">TEXT(F629,"[$-ru-RU]ММММ;@")</f>
        <v>Сентябрь</v>
      </c>
      <c r="D629" s="10" t="n">
        <f aca="false">WEEKNUM(F629,21)</f>
        <v>38</v>
      </c>
      <c r="E629" s="14" t="str">
        <f aca="false">TEXT(F629,"ддд ")</f>
        <v>Чт</v>
      </c>
      <c r="F629" s="11" t="n">
        <v>45190</v>
      </c>
      <c r="J629" s="10" t="e">
        <f aca="false">G629/I629</f>
        <v>#DIV/0!</v>
      </c>
    </row>
    <row r="630" customFormat="false" ht="15" hidden="false" customHeight="false" outlineLevel="0" collapsed="false">
      <c r="A630" s="4" t="s">
        <v>22</v>
      </c>
      <c r="B630" s="5" t="str">
        <f aca="false">TEXT(F630,"гггг ")</f>
        <v>2023</v>
      </c>
      <c r="C630" s="6" t="str">
        <f aca="false">TEXT(F630,"[$-ru-RU]ММММ;@")</f>
        <v>Сентябрь</v>
      </c>
      <c r="D630" s="10" t="n">
        <f aca="false">WEEKNUM(F630,21)</f>
        <v>38</v>
      </c>
      <c r="E630" s="14" t="str">
        <f aca="false">TEXT(F630,"ддд ")</f>
        <v>Пт</v>
      </c>
      <c r="F630" s="11" t="n">
        <v>45191</v>
      </c>
      <c r="J630" s="10" t="e">
        <f aca="false">G630/I630</f>
        <v>#DIV/0!</v>
      </c>
    </row>
    <row r="631" customFormat="false" ht="15" hidden="false" customHeight="false" outlineLevel="0" collapsed="false">
      <c r="A631" s="4" t="s">
        <v>22</v>
      </c>
      <c r="B631" s="5" t="str">
        <f aca="false">TEXT(F631,"гггг ")</f>
        <v>2023</v>
      </c>
      <c r="C631" s="6" t="str">
        <f aca="false">TEXT(F631,"[$-ru-RU]ММММ;@")</f>
        <v>Сентябрь</v>
      </c>
      <c r="D631" s="10" t="n">
        <f aca="false">WEEKNUM(F631,21)</f>
        <v>38</v>
      </c>
      <c r="E631" s="14" t="str">
        <f aca="false">TEXT(F631,"ддд ")</f>
        <v>Сб</v>
      </c>
      <c r="F631" s="11" t="n">
        <v>45192</v>
      </c>
      <c r="J631" s="10" t="e">
        <f aca="false">G631/I631</f>
        <v>#DIV/0!</v>
      </c>
    </row>
    <row r="632" customFormat="false" ht="15" hidden="false" customHeight="false" outlineLevel="0" collapsed="false">
      <c r="A632" s="4" t="s">
        <v>22</v>
      </c>
      <c r="B632" s="5" t="str">
        <f aca="false">TEXT(F632,"гггг ")</f>
        <v>2023</v>
      </c>
      <c r="C632" s="6" t="str">
        <f aca="false">TEXT(F632,"[$-ru-RU]ММММ;@")</f>
        <v>Сентябрь</v>
      </c>
      <c r="D632" s="10" t="n">
        <f aca="false">WEEKNUM(F632,21)</f>
        <v>38</v>
      </c>
      <c r="E632" s="14" t="str">
        <f aca="false">TEXT(F632,"ддд ")</f>
        <v>Вс</v>
      </c>
      <c r="F632" s="11" t="n">
        <v>45193</v>
      </c>
      <c r="J632" s="10" t="e">
        <f aca="false">G632/I632</f>
        <v>#DIV/0!</v>
      </c>
    </row>
    <row r="633" customFormat="false" ht="15" hidden="false" customHeight="false" outlineLevel="0" collapsed="false">
      <c r="A633" s="4" t="s">
        <v>22</v>
      </c>
      <c r="B633" s="5" t="str">
        <f aca="false">TEXT(F633,"гггг ")</f>
        <v>2023</v>
      </c>
      <c r="C633" s="6" t="str">
        <f aca="false">TEXT(F633,"[$-ru-RU]ММММ;@")</f>
        <v>Сентябрь</v>
      </c>
      <c r="D633" s="10" t="n">
        <f aca="false">WEEKNUM(F633,21)</f>
        <v>39</v>
      </c>
      <c r="E633" s="14" t="str">
        <f aca="false">TEXT(F633,"ддд ")</f>
        <v>Пн</v>
      </c>
      <c r="F633" s="11" t="n">
        <v>45194</v>
      </c>
      <c r="J633" s="10" t="e">
        <f aca="false">G633/I633</f>
        <v>#DIV/0!</v>
      </c>
    </row>
    <row r="634" customFormat="false" ht="15" hidden="false" customHeight="false" outlineLevel="0" collapsed="false">
      <c r="A634" s="4" t="s">
        <v>22</v>
      </c>
      <c r="B634" s="5" t="str">
        <f aca="false">TEXT(F634,"гггг ")</f>
        <v>2023</v>
      </c>
      <c r="C634" s="6" t="str">
        <f aca="false">TEXT(F634,"[$-ru-RU]ММММ;@")</f>
        <v>Сентябрь</v>
      </c>
      <c r="D634" s="10" t="n">
        <f aca="false">WEEKNUM(F634,21)</f>
        <v>39</v>
      </c>
      <c r="E634" s="14" t="str">
        <f aca="false">TEXT(F634,"ддд ")</f>
        <v>Вт</v>
      </c>
      <c r="F634" s="11" t="n">
        <v>45195</v>
      </c>
      <c r="J634" s="10" t="e">
        <f aca="false">G634/I634</f>
        <v>#DIV/0!</v>
      </c>
    </row>
    <row r="635" customFormat="false" ht="15" hidden="false" customHeight="false" outlineLevel="0" collapsed="false">
      <c r="A635" s="4" t="s">
        <v>22</v>
      </c>
      <c r="B635" s="5" t="str">
        <f aca="false">TEXT(F635,"гггг ")</f>
        <v>2023</v>
      </c>
      <c r="C635" s="6" t="str">
        <f aca="false">TEXT(F635,"[$-ru-RU]ММММ;@")</f>
        <v>Сентябрь</v>
      </c>
      <c r="D635" s="10" t="n">
        <f aca="false">WEEKNUM(F635,21)</f>
        <v>39</v>
      </c>
      <c r="E635" s="14" t="str">
        <f aca="false">TEXT(F635,"ддд ")</f>
        <v>Ср</v>
      </c>
      <c r="F635" s="11" t="n">
        <v>45196</v>
      </c>
      <c r="J635" s="10" t="e">
        <f aca="false">G635/I635</f>
        <v>#DIV/0!</v>
      </c>
    </row>
    <row r="636" customFormat="false" ht="15" hidden="false" customHeight="false" outlineLevel="0" collapsed="false">
      <c r="A636" s="4" t="s">
        <v>22</v>
      </c>
      <c r="B636" s="5" t="str">
        <f aca="false">TEXT(F636,"гггг ")</f>
        <v>2023</v>
      </c>
      <c r="C636" s="6" t="str">
        <f aca="false">TEXT(F636,"[$-ru-RU]ММММ;@")</f>
        <v>Сентябрь</v>
      </c>
      <c r="D636" s="10" t="n">
        <f aca="false">WEEKNUM(F636,21)</f>
        <v>39</v>
      </c>
      <c r="E636" s="14" t="str">
        <f aca="false">TEXT(F636,"ддд ")</f>
        <v>Чт</v>
      </c>
      <c r="F636" s="11" t="n">
        <v>45197</v>
      </c>
      <c r="J636" s="10" t="e">
        <f aca="false">G636/I636</f>
        <v>#DIV/0!</v>
      </c>
    </row>
    <row r="637" customFormat="false" ht="15" hidden="false" customHeight="false" outlineLevel="0" collapsed="false">
      <c r="A637" s="4" t="s">
        <v>22</v>
      </c>
      <c r="B637" s="5" t="str">
        <f aca="false">TEXT(F637,"гггг ")</f>
        <v>2023</v>
      </c>
      <c r="C637" s="6" t="str">
        <f aca="false">TEXT(F637,"[$-ru-RU]ММММ;@")</f>
        <v>Сентябрь</v>
      </c>
      <c r="D637" s="10" t="n">
        <f aca="false">WEEKNUM(F637,21)</f>
        <v>39</v>
      </c>
      <c r="E637" s="14" t="str">
        <f aca="false">TEXT(F637,"ддд ")</f>
        <v>Пт</v>
      </c>
      <c r="F637" s="11" t="n">
        <v>45198</v>
      </c>
      <c r="J637" s="10" t="e">
        <f aca="false">G637/I637</f>
        <v>#DIV/0!</v>
      </c>
    </row>
    <row r="638" customFormat="false" ht="15" hidden="false" customHeight="false" outlineLevel="0" collapsed="false">
      <c r="A638" s="4" t="s">
        <v>22</v>
      </c>
      <c r="B638" s="5" t="str">
        <f aca="false">TEXT(F638,"гггг ")</f>
        <v>2023</v>
      </c>
      <c r="C638" s="6" t="str">
        <f aca="false">TEXT(F638,"[$-ru-RU]ММММ;@")</f>
        <v>Сентябрь</v>
      </c>
      <c r="D638" s="10" t="n">
        <f aca="false">WEEKNUM(F638,21)</f>
        <v>39</v>
      </c>
      <c r="E638" s="14" t="str">
        <f aca="false">TEXT(F638,"ддд ")</f>
        <v>Сб</v>
      </c>
      <c r="F638" s="11" t="n">
        <v>45199</v>
      </c>
      <c r="J638" s="10" t="e">
        <f aca="false">G638/I638</f>
        <v>#DIV/0!</v>
      </c>
    </row>
    <row r="639" customFormat="false" ht="15" hidden="false" customHeight="false" outlineLevel="0" collapsed="false">
      <c r="A639" s="4" t="s">
        <v>22</v>
      </c>
      <c r="B639" s="5" t="str">
        <f aca="false">TEXT(F639,"гггг ")</f>
        <v>2023</v>
      </c>
      <c r="C639" s="6" t="str">
        <f aca="false">TEXT(F639,"[$-ru-RU]ММММ;@")</f>
        <v>Октябрь</v>
      </c>
      <c r="D639" s="10" t="n">
        <f aca="false">WEEKNUM(F639,21)</f>
        <v>39</v>
      </c>
      <c r="E639" s="14" t="str">
        <f aca="false">TEXT(F639,"ддд ")</f>
        <v>Вс</v>
      </c>
      <c r="F639" s="11" t="n">
        <v>45200</v>
      </c>
      <c r="J639" s="10" t="e">
        <f aca="false">G639/I639</f>
        <v>#DIV/0!</v>
      </c>
    </row>
    <row r="640" customFormat="false" ht="15" hidden="false" customHeight="false" outlineLevel="0" collapsed="false">
      <c r="A640" s="4" t="s">
        <v>22</v>
      </c>
      <c r="B640" s="5" t="str">
        <f aca="false">TEXT(F640,"гггг ")</f>
        <v>2023</v>
      </c>
      <c r="C640" s="6" t="str">
        <f aca="false">TEXT(F640,"[$-ru-RU]ММММ;@")</f>
        <v>Октябрь</v>
      </c>
      <c r="D640" s="10" t="n">
        <f aca="false">WEEKNUM(F640,21)</f>
        <v>40</v>
      </c>
      <c r="E640" s="14" t="str">
        <f aca="false">TEXT(F640,"ддд ")</f>
        <v>Пн</v>
      </c>
      <c r="F640" s="11" t="n">
        <v>45201</v>
      </c>
      <c r="J640" s="10" t="e">
        <f aca="false">G640/I640</f>
        <v>#DIV/0!</v>
      </c>
    </row>
    <row r="641" customFormat="false" ht="15" hidden="false" customHeight="false" outlineLevel="0" collapsed="false">
      <c r="A641" s="4" t="s">
        <v>22</v>
      </c>
      <c r="B641" s="5" t="str">
        <f aca="false">TEXT(F641,"гггг ")</f>
        <v>2023</v>
      </c>
      <c r="C641" s="6" t="str">
        <f aca="false">TEXT(F641,"[$-ru-RU]ММММ;@")</f>
        <v>Октябрь</v>
      </c>
      <c r="D641" s="10" t="n">
        <f aca="false">WEEKNUM(F641,21)</f>
        <v>40</v>
      </c>
      <c r="E641" s="14" t="str">
        <f aca="false">TEXT(F641,"ддд ")</f>
        <v>Вт</v>
      </c>
      <c r="F641" s="11" t="n">
        <v>45202</v>
      </c>
      <c r="J641" s="10" t="e">
        <f aca="false">G641/I641</f>
        <v>#DIV/0!</v>
      </c>
    </row>
    <row r="642" customFormat="false" ht="15" hidden="false" customHeight="false" outlineLevel="0" collapsed="false">
      <c r="A642" s="4" t="s">
        <v>22</v>
      </c>
      <c r="B642" s="5" t="str">
        <f aca="false">TEXT(F642,"гггг ")</f>
        <v>2023</v>
      </c>
      <c r="C642" s="6" t="str">
        <f aca="false">TEXT(F642,"[$-ru-RU]ММММ;@")</f>
        <v>Октябрь</v>
      </c>
      <c r="D642" s="10" t="n">
        <f aca="false">WEEKNUM(F642,21)</f>
        <v>40</v>
      </c>
      <c r="E642" s="14" t="str">
        <f aca="false">TEXT(F642,"ддд ")</f>
        <v>Ср</v>
      </c>
      <c r="F642" s="11" t="n">
        <v>45203</v>
      </c>
      <c r="J642" s="10" t="e">
        <f aca="false">G642/I642</f>
        <v>#DIV/0!</v>
      </c>
    </row>
    <row r="643" customFormat="false" ht="15" hidden="false" customHeight="false" outlineLevel="0" collapsed="false">
      <c r="A643" s="4" t="s">
        <v>22</v>
      </c>
      <c r="B643" s="5" t="str">
        <f aca="false">TEXT(F643,"гггг ")</f>
        <v>2023</v>
      </c>
      <c r="C643" s="6" t="str">
        <f aca="false">TEXT(F643,"[$-ru-RU]ММММ;@")</f>
        <v>Октябрь</v>
      </c>
      <c r="D643" s="10" t="n">
        <f aca="false">WEEKNUM(F643,21)</f>
        <v>40</v>
      </c>
      <c r="E643" s="14" t="str">
        <f aca="false">TEXT(F643,"ддд ")</f>
        <v>Чт</v>
      </c>
      <c r="F643" s="11" t="n">
        <v>45204</v>
      </c>
      <c r="J643" s="10" t="e">
        <f aca="false">G643/I643</f>
        <v>#DIV/0!</v>
      </c>
    </row>
    <row r="644" customFormat="false" ht="15" hidden="false" customHeight="false" outlineLevel="0" collapsed="false">
      <c r="A644" s="4" t="s">
        <v>22</v>
      </c>
      <c r="B644" s="5" t="str">
        <f aca="false">TEXT(F644,"гггг ")</f>
        <v>2023</v>
      </c>
      <c r="C644" s="6" t="str">
        <f aca="false">TEXT(F644,"[$-ru-RU]ММММ;@")</f>
        <v>Октябрь</v>
      </c>
      <c r="D644" s="10" t="n">
        <f aca="false">WEEKNUM(F644,21)</f>
        <v>40</v>
      </c>
      <c r="E644" s="14" t="str">
        <f aca="false">TEXT(F644,"ддд ")</f>
        <v>Пт</v>
      </c>
      <c r="F644" s="11" t="n">
        <v>45205</v>
      </c>
      <c r="J644" s="10" t="e">
        <f aca="false">G644/I644</f>
        <v>#DIV/0!</v>
      </c>
    </row>
    <row r="645" customFormat="false" ht="15" hidden="false" customHeight="false" outlineLevel="0" collapsed="false">
      <c r="A645" s="4" t="s">
        <v>22</v>
      </c>
      <c r="B645" s="5" t="str">
        <f aca="false">TEXT(F645,"гггг ")</f>
        <v>2023</v>
      </c>
      <c r="C645" s="6" t="str">
        <f aca="false">TEXT(F645,"[$-ru-RU]ММММ;@")</f>
        <v>Октябрь</v>
      </c>
      <c r="D645" s="10" t="n">
        <f aca="false">WEEKNUM(F645,21)</f>
        <v>40</v>
      </c>
      <c r="E645" s="14" t="str">
        <f aca="false">TEXT(F645,"ддд ")</f>
        <v>Сб</v>
      </c>
      <c r="F645" s="11" t="n">
        <v>45206</v>
      </c>
      <c r="J645" s="10" t="e">
        <f aca="false">G645/I645</f>
        <v>#DIV/0!</v>
      </c>
    </row>
    <row r="646" customFormat="false" ht="15" hidden="false" customHeight="false" outlineLevel="0" collapsed="false">
      <c r="A646" s="4" t="s">
        <v>22</v>
      </c>
      <c r="B646" s="5" t="str">
        <f aca="false">TEXT(F646,"гггг ")</f>
        <v>2023</v>
      </c>
      <c r="C646" s="6" t="str">
        <f aca="false">TEXT(F646,"[$-ru-RU]ММММ;@")</f>
        <v>Октябрь</v>
      </c>
      <c r="D646" s="10" t="n">
        <f aca="false">WEEKNUM(F646,21)</f>
        <v>40</v>
      </c>
      <c r="E646" s="14" t="str">
        <f aca="false">TEXT(F646,"ддд ")</f>
        <v>Вс</v>
      </c>
      <c r="F646" s="11" t="n">
        <v>45207</v>
      </c>
      <c r="J646" s="10" t="e">
        <f aca="false">G646/I646</f>
        <v>#DIV/0!</v>
      </c>
    </row>
    <row r="647" customFormat="false" ht="15" hidden="false" customHeight="false" outlineLevel="0" collapsed="false">
      <c r="A647" s="4" t="s">
        <v>22</v>
      </c>
      <c r="B647" s="5" t="str">
        <f aca="false">TEXT(F647,"гггг ")</f>
        <v>2023</v>
      </c>
      <c r="C647" s="6" t="str">
        <f aca="false">TEXT(F647,"[$-ru-RU]ММММ;@")</f>
        <v>Октябрь</v>
      </c>
      <c r="D647" s="10" t="n">
        <f aca="false">WEEKNUM(F647,21)</f>
        <v>41</v>
      </c>
      <c r="E647" s="14" t="str">
        <f aca="false">TEXT(F647,"ддд ")</f>
        <v>Пн</v>
      </c>
      <c r="F647" s="11" t="n">
        <v>45208</v>
      </c>
      <c r="J647" s="10" t="e">
        <f aca="false">G647/I647</f>
        <v>#DIV/0!</v>
      </c>
    </row>
    <row r="648" customFormat="false" ht="15" hidden="false" customHeight="false" outlineLevel="0" collapsed="false">
      <c r="A648" s="4" t="s">
        <v>22</v>
      </c>
      <c r="B648" s="5" t="str">
        <f aca="false">TEXT(F648,"гггг ")</f>
        <v>2023</v>
      </c>
      <c r="C648" s="6" t="str">
        <f aca="false">TEXT(F648,"[$-ru-RU]ММММ;@")</f>
        <v>Октябрь</v>
      </c>
      <c r="D648" s="10" t="n">
        <f aca="false">WEEKNUM(F648,21)</f>
        <v>41</v>
      </c>
      <c r="E648" s="14" t="str">
        <f aca="false">TEXT(F648,"ддд ")</f>
        <v>Вт</v>
      </c>
      <c r="F648" s="11" t="n">
        <v>45209</v>
      </c>
      <c r="J648" s="10" t="e">
        <f aca="false">G648/I648</f>
        <v>#DIV/0!</v>
      </c>
    </row>
    <row r="649" customFormat="false" ht="15" hidden="false" customHeight="false" outlineLevel="0" collapsed="false">
      <c r="A649" s="4" t="s">
        <v>22</v>
      </c>
      <c r="B649" s="5" t="str">
        <f aca="false">TEXT(F649,"гггг ")</f>
        <v>2023</v>
      </c>
      <c r="C649" s="6" t="str">
        <f aca="false">TEXT(F649,"[$-ru-RU]ММММ;@")</f>
        <v>Октябрь</v>
      </c>
      <c r="D649" s="10" t="n">
        <f aca="false">WEEKNUM(F649,21)</f>
        <v>41</v>
      </c>
      <c r="E649" s="14" t="str">
        <f aca="false">TEXT(F649,"ддд ")</f>
        <v>Ср</v>
      </c>
      <c r="F649" s="11" t="n">
        <v>45210</v>
      </c>
      <c r="J649" s="10" t="e">
        <f aca="false">G649/I649</f>
        <v>#DIV/0!</v>
      </c>
    </row>
    <row r="650" customFormat="false" ht="15" hidden="false" customHeight="false" outlineLevel="0" collapsed="false">
      <c r="A650" s="4" t="s">
        <v>22</v>
      </c>
      <c r="B650" s="5" t="str">
        <f aca="false">TEXT(F650,"гггг ")</f>
        <v>2023</v>
      </c>
      <c r="C650" s="6" t="str">
        <f aca="false">TEXT(F650,"[$-ru-RU]ММММ;@")</f>
        <v>Октябрь</v>
      </c>
      <c r="D650" s="10" t="n">
        <f aca="false">WEEKNUM(F650,21)</f>
        <v>41</v>
      </c>
      <c r="E650" s="14" t="str">
        <f aca="false">TEXT(F650,"ддд ")</f>
        <v>Чт</v>
      </c>
      <c r="F650" s="11" t="n">
        <v>45211</v>
      </c>
      <c r="J650" s="10" t="e">
        <f aca="false">G650/I650</f>
        <v>#DIV/0!</v>
      </c>
    </row>
    <row r="651" customFormat="false" ht="15" hidden="false" customHeight="false" outlineLevel="0" collapsed="false">
      <c r="A651" s="4" t="s">
        <v>22</v>
      </c>
      <c r="B651" s="5" t="str">
        <f aca="false">TEXT(F651,"гггг ")</f>
        <v>2023</v>
      </c>
      <c r="C651" s="6" t="str">
        <f aca="false">TEXT(F651,"[$-ru-RU]ММММ;@")</f>
        <v>Октябрь</v>
      </c>
      <c r="D651" s="10" t="n">
        <f aca="false">WEEKNUM(F651,21)</f>
        <v>41</v>
      </c>
      <c r="E651" s="14" t="str">
        <f aca="false">TEXT(F651,"ддд ")</f>
        <v>Пт</v>
      </c>
      <c r="F651" s="11" t="n">
        <v>45212</v>
      </c>
      <c r="J651" s="10" t="e">
        <f aca="false">G651/I651</f>
        <v>#DIV/0!</v>
      </c>
    </row>
    <row r="652" customFormat="false" ht="15" hidden="false" customHeight="false" outlineLevel="0" collapsed="false">
      <c r="A652" s="4" t="s">
        <v>22</v>
      </c>
      <c r="B652" s="5" t="str">
        <f aca="false">TEXT(F652,"гггг ")</f>
        <v>2023</v>
      </c>
      <c r="C652" s="6" t="str">
        <f aca="false">TEXT(F652,"[$-ru-RU]ММММ;@")</f>
        <v>Октябрь</v>
      </c>
      <c r="D652" s="10" t="n">
        <f aca="false">WEEKNUM(F652,21)</f>
        <v>41</v>
      </c>
      <c r="E652" s="14" t="str">
        <f aca="false">TEXT(F652,"ддд ")</f>
        <v>Сб</v>
      </c>
      <c r="F652" s="11" t="n">
        <v>45213</v>
      </c>
      <c r="J652" s="10" t="e">
        <f aca="false">G652/I652</f>
        <v>#DIV/0!</v>
      </c>
    </row>
    <row r="653" customFormat="false" ht="15" hidden="false" customHeight="false" outlineLevel="0" collapsed="false">
      <c r="A653" s="4" t="s">
        <v>22</v>
      </c>
      <c r="B653" s="5" t="str">
        <f aca="false">TEXT(F653,"гггг ")</f>
        <v>2023</v>
      </c>
      <c r="C653" s="6" t="str">
        <f aca="false">TEXT(F653,"[$-ru-RU]ММММ;@")</f>
        <v>Октябрь</v>
      </c>
      <c r="D653" s="10" t="n">
        <f aca="false">WEEKNUM(F653,21)</f>
        <v>41</v>
      </c>
      <c r="E653" s="14" t="str">
        <f aca="false">TEXT(F653,"ддд ")</f>
        <v>Вс</v>
      </c>
      <c r="F653" s="11" t="n">
        <v>45214</v>
      </c>
      <c r="J653" s="10" t="e">
        <f aca="false">G653/I653</f>
        <v>#DIV/0!</v>
      </c>
    </row>
    <row r="654" customFormat="false" ht="15" hidden="false" customHeight="false" outlineLevel="0" collapsed="false">
      <c r="A654" s="4" t="s">
        <v>22</v>
      </c>
      <c r="B654" s="5" t="str">
        <f aca="false">TEXT(F654,"гггг ")</f>
        <v>2023</v>
      </c>
      <c r="C654" s="6" t="str">
        <f aca="false">TEXT(F654,"[$-ru-RU]ММММ;@")</f>
        <v>Октябрь</v>
      </c>
      <c r="D654" s="10" t="n">
        <f aca="false">WEEKNUM(F654,21)</f>
        <v>42</v>
      </c>
      <c r="E654" s="14" t="str">
        <f aca="false">TEXT(F654,"ддд ")</f>
        <v>Пн</v>
      </c>
      <c r="F654" s="11" t="n">
        <v>45215</v>
      </c>
      <c r="J654" s="10" t="e">
        <f aca="false">G654/I654</f>
        <v>#DIV/0!</v>
      </c>
    </row>
    <row r="655" customFormat="false" ht="15" hidden="false" customHeight="false" outlineLevel="0" collapsed="false">
      <c r="A655" s="4" t="s">
        <v>22</v>
      </c>
      <c r="B655" s="5" t="str">
        <f aca="false">TEXT(F655,"гггг ")</f>
        <v>2023</v>
      </c>
      <c r="C655" s="6" t="str">
        <f aca="false">TEXT(F655,"[$-ru-RU]ММММ;@")</f>
        <v>Октябрь</v>
      </c>
      <c r="D655" s="10" t="n">
        <f aca="false">WEEKNUM(F655,21)</f>
        <v>42</v>
      </c>
      <c r="E655" s="14" t="str">
        <f aca="false">TEXT(F655,"ддд ")</f>
        <v>Вт</v>
      </c>
      <c r="F655" s="11" t="n">
        <v>45216</v>
      </c>
      <c r="J655" s="10" t="e">
        <f aca="false">G655/I655</f>
        <v>#DIV/0!</v>
      </c>
    </row>
    <row r="656" customFormat="false" ht="15" hidden="false" customHeight="false" outlineLevel="0" collapsed="false">
      <c r="A656" s="4" t="s">
        <v>22</v>
      </c>
      <c r="B656" s="5" t="str">
        <f aca="false">TEXT(F656,"гггг ")</f>
        <v>2023</v>
      </c>
      <c r="C656" s="6" t="str">
        <f aca="false">TEXT(F656,"[$-ru-RU]ММММ;@")</f>
        <v>Октябрь</v>
      </c>
      <c r="D656" s="10" t="n">
        <f aca="false">WEEKNUM(F656,21)</f>
        <v>42</v>
      </c>
      <c r="E656" s="14" t="str">
        <f aca="false">TEXT(F656,"ддд ")</f>
        <v>Ср</v>
      </c>
      <c r="F656" s="11" t="n">
        <v>45217</v>
      </c>
      <c r="J656" s="10" t="e">
        <f aca="false">G656/I656</f>
        <v>#DIV/0!</v>
      </c>
    </row>
    <row r="657" customFormat="false" ht="15" hidden="false" customHeight="false" outlineLevel="0" collapsed="false">
      <c r="A657" s="4" t="s">
        <v>22</v>
      </c>
      <c r="B657" s="5" t="str">
        <f aca="false">TEXT(F657,"гггг ")</f>
        <v>2023</v>
      </c>
      <c r="C657" s="6" t="str">
        <f aca="false">TEXT(F657,"[$-ru-RU]ММММ;@")</f>
        <v>Октябрь</v>
      </c>
      <c r="D657" s="10" t="n">
        <f aca="false">WEEKNUM(F657,21)</f>
        <v>42</v>
      </c>
      <c r="E657" s="14" t="str">
        <f aca="false">TEXT(F657,"ддд ")</f>
        <v>Чт</v>
      </c>
      <c r="F657" s="11" t="n">
        <v>45218</v>
      </c>
      <c r="J657" s="10" t="e">
        <f aca="false">G657/I657</f>
        <v>#DIV/0!</v>
      </c>
    </row>
    <row r="658" customFormat="false" ht="15" hidden="false" customHeight="false" outlineLevel="0" collapsed="false">
      <c r="A658" s="4" t="s">
        <v>22</v>
      </c>
      <c r="B658" s="5" t="str">
        <f aca="false">TEXT(F658,"гггг ")</f>
        <v>2023</v>
      </c>
      <c r="C658" s="6" t="str">
        <f aca="false">TEXT(F658,"[$-ru-RU]ММММ;@")</f>
        <v>Октябрь</v>
      </c>
      <c r="D658" s="10" t="n">
        <f aca="false">WEEKNUM(F658,21)</f>
        <v>42</v>
      </c>
      <c r="E658" s="14" t="str">
        <f aca="false">TEXT(F658,"ддд ")</f>
        <v>Пт</v>
      </c>
      <c r="F658" s="11" t="n">
        <v>45219</v>
      </c>
      <c r="J658" s="10" t="e">
        <f aca="false">G658/I658</f>
        <v>#DIV/0!</v>
      </c>
    </row>
    <row r="659" customFormat="false" ht="15" hidden="false" customHeight="false" outlineLevel="0" collapsed="false">
      <c r="A659" s="4" t="s">
        <v>22</v>
      </c>
      <c r="B659" s="5" t="str">
        <f aca="false">TEXT(F659,"гггг ")</f>
        <v>2023</v>
      </c>
      <c r="C659" s="6" t="str">
        <f aca="false">TEXT(F659,"[$-ru-RU]ММММ;@")</f>
        <v>Октябрь</v>
      </c>
      <c r="D659" s="10" t="n">
        <f aca="false">WEEKNUM(F659,21)</f>
        <v>42</v>
      </c>
      <c r="E659" s="14" t="str">
        <f aca="false">TEXT(F659,"ддд ")</f>
        <v>Сб</v>
      </c>
      <c r="F659" s="11" t="n">
        <v>45220</v>
      </c>
      <c r="J659" s="10" t="e">
        <f aca="false">G659/I659</f>
        <v>#DIV/0!</v>
      </c>
    </row>
    <row r="660" customFormat="false" ht="15" hidden="false" customHeight="false" outlineLevel="0" collapsed="false">
      <c r="A660" s="4" t="s">
        <v>22</v>
      </c>
      <c r="B660" s="5" t="str">
        <f aca="false">TEXT(F660,"гггг ")</f>
        <v>2023</v>
      </c>
      <c r="C660" s="6" t="str">
        <f aca="false">TEXT(F660,"[$-ru-RU]ММММ;@")</f>
        <v>Октябрь</v>
      </c>
      <c r="D660" s="10" t="n">
        <f aca="false">WEEKNUM(F660,21)</f>
        <v>42</v>
      </c>
      <c r="E660" s="14" t="str">
        <f aca="false">TEXT(F660,"ддд ")</f>
        <v>Вс</v>
      </c>
      <c r="F660" s="11" t="n">
        <v>45221</v>
      </c>
      <c r="J660" s="10" t="e">
        <f aca="false">G660/I660</f>
        <v>#DIV/0!</v>
      </c>
    </row>
    <row r="661" customFormat="false" ht="15" hidden="false" customHeight="false" outlineLevel="0" collapsed="false">
      <c r="A661" s="4" t="s">
        <v>22</v>
      </c>
      <c r="B661" s="5" t="str">
        <f aca="false">TEXT(F661,"гггг ")</f>
        <v>2023</v>
      </c>
      <c r="C661" s="6" t="str">
        <f aca="false">TEXT(F661,"[$-ru-RU]ММММ;@")</f>
        <v>Октябрь</v>
      </c>
      <c r="D661" s="10" t="n">
        <f aca="false">WEEKNUM(F661,21)</f>
        <v>43</v>
      </c>
      <c r="E661" s="14" t="str">
        <f aca="false">TEXT(F661,"ддд ")</f>
        <v>Пн</v>
      </c>
      <c r="F661" s="11" t="n">
        <v>45222</v>
      </c>
      <c r="J661" s="10" t="e">
        <f aca="false">G661/I661</f>
        <v>#DIV/0!</v>
      </c>
    </row>
    <row r="662" customFormat="false" ht="15" hidden="false" customHeight="false" outlineLevel="0" collapsed="false">
      <c r="A662" s="4" t="s">
        <v>22</v>
      </c>
      <c r="B662" s="5" t="str">
        <f aca="false">TEXT(F662,"гггг ")</f>
        <v>2023</v>
      </c>
      <c r="C662" s="6" t="str">
        <f aca="false">TEXT(F662,"[$-ru-RU]ММММ;@")</f>
        <v>Октябрь</v>
      </c>
      <c r="D662" s="10" t="n">
        <f aca="false">WEEKNUM(F662,21)</f>
        <v>43</v>
      </c>
      <c r="E662" s="14" t="str">
        <f aca="false">TEXT(F662,"ддд ")</f>
        <v>Вт</v>
      </c>
      <c r="F662" s="11" t="n">
        <v>45223</v>
      </c>
      <c r="J662" s="10" t="e">
        <f aca="false">G662/I662</f>
        <v>#DIV/0!</v>
      </c>
    </row>
    <row r="663" customFormat="false" ht="15" hidden="false" customHeight="false" outlineLevel="0" collapsed="false">
      <c r="A663" s="4" t="s">
        <v>22</v>
      </c>
      <c r="B663" s="5" t="str">
        <f aca="false">TEXT(F663,"гггг ")</f>
        <v>2023</v>
      </c>
      <c r="C663" s="6" t="str">
        <f aca="false">TEXT(F663,"[$-ru-RU]ММММ;@")</f>
        <v>Октябрь</v>
      </c>
      <c r="D663" s="10" t="n">
        <f aca="false">WEEKNUM(F663,21)</f>
        <v>43</v>
      </c>
      <c r="E663" s="14" t="str">
        <f aca="false">TEXT(F663,"ддд ")</f>
        <v>Ср</v>
      </c>
      <c r="F663" s="11" t="n">
        <v>45224</v>
      </c>
      <c r="J663" s="10" t="e">
        <f aca="false">G663/I663</f>
        <v>#DIV/0!</v>
      </c>
    </row>
    <row r="664" customFormat="false" ht="15" hidden="false" customHeight="false" outlineLevel="0" collapsed="false">
      <c r="A664" s="4" t="s">
        <v>22</v>
      </c>
      <c r="B664" s="5" t="str">
        <f aca="false">TEXT(F664,"гггг ")</f>
        <v>2023</v>
      </c>
      <c r="C664" s="6" t="str">
        <f aca="false">TEXT(F664,"[$-ru-RU]ММММ;@")</f>
        <v>Октябрь</v>
      </c>
      <c r="D664" s="10" t="n">
        <f aca="false">WEEKNUM(F664,21)</f>
        <v>43</v>
      </c>
      <c r="E664" s="14" t="str">
        <f aca="false">TEXT(F664,"ддд ")</f>
        <v>Чт</v>
      </c>
      <c r="F664" s="11" t="n">
        <v>45225</v>
      </c>
      <c r="J664" s="10" t="e">
        <f aca="false">G664/I664</f>
        <v>#DIV/0!</v>
      </c>
    </row>
    <row r="665" customFormat="false" ht="15" hidden="false" customHeight="false" outlineLevel="0" collapsed="false">
      <c r="A665" s="4" t="s">
        <v>22</v>
      </c>
      <c r="B665" s="5" t="str">
        <f aca="false">TEXT(F665,"гггг ")</f>
        <v>2023</v>
      </c>
      <c r="C665" s="6" t="str">
        <f aca="false">TEXT(F665,"[$-ru-RU]ММММ;@")</f>
        <v>Октябрь</v>
      </c>
      <c r="D665" s="10" t="n">
        <f aca="false">WEEKNUM(F665,21)</f>
        <v>43</v>
      </c>
      <c r="E665" s="14" t="str">
        <f aca="false">TEXT(F665,"ддд ")</f>
        <v>Пт</v>
      </c>
      <c r="F665" s="11" t="n">
        <v>45226</v>
      </c>
      <c r="J665" s="10" t="e">
        <f aca="false">G665/I665</f>
        <v>#DIV/0!</v>
      </c>
    </row>
    <row r="666" customFormat="false" ht="15" hidden="false" customHeight="false" outlineLevel="0" collapsed="false">
      <c r="A666" s="4" t="s">
        <v>22</v>
      </c>
      <c r="B666" s="5" t="str">
        <f aca="false">TEXT(F666,"гггг ")</f>
        <v>2023</v>
      </c>
      <c r="C666" s="6" t="str">
        <f aca="false">TEXT(F666,"[$-ru-RU]ММММ;@")</f>
        <v>Октябрь</v>
      </c>
      <c r="D666" s="10" t="n">
        <f aca="false">WEEKNUM(F666,21)</f>
        <v>43</v>
      </c>
      <c r="E666" s="14" t="str">
        <f aca="false">TEXT(F666,"ддд ")</f>
        <v>Сб</v>
      </c>
      <c r="F666" s="11" t="n">
        <v>45227</v>
      </c>
      <c r="J666" s="10" t="e">
        <f aca="false">G666/I666</f>
        <v>#DIV/0!</v>
      </c>
    </row>
    <row r="667" customFormat="false" ht="15" hidden="false" customHeight="false" outlineLevel="0" collapsed="false">
      <c r="A667" s="4" t="s">
        <v>22</v>
      </c>
      <c r="B667" s="5" t="str">
        <f aca="false">TEXT(F667,"гггг ")</f>
        <v>2023</v>
      </c>
      <c r="C667" s="6" t="str">
        <f aca="false">TEXT(F667,"[$-ru-RU]ММММ;@")</f>
        <v>Октябрь</v>
      </c>
      <c r="D667" s="10" t="n">
        <f aca="false">WEEKNUM(F667,21)</f>
        <v>43</v>
      </c>
      <c r="E667" s="14" t="str">
        <f aca="false">TEXT(F667,"ддд ")</f>
        <v>Вс</v>
      </c>
      <c r="F667" s="11" t="n">
        <v>45228</v>
      </c>
      <c r="J667" s="10" t="e">
        <f aca="false">G667/I667</f>
        <v>#DIV/0!</v>
      </c>
    </row>
    <row r="668" customFormat="false" ht="15" hidden="false" customHeight="false" outlineLevel="0" collapsed="false">
      <c r="A668" s="4" t="s">
        <v>22</v>
      </c>
      <c r="B668" s="5" t="str">
        <f aca="false">TEXT(F668,"гггг ")</f>
        <v>2023</v>
      </c>
      <c r="C668" s="6" t="str">
        <f aca="false">TEXT(F668,"[$-ru-RU]ММММ;@")</f>
        <v>Октябрь</v>
      </c>
      <c r="D668" s="10" t="n">
        <f aca="false">WEEKNUM(F668,21)</f>
        <v>44</v>
      </c>
      <c r="E668" s="14" t="str">
        <f aca="false">TEXT(F668,"ддд ")</f>
        <v>Пн</v>
      </c>
      <c r="F668" s="11" t="n">
        <v>45229</v>
      </c>
      <c r="J668" s="10" t="e">
        <f aca="false">G668/I668</f>
        <v>#DIV/0!</v>
      </c>
    </row>
    <row r="669" customFormat="false" ht="15" hidden="false" customHeight="false" outlineLevel="0" collapsed="false">
      <c r="A669" s="4" t="s">
        <v>22</v>
      </c>
      <c r="B669" s="5" t="str">
        <f aca="false">TEXT(F669,"гггг ")</f>
        <v>2023</v>
      </c>
      <c r="C669" s="6" t="str">
        <f aca="false">TEXT(F669,"[$-ru-RU]ММММ;@")</f>
        <v>Октябрь</v>
      </c>
      <c r="D669" s="10" t="n">
        <f aca="false">WEEKNUM(F669,21)</f>
        <v>44</v>
      </c>
      <c r="E669" s="14" t="str">
        <f aca="false">TEXT(F669,"ддд ")</f>
        <v>Вт</v>
      </c>
      <c r="F669" s="11" t="n">
        <v>45230</v>
      </c>
      <c r="J669" s="10" t="e">
        <f aca="false">G669/I669</f>
        <v>#DIV/0!</v>
      </c>
    </row>
    <row r="670" customFormat="false" ht="15" hidden="false" customHeight="false" outlineLevel="0" collapsed="false">
      <c r="A670" s="4" t="s">
        <v>22</v>
      </c>
      <c r="B670" s="5" t="str">
        <f aca="false">TEXT(F670,"гггг ")</f>
        <v>2023</v>
      </c>
      <c r="C670" s="6" t="str">
        <f aca="false">TEXT(F670,"[$-ru-RU]ММММ;@")</f>
        <v>Ноябрь</v>
      </c>
      <c r="D670" s="10" t="n">
        <f aca="false">WEEKNUM(F670,21)</f>
        <v>44</v>
      </c>
      <c r="E670" s="14" t="str">
        <f aca="false">TEXT(F670,"ддд ")</f>
        <v>Ср</v>
      </c>
      <c r="F670" s="11" t="n">
        <v>45231</v>
      </c>
      <c r="J670" s="10" t="e">
        <f aca="false">G670/I670</f>
        <v>#DIV/0!</v>
      </c>
    </row>
    <row r="671" customFormat="false" ht="15" hidden="false" customHeight="false" outlineLevel="0" collapsed="false">
      <c r="A671" s="4" t="s">
        <v>22</v>
      </c>
      <c r="B671" s="5" t="str">
        <f aca="false">TEXT(F671,"гггг ")</f>
        <v>2023</v>
      </c>
      <c r="C671" s="6" t="str">
        <f aca="false">TEXT(F671,"[$-ru-RU]ММММ;@")</f>
        <v>Ноябрь</v>
      </c>
      <c r="D671" s="10" t="n">
        <f aca="false">WEEKNUM(F671,21)</f>
        <v>44</v>
      </c>
      <c r="E671" s="14" t="str">
        <f aca="false">TEXT(F671,"ддд ")</f>
        <v>Чт</v>
      </c>
      <c r="F671" s="11" t="n">
        <v>45232</v>
      </c>
      <c r="J671" s="10" t="e">
        <f aca="false">G671/I671</f>
        <v>#DIV/0!</v>
      </c>
    </row>
    <row r="672" customFormat="false" ht="15" hidden="false" customHeight="false" outlineLevel="0" collapsed="false">
      <c r="A672" s="4" t="s">
        <v>22</v>
      </c>
      <c r="B672" s="5" t="str">
        <f aca="false">TEXT(F672,"гггг ")</f>
        <v>2023</v>
      </c>
      <c r="C672" s="6" t="str">
        <f aca="false">TEXT(F672,"[$-ru-RU]ММММ;@")</f>
        <v>Ноябрь</v>
      </c>
      <c r="D672" s="10" t="n">
        <f aca="false">WEEKNUM(F672,21)</f>
        <v>44</v>
      </c>
      <c r="E672" s="14" t="str">
        <f aca="false">TEXT(F672,"ддд ")</f>
        <v>Пт</v>
      </c>
      <c r="F672" s="11" t="n">
        <v>45233</v>
      </c>
      <c r="J672" s="10" t="e">
        <f aca="false">G672/I672</f>
        <v>#DIV/0!</v>
      </c>
    </row>
    <row r="673" customFormat="false" ht="15" hidden="false" customHeight="false" outlineLevel="0" collapsed="false">
      <c r="A673" s="4" t="s">
        <v>22</v>
      </c>
      <c r="B673" s="5" t="str">
        <f aca="false">TEXT(F673,"гггг ")</f>
        <v>2023</v>
      </c>
      <c r="C673" s="6" t="str">
        <f aca="false">TEXT(F673,"[$-ru-RU]ММММ;@")</f>
        <v>Ноябрь</v>
      </c>
      <c r="D673" s="10" t="n">
        <f aca="false">WEEKNUM(F673,21)</f>
        <v>44</v>
      </c>
      <c r="E673" s="14" t="str">
        <f aca="false">TEXT(F673,"ддд ")</f>
        <v>Сб</v>
      </c>
      <c r="F673" s="11" t="n">
        <v>45234</v>
      </c>
      <c r="J673" s="10" t="e">
        <f aca="false">G673/I673</f>
        <v>#DIV/0!</v>
      </c>
    </row>
    <row r="674" customFormat="false" ht="15" hidden="false" customHeight="false" outlineLevel="0" collapsed="false">
      <c r="A674" s="4" t="s">
        <v>22</v>
      </c>
      <c r="B674" s="5" t="str">
        <f aca="false">TEXT(F674,"гггг ")</f>
        <v>2023</v>
      </c>
      <c r="C674" s="6" t="str">
        <f aca="false">TEXT(F674,"[$-ru-RU]ММММ;@")</f>
        <v>Ноябрь</v>
      </c>
      <c r="D674" s="10" t="n">
        <f aca="false">WEEKNUM(F674,21)</f>
        <v>44</v>
      </c>
      <c r="E674" s="14" t="str">
        <f aca="false">TEXT(F674,"ддд ")</f>
        <v>Вс</v>
      </c>
      <c r="F674" s="11" t="n">
        <v>45235</v>
      </c>
      <c r="J674" s="10" t="e">
        <f aca="false">G674/I674</f>
        <v>#DIV/0!</v>
      </c>
    </row>
    <row r="675" customFormat="false" ht="15" hidden="false" customHeight="false" outlineLevel="0" collapsed="false">
      <c r="A675" s="4" t="s">
        <v>22</v>
      </c>
      <c r="B675" s="5" t="str">
        <f aca="false">TEXT(F675,"гггг ")</f>
        <v>2023</v>
      </c>
      <c r="C675" s="6" t="str">
        <f aca="false">TEXT(F675,"[$-ru-RU]ММММ;@")</f>
        <v>Ноябрь</v>
      </c>
      <c r="D675" s="10" t="n">
        <f aca="false">WEEKNUM(F675,21)</f>
        <v>45</v>
      </c>
      <c r="E675" s="14" t="str">
        <f aca="false">TEXT(F675,"ддд ")</f>
        <v>Пн</v>
      </c>
      <c r="F675" s="11" t="n">
        <v>45236</v>
      </c>
      <c r="J675" s="10" t="e">
        <f aca="false">G675/I675</f>
        <v>#DIV/0!</v>
      </c>
    </row>
    <row r="676" customFormat="false" ht="15" hidden="false" customHeight="false" outlineLevel="0" collapsed="false">
      <c r="A676" s="4" t="s">
        <v>22</v>
      </c>
      <c r="B676" s="5" t="str">
        <f aca="false">TEXT(F676,"гггг ")</f>
        <v>2023</v>
      </c>
      <c r="C676" s="6" t="str">
        <f aca="false">TEXT(F676,"[$-ru-RU]ММММ;@")</f>
        <v>Ноябрь</v>
      </c>
      <c r="D676" s="10" t="n">
        <f aca="false">WEEKNUM(F676,21)</f>
        <v>45</v>
      </c>
      <c r="E676" s="14" t="str">
        <f aca="false">TEXT(F676,"ддд ")</f>
        <v>Вт</v>
      </c>
      <c r="F676" s="11" t="n">
        <v>45237</v>
      </c>
      <c r="J676" s="10" t="e">
        <f aca="false">G676/I676</f>
        <v>#DIV/0!</v>
      </c>
    </row>
    <row r="677" customFormat="false" ht="15" hidden="false" customHeight="false" outlineLevel="0" collapsed="false">
      <c r="A677" s="4" t="s">
        <v>22</v>
      </c>
      <c r="B677" s="5" t="str">
        <f aca="false">TEXT(F677,"гггг ")</f>
        <v>2023</v>
      </c>
      <c r="C677" s="6" t="str">
        <f aca="false">TEXT(F677,"[$-ru-RU]ММММ;@")</f>
        <v>Ноябрь</v>
      </c>
      <c r="D677" s="10" t="n">
        <f aca="false">WEEKNUM(F677,21)</f>
        <v>45</v>
      </c>
      <c r="E677" s="14" t="str">
        <f aca="false">TEXT(F677,"ддд ")</f>
        <v>Ср</v>
      </c>
      <c r="F677" s="11" t="n">
        <v>45238</v>
      </c>
      <c r="J677" s="10" t="e">
        <f aca="false">G677/I677</f>
        <v>#DIV/0!</v>
      </c>
    </row>
    <row r="678" customFormat="false" ht="15" hidden="false" customHeight="false" outlineLevel="0" collapsed="false">
      <c r="A678" s="4" t="s">
        <v>22</v>
      </c>
      <c r="B678" s="5" t="str">
        <f aca="false">TEXT(F678,"гггг ")</f>
        <v>2023</v>
      </c>
      <c r="C678" s="6" t="str">
        <f aca="false">TEXT(F678,"[$-ru-RU]ММММ;@")</f>
        <v>Ноябрь</v>
      </c>
      <c r="D678" s="10" t="n">
        <f aca="false">WEEKNUM(F678,21)</f>
        <v>45</v>
      </c>
      <c r="E678" s="14" t="str">
        <f aca="false">TEXT(F678,"ддд ")</f>
        <v>Чт</v>
      </c>
      <c r="F678" s="11" t="n">
        <v>45239</v>
      </c>
      <c r="J678" s="10" t="e">
        <f aca="false">G678/I678</f>
        <v>#DIV/0!</v>
      </c>
    </row>
    <row r="679" customFormat="false" ht="15" hidden="false" customHeight="false" outlineLevel="0" collapsed="false">
      <c r="A679" s="4" t="s">
        <v>22</v>
      </c>
      <c r="B679" s="5" t="str">
        <f aca="false">TEXT(F679,"гггг ")</f>
        <v>2023</v>
      </c>
      <c r="C679" s="6" t="str">
        <f aca="false">TEXT(F679,"[$-ru-RU]ММММ;@")</f>
        <v>Ноябрь</v>
      </c>
      <c r="D679" s="10" t="n">
        <f aca="false">WEEKNUM(F679,21)</f>
        <v>45</v>
      </c>
      <c r="E679" s="14" t="str">
        <f aca="false">TEXT(F679,"ддд ")</f>
        <v>Пт</v>
      </c>
      <c r="F679" s="11" t="n">
        <v>45240</v>
      </c>
      <c r="J679" s="10" t="e">
        <f aca="false">G679/I679</f>
        <v>#DIV/0!</v>
      </c>
    </row>
    <row r="680" customFormat="false" ht="15" hidden="false" customHeight="false" outlineLevel="0" collapsed="false">
      <c r="A680" s="4" t="s">
        <v>22</v>
      </c>
      <c r="B680" s="5" t="str">
        <f aca="false">TEXT(F680,"гггг ")</f>
        <v>2023</v>
      </c>
      <c r="C680" s="6" t="str">
        <f aca="false">TEXT(F680,"[$-ru-RU]ММММ;@")</f>
        <v>Ноябрь</v>
      </c>
      <c r="D680" s="10" t="n">
        <f aca="false">WEEKNUM(F680,21)</f>
        <v>45</v>
      </c>
      <c r="E680" s="14" t="str">
        <f aca="false">TEXT(F680,"ддд ")</f>
        <v>Сб</v>
      </c>
      <c r="F680" s="11" t="n">
        <v>45241</v>
      </c>
      <c r="J680" s="10" t="e">
        <f aca="false">G680/I680</f>
        <v>#DIV/0!</v>
      </c>
    </row>
    <row r="681" customFormat="false" ht="15" hidden="false" customHeight="false" outlineLevel="0" collapsed="false">
      <c r="A681" s="4" t="s">
        <v>22</v>
      </c>
      <c r="B681" s="5" t="str">
        <f aca="false">TEXT(F681,"гггг ")</f>
        <v>2023</v>
      </c>
      <c r="C681" s="6" t="str">
        <f aca="false">TEXT(F681,"[$-ru-RU]ММММ;@")</f>
        <v>Ноябрь</v>
      </c>
      <c r="D681" s="10" t="n">
        <f aca="false">WEEKNUM(F681,21)</f>
        <v>45</v>
      </c>
      <c r="E681" s="14" t="str">
        <f aca="false">TEXT(F681,"ддд ")</f>
        <v>Вс</v>
      </c>
      <c r="F681" s="11" t="n">
        <v>45242</v>
      </c>
      <c r="J681" s="10" t="e">
        <f aca="false">G681/I681</f>
        <v>#DIV/0!</v>
      </c>
    </row>
    <row r="682" customFormat="false" ht="15" hidden="false" customHeight="false" outlineLevel="0" collapsed="false">
      <c r="A682" s="4" t="s">
        <v>22</v>
      </c>
      <c r="B682" s="5" t="str">
        <f aca="false">TEXT(F682,"гггг ")</f>
        <v>2023</v>
      </c>
      <c r="C682" s="6" t="str">
        <f aca="false">TEXT(F682,"[$-ru-RU]ММММ;@")</f>
        <v>Ноябрь</v>
      </c>
      <c r="D682" s="10" t="n">
        <f aca="false">WEEKNUM(F682,21)</f>
        <v>46</v>
      </c>
      <c r="E682" s="14" t="str">
        <f aca="false">TEXT(F682,"ддд ")</f>
        <v>Пн</v>
      </c>
      <c r="F682" s="11" t="n">
        <v>45243</v>
      </c>
      <c r="J682" s="10" t="e">
        <f aca="false">G682/I682</f>
        <v>#DIV/0!</v>
      </c>
    </row>
    <row r="683" customFormat="false" ht="15" hidden="false" customHeight="false" outlineLevel="0" collapsed="false">
      <c r="A683" s="4" t="s">
        <v>22</v>
      </c>
      <c r="B683" s="5" t="str">
        <f aca="false">TEXT(F683,"гггг ")</f>
        <v>2023</v>
      </c>
      <c r="C683" s="6" t="str">
        <f aca="false">TEXT(F683,"[$-ru-RU]ММММ;@")</f>
        <v>Ноябрь</v>
      </c>
      <c r="D683" s="10" t="n">
        <f aca="false">WEEKNUM(F683,21)</f>
        <v>46</v>
      </c>
      <c r="E683" s="14" t="str">
        <f aca="false">TEXT(F683,"ддд ")</f>
        <v>Вт</v>
      </c>
      <c r="F683" s="11" t="n">
        <v>45244</v>
      </c>
      <c r="J683" s="10" t="e">
        <f aca="false">G683/I683</f>
        <v>#DIV/0!</v>
      </c>
    </row>
    <row r="684" customFormat="false" ht="15" hidden="false" customHeight="false" outlineLevel="0" collapsed="false">
      <c r="A684" s="4" t="s">
        <v>22</v>
      </c>
      <c r="B684" s="5" t="str">
        <f aca="false">TEXT(F684,"гггг ")</f>
        <v>2023</v>
      </c>
      <c r="C684" s="6" t="str">
        <f aca="false">TEXT(F684,"[$-ru-RU]ММММ;@")</f>
        <v>Ноябрь</v>
      </c>
      <c r="D684" s="10" t="n">
        <f aca="false">WEEKNUM(F684,21)</f>
        <v>46</v>
      </c>
      <c r="E684" s="14" t="str">
        <f aca="false">TEXT(F684,"ддд ")</f>
        <v>Ср</v>
      </c>
      <c r="F684" s="11" t="n">
        <v>45245</v>
      </c>
      <c r="J684" s="10" t="e">
        <f aca="false">G684/I684</f>
        <v>#DIV/0!</v>
      </c>
    </row>
    <row r="685" customFormat="false" ht="15" hidden="false" customHeight="false" outlineLevel="0" collapsed="false">
      <c r="A685" s="4" t="s">
        <v>22</v>
      </c>
      <c r="B685" s="5" t="str">
        <f aca="false">TEXT(F685,"гггг ")</f>
        <v>2023</v>
      </c>
      <c r="C685" s="6" t="str">
        <f aca="false">TEXT(F685,"[$-ru-RU]ММММ;@")</f>
        <v>Ноябрь</v>
      </c>
      <c r="D685" s="10" t="n">
        <f aca="false">WEEKNUM(F685,21)</f>
        <v>46</v>
      </c>
      <c r="E685" s="14" t="str">
        <f aca="false">TEXT(F685,"ддд ")</f>
        <v>Чт</v>
      </c>
      <c r="F685" s="11" t="n">
        <v>45246</v>
      </c>
      <c r="J685" s="10" t="e">
        <f aca="false">G685/I685</f>
        <v>#DIV/0!</v>
      </c>
    </row>
    <row r="686" customFormat="false" ht="15" hidden="false" customHeight="false" outlineLevel="0" collapsed="false">
      <c r="A686" s="4" t="s">
        <v>22</v>
      </c>
      <c r="B686" s="5" t="str">
        <f aca="false">TEXT(F686,"гггг ")</f>
        <v>2023</v>
      </c>
      <c r="C686" s="6" t="str">
        <f aca="false">TEXT(F686,"[$-ru-RU]ММММ;@")</f>
        <v>Ноябрь</v>
      </c>
      <c r="D686" s="10" t="n">
        <f aca="false">WEEKNUM(F686,21)</f>
        <v>46</v>
      </c>
      <c r="E686" s="14" t="str">
        <f aca="false">TEXT(F686,"ддд ")</f>
        <v>Пт</v>
      </c>
      <c r="F686" s="11" t="n">
        <v>45247</v>
      </c>
      <c r="J686" s="10" t="e">
        <f aca="false">G686/I686</f>
        <v>#DIV/0!</v>
      </c>
    </row>
    <row r="687" customFormat="false" ht="15" hidden="false" customHeight="false" outlineLevel="0" collapsed="false">
      <c r="A687" s="4" t="s">
        <v>22</v>
      </c>
      <c r="B687" s="5" t="str">
        <f aca="false">TEXT(F687,"гггг ")</f>
        <v>2023</v>
      </c>
      <c r="C687" s="6" t="str">
        <f aca="false">TEXT(F687,"[$-ru-RU]ММММ;@")</f>
        <v>Ноябрь</v>
      </c>
      <c r="D687" s="10" t="n">
        <f aca="false">WEEKNUM(F687,21)</f>
        <v>46</v>
      </c>
      <c r="E687" s="14" t="str">
        <f aca="false">TEXT(F687,"ддд ")</f>
        <v>Сб</v>
      </c>
      <c r="F687" s="11" t="n">
        <v>45248</v>
      </c>
      <c r="J687" s="10" t="e">
        <f aca="false">G687/I687</f>
        <v>#DIV/0!</v>
      </c>
    </row>
    <row r="688" customFormat="false" ht="15" hidden="false" customHeight="false" outlineLevel="0" collapsed="false">
      <c r="A688" s="4" t="s">
        <v>22</v>
      </c>
      <c r="B688" s="5" t="str">
        <f aca="false">TEXT(F688,"гггг ")</f>
        <v>2023</v>
      </c>
      <c r="C688" s="6" t="str">
        <f aca="false">TEXT(F688,"[$-ru-RU]ММММ;@")</f>
        <v>Ноябрь</v>
      </c>
      <c r="D688" s="10" t="n">
        <f aca="false">WEEKNUM(F688,21)</f>
        <v>46</v>
      </c>
      <c r="E688" s="14" t="str">
        <f aca="false">TEXT(F688,"ддд ")</f>
        <v>Вс</v>
      </c>
      <c r="F688" s="11" t="n">
        <v>45249</v>
      </c>
      <c r="J688" s="10" t="e">
        <f aca="false">G688/I688</f>
        <v>#DIV/0!</v>
      </c>
    </row>
    <row r="689" customFormat="false" ht="15" hidden="false" customHeight="false" outlineLevel="0" collapsed="false">
      <c r="A689" s="4" t="s">
        <v>22</v>
      </c>
      <c r="B689" s="5" t="str">
        <f aca="false">TEXT(F689,"гггг ")</f>
        <v>2023</v>
      </c>
      <c r="C689" s="6" t="str">
        <f aca="false">TEXT(F689,"[$-ru-RU]ММММ;@")</f>
        <v>Ноябрь</v>
      </c>
      <c r="D689" s="10" t="n">
        <f aca="false">WEEKNUM(F689,21)</f>
        <v>47</v>
      </c>
      <c r="E689" s="14" t="str">
        <f aca="false">TEXT(F689,"ддд ")</f>
        <v>Пн</v>
      </c>
      <c r="F689" s="11" t="n">
        <v>45250</v>
      </c>
      <c r="J689" s="10" t="e">
        <f aca="false">G689/I689</f>
        <v>#DIV/0!</v>
      </c>
    </row>
    <row r="690" customFormat="false" ht="15" hidden="false" customHeight="false" outlineLevel="0" collapsed="false">
      <c r="A690" s="4" t="s">
        <v>22</v>
      </c>
      <c r="B690" s="5" t="str">
        <f aca="false">TEXT(F690,"гггг ")</f>
        <v>2023</v>
      </c>
      <c r="C690" s="6" t="str">
        <f aca="false">TEXT(F690,"[$-ru-RU]ММММ;@")</f>
        <v>Ноябрь</v>
      </c>
      <c r="D690" s="10" t="n">
        <f aca="false">WEEKNUM(F690,21)</f>
        <v>47</v>
      </c>
      <c r="E690" s="14" t="str">
        <f aca="false">TEXT(F690,"ддд ")</f>
        <v>Вт</v>
      </c>
      <c r="F690" s="11" t="n">
        <v>45251</v>
      </c>
      <c r="J690" s="10" t="e">
        <f aca="false">G690/I690</f>
        <v>#DIV/0!</v>
      </c>
    </row>
    <row r="691" customFormat="false" ht="15" hidden="false" customHeight="false" outlineLevel="0" collapsed="false">
      <c r="A691" s="4" t="s">
        <v>22</v>
      </c>
      <c r="B691" s="5" t="str">
        <f aca="false">TEXT(F691,"гггг ")</f>
        <v>2023</v>
      </c>
      <c r="C691" s="6" t="str">
        <f aca="false">TEXT(F691,"[$-ru-RU]ММММ;@")</f>
        <v>Ноябрь</v>
      </c>
      <c r="D691" s="10" t="n">
        <f aca="false">WEEKNUM(F691,21)</f>
        <v>47</v>
      </c>
      <c r="E691" s="14" t="str">
        <f aca="false">TEXT(F691,"ддд ")</f>
        <v>Ср</v>
      </c>
      <c r="F691" s="11" t="n">
        <v>45252</v>
      </c>
      <c r="J691" s="10" t="e">
        <f aca="false">G691/I691</f>
        <v>#DIV/0!</v>
      </c>
    </row>
    <row r="692" customFormat="false" ht="15" hidden="false" customHeight="false" outlineLevel="0" collapsed="false">
      <c r="A692" s="4" t="s">
        <v>22</v>
      </c>
      <c r="B692" s="5" t="str">
        <f aca="false">TEXT(F692,"гггг ")</f>
        <v>2023</v>
      </c>
      <c r="C692" s="6" t="str">
        <f aca="false">TEXT(F692,"[$-ru-RU]ММММ;@")</f>
        <v>Ноябрь</v>
      </c>
      <c r="D692" s="10" t="n">
        <f aca="false">WEEKNUM(F692,21)</f>
        <v>47</v>
      </c>
      <c r="E692" s="14" t="str">
        <f aca="false">TEXT(F692,"ддд ")</f>
        <v>Чт</v>
      </c>
      <c r="F692" s="11" t="n">
        <v>45253</v>
      </c>
      <c r="J692" s="10" t="e">
        <f aca="false">G692/I692</f>
        <v>#DIV/0!</v>
      </c>
    </row>
    <row r="693" customFormat="false" ht="15" hidden="false" customHeight="false" outlineLevel="0" collapsed="false">
      <c r="A693" s="4" t="s">
        <v>22</v>
      </c>
      <c r="B693" s="5" t="str">
        <f aca="false">TEXT(F693,"гггг ")</f>
        <v>2023</v>
      </c>
      <c r="C693" s="6" t="str">
        <f aca="false">TEXT(F693,"[$-ru-RU]ММММ;@")</f>
        <v>Ноябрь</v>
      </c>
      <c r="D693" s="10" t="n">
        <f aca="false">WEEKNUM(F693,21)</f>
        <v>47</v>
      </c>
      <c r="E693" s="14" t="str">
        <f aca="false">TEXT(F693,"ддд ")</f>
        <v>Пт</v>
      </c>
      <c r="F693" s="11" t="n">
        <v>45254</v>
      </c>
      <c r="J693" s="10" t="e">
        <f aca="false">G693/I693</f>
        <v>#DIV/0!</v>
      </c>
    </row>
    <row r="694" customFormat="false" ht="15" hidden="false" customHeight="false" outlineLevel="0" collapsed="false">
      <c r="A694" s="4" t="s">
        <v>22</v>
      </c>
      <c r="B694" s="5" t="str">
        <f aca="false">TEXT(F694,"гггг ")</f>
        <v>2023</v>
      </c>
      <c r="C694" s="6" t="str">
        <f aca="false">TEXT(F694,"[$-ru-RU]ММММ;@")</f>
        <v>Ноябрь</v>
      </c>
      <c r="D694" s="10" t="n">
        <f aca="false">WEEKNUM(F694,21)</f>
        <v>47</v>
      </c>
      <c r="E694" s="14" t="str">
        <f aca="false">TEXT(F694,"ддд ")</f>
        <v>Сб</v>
      </c>
      <c r="F694" s="11" t="n">
        <v>45255</v>
      </c>
      <c r="J694" s="10" t="e">
        <f aca="false">G694/I694</f>
        <v>#DIV/0!</v>
      </c>
    </row>
    <row r="695" customFormat="false" ht="15" hidden="false" customHeight="false" outlineLevel="0" collapsed="false">
      <c r="A695" s="4" t="s">
        <v>22</v>
      </c>
      <c r="B695" s="5" t="str">
        <f aca="false">TEXT(F695,"гггг ")</f>
        <v>2023</v>
      </c>
      <c r="C695" s="6" t="str">
        <f aca="false">TEXT(F695,"[$-ru-RU]ММММ;@")</f>
        <v>Ноябрь</v>
      </c>
      <c r="D695" s="10" t="n">
        <f aca="false">WEEKNUM(F695,21)</f>
        <v>47</v>
      </c>
      <c r="E695" s="14" t="str">
        <f aca="false">TEXT(F695,"ддд ")</f>
        <v>Вс</v>
      </c>
      <c r="F695" s="11" t="n">
        <v>45256</v>
      </c>
      <c r="J695" s="10" t="e">
        <f aca="false">G695/I695</f>
        <v>#DIV/0!</v>
      </c>
    </row>
    <row r="696" customFormat="false" ht="15" hidden="false" customHeight="false" outlineLevel="0" collapsed="false">
      <c r="A696" s="4" t="s">
        <v>22</v>
      </c>
      <c r="B696" s="5" t="str">
        <f aca="false">TEXT(F696,"гггг ")</f>
        <v>2023</v>
      </c>
      <c r="C696" s="6" t="str">
        <f aca="false">TEXT(F696,"[$-ru-RU]ММММ;@")</f>
        <v>Ноябрь</v>
      </c>
      <c r="D696" s="10" t="n">
        <f aca="false">WEEKNUM(F696,21)</f>
        <v>48</v>
      </c>
      <c r="E696" s="14" t="str">
        <f aca="false">TEXT(F696,"ддд ")</f>
        <v>Пн</v>
      </c>
      <c r="F696" s="11" t="n">
        <v>45257</v>
      </c>
      <c r="J696" s="10" t="e">
        <f aca="false">G696/I696</f>
        <v>#DIV/0!</v>
      </c>
    </row>
    <row r="697" customFormat="false" ht="15" hidden="false" customHeight="false" outlineLevel="0" collapsed="false">
      <c r="A697" s="4" t="s">
        <v>22</v>
      </c>
      <c r="B697" s="5" t="str">
        <f aca="false">TEXT(F697,"гггг ")</f>
        <v>2023</v>
      </c>
      <c r="C697" s="6" t="str">
        <f aca="false">TEXT(F697,"[$-ru-RU]ММММ;@")</f>
        <v>Ноябрь</v>
      </c>
      <c r="D697" s="10" t="n">
        <f aca="false">WEEKNUM(F697,21)</f>
        <v>48</v>
      </c>
      <c r="E697" s="14" t="str">
        <f aca="false">TEXT(F697,"ддд ")</f>
        <v>Вт</v>
      </c>
      <c r="F697" s="11" t="n">
        <v>45258</v>
      </c>
      <c r="J697" s="10" t="e">
        <f aca="false">G697/I697</f>
        <v>#DIV/0!</v>
      </c>
    </row>
    <row r="698" customFormat="false" ht="15" hidden="false" customHeight="false" outlineLevel="0" collapsed="false">
      <c r="A698" s="4" t="s">
        <v>22</v>
      </c>
      <c r="B698" s="5" t="str">
        <f aca="false">TEXT(F698,"гггг ")</f>
        <v>2023</v>
      </c>
      <c r="C698" s="6" t="str">
        <f aca="false">TEXT(F698,"[$-ru-RU]ММММ;@")</f>
        <v>Ноябрь</v>
      </c>
      <c r="D698" s="10" t="n">
        <f aca="false">WEEKNUM(F698,21)</f>
        <v>48</v>
      </c>
      <c r="E698" s="14" t="str">
        <f aca="false">TEXT(F698,"ддд ")</f>
        <v>Ср</v>
      </c>
      <c r="F698" s="11" t="n">
        <v>45259</v>
      </c>
      <c r="J698" s="10" t="e">
        <f aca="false">G698/I698</f>
        <v>#DIV/0!</v>
      </c>
    </row>
    <row r="699" customFormat="false" ht="15" hidden="false" customHeight="false" outlineLevel="0" collapsed="false">
      <c r="A699" s="4" t="s">
        <v>22</v>
      </c>
      <c r="B699" s="5" t="str">
        <f aca="false">TEXT(F699,"гггг ")</f>
        <v>2023</v>
      </c>
      <c r="C699" s="6" t="str">
        <f aca="false">TEXT(F699,"[$-ru-RU]ММММ;@")</f>
        <v>Ноябрь</v>
      </c>
      <c r="D699" s="10" t="n">
        <f aca="false">WEEKNUM(F699,21)</f>
        <v>48</v>
      </c>
      <c r="E699" s="14" t="str">
        <f aca="false">TEXT(F699,"ддд ")</f>
        <v>Чт</v>
      </c>
      <c r="F699" s="11" t="n">
        <v>45260</v>
      </c>
      <c r="J699" s="10" t="e">
        <f aca="false">G699/I699</f>
        <v>#DIV/0!</v>
      </c>
    </row>
    <row r="700" customFormat="false" ht="15" hidden="false" customHeight="false" outlineLevel="0" collapsed="false">
      <c r="A700" s="4" t="s">
        <v>22</v>
      </c>
      <c r="B700" s="5" t="str">
        <f aca="false">TEXT(F700,"гггг ")</f>
        <v>2023</v>
      </c>
      <c r="C700" s="6" t="str">
        <f aca="false">TEXT(F700,"[$-ru-RU]ММММ;@")</f>
        <v>Декабрь</v>
      </c>
      <c r="D700" s="10" t="n">
        <f aca="false">WEEKNUM(F700,21)</f>
        <v>48</v>
      </c>
      <c r="E700" s="14" t="str">
        <f aca="false">TEXT(F700,"ддд ")</f>
        <v>Пт</v>
      </c>
      <c r="F700" s="11" t="n">
        <v>45261</v>
      </c>
      <c r="J700" s="10" t="e">
        <f aca="false">G700/I700</f>
        <v>#DIV/0!</v>
      </c>
    </row>
    <row r="701" customFormat="false" ht="15" hidden="false" customHeight="false" outlineLevel="0" collapsed="false">
      <c r="A701" s="4" t="s">
        <v>22</v>
      </c>
      <c r="B701" s="5" t="str">
        <f aca="false">TEXT(F701,"гггг ")</f>
        <v>2023</v>
      </c>
      <c r="C701" s="6" t="str">
        <f aca="false">TEXT(F701,"[$-ru-RU]ММММ;@")</f>
        <v>Декабрь</v>
      </c>
      <c r="D701" s="10" t="n">
        <f aca="false">WEEKNUM(F701,21)</f>
        <v>48</v>
      </c>
      <c r="E701" s="14" t="str">
        <f aca="false">TEXT(F701,"ддд ")</f>
        <v>Сб</v>
      </c>
      <c r="F701" s="11" t="n">
        <v>45262</v>
      </c>
      <c r="J701" s="10" t="e">
        <f aca="false">G701/I701</f>
        <v>#DIV/0!</v>
      </c>
    </row>
    <row r="702" customFormat="false" ht="15" hidden="false" customHeight="false" outlineLevel="0" collapsed="false">
      <c r="A702" s="4" t="s">
        <v>22</v>
      </c>
      <c r="B702" s="5" t="str">
        <f aca="false">TEXT(F702,"гггг ")</f>
        <v>2023</v>
      </c>
      <c r="C702" s="6" t="str">
        <f aca="false">TEXT(F702,"[$-ru-RU]ММММ;@")</f>
        <v>Декабрь</v>
      </c>
      <c r="D702" s="10" t="n">
        <f aca="false">WEEKNUM(F702,21)</f>
        <v>48</v>
      </c>
      <c r="E702" s="14" t="str">
        <f aca="false">TEXT(F702,"ддд ")</f>
        <v>Вс</v>
      </c>
      <c r="F702" s="11" t="n">
        <v>45263</v>
      </c>
      <c r="J702" s="10" t="e">
        <f aca="false">G702/I702</f>
        <v>#DIV/0!</v>
      </c>
    </row>
    <row r="703" customFormat="false" ht="15" hidden="false" customHeight="false" outlineLevel="0" collapsed="false">
      <c r="A703" s="4" t="s">
        <v>22</v>
      </c>
      <c r="B703" s="5" t="str">
        <f aca="false">TEXT(F703,"гггг ")</f>
        <v>2023</v>
      </c>
      <c r="C703" s="6" t="str">
        <f aca="false">TEXT(F703,"[$-ru-RU]ММММ;@")</f>
        <v>Декабрь</v>
      </c>
      <c r="D703" s="10" t="n">
        <f aca="false">WEEKNUM(F703,21)</f>
        <v>49</v>
      </c>
      <c r="E703" s="14" t="str">
        <f aca="false">TEXT(F703,"ддд ")</f>
        <v>Пн</v>
      </c>
      <c r="F703" s="11" t="n">
        <v>45264</v>
      </c>
      <c r="J703" s="10" t="e">
        <f aca="false">G703/I703</f>
        <v>#DIV/0!</v>
      </c>
    </row>
    <row r="704" customFormat="false" ht="15" hidden="false" customHeight="false" outlineLevel="0" collapsed="false">
      <c r="A704" s="4" t="s">
        <v>22</v>
      </c>
      <c r="B704" s="5" t="str">
        <f aca="false">TEXT(F704,"гггг ")</f>
        <v>2023</v>
      </c>
      <c r="C704" s="6" t="str">
        <f aca="false">TEXT(F704,"[$-ru-RU]ММММ;@")</f>
        <v>Декабрь</v>
      </c>
      <c r="D704" s="10" t="n">
        <f aca="false">WEEKNUM(F704,21)</f>
        <v>49</v>
      </c>
      <c r="E704" s="14" t="str">
        <f aca="false">TEXT(F704,"ддд ")</f>
        <v>Вт</v>
      </c>
      <c r="F704" s="11" t="n">
        <v>45265</v>
      </c>
      <c r="J704" s="10" t="e">
        <f aca="false">G704/I704</f>
        <v>#DIV/0!</v>
      </c>
    </row>
    <row r="705" customFormat="false" ht="15" hidden="false" customHeight="false" outlineLevel="0" collapsed="false">
      <c r="A705" s="4" t="s">
        <v>22</v>
      </c>
      <c r="B705" s="5" t="str">
        <f aca="false">TEXT(F705,"гггг ")</f>
        <v>2023</v>
      </c>
      <c r="C705" s="6" t="str">
        <f aca="false">TEXT(F705,"[$-ru-RU]ММММ;@")</f>
        <v>Декабрь</v>
      </c>
      <c r="D705" s="10" t="n">
        <f aca="false">WEEKNUM(F705,21)</f>
        <v>49</v>
      </c>
      <c r="E705" s="14" t="str">
        <f aca="false">TEXT(F705,"ддд ")</f>
        <v>Ср</v>
      </c>
      <c r="F705" s="11" t="n">
        <v>45266</v>
      </c>
      <c r="J705" s="10" t="e">
        <f aca="false">G705/I705</f>
        <v>#DIV/0!</v>
      </c>
    </row>
    <row r="706" customFormat="false" ht="15" hidden="false" customHeight="false" outlineLevel="0" collapsed="false">
      <c r="A706" s="4" t="s">
        <v>22</v>
      </c>
      <c r="B706" s="5" t="str">
        <f aca="false">TEXT(F706,"гггг ")</f>
        <v>2023</v>
      </c>
      <c r="C706" s="6" t="str">
        <f aca="false">TEXT(F706,"[$-ru-RU]ММММ;@")</f>
        <v>Декабрь</v>
      </c>
      <c r="D706" s="10" t="n">
        <f aca="false">WEEKNUM(F706,21)</f>
        <v>49</v>
      </c>
      <c r="E706" s="14" t="str">
        <f aca="false">TEXT(F706,"ддд ")</f>
        <v>Чт</v>
      </c>
      <c r="F706" s="11" t="n">
        <v>45267</v>
      </c>
      <c r="J706" s="10" t="e">
        <f aca="false">G706/I706</f>
        <v>#DIV/0!</v>
      </c>
    </row>
    <row r="707" customFormat="false" ht="15" hidden="false" customHeight="false" outlineLevel="0" collapsed="false">
      <c r="A707" s="4" t="s">
        <v>22</v>
      </c>
      <c r="B707" s="5" t="str">
        <f aca="false">TEXT(F707,"гггг ")</f>
        <v>2023</v>
      </c>
      <c r="C707" s="6" t="str">
        <f aca="false">TEXT(F707,"[$-ru-RU]ММММ;@")</f>
        <v>Декабрь</v>
      </c>
      <c r="D707" s="10" t="n">
        <f aca="false">WEEKNUM(F707,21)</f>
        <v>49</v>
      </c>
      <c r="E707" s="14" t="str">
        <f aca="false">TEXT(F707,"ддд ")</f>
        <v>Пт</v>
      </c>
      <c r="F707" s="11" t="n">
        <v>45268</v>
      </c>
      <c r="J707" s="10" t="e">
        <f aca="false">G707/I707</f>
        <v>#DIV/0!</v>
      </c>
    </row>
    <row r="708" customFormat="false" ht="15" hidden="false" customHeight="false" outlineLevel="0" collapsed="false">
      <c r="A708" s="4" t="s">
        <v>22</v>
      </c>
      <c r="B708" s="5" t="str">
        <f aca="false">TEXT(F708,"гггг ")</f>
        <v>2023</v>
      </c>
      <c r="C708" s="6" t="str">
        <f aca="false">TEXT(F708,"[$-ru-RU]ММММ;@")</f>
        <v>Декабрь</v>
      </c>
      <c r="D708" s="10" t="n">
        <f aca="false">WEEKNUM(F708,21)</f>
        <v>49</v>
      </c>
      <c r="E708" s="14" t="str">
        <f aca="false">TEXT(F708,"ддд ")</f>
        <v>Сб</v>
      </c>
      <c r="F708" s="11" t="n">
        <v>45269</v>
      </c>
      <c r="J708" s="10" t="e">
        <f aca="false">G708/I708</f>
        <v>#DIV/0!</v>
      </c>
    </row>
    <row r="709" customFormat="false" ht="15" hidden="false" customHeight="false" outlineLevel="0" collapsed="false">
      <c r="A709" s="4" t="s">
        <v>22</v>
      </c>
      <c r="B709" s="5" t="str">
        <f aca="false">TEXT(F709,"гггг ")</f>
        <v>2023</v>
      </c>
      <c r="C709" s="6" t="str">
        <f aca="false">TEXT(F709,"[$-ru-RU]ММММ;@")</f>
        <v>Декабрь</v>
      </c>
      <c r="D709" s="10" t="n">
        <f aca="false">WEEKNUM(F709,21)</f>
        <v>49</v>
      </c>
      <c r="E709" s="14" t="str">
        <f aca="false">TEXT(F709,"ддд ")</f>
        <v>Вс</v>
      </c>
      <c r="F709" s="11" t="n">
        <v>45270</v>
      </c>
      <c r="J709" s="10" t="e">
        <f aca="false">G709/I709</f>
        <v>#DIV/0!</v>
      </c>
    </row>
    <row r="710" customFormat="false" ht="15" hidden="false" customHeight="false" outlineLevel="0" collapsed="false">
      <c r="A710" s="4" t="s">
        <v>22</v>
      </c>
      <c r="B710" s="5" t="str">
        <f aca="false">TEXT(F710,"гггг ")</f>
        <v>2023</v>
      </c>
      <c r="C710" s="6" t="str">
        <f aca="false">TEXT(F710,"[$-ru-RU]ММММ;@")</f>
        <v>Декабрь</v>
      </c>
      <c r="D710" s="10" t="n">
        <f aca="false">WEEKNUM(F710,21)</f>
        <v>50</v>
      </c>
      <c r="E710" s="14" t="str">
        <f aca="false">TEXT(F710,"ддд ")</f>
        <v>Пн</v>
      </c>
      <c r="F710" s="11" t="n">
        <v>45271</v>
      </c>
      <c r="J710" s="10" t="e">
        <f aca="false">G710/I710</f>
        <v>#DIV/0!</v>
      </c>
    </row>
    <row r="711" customFormat="false" ht="15" hidden="false" customHeight="false" outlineLevel="0" collapsed="false">
      <c r="A711" s="4" t="s">
        <v>22</v>
      </c>
      <c r="B711" s="5" t="str">
        <f aca="false">TEXT(F711,"гггг ")</f>
        <v>2023</v>
      </c>
      <c r="C711" s="6" t="str">
        <f aca="false">TEXT(F711,"[$-ru-RU]ММММ;@")</f>
        <v>Декабрь</v>
      </c>
      <c r="D711" s="10" t="n">
        <f aca="false">WEEKNUM(F711,21)</f>
        <v>50</v>
      </c>
      <c r="E711" s="14" t="str">
        <f aca="false">TEXT(F711,"ддд ")</f>
        <v>Вт</v>
      </c>
      <c r="F711" s="11" t="n">
        <v>45272</v>
      </c>
      <c r="J711" s="10" t="e">
        <f aca="false">G711/I711</f>
        <v>#DIV/0!</v>
      </c>
    </row>
    <row r="712" customFormat="false" ht="15" hidden="false" customHeight="false" outlineLevel="0" collapsed="false">
      <c r="A712" s="4" t="s">
        <v>22</v>
      </c>
      <c r="B712" s="5" t="str">
        <f aca="false">TEXT(F712,"гггг ")</f>
        <v>2023</v>
      </c>
      <c r="C712" s="6" t="str">
        <f aca="false">TEXT(F712,"[$-ru-RU]ММММ;@")</f>
        <v>Декабрь</v>
      </c>
      <c r="D712" s="10" t="n">
        <f aca="false">WEEKNUM(F712,21)</f>
        <v>50</v>
      </c>
      <c r="E712" s="14" t="str">
        <f aca="false">TEXT(F712,"ддд ")</f>
        <v>Ср</v>
      </c>
      <c r="F712" s="11" t="n">
        <v>45273</v>
      </c>
      <c r="J712" s="10" t="e">
        <f aca="false">G712/I712</f>
        <v>#DIV/0!</v>
      </c>
    </row>
    <row r="713" customFormat="false" ht="15" hidden="false" customHeight="false" outlineLevel="0" collapsed="false">
      <c r="A713" s="4" t="s">
        <v>22</v>
      </c>
      <c r="B713" s="5" t="str">
        <f aca="false">TEXT(F713,"гггг ")</f>
        <v>2023</v>
      </c>
      <c r="C713" s="6" t="str">
        <f aca="false">TEXT(F713,"[$-ru-RU]ММММ;@")</f>
        <v>Декабрь</v>
      </c>
      <c r="D713" s="10" t="n">
        <f aca="false">WEEKNUM(F713,21)</f>
        <v>50</v>
      </c>
      <c r="E713" s="14" t="str">
        <f aca="false">TEXT(F713,"ддд ")</f>
        <v>Чт</v>
      </c>
      <c r="F713" s="11" t="n">
        <v>45274</v>
      </c>
      <c r="J713" s="10" t="e">
        <f aca="false">G713/I713</f>
        <v>#DIV/0!</v>
      </c>
    </row>
    <row r="714" customFormat="false" ht="15" hidden="false" customHeight="false" outlineLevel="0" collapsed="false">
      <c r="A714" s="4" t="s">
        <v>22</v>
      </c>
      <c r="B714" s="5" t="str">
        <f aca="false">TEXT(F714,"гггг ")</f>
        <v>2023</v>
      </c>
      <c r="C714" s="6" t="str">
        <f aca="false">TEXT(F714,"[$-ru-RU]ММММ;@")</f>
        <v>Декабрь</v>
      </c>
      <c r="D714" s="10" t="n">
        <f aca="false">WEEKNUM(F714,21)</f>
        <v>50</v>
      </c>
      <c r="E714" s="14" t="str">
        <f aca="false">TEXT(F714,"ддд ")</f>
        <v>Пт</v>
      </c>
      <c r="F714" s="11" t="n">
        <v>45275</v>
      </c>
      <c r="J714" s="10" t="e">
        <f aca="false">G714/I714</f>
        <v>#DIV/0!</v>
      </c>
    </row>
    <row r="715" customFormat="false" ht="15" hidden="false" customHeight="false" outlineLevel="0" collapsed="false">
      <c r="A715" s="4" t="s">
        <v>22</v>
      </c>
      <c r="B715" s="5" t="str">
        <f aca="false">TEXT(F715,"гггг ")</f>
        <v>2023</v>
      </c>
      <c r="C715" s="6" t="str">
        <f aca="false">TEXT(F715,"[$-ru-RU]ММММ;@")</f>
        <v>Декабрь</v>
      </c>
      <c r="D715" s="10" t="n">
        <f aca="false">WEEKNUM(F715,21)</f>
        <v>50</v>
      </c>
      <c r="E715" s="14" t="str">
        <f aca="false">TEXT(F715,"ддд ")</f>
        <v>Сб</v>
      </c>
      <c r="F715" s="11" t="n">
        <v>45276</v>
      </c>
      <c r="J715" s="10" t="e">
        <f aca="false">G715/I715</f>
        <v>#DIV/0!</v>
      </c>
    </row>
    <row r="716" customFormat="false" ht="15" hidden="false" customHeight="false" outlineLevel="0" collapsed="false">
      <c r="A716" s="4" t="s">
        <v>22</v>
      </c>
      <c r="B716" s="5" t="str">
        <f aca="false">TEXT(F716,"гггг ")</f>
        <v>2023</v>
      </c>
      <c r="C716" s="6" t="str">
        <f aca="false">TEXT(F716,"[$-ru-RU]ММММ;@")</f>
        <v>Декабрь</v>
      </c>
      <c r="D716" s="10" t="n">
        <f aca="false">WEEKNUM(F716,21)</f>
        <v>50</v>
      </c>
      <c r="E716" s="14" t="str">
        <f aca="false">TEXT(F716,"ддд ")</f>
        <v>Вс</v>
      </c>
      <c r="F716" s="11" t="n">
        <v>45277</v>
      </c>
      <c r="J716" s="10" t="e">
        <f aca="false">G716/I716</f>
        <v>#DIV/0!</v>
      </c>
    </row>
    <row r="717" customFormat="false" ht="15" hidden="false" customHeight="false" outlineLevel="0" collapsed="false">
      <c r="A717" s="4" t="s">
        <v>22</v>
      </c>
      <c r="B717" s="5" t="str">
        <f aca="false">TEXT(F717,"гггг ")</f>
        <v>2023</v>
      </c>
      <c r="C717" s="6" t="str">
        <f aca="false">TEXT(F717,"[$-ru-RU]ММММ;@")</f>
        <v>Декабрь</v>
      </c>
      <c r="D717" s="10" t="n">
        <f aca="false">WEEKNUM(F717,21)</f>
        <v>51</v>
      </c>
      <c r="E717" s="14" t="str">
        <f aca="false">TEXT(F717,"ддд ")</f>
        <v>Пн</v>
      </c>
      <c r="F717" s="11" t="n">
        <v>45278</v>
      </c>
      <c r="J717" s="10" t="e">
        <f aca="false">G717/I717</f>
        <v>#DIV/0!</v>
      </c>
    </row>
    <row r="718" customFormat="false" ht="15" hidden="false" customHeight="false" outlineLevel="0" collapsed="false">
      <c r="A718" s="4" t="s">
        <v>22</v>
      </c>
      <c r="B718" s="5" t="str">
        <f aca="false">TEXT(F718,"гггг ")</f>
        <v>2023</v>
      </c>
      <c r="C718" s="6" t="str">
        <f aca="false">TEXT(F718,"[$-ru-RU]ММММ;@")</f>
        <v>Декабрь</v>
      </c>
      <c r="D718" s="10" t="n">
        <f aca="false">WEEKNUM(F718,21)</f>
        <v>51</v>
      </c>
      <c r="E718" s="14" t="str">
        <f aca="false">TEXT(F718,"ддд ")</f>
        <v>Вт</v>
      </c>
      <c r="F718" s="11" t="n">
        <v>45279</v>
      </c>
      <c r="J718" s="10" t="e">
        <f aca="false">G718/I718</f>
        <v>#DIV/0!</v>
      </c>
    </row>
    <row r="719" customFormat="false" ht="15" hidden="false" customHeight="false" outlineLevel="0" collapsed="false">
      <c r="A719" s="4" t="s">
        <v>22</v>
      </c>
      <c r="B719" s="5" t="str">
        <f aca="false">TEXT(F719,"гггг ")</f>
        <v>2023</v>
      </c>
      <c r="C719" s="6" t="str">
        <f aca="false">TEXT(F719,"[$-ru-RU]ММММ;@")</f>
        <v>Декабрь</v>
      </c>
      <c r="D719" s="10" t="n">
        <f aca="false">WEEKNUM(F719,21)</f>
        <v>51</v>
      </c>
      <c r="E719" s="14" t="str">
        <f aca="false">TEXT(F719,"ддд ")</f>
        <v>Ср</v>
      </c>
      <c r="F719" s="11" t="n">
        <v>45280</v>
      </c>
      <c r="J719" s="10" t="e">
        <f aca="false">G719/I719</f>
        <v>#DIV/0!</v>
      </c>
    </row>
    <row r="720" customFormat="false" ht="15" hidden="false" customHeight="false" outlineLevel="0" collapsed="false">
      <c r="A720" s="4" t="s">
        <v>22</v>
      </c>
      <c r="B720" s="5" t="str">
        <f aca="false">TEXT(F720,"гггг ")</f>
        <v>2023</v>
      </c>
      <c r="C720" s="6" t="str">
        <f aca="false">TEXT(F720,"[$-ru-RU]ММММ;@")</f>
        <v>Декабрь</v>
      </c>
      <c r="D720" s="10" t="n">
        <f aca="false">WEEKNUM(F720,21)</f>
        <v>51</v>
      </c>
      <c r="E720" s="14" t="str">
        <f aca="false">TEXT(F720,"ддд ")</f>
        <v>Чт</v>
      </c>
      <c r="F720" s="11" t="n">
        <v>45281</v>
      </c>
      <c r="J720" s="10" t="e">
        <f aca="false">G720/I720</f>
        <v>#DIV/0!</v>
      </c>
    </row>
    <row r="721" customFormat="false" ht="15" hidden="false" customHeight="false" outlineLevel="0" collapsed="false">
      <c r="A721" s="4" t="s">
        <v>22</v>
      </c>
      <c r="B721" s="5" t="str">
        <f aca="false">TEXT(F721,"гггг ")</f>
        <v>2023</v>
      </c>
      <c r="C721" s="6" t="str">
        <f aca="false">TEXT(F721,"[$-ru-RU]ММММ;@")</f>
        <v>Декабрь</v>
      </c>
      <c r="D721" s="10" t="n">
        <f aca="false">WEEKNUM(F721,21)</f>
        <v>51</v>
      </c>
      <c r="E721" s="14" t="str">
        <f aca="false">TEXT(F721,"ддд ")</f>
        <v>Пт</v>
      </c>
      <c r="F721" s="11" t="n">
        <v>45282</v>
      </c>
      <c r="J721" s="10" t="e">
        <f aca="false">G721/I721</f>
        <v>#DIV/0!</v>
      </c>
    </row>
    <row r="722" customFormat="false" ht="15" hidden="false" customHeight="false" outlineLevel="0" collapsed="false">
      <c r="A722" s="4" t="s">
        <v>22</v>
      </c>
      <c r="B722" s="5" t="str">
        <f aca="false">TEXT(F722,"гггг ")</f>
        <v>2023</v>
      </c>
      <c r="C722" s="6" t="str">
        <f aca="false">TEXT(F722,"[$-ru-RU]ММММ;@")</f>
        <v>Декабрь</v>
      </c>
      <c r="D722" s="10" t="n">
        <f aca="false">WEEKNUM(F722,21)</f>
        <v>51</v>
      </c>
      <c r="E722" s="14" t="str">
        <f aca="false">TEXT(F722,"ддд ")</f>
        <v>Сб</v>
      </c>
      <c r="F722" s="11" t="n">
        <v>45283</v>
      </c>
      <c r="J722" s="10" t="e">
        <f aca="false">G722/I722</f>
        <v>#DIV/0!</v>
      </c>
    </row>
    <row r="723" customFormat="false" ht="15" hidden="false" customHeight="false" outlineLevel="0" collapsed="false">
      <c r="A723" s="4" t="s">
        <v>22</v>
      </c>
      <c r="B723" s="5" t="str">
        <f aca="false">TEXT(F723,"гггг ")</f>
        <v>2023</v>
      </c>
      <c r="C723" s="6" t="str">
        <f aca="false">TEXT(F723,"[$-ru-RU]ММММ;@")</f>
        <v>Декабрь</v>
      </c>
      <c r="D723" s="10" t="n">
        <f aca="false">WEEKNUM(F723,21)</f>
        <v>51</v>
      </c>
      <c r="E723" s="14" t="str">
        <f aca="false">TEXT(F723,"ддд ")</f>
        <v>Вс</v>
      </c>
      <c r="F723" s="11" t="n">
        <v>45284</v>
      </c>
      <c r="J723" s="10" t="e">
        <f aca="false">G723/I723</f>
        <v>#DIV/0!</v>
      </c>
    </row>
    <row r="724" customFormat="false" ht="15" hidden="false" customHeight="false" outlineLevel="0" collapsed="false">
      <c r="A724" s="4" t="s">
        <v>22</v>
      </c>
      <c r="B724" s="5" t="str">
        <f aca="false">TEXT(F724,"гггг ")</f>
        <v>2023</v>
      </c>
      <c r="C724" s="6" t="str">
        <f aca="false">TEXT(F724,"[$-ru-RU]ММММ;@")</f>
        <v>Декабрь</v>
      </c>
      <c r="D724" s="10" t="n">
        <f aca="false">WEEKNUM(F724,21)</f>
        <v>52</v>
      </c>
      <c r="E724" s="14" t="str">
        <f aca="false">TEXT(F724,"ддд ")</f>
        <v>Пн</v>
      </c>
      <c r="F724" s="11" t="n">
        <v>45285</v>
      </c>
      <c r="J724" s="10" t="e">
        <f aca="false">G724/I724</f>
        <v>#DIV/0!</v>
      </c>
    </row>
    <row r="725" customFormat="false" ht="15" hidden="false" customHeight="false" outlineLevel="0" collapsed="false">
      <c r="A725" s="4" t="s">
        <v>22</v>
      </c>
      <c r="B725" s="5" t="str">
        <f aca="false">TEXT(F725,"гггг ")</f>
        <v>2023</v>
      </c>
      <c r="C725" s="6" t="str">
        <f aca="false">TEXT(F725,"[$-ru-RU]ММММ;@")</f>
        <v>Декабрь</v>
      </c>
      <c r="D725" s="10" t="n">
        <f aca="false">WEEKNUM(F725,21)</f>
        <v>52</v>
      </c>
      <c r="E725" s="14" t="str">
        <f aca="false">TEXT(F725,"ддд ")</f>
        <v>Вт</v>
      </c>
      <c r="F725" s="11" t="n">
        <v>45286</v>
      </c>
      <c r="J725" s="10" t="e">
        <f aca="false">G725/I725</f>
        <v>#DIV/0!</v>
      </c>
    </row>
    <row r="726" customFormat="false" ht="15" hidden="false" customHeight="false" outlineLevel="0" collapsed="false">
      <c r="A726" s="4" t="s">
        <v>22</v>
      </c>
      <c r="B726" s="5" t="str">
        <f aca="false">TEXT(F726,"гггг ")</f>
        <v>2023</v>
      </c>
      <c r="C726" s="6" t="str">
        <f aca="false">TEXT(F726,"[$-ru-RU]ММММ;@")</f>
        <v>Декабрь</v>
      </c>
      <c r="D726" s="10" t="n">
        <f aca="false">WEEKNUM(F726,21)</f>
        <v>52</v>
      </c>
      <c r="E726" s="14" t="str">
        <f aca="false">TEXT(F726,"ддд ")</f>
        <v>Ср</v>
      </c>
      <c r="F726" s="11" t="n">
        <v>45287</v>
      </c>
      <c r="J726" s="10" t="e">
        <f aca="false">G726/I726</f>
        <v>#DIV/0!</v>
      </c>
    </row>
    <row r="727" customFormat="false" ht="15" hidden="false" customHeight="false" outlineLevel="0" collapsed="false">
      <c r="A727" s="4" t="s">
        <v>22</v>
      </c>
      <c r="B727" s="5" t="str">
        <f aca="false">TEXT(F727,"гггг ")</f>
        <v>2023</v>
      </c>
      <c r="C727" s="6" t="str">
        <f aca="false">TEXT(F727,"[$-ru-RU]ММММ;@")</f>
        <v>Декабрь</v>
      </c>
      <c r="D727" s="10" t="n">
        <f aca="false">WEEKNUM(F727,21)</f>
        <v>52</v>
      </c>
      <c r="E727" s="14" t="str">
        <f aca="false">TEXT(F727,"ддд ")</f>
        <v>Чт</v>
      </c>
      <c r="F727" s="11" t="n">
        <v>45288</v>
      </c>
      <c r="J727" s="10" t="e">
        <f aca="false">G727/I727</f>
        <v>#DIV/0!</v>
      </c>
    </row>
    <row r="728" customFormat="false" ht="15" hidden="false" customHeight="false" outlineLevel="0" collapsed="false">
      <c r="A728" s="4" t="s">
        <v>22</v>
      </c>
      <c r="B728" s="5" t="str">
        <f aca="false">TEXT(F728,"гггг ")</f>
        <v>2023</v>
      </c>
      <c r="C728" s="6" t="str">
        <f aca="false">TEXT(F728,"[$-ru-RU]ММММ;@")</f>
        <v>Декабрь</v>
      </c>
      <c r="D728" s="10" t="n">
        <f aca="false">WEEKNUM(F728,21)</f>
        <v>52</v>
      </c>
      <c r="E728" s="14" t="str">
        <f aca="false">TEXT(F728,"ддд ")</f>
        <v>Пт</v>
      </c>
      <c r="F728" s="11" t="n">
        <v>45289</v>
      </c>
      <c r="J728" s="10" t="e">
        <f aca="false">G728/I728</f>
        <v>#DIV/0!</v>
      </c>
    </row>
    <row r="729" customFormat="false" ht="15" hidden="false" customHeight="false" outlineLevel="0" collapsed="false">
      <c r="A729" s="4" t="s">
        <v>22</v>
      </c>
      <c r="B729" s="5" t="str">
        <f aca="false">TEXT(F729,"гггг ")</f>
        <v>2023</v>
      </c>
      <c r="C729" s="6" t="str">
        <f aca="false">TEXT(F729,"[$-ru-RU]ММММ;@")</f>
        <v>Декабрь</v>
      </c>
      <c r="D729" s="10" t="n">
        <f aca="false">WEEKNUM(F729,21)</f>
        <v>52</v>
      </c>
      <c r="E729" s="14" t="str">
        <f aca="false">TEXT(F729,"ддд ")</f>
        <v>Сб</v>
      </c>
      <c r="F729" s="11" t="n">
        <v>45290</v>
      </c>
      <c r="J729" s="10" t="e">
        <f aca="false">G729/I729</f>
        <v>#DIV/0!</v>
      </c>
    </row>
    <row r="730" customFormat="false" ht="15" hidden="false" customHeight="false" outlineLevel="0" collapsed="false">
      <c r="A730" s="4" t="s">
        <v>22</v>
      </c>
      <c r="B730" s="5" t="str">
        <f aca="false">TEXT(F730,"гггг ")</f>
        <v>2023</v>
      </c>
      <c r="C730" s="6" t="str">
        <f aca="false">TEXT(F730,"[$-ru-RU]ММММ;@")</f>
        <v>Декабрь</v>
      </c>
      <c r="D730" s="10" t="n">
        <f aca="false">WEEKNUM(F730,21)</f>
        <v>52</v>
      </c>
      <c r="E730" s="14" t="str">
        <f aca="false">TEXT(F730,"ддд ")</f>
        <v>Вс</v>
      </c>
      <c r="F730" s="11" t="n">
        <v>45291</v>
      </c>
      <c r="J730" s="10" t="e">
        <f aca="false">G730/I730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28"/>
  <sheetViews>
    <sheetView showFormulas="false" showGridLines="true" showRowColHeaders="true" showZeros="true" rightToLeft="false" tabSelected="false" showOutlineSymbols="true" defaultGridColor="true" view="normal" topLeftCell="A454" colorId="64" zoomScale="100" zoomScaleNormal="100" zoomScalePageLayoutView="100" workbookViewId="0">
      <selection pane="topLeft" activeCell="M470" activeCellId="0" sqref="M47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3" min="2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1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4" t="s">
        <v>23</v>
      </c>
      <c r="B2" s="5" t="str">
        <f aca="false">TEXT(F2,"гггг ")</f>
        <v>2022</v>
      </c>
      <c r="C2" s="6" t="str">
        <f aca="false">TEXT(F2,"[$-ru-RU]ММММ;@")</f>
        <v>Январь</v>
      </c>
      <c r="D2" s="10" t="n">
        <f aca="false">WEEKNUM(F2,21)</f>
        <v>52</v>
      </c>
      <c r="E2" s="14" t="str">
        <f aca="false">TEXT(F2,"ддд ")</f>
        <v>Вс</v>
      </c>
      <c r="F2" s="7" t="n">
        <v>44563</v>
      </c>
      <c r="G2" s="8" t="n">
        <v>91290.5</v>
      </c>
      <c r="H2" s="8" t="n">
        <v>25401.14625</v>
      </c>
      <c r="I2" s="9" t="n">
        <v>61</v>
      </c>
      <c r="J2" s="10" t="n">
        <f aca="false">G2/I2</f>
        <v>1496.56557377049</v>
      </c>
    </row>
    <row r="3" customFormat="false" ht="15" hidden="false" customHeight="false" outlineLevel="0" collapsed="false">
      <c r="A3" s="4" t="s">
        <v>23</v>
      </c>
      <c r="B3" s="5" t="str">
        <f aca="false">TEXT(F3,"гггг ")</f>
        <v>2022</v>
      </c>
      <c r="C3" s="6" t="str">
        <f aca="false">TEXT(F3,"[$-ru-RU]ММММ;@")</f>
        <v>Январь</v>
      </c>
      <c r="D3" s="10" t="n">
        <f aca="false">WEEKNUM(F3,21)</f>
        <v>1</v>
      </c>
      <c r="E3" s="14" t="str">
        <f aca="false">TEXT(F3,"ддд ")</f>
        <v>Пн</v>
      </c>
      <c r="F3" s="7" t="n">
        <v>44564</v>
      </c>
      <c r="G3" s="8" t="n">
        <v>74849.2</v>
      </c>
      <c r="H3" s="8" t="n">
        <v>20811.4</v>
      </c>
      <c r="I3" s="9" t="n">
        <v>52</v>
      </c>
      <c r="J3" s="10" t="n">
        <f aca="false">G3/I3</f>
        <v>1439.40769230769</v>
      </c>
    </row>
    <row r="4" customFormat="false" ht="15" hidden="false" customHeight="false" outlineLevel="0" collapsed="false">
      <c r="A4" s="4" t="s">
        <v>23</v>
      </c>
      <c r="B4" s="5" t="str">
        <f aca="false">TEXT(F4,"гггг ")</f>
        <v>2022</v>
      </c>
      <c r="C4" s="6" t="str">
        <f aca="false">TEXT(F4,"[$-ru-RU]ММММ;@")</f>
        <v>Январь</v>
      </c>
      <c r="D4" s="10" t="n">
        <f aca="false">WEEKNUM(F4,21)</f>
        <v>1</v>
      </c>
      <c r="E4" s="14" t="str">
        <f aca="false">TEXT(F4,"ддд ")</f>
        <v>Вт</v>
      </c>
      <c r="F4" s="7" t="n">
        <v>44565</v>
      </c>
      <c r="G4" s="8" t="n">
        <v>93522.65</v>
      </c>
      <c r="H4" s="8" t="n">
        <v>26170.53</v>
      </c>
      <c r="I4" s="9" t="n">
        <v>56</v>
      </c>
      <c r="J4" s="10" t="n">
        <f aca="false">G4/I4</f>
        <v>1670.04732142857</v>
      </c>
    </row>
    <row r="5" customFormat="false" ht="15" hidden="false" customHeight="false" outlineLevel="0" collapsed="false">
      <c r="A5" s="4" t="s">
        <v>23</v>
      </c>
      <c r="B5" s="5" t="str">
        <f aca="false">TEXT(F5,"гггг ")</f>
        <v>2022</v>
      </c>
      <c r="C5" s="6" t="str">
        <f aca="false">TEXT(F5,"[$-ru-RU]ММММ;@")</f>
        <v>Январь</v>
      </c>
      <c r="D5" s="10" t="n">
        <f aca="false">WEEKNUM(F5,21)</f>
        <v>1</v>
      </c>
      <c r="E5" s="14" t="str">
        <f aca="false">TEXT(F5,"ддд ")</f>
        <v>Ср</v>
      </c>
      <c r="F5" s="7" t="n">
        <v>44566</v>
      </c>
      <c r="G5" s="8" t="n">
        <v>108573.3</v>
      </c>
      <c r="H5" s="8" t="n">
        <v>30179.5</v>
      </c>
      <c r="I5" s="9" t="n">
        <v>60</v>
      </c>
      <c r="J5" s="10" t="n">
        <f aca="false">G5/I5</f>
        <v>1809.555</v>
      </c>
    </row>
    <row r="6" customFormat="false" ht="15" hidden="false" customHeight="false" outlineLevel="0" collapsed="false">
      <c r="A6" s="4" t="s">
        <v>23</v>
      </c>
      <c r="B6" s="5" t="str">
        <f aca="false">TEXT(F6,"гггг ")</f>
        <v>2022</v>
      </c>
      <c r="C6" s="6" t="str">
        <f aca="false">TEXT(F6,"[$-ru-RU]ММММ;@")</f>
        <v>Январь</v>
      </c>
      <c r="D6" s="10" t="n">
        <f aca="false">WEEKNUM(F6,21)</f>
        <v>1</v>
      </c>
      <c r="E6" s="14" t="str">
        <f aca="false">TEXT(F6,"ддд ")</f>
        <v>Чт</v>
      </c>
      <c r="F6" s="7" t="n">
        <v>44567</v>
      </c>
      <c r="G6" s="8" t="n">
        <v>87031.6</v>
      </c>
      <c r="H6" s="8" t="n">
        <v>23640.43</v>
      </c>
      <c r="I6" s="9" t="n">
        <v>54</v>
      </c>
      <c r="J6" s="10" t="n">
        <f aca="false">G6/I6</f>
        <v>1611.6962962963</v>
      </c>
    </row>
    <row r="7" customFormat="false" ht="15" hidden="false" customHeight="false" outlineLevel="0" collapsed="false">
      <c r="A7" s="4" t="s">
        <v>23</v>
      </c>
      <c r="B7" s="5" t="str">
        <f aca="false">TEXT(F7,"гггг ")</f>
        <v>2022</v>
      </c>
      <c r="C7" s="6" t="str">
        <f aca="false">TEXT(F7,"[$-ru-RU]ММММ;@")</f>
        <v>Январь</v>
      </c>
      <c r="D7" s="10" t="n">
        <f aca="false">WEEKNUM(F7,21)</f>
        <v>1</v>
      </c>
      <c r="E7" s="14" t="str">
        <f aca="false">TEXT(F7,"ддд ")</f>
        <v>Пт</v>
      </c>
      <c r="F7" s="7" t="n">
        <v>44568</v>
      </c>
      <c r="G7" s="8" t="n">
        <v>94977.4</v>
      </c>
      <c r="H7" s="8" t="n">
        <v>25781.72</v>
      </c>
      <c r="I7" s="9" t="n">
        <v>55</v>
      </c>
      <c r="J7" s="10" t="n">
        <f aca="false">G7/I7</f>
        <v>1726.86181818182</v>
      </c>
    </row>
    <row r="8" customFormat="false" ht="15" hidden="false" customHeight="false" outlineLevel="0" collapsed="false">
      <c r="A8" s="4" t="s">
        <v>23</v>
      </c>
      <c r="B8" s="5" t="str">
        <f aca="false">TEXT(F8,"гггг ")</f>
        <v>2022</v>
      </c>
      <c r="C8" s="6" t="str">
        <f aca="false">TEXT(F8,"[$-ru-RU]ММММ;@")</f>
        <v>Январь</v>
      </c>
      <c r="D8" s="10" t="n">
        <f aca="false">WEEKNUM(F8,21)</f>
        <v>1</v>
      </c>
      <c r="E8" s="14" t="str">
        <f aca="false">TEXT(F8,"ддд ")</f>
        <v>Сб</v>
      </c>
      <c r="F8" s="7" t="n">
        <v>44569</v>
      </c>
      <c r="G8" s="8" t="n">
        <v>55988.7</v>
      </c>
      <c r="H8" s="8" t="n">
        <v>15207.2933333333</v>
      </c>
      <c r="I8" s="9" t="n">
        <v>41</v>
      </c>
      <c r="J8" s="10" t="n">
        <f aca="false">G8/I8</f>
        <v>1365.57804878049</v>
      </c>
    </row>
    <row r="9" customFormat="false" ht="15" hidden="false" customHeight="false" outlineLevel="0" collapsed="false">
      <c r="A9" s="4" t="s">
        <v>23</v>
      </c>
      <c r="B9" s="5" t="str">
        <f aca="false">TEXT(F9,"гггг ")</f>
        <v>2022</v>
      </c>
      <c r="C9" s="6" t="str">
        <f aca="false">TEXT(F9,"[$-ru-RU]ММММ;@")</f>
        <v>Январь</v>
      </c>
      <c r="D9" s="10" t="n">
        <f aca="false">WEEKNUM(F9,21)</f>
        <v>1</v>
      </c>
      <c r="E9" s="14" t="str">
        <f aca="false">TEXT(F9,"ддд ")</f>
        <v>Вс</v>
      </c>
      <c r="F9" s="7" t="n">
        <v>44570</v>
      </c>
      <c r="G9" s="8" t="n">
        <v>86097.4</v>
      </c>
      <c r="H9" s="8" t="n">
        <v>24672.715</v>
      </c>
      <c r="I9" s="9" t="n">
        <v>53</v>
      </c>
      <c r="J9" s="10" t="n">
        <f aca="false">G9/I9</f>
        <v>1624.47924528302</v>
      </c>
    </row>
    <row r="10" customFormat="false" ht="15" hidden="false" customHeight="false" outlineLevel="0" collapsed="false">
      <c r="A10" s="4" t="s">
        <v>23</v>
      </c>
      <c r="B10" s="5" t="str">
        <f aca="false">TEXT(F10,"гггг ")</f>
        <v>2022</v>
      </c>
      <c r="C10" s="6" t="str">
        <f aca="false">TEXT(F10,"[$-ru-RU]ММММ;@")</f>
        <v>Январь</v>
      </c>
      <c r="D10" s="10" t="n">
        <f aca="false">WEEKNUM(F10,21)</f>
        <v>2</v>
      </c>
      <c r="E10" s="14" t="str">
        <f aca="false">TEXT(F10,"ддд ")</f>
        <v>Пн</v>
      </c>
      <c r="F10" s="7" t="n">
        <v>44571</v>
      </c>
      <c r="G10" s="8" t="n">
        <v>48830.85</v>
      </c>
      <c r="H10" s="8" t="n">
        <v>14176.3421904762</v>
      </c>
      <c r="I10" s="9" t="n">
        <v>47</v>
      </c>
      <c r="J10" s="10" t="n">
        <f aca="false">G10/I10</f>
        <v>1038.95425531915</v>
      </c>
    </row>
    <row r="11" customFormat="false" ht="15" hidden="false" customHeight="false" outlineLevel="0" collapsed="false">
      <c r="A11" s="4" t="s">
        <v>23</v>
      </c>
      <c r="B11" s="5" t="str">
        <f aca="false">TEXT(F11,"гггг ")</f>
        <v>2022</v>
      </c>
      <c r="C11" s="6" t="str">
        <f aca="false">TEXT(F11,"[$-ru-RU]ММММ;@")</f>
        <v>Январь</v>
      </c>
      <c r="D11" s="10" t="n">
        <f aca="false">WEEKNUM(F11,21)</f>
        <v>2</v>
      </c>
      <c r="E11" s="14" t="str">
        <f aca="false">TEXT(F11,"ддд ")</f>
        <v>Вт</v>
      </c>
      <c r="F11" s="7" t="n">
        <v>44572</v>
      </c>
      <c r="G11" s="8" t="n">
        <v>63121.9</v>
      </c>
      <c r="H11" s="8" t="n">
        <v>19368.6706666667</v>
      </c>
      <c r="I11" s="9" t="n">
        <v>52</v>
      </c>
      <c r="J11" s="10" t="n">
        <f aca="false">G11/I11</f>
        <v>1213.88269230769</v>
      </c>
    </row>
    <row r="12" customFormat="false" ht="15" hidden="false" customHeight="false" outlineLevel="0" collapsed="false">
      <c r="A12" s="4" t="s">
        <v>23</v>
      </c>
      <c r="B12" s="5" t="str">
        <f aca="false">TEXT(F12,"гггг ")</f>
        <v>2022</v>
      </c>
      <c r="C12" s="6" t="str">
        <f aca="false">TEXT(F12,"[$-ru-RU]ММММ;@")</f>
        <v>Январь</v>
      </c>
      <c r="D12" s="10" t="n">
        <f aca="false">WEEKNUM(F12,21)</f>
        <v>2</v>
      </c>
      <c r="E12" s="14" t="str">
        <f aca="false">TEXT(F12,"ддд ")</f>
        <v>Ср</v>
      </c>
      <c r="F12" s="7" t="n">
        <v>44573</v>
      </c>
      <c r="G12" s="8" t="n">
        <v>45876.5</v>
      </c>
      <c r="H12" s="8" t="n">
        <v>13586.65</v>
      </c>
      <c r="I12" s="9" t="n">
        <v>46</v>
      </c>
      <c r="J12" s="10" t="n">
        <f aca="false">G12/I12</f>
        <v>997.315217391304</v>
      </c>
    </row>
    <row r="13" customFormat="false" ht="15" hidden="false" customHeight="false" outlineLevel="0" collapsed="false">
      <c r="A13" s="4" t="s">
        <v>23</v>
      </c>
      <c r="B13" s="5" t="str">
        <f aca="false">TEXT(F13,"гггг ")</f>
        <v>2022</v>
      </c>
      <c r="C13" s="6" t="str">
        <f aca="false">TEXT(F13,"[$-ru-RU]ММММ;@")</f>
        <v>Январь</v>
      </c>
      <c r="D13" s="10" t="n">
        <f aca="false">WEEKNUM(F13,21)</f>
        <v>2</v>
      </c>
      <c r="E13" s="14" t="str">
        <f aca="false">TEXT(F13,"ддд ")</f>
        <v>Чт</v>
      </c>
      <c r="F13" s="7" t="n">
        <v>44574</v>
      </c>
      <c r="G13" s="8" t="n">
        <v>60436.6</v>
      </c>
      <c r="H13" s="8" t="n">
        <v>17522.86</v>
      </c>
      <c r="I13" s="9" t="n">
        <v>48</v>
      </c>
      <c r="J13" s="10" t="n">
        <f aca="false">G13/I13</f>
        <v>1259.09583333333</v>
      </c>
    </row>
    <row r="14" customFormat="false" ht="15" hidden="false" customHeight="false" outlineLevel="0" collapsed="false">
      <c r="A14" s="4" t="s">
        <v>23</v>
      </c>
      <c r="B14" s="5" t="str">
        <f aca="false">TEXT(F14,"гггг ")</f>
        <v>2022</v>
      </c>
      <c r="C14" s="6" t="str">
        <f aca="false">TEXT(F14,"[$-ru-RU]ММММ;@")</f>
        <v>Январь</v>
      </c>
      <c r="D14" s="10" t="n">
        <f aca="false">WEEKNUM(F14,21)</f>
        <v>2</v>
      </c>
      <c r="E14" s="14" t="str">
        <f aca="false">TEXT(F14,"ддд ")</f>
        <v>Пт</v>
      </c>
      <c r="F14" s="7" t="n">
        <v>44575</v>
      </c>
      <c r="G14" s="8" t="n">
        <v>70923.85</v>
      </c>
      <c r="H14" s="8" t="n">
        <v>21318.4305</v>
      </c>
      <c r="I14" s="9" t="n">
        <v>62</v>
      </c>
      <c r="J14" s="10" t="n">
        <f aca="false">G14/I14</f>
        <v>1143.93306451613</v>
      </c>
    </row>
    <row r="15" customFormat="false" ht="15" hidden="false" customHeight="false" outlineLevel="0" collapsed="false">
      <c r="A15" s="4" t="s">
        <v>23</v>
      </c>
      <c r="B15" s="5" t="str">
        <f aca="false">TEXT(F15,"гггг ")</f>
        <v>2022</v>
      </c>
      <c r="C15" s="6" t="str">
        <f aca="false">TEXT(F15,"[$-ru-RU]ММММ;@")</f>
        <v>Январь</v>
      </c>
      <c r="D15" s="10" t="n">
        <f aca="false">WEEKNUM(F15,21)</f>
        <v>2</v>
      </c>
      <c r="E15" s="14" t="str">
        <f aca="false">TEXT(F15,"ддд ")</f>
        <v>Сб</v>
      </c>
      <c r="F15" s="7" t="n">
        <v>44576</v>
      </c>
      <c r="G15" s="8" t="n">
        <v>157161.65</v>
      </c>
      <c r="H15" s="8" t="n">
        <v>45283.47</v>
      </c>
      <c r="I15" s="9" t="n">
        <v>81</v>
      </c>
      <c r="J15" s="10" t="n">
        <f aca="false">G15/I15</f>
        <v>1940.26728395062</v>
      </c>
    </row>
    <row r="16" customFormat="false" ht="15" hidden="false" customHeight="false" outlineLevel="0" collapsed="false">
      <c r="A16" s="4" t="s">
        <v>23</v>
      </c>
      <c r="B16" s="5" t="str">
        <f aca="false">TEXT(F16,"гггг ")</f>
        <v>2022</v>
      </c>
      <c r="C16" s="6" t="str">
        <f aca="false">TEXT(F16,"[$-ru-RU]ММММ;@")</f>
        <v>Январь</v>
      </c>
      <c r="D16" s="10" t="n">
        <f aca="false">WEEKNUM(F16,21)</f>
        <v>2</v>
      </c>
      <c r="E16" s="14" t="str">
        <f aca="false">TEXT(F16,"ддд ")</f>
        <v>Вс</v>
      </c>
      <c r="F16" s="7" t="n">
        <v>44577</v>
      </c>
      <c r="G16" s="8" t="n">
        <v>108799.05</v>
      </c>
      <c r="H16" s="8" t="n">
        <v>31009.8983333333</v>
      </c>
      <c r="I16" s="9" t="n">
        <v>71</v>
      </c>
      <c r="J16" s="10" t="n">
        <f aca="false">G16/I16</f>
        <v>1532.38098591549</v>
      </c>
    </row>
    <row r="17" customFormat="false" ht="15" hidden="false" customHeight="false" outlineLevel="0" collapsed="false">
      <c r="A17" s="4" t="s">
        <v>23</v>
      </c>
      <c r="B17" s="5" t="str">
        <f aca="false">TEXT(F17,"гггг ")</f>
        <v>2022</v>
      </c>
      <c r="C17" s="6" t="str">
        <f aca="false">TEXT(F17,"[$-ru-RU]ММММ;@")</f>
        <v>Январь</v>
      </c>
      <c r="D17" s="10" t="n">
        <f aca="false">WEEKNUM(F17,21)</f>
        <v>3</v>
      </c>
      <c r="E17" s="14" t="str">
        <f aca="false">TEXT(F17,"ддд ")</f>
        <v>Пн</v>
      </c>
      <c r="F17" s="7" t="n">
        <v>44578</v>
      </c>
      <c r="G17" s="8" t="n">
        <v>64903.7</v>
      </c>
      <c r="H17" s="8" t="n">
        <v>19428.07</v>
      </c>
      <c r="I17" s="9" t="n">
        <v>64</v>
      </c>
      <c r="J17" s="10" t="n">
        <f aca="false">G17/I17</f>
        <v>1014.1203125</v>
      </c>
    </row>
    <row r="18" customFormat="false" ht="15" hidden="false" customHeight="false" outlineLevel="0" collapsed="false">
      <c r="A18" s="4" t="s">
        <v>23</v>
      </c>
      <c r="B18" s="5" t="str">
        <f aca="false">TEXT(F18,"гггг ")</f>
        <v>2022</v>
      </c>
      <c r="C18" s="6" t="str">
        <f aca="false">TEXT(F18,"[$-ru-RU]ММММ;@")</f>
        <v>Январь</v>
      </c>
      <c r="D18" s="10" t="n">
        <f aca="false">WEEKNUM(F18,21)</f>
        <v>3</v>
      </c>
      <c r="E18" s="14" t="str">
        <f aca="false">TEXT(F18,"ддд ")</f>
        <v>Вт</v>
      </c>
      <c r="F18" s="7" t="n">
        <v>44579</v>
      </c>
      <c r="G18" s="8" t="n">
        <v>73242</v>
      </c>
      <c r="H18" s="8" t="n">
        <v>21273.15</v>
      </c>
      <c r="I18" s="9" t="n">
        <v>60</v>
      </c>
      <c r="J18" s="10" t="n">
        <f aca="false">G18/I18</f>
        <v>1220.7</v>
      </c>
    </row>
    <row r="19" customFormat="false" ht="15" hidden="false" customHeight="false" outlineLevel="0" collapsed="false">
      <c r="A19" s="4" t="s">
        <v>23</v>
      </c>
      <c r="B19" s="5" t="str">
        <f aca="false">TEXT(F19,"гггг ")</f>
        <v>2022</v>
      </c>
      <c r="C19" s="6" t="str">
        <f aca="false">TEXT(F19,"[$-ru-RU]ММММ;@")</f>
        <v>Январь</v>
      </c>
      <c r="D19" s="10" t="n">
        <f aca="false">WEEKNUM(F19,21)</f>
        <v>3</v>
      </c>
      <c r="E19" s="14" t="str">
        <f aca="false">TEXT(F19,"ддд ")</f>
        <v>Ср</v>
      </c>
      <c r="F19" s="7" t="n">
        <v>44580</v>
      </c>
      <c r="G19" s="8" t="n">
        <v>77668.2</v>
      </c>
      <c r="H19" s="8" t="n">
        <v>22561.95</v>
      </c>
      <c r="I19" s="9" t="n">
        <v>68</v>
      </c>
      <c r="J19" s="10" t="n">
        <f aca="false">G19/I19</f>
        <v>1142.17941176471</v>
      </c>
    </row>
    <row r="20" customFormat="false" ht="15" hidden="false" customHeight="false" outlineLevel="0" collapsed="false">
      <c r="A20" s="4" t="s">
        <v>23</v>
      </c>
      <c r="B20" s="5" t="str">
        <f aca="false">TEXT(F20,"гггг ")</f>
        <v>2022</v>
      </c>
      <c r="C20" s="6" t="str">
        <f aca="false">TEXT(F20,"[$-ru-RU]ММММ;@")</f>
        <v>Январь</v>
      </c>
      <c r="D20" s="10" t="n">
        <f aca="false">WEEKNUM(F20,21)</f>
        <v>3</v>
      </c>
      <c r="E20" s="14" t="str">
        <f aca="false">TEXT(F20,"ддд ")</f>
        <v>Чт</v>
      </c>
      <c r="F20" s="7" t="n">
        <v>44581</v>
      </c>
      <c r="G20" s="8" t="n">
        <v>97918.9</v>
      </c>
      <c r="H20" s="8" t="n">
        <v>28272.65</v>
      </c>
      <c r="I20" s="9" t="n">
        <v>74</v>
      </c>
      <c r="J20" s="10" t="n">
        <f aca="false">G20/I20</f>
        <v>1323.22837837838</v>
      </c>
    </row>
    <row r="21" customFormat="false" ht="15" hidden="false" customHeight="false" outlineLevel="0" collapsed="false">
      <c r="A21" s="4" t="s">
        <v>23</v>
      </c>
      <c r="B21" s="5" t="str">
        <f aca="false">TEXT(F21,"гггг ")</f>
        <v>2022</v>
      </c>
      <c r="C21" s="6" t="str">
        <f aca="false">TEXT(F21,"[$-ru-RU]ММММ;@")</f>
        <v>Январь</v>
      </c>
      <c r="D21" s="10" t="n">
        <f aca="false">WEEKNUM(F21,21)</f>
        <v>3</v>
      </c>
      <c r="E21" s="14" t="str">
        <f aca="false">TEXT(F21,"ддд ")</f>
        <v>Пт</v>
      </c>
      <c r="F21" s="7" t="n">
        <v>44582</v>
      </c>
      <c r="G21" s="8" t="n">
        <v>118730.8</v>
      </c>
      <c r="H21" s="8" t="n">
        <v>36198.7992307692</v>
      </c>
      <c r="I21" s="9" t="n">
        <v>83</v>
      </c>
      <c r="J21" s="10" t="n">
        <f aca="false">G21/I21</f>
        <v>1430.49156626506</v>
      </c>
    </row>
    <row r="22" customFormat="false" ht="15" hidden="false" customHeight="false" outlineLevel="0" collapsed="false">
      <c r="A22" s="4" t="s">
        <v>23</v>
      </c>
      <c r="B22" s="5" t="str">
        <f aca="false">TEXT(F22,"гггг ")</f>
        <v>2022</v>
      </c>
      <c r="C22" s="6" t="str">
        <f aca="false">TEXT(F22,"[$-ru-RU]ММММ;@")</f>
        <v>Январь</v>
      </c>
      <c r="D22" s="10" t="n">
        <f aca="false">WEEKNUM(F22,21)</f>
        <v>3</v>
      </c>
      <c r="E22" s="14" t="str">
        <f aca="false">TEXT(F22,"ддд ")</f>
        <v>Сб</v>
      </c>
      <c r="F22" s="7" t="n">
        <v>44583</v>
      </c>
      <c r="G22" s="8" t="n">
        <v>147735.6</v>
      </c>
      <c r="H22" s="8" t="n">
        <v>44475.73</v>
      </c>
      <c r="I22" s="9" t="n">
        <v>85</v>
      </c>
      <c r="J22" s="10" t="n">
        <f aca="false">G22/I22</f>
        <v>1738.06588235294</v>
      </c>
    </row>
    <row r="23" customFormat="false" ht="15" hidden="false" customHeight="false" outlineLevel="0" collapsed="false">
      <c r="A23" s="4" t="s">
        <v>23</v>
      </c>
      <c r="B23" s="5" t="str">
        <f aca="false">TEXT(F23,"гггг ")</f>
        <v>2022</v>
      </c>
      <c r="C23" s="6" t="str">
        <f aca="false">TEXT(F23,"[$-ru-RU]ММММ;@")</f>
        <v>Январь</v>
      </c>
      <c r="D23" s="10" t="n">
        <f aca="false">WEEKNUM(F23,21)</f>
        <v>3</v>
      </c>
      <c r="E23" s="14" t="str">
        <f aca="false">TEXT(F23,"ддд ")</f>
        <v>Вс</v>
      </c>
      <c r="F23" s="7" t="n">
        <v>44584</v>
      </c>
      <c r="G23" s="8" t="n">
        <v>153354.2</v>
      </c>
      <c r="H23" s="8" t="n">
        <v>43386.16</v>
      </c>
      <c r="I23" s="9" t="n">
        <v>91</v>
      </c>
      <c r="J23" s="10" t="n">
        <f aca="false">G23/I23</f>
        <v>1685.21098901099</v>
      </c>
    </row>
    <row r="24" customFormat="false" ht="15" hidden="false" customHeight="false" outlineLevel="0" collapsed="false">
      <c r="A24" s="4" t="s">
        <v>23</v>
      </c>
      <c r="B24" s="5" t="str">
        <f aca="false">TEXT(F24,"гггг ")</f>
        <v>2022</v>
      </c>
      <c r="C24" s="6" t="str">
        <f aca="false">TEXT(F24,"[$-ru-RU]ММММ;@")</f>
        <v>Январь</v>
      </c>
      <c r="D24" s="10" t="n">
        <f aca="false">WEEKNUM(F24,21)</f>
        <v>4</v>
      </c>
      <c r="E24" s="14" t="str">
        <f aca="false">TEXT(F24,"ддд ")</f>
        <v>Пн</v>
      </c>
      <c r="F24" s="7" t="n">
        <v>44585</v>
      </c>
      <c r="G24" s="8" t="n">
        <v>53731</v>
      </c>
      <c r="H24" s="8" t="n">
        <v>15356.35</v>
      </c>
      <c r="I24" s="9" t="n">
        <v>46</v>
      </c>
      <c r="J24" s="10" t="n">
        <f aca="false">G24/I24</f>
        <v>1168.0652173913</v>
      </c>
    </row>
    <row r="25" customFormat="false" ht="15" hidden="false" customHeight="false" outlineLevel="0" collapsed="false">
      <c r="A25" s="4" t="s">
        <v>23</v>
      </c>
      <c r="B25" s="5" t="str">
        <f aca="false">TEXT(F25,"гггг ")</f>
        <v>2022</v>
      </c>
      <c r="C25" s="6" t="str">
        <f aca="false">TEXT(F25,"[$-ru-RU]ММММ;@")</f>
        <v>Январь</v>
      </c>
      <c r="D25" s="10" t="n">
        <f aca="false">WEEKNUM(F25,21)</f>
        <v>4</v>
      </c>
      <c r="E25" s="14" t="str">
        <f aca="false">TEXT(F25,"ддд ")</f>
        <v>Вт</v>
      </c>
      <c r="F25" s="7" t="n">
        <v>44586</v>
      </c>
      <c r="G25" s="8" t="n">
        <v>85788.6</v>
      </c>
      <c r="H25" s="8" t="n">
        <v>24811.155</v>
      </c>
      <c r="I25" s="9" t="n">
        <v>73</v>
      </c>
      <c r="J25" s="10" t="n">
        <f aca="false">G25/I25</f>
        <v>1175.18630136986</v>
      </c>
    </row>
    <row r="26" customFormat="false" ht="15" hidden="false" customHeight="false" outlineLevel="0" collapsed="false">
      <c r="A26" s="4" t="s">
        <v>23</v>
      </c>
      <c r="B26" s="5" t="str">
        <f aca="false">TEXT(F26,"гггг ")</f>
        <v>2022</v>
      </c>
      <c r="C26" s="6" t="str">
        <f aca="false">TEXT(F26,"[$-ru-RU]ММММ;@")</f>
        <v>Январь</v>
      </c>
      <c r="D26" s="10" t="n">
        <f aca="false">WEEKNUM(F26,21)</f>
        <v>4</v>
      </c>
      <c r="E26" s="14" t="str">
        <f aca="false">TEXT(F26,"ддд ")</f>
        <v>Ср</v>
      </c>
      <c r="F26" s="7" t="n">
        <v>44587</v>
      </c>
      <c r="G26" s="8" t="n">
        <v>87652.6</v>
      </c>
      <c r="H26" s="8" t="n">
        <v>25065.24</v>
      </c>
      <c r="I26" s="9" t="n">
        <v>71</v>
      </c>
      <c r="J26" s="10" t="n">
        <f aca="false">G26/I26</f>
        <v>1234.54366197183</v>
      </c>
    </row>
    <row r="27" customFormat="false" ht="15" hidden="false" customHeight="false" outlineLevel="0" collapsed="false">
      <c r="A27" s="4" t="s">
        <v>23</v>
      </c>
      <c r="B27" s="5" t="str">
        <f aca="false">TEXT(F27,"гггг ")</f>
        <v>2022</v>
      </c>
      <c r="C27" s="6" t="str">
        <f aca="false">TEXT(F27,"[$-ru-RU]ММММ;@")</f>
        <v>Январь</v>
      </c>
      <c r="D27" s="10" t="n">
        <f aca="false">WEEKNUM(F27,21)</f>
        <v>4</v>
      </c>
      <c r="E27" s="14" t="str">
        <f aca="false">TEXT(F27,"ддд ")</f>
        <v>Чт</v>
      </c>
      <c r="F27" s="7" t="n">
        <v>44588</v>
      </c>
      <c r="G27" s="8" t="n">
        <v>91388.8</v>
      </c>
      <c r="H27" s="8" t="n">
        <v>26608.5225</v>
      </c>
      <c r="I27" s="9" t="n">
        <v>64</v>
      </c>
      <c r="J27" s="10" t="n">
        <f aca="false">G27/I27</f>
        <v>1427.95</v>
      </c>
    </row>
    <row r="28" customFormat="false" ht="15" hidden="false" customHeight="false" outlineLevel="0" collapsed="false">
      <c r="A28" s="4" t="s">
        <v>23</v>
      </c>
      <c r="B28" s="5" t="str">
        <f aca="false">TEXT(F28,"гггг ")</f>
        <v>2022</v>
      </c>
      <c r="C28" s="6" t="str">
        <f aca="false">TEXT(F28,"[$-ru-RU]ММММ;@")</f>
        <v>Январь</v>
      </c>
      <c r="D28" s="10" t="n">
        <f aca="false">WEEKNUM(F28,21)</f>
        <v>4</v>
      </c>
      <c r="E28" s="14" t="str">
        <f aca="false">TEXT(F28,"ддд ")</f>
        <v>Пт</v>
      </c>
      <c r="F28" s="7" t="n">
        <v>44589</v>
      </c>
      <c r="G28" s="8" t="n">
        <v>99526.55</v>
      </c>
      <c r="H28" s="8" t="n">
        <v>27953.66</v>
      </c>
      <c r="I28" s="9" t="n">
        <v>70</v>
      </c>
      <c r="J28" s="10" t="n">
        <f aca="false">G28/I28</f>
        <v>1421.80785714286</v>
      </c>
    </row>
    <row r="29" customFormat="false" ht="15" hidden="false" customHeight="false" outlineLevel="0" collapsed="false">
      <c r="A29" s="4" t="s">
        <v>23</v>
      </c>
      <c r="B29" s="5" t="str">
        <f aca="false">TEXT(F29,"гггг ")</f>
        <v>2022</v>
      </c>
      <c r="C29" s="6" t="str">
        <f aca="false">TEXT(F29,"[$-ru-RU]ММММ;@")</f>
        <v>Январь</v>
      </c>
      <c r="D29" s="10" t="n">
        <f aca="false">WEEKNUM(F29,21)</f>
        <v>4</v>
      </c>
      <c r="E29" s="14" t="str">
        <f aca="false">TEXT(F29,"ддд ")</f>
        <v>Сб</v>
      </c>
      <c r="F29" s="7" t="n">
        <v>44590</v>
      </c>
      <c r="G29" s="8" t="n">
        <v>144963.9</v>
      </c>
      <c r="H29" s="8" t="n">
        <v>41337.8886666667</v>
      </c>
      <c r="I29" s="9" t="n">
        <v>93</v>
      </c>
      <c r="J29" s="10" t="n">
        <f aca="false">G29/I29</f>
        <v>1558.75161290323</v>
      </c>
    </row>
    <row r="30" customFormat="false" ht="15" hidden="false" customHeight="false" outlineLevel="0" collapsed="false">
      <c r="A30" s="4" t="s">
        <v>23</v>
      </c>
      <c r="B30" s="5" t="str">
        <f aca="false">TEXT(F30,"гггг ")</f>
        <v>2022</v>
      </c>
      <c r="C30" s="6" t="str">
        <f aca="false">TEXT(F30,"[$-ru-RU]ММММ;@")</f>
        <v>Январь</v>
      </c>
      <c r="D30" s="10" t="n">
        <f aca="false">WEEKNUM(F30,21)</f>
        <v>4</v>
      </c>
      <c r="E30" s="14" t="str">
        <f aca="false">TEXT(F30,"ддд ")</f>
        <v>Вс</v>
      </c>
      <c r="F30" s="7" t="n">
        <v>44591</v>
      </c>
      <c r="G30" s="8" t="n">
        <v>132811.7</v>
      </c>
      <c r="H30" s="8" t="n">
        <v>37216.245952381</v>
      </c>
      <c r="I30" s="9" t="n">
        <v>70</v>
      </c>
      <c r="J30" s="10" t="n">
        <f aca="false">G30/I30</f>
        <v>1897.31</v>
      </c>
    </row>
    <row r="31" customFormat="false" ht="15" hidden="false" customHeight="false" outlineLevel="0" collapsed="false">
      <c r="A31" s="4" t="s">
        <v>23</v>
      </c>
      <c r="B31" s="5" t="str">
        <f aca="false">TEXT(F31,"гггг ")</f>
        <v>2022</v>
      </c>
      <c r="C31" s="6" t="str">
        <f aca="false">TEXT(F31,"[$-ru-RU]ММММ;@")</f>
        <v>Январь</v>
      </c>
      <c r="D31" s="10" t="n">
        <f aca="false">WEEKNUM(F31,21)</f>
        <v>5</v>
      </c>
      <c r="E31" s="14" t="str">
        <f aca="false">TEXT(F31,"ддд ")</f>
        <v>Пн</v>
      </c>
      <c r="F31" s="7" t="n">
        <v>44592</v>
      </c>
      <c r="G31" s="8" t="n">
        <v>59170.05</v>
      </c>
      <c r="H31" s="8" t="n">
        <v>17265.88</v>
      </c>
      <c r="I31" s="9" t="n">
        <v>52</v>
      </c>
      <c r="J31" s="10" t="n">
        <f aca="false">G31/I31</f>
        <v>1137.88557692308</v>
      </c>
    </row>
    <row r="32" customFormat="false" ht="15" hidden="false" customHeight="false" outlineLevel="0" collapsed="false">
      <c r="A32" s="4" t="s">
        <v>23</v>
      </c>
      <c r="B32" s="5" t="str">
        <f aca="false">TEXT(F32,"гггг ")</f>
        <v>2022</v>
      </c>
      <c r="C32" s="6" t="str">
        <f aca="false">TEXT(F32,"[$-ru-RU]ММММ;@")</f>
        <v>Февраль</v>
      </c>
      <c r="D32" s="10" t="n">
        <f aca="false">WEEKNUM(F32,21)</f>
        <v>5</v>
      </c>
      <c r="E32" s="14" t="str">
        <f aca="false">TEXT(F32,"ддд ")</f>
        <v>Вт</v>
      </c>
      <c r="F32" s="7" t="n">
        <v>44593</v>
      </c>
      <c r="G32" s="8" t="n">
        <v>57972.8</v>
      </c>
      <c r="H32" s="8" t="n">
        <v>17938.79</v>
      </c>
      <c r="I32" s="9" t="n">
        <v>59</v>
      </c>
      <c r="J32" s="10" t="n">
        <f aca="false">G32/I32</f>
        <v>982.589830508475</v>
      </c>
    </row>
    <row r="33" customFormat="false" ht="15" hidden="false" customHeight="false" outlineLevel="0" collapsed="false">
      <c r="A33" s="4" t="s">
        <v>23</v>
      </c>
      <c r="B33" s="5" t="str">
        <f aca="false">TEXT(F33,"гггг ")</f>
        <v>2022</v>
      </c>
      <c r="C33" s="6" t="str">
        <f aca="false">TEXT(F33,"[$-ru-RU]ММММ;@")</f>
        <v>Февраль</v>
      </c>
      <c r="D33" s="10" t="n">
        <f aca="false">WEEKNUM(F33,21)</f>
        <v>5</v>
      </c>
      <c r="E33" s="14" t="str">
        <f aca="false">TEXT(F33,"ддд ")</f>
        <v>Ср</v>
      </c>
      <c r="F33" s="7" t="n">
        <v>44594</v>
      </c>
      <c r="G33" s="8" t="n">
        <v>68308.8</v>
      </c>
      <c r="H33" s="8" t="n">
        <v>20615.48</v>
      </c>
      <c r="I33" s="9" t="n">
        <v>58</v>
      </c>
      <c r="J33" s="10" t="n">
        <f aca="false">G33/I33</f>
        <v>1177.73793103448</v>
      </c>
    </row>
    <row r="34" customFormat="false" ht="15" hidden="false" customHeight="false" outlineLevel="0" collapsed="false">
      <c r="A34" s="4" t="s">
        <v>23</v>
      </c>
      <c r="B34" s="5" t="str">
        <f aca="false">TEXT(F34,"гггг ")</f>
        <v>2022</v>
      </c>
      <c r="C34" s="6" t="str">
        <f aca="false">TEXT(F34,"[$-ru-RU]ММММ;@")</f>
        <v>Февраль</v>
      </c>
      <c r="D34" s="10" t="n">
        <f aca="false">WEEKNUM(F34,21)</f>
        <v>5</v>
      </c>
      <c r="E34" s="14" t="str">
        <f aca="false">TEXT(F34,"ддд ")</f>
        <v>Чт</v>
      </c>
      <c r="F34" s="7" t="n">
        <v>44595</v>
      </c>
      <c r="G34" s="8" t="n">
        <v>52461.9</v>
      </c>
      <c r="H34" s="8" t="n">
        <v>15020.5418333333</v>
      </c>
      <c r="I34" s="9" t="n">
        <v>48</v>
      </c>
      <c r="J34" s="10" t="n">
        <f aca="false">G34/I34</f>
        <v>1092.95625</v>
      </c>
    </row>
    <row r="35" customFormat="false" ht="15" hidden="false" customHeight="false" outlineLevel="0" collapsed="false">
      <c r="A35" s="4" t="s">
        <v>23</v>
      </c>
      <c r="B35" s="5" t="str">
        <f aca="false">TEXT(F35,"гггг ")</f>
        <v>2022</v>
      </c>
      <c r="C35" s="6" t="str">
        <f aca="false">TEXT(F35,"[$-ru-RU]ММММ;@")</f>
        <v>Февраль</v>
      </c>
      <c r="D35" s="10" t="n">
        <f aca="false">WEEKNUM(F35,21)</f>
        <v>5</v>
      </c>
      <c r="E35" s="14" t="str">
        <f aca="false">TEXT(F35,"ддд ")</f>
        <v>Пт</v>
      </c>
      <c r="F35" s="7" t="n">
        <v>44596</v>
      </c>
      <c r="G35" s="8" t="n">
        <v>69618.85</v>
      </c>
      <c r="H35" s="8" t="n">
        <v>21559.9</v>
      </c>
      <c r="I35" s="9" t="n">
        <v>59</v>
      </c>
      <c r="J35" s="10" t="n">
        <f aca="false">G35/I35</f>
        <v>1179.98050847458</v>
      </c>
    </row>
    <row r="36" customFormat="false" ht="15" hidden="false" customHeight="false" outlineLevel="0" collapsed="false">
      <c r="A36" s="4" t="s">
        <v>23</v>
      </c>
      <c r="B36" s="5" t="str">
        <f aca="false">TEXT(F36,"гггг ")</f>
        <v>2022</v>
      </c>
      <c r="C36" s="6" t="str">
        <f aca="false">TEXT(F36,"[$-ru-RU]ММММ;@")</f>
        <v>Февраль</v>
      </c>
      <c r="D36" s="10" t="n">
        <f aca="false">WEEKNUM(F36,21)</f>
        <v>5</v>
      </c>
      <c r="E36" s="14" t="str">
        <f aca="false">TEXT(F36,"ддд ")</f>
        <v>Сб</v>
      </c>
      <c r="F36" s="7" t="n">
        <v>44597</v>
      </c>
      <c r="G36" s="8" t="n">
        <v>127292.25</v>
      </c>
      <c r="H36" s="8" t="n">
        <v>36096.504</v>
      </c>
      <c r="I36" s="9" t="n">
        <v>83</v>
      </c>
      <c r="J36" s="10" t="n">
        <f aca="false">G36/I36</f>
        <v>1533.64156626506</v>
      </c>
    </row>
    <row r="37" customFormat="false" ht="15" hidden="false" customHeight="false" outlineLevel="0" collapsed="false">
      <c r="A37" s="4" t="s">
        <v>23</v>
      </c>
      <c r="B37" s="5" t="str">
        <f aca="false">TEXT(F37,"гггг ")</f>
        <v>2022</v>
      </c>
      <c r="C37" s="6" t="str">
        <f aca="false">TEXT(F37,"[$-ru-RU]ММММ;@")</f>
        <v>Февраль</v>
      </c>
      <c r="D37" s="10" t="n">
        <f aca="false">WEEKNUM(F37,21)</f>
        <v>5</v>
      </c>
      <c r="E37" s="14" t="str">
        <f aca="false">TEXT(F37,"ддд ")</f>
        <v>Вс</v>
      </c>
      <c r="F37" s="7" t="n">
        <v>44598</v>
      </c>
      <c r="G37" s="8" t="n">
        <v>76905.2</v>
      </c>
      <c r="H37" s="8" t="n">
        <v>21935.4425</v>
      </c>
      <c r="I37" s="9" t="n">
        <v>50</v>
      </c>
      <c r="J37" s="10" t="n">
        <f aca="false">G37/I37</f>
        <v>1538.104</v>
      </c>
    </row>
    <row r="38" customFormat="false" ht="15" hidden="false" customHeight="false" outlineLevel="0" collapsed="false">
      <c r="A38" s="4" t="s">
        <v>23</v>
      </c>
      <c r="B38" s="5" t="str">
        <f aca="false">TEXT(F38,"гггг ")</f>
        <v>2022</v>
      </c>
      <c r="C38" s="6" t="str">
        <f aca="false">TEXT(F38,"[$-ru-RU]ММММ;@")</f>
        <v>Февраль</v>
      </c>
      <c r="D38" s="10" t="n">
        <f aca="false">WEEKNUM(F38,21)</f>
        <v>6</v>
      </c>
      <c r="E38" s="14" t="str">
        <f aca="false">TEXT(F38,"ддд ")</f>
        <v>Пн</v>
      </c>
      <c r="F38" s="7" t="n">
        <v>44599</v>
      </c>
      <c r="G38" s="8" t="n">
        <v>19960</v>
      </c>
      <c r="H38" s="8" t="n">
        <v>5363.29</v>
      </c>
      <c r="I38" s="9" t="n">
        <v>19</v>
      </c>
      <c r="J38" s="10" t="n">
        <f aca="false">G38/I38</f>
        <v>1050.52631578947</v>
      </c>
    </row>
    <row r="39" customFormat="false" ht="15" hidden="false" customHeight="false" outlineLevel="0" collapsed="false">
      <c r="A39" s="4" t="s">
        <v>23</v>
      </c>
      <c r="B39" s="5" t="str">
        <f aca="false">TEXT(F39,"гггг ")</f>
        <v>2022</v>
      </c>
      <c r="C39" s="6" t="str">
        <f aca="false">TEXT(F39,"[$-ru-RU]ММММ;@")</f>
        <v>Февраль</v>
      </c>
      <c r="D39" s="10" t="n">
        <f aca="false">WEEKNUM(F39,21)</f>
        <v>6</v>
      </c>
      <c r="E39" s="14" t="str">
        <f aca="false">TEXT(F39,"ддд ")</f>
        <v>Вт</v>
      </c>
      <c r="F39" s="7" t="n">
        <v>44600</v>
      </c>
      <c r="G39" s="8" t="n">
        <v>43244.8</v>
      </c>
      <c r="H39" s="8" t="n">
        <v>13714.9</v>
      </c>
      <c r="I39" s="9" t="n">
        <v>50</v>
      </c>
      <c r="J39" s="10" t="n">
        <f aca="false">G39/I39</f>
        <v>864.896</v>
      </c>
    </row>
    <row r="40" customFormat="false" ht="15" hidden="false" customHeight="false" outlineLevel="0" collapsed="false">
      <c r="A40" s="4" t="s">
        <v>23</v>
      </c>
      <c r="B40" s="5" t="str">
        <f aca="false">TEXT(F40,"гггг ")</f>
        <v>2022</v>
      </c>
      <c r="C40" s="6" t="str">
        <f aca="false">TEXT(F40,"[$-ru-RU]ММММ;@")</f>
        <v>Февраль</v>
      </c>
      <c r="D40" s="10" t="n">
        <f aca="false">WEEKNUM(F40,21)</f>
        <v>6</v>
      </c>
      <c r="E40" s="14" t="str">
        <f aca="false">TEXT(F40,"ддд ")</f>
        <v>Ср</v>
      </c>
      <c r="F40" s="7" t="n">
        <v>44601</v>
      </c>
      <c r="G40" s="8" t="n">
        <v>71826.8</v>
      </c>
      <c r="H40" s="8" t="n">
        <v>22524.48</v>
      </c>
      <c r="I40" s="9" t="n">
        <v>64</v>
      </c>
      <c r="J40" s="10" t="n">
        <f aca="false">G40/I40</f>
        <v>1122.29375</v>
      </c>
    </row>
    <row r="41" customFormat="false" ht="15" hidden="false" customHeight="false" outlineLevel="0" collapsed="false">
      <c r="A41" s="4" t="s">
        <v>23</v>
      </c>
      <c r="B41" s="5" t="str">
        <f aca="false">TEXT(F41,"гггг ")</f>
        <v>2022</v>
      </c>
      <c r="C41" s="6" t="str">
        <f aca="false">TEXT(F41,"[$-ru-RU]ММММ;@")</f>
        <v>Февраль</v>
      </c>
      <c r="D41" s="10" t="n">
        <f aca="false">WEEKNUM(F41,21)</f>
        <v>6</v>
      </c>
      <c r="E41" s="14" t="str">
        <f aca="false">TEXT(F41,"ддд ")</f>
        <v>Чт</v>
      </c>
      <c r="F41" s="7" t="n">
        <v>44602</v>
      </c>
      <c r="G41" s="8" t="n">
        <v>75524.8</v>
      </c>
      <c r="H41" s="8" t="n">
        <v>21857.07</v>
      </c>
      <c r="I41" s="9" t="n">
        <v>66</v>
      </c>
      <c r="J41" s="10" t="n">
        <f aca="false">G41/I41</f>
        <v>1144.31515151515</v>
      </c>
    </row>
    <row r="42" customFormat="false" ht="15" hidden="false" customHeight="false" outlineLevel="0" collapsed="false">
      <c r="A42" s="4" t="s">
        <v>23</v>
      </c>
      <c r="B42" s="5" t="str">
        <f aca="false">TEXT(F42,"гггг ")</f>
        <v>2022</v>
      </c>
      <c r="C42" s="6" t="str">
        <f aca="false">TEXT(F42,"[$-ru-RU]ММММ;@")</f>
        <v>Февраль</v>
      </c>
      <c r="D42" s="10" t="n">
        <f aca="false">WEEKNUM(F42,21)</f>
        <v>6</v>
      </c>
      <c r="E42" s="14" t="str">
        <f aca="false">TEXT(F42,"ддд ")</f>
        <v>Пт</v>
      </c>
      <c r="F42" s="7" t="n">
        <v>44603</v>
      </c>
      <c r="G42" s="8" t="n">
        <v>101611.8</v>
      </c>
      <c r="H42" s="8" t="n">
        <v>31154.93</v>
      </c>
      <c r="I42" s="9" t="n">
        <v>85</v>
      </c>
      <c r="J42" s="10" t="n">
        <f aca="false">G42/I42</f>
        <v>1195.43294117647</v>
      </c>
    </row>
    <row r="43" customFormat="false" ht="15" hidden="false" customHeight="false" outlineLevel="0" collapsed="false">
      <c r="A43" s="4" t="s">
        <v>23</v>
      </c>
      <c r="B43" s="5" t="str">
        <f aca="false">TEXT(F43,"гггг ")</f>
        <v>2022</v>
      </c>
      <c r="C43" s="6" t="str">
        <f aca="false">TEXT(F43,"[$-ru-RU]ММММ;@")</f>
        <v>Февраль</v>
      </c>
      <c r="D43" s="10" t="n">
        <f aca="false">WEEKNUM(F43,21)</f>
        <v>6</v>
      </c>
      <c r="E43" s="14" t="str">
        <f aca="false">TEXT(F43,"ддд ")</f>
        <v>Сб</v>
      </c>
      <c r="F43" s="7" t="n">
        <v>44604</v>
      </c>
      <c r="G43" s="8" t="n">
        <v>177472.2</v>
      </c>
      <c r="H43" s="8" t="n">
        <v>49580.205</v>
      </c>
      <c r="I43" s="9" t="n">
        <v>99</v>
      </c>
      <c r="J43" s="10" t="n">
        <f aca="false">G43/I43</f>
        <v>1792.64848484849</v>
      </c>
    </row>
    <row r="44" customFormat="false" ht="15" hidden="false" customHeight="false" outlineLevel="0" collapsed="false">
      <c r="A44" s="4" t="s">
        <v>23</v>
      </c>
      <c r="B44" s="5" t="str">
        <f aca="false">TEXT(F44,"гггг ")</f>
        <v>2022</v>
      </c>
      <c r="C44" s="6" t="str">
        <f aca="false">TEXT(F44,"[$-ru-RU]ММММ;@")</f>
        <v>Февраль</v>
      </c>
      <c r="D44" s="10" t="n">
        <f aca="false">WEEKNUM(F44,21)</f>
        <v>6</v>
      </c>
      <c r="E44" s="14" t="str">
        <f aca="false">TEXT(F44,"ддд ")</f>
        <v>Вс</v>
      </c>
      <c r="F44" s="7" t="n">
        <v>44605</v>
      </c>
      <c r="G44" s="8" t="n">
        <v>118186.05</v>
      </c>
      <c r="H44" s="8" t="n">
        <v>33647.7</v>
      </c>
      <c r="I44" s="9" t="n">
        <v>85</v>
      </c>
      <c r="J44" s="10" t="n">
        <f aca="false">G44/I44</f>
        <v>1390.42411764706</v>
      </c>
    </row>
    <row r="45" customFormat="false" ht="15" hidden="false" customHeight="false" outlineLevel="0" collapsed="false">
      <c r="A45" s="4" t="s">
        <v>23</v>
      </c>
      <c r="B45" s="5" t="str">
        <f aca="false">TEXT(F45,"гггг ")</f>
        <v>2022</v>
      </c>
      <c r="C45" s="6" t="str">
        <f aca="false">TEXT(F45,"[$-ru-RU]ММММ;@")</f>
        <v>Февраль</v>
      </c>
      <c r="D45" s="10" t="n">
        <f aca="false">WEEKNUM(F45,21)</f>
        <v>7</v>
      </c>
      <c r="E45" s="14" t="str">
        <f aca="false">TEXT(F45,"ддд ")</f>
        <v>Пн</v>
      </c>
      <c r="F45" s="7" t="n">
        <v>44606</v>
      </c>
      <c r="G45" s="8" t="n">
        <v>86361.9</v>
      </c>
      <c r="H45" s="8" t="n">
        <v>25750.73</v>
      </c>
      <c r="I45" s="9" t="n">
        <v>68</v>
      </c>
      <c r="J45" s="10" t="n">
        <f aca="false">G45/I45</f>
        <v>1270.02794117647</v>
      </c>
    </row>
    <row r="46" customFormat="false" ht="15" hidden="false" customHeight="false" outlineLevel="0" collapsed="false">
      <c r="A46" s="4" t="s">
        <v>23</v>
      </c>
      <c r="B46" s="5" t="str">
        <f aca="false">TEXT(F46,"гггг ")</f>
        <v>2022</v>
      </c>
      <c r="C46" s="6" t="str">
        <f aca="false">TEXT(F46,"[$-ru-RU]ММММ;@")</f>
        <v>Февраль</v>
      </c>
      <c r="D46" s="10" t="n">
        <f aca="false">WEEKNUM(F46,21)</f>
        <v>7</v>
      </c>
      <c r="E46" s="14" t="str">
        <f aca="false">TEXT(F46,"ддд ")</f>
        <v>Вт</v>
      </c>
      <c r="F46" s="7" t="n">
        <v>44607</v>
      </c>
      <c r="G46" s="8" t="n">
        <v>72823.6</v>
      </c>
      <c r="H46" s="8" t="n">
        <v>22043.2866666667</v>
      </c>
      <c r="I46" s="9" t="n">
        <v>57</v>
      </c>
      <c r="J46" s="10" t="n">
        <f aca="false">G46/I46</f>
        <v>1277.60701754386</v>
      </c>
    </row>
    <row r="47" customFormat="false" ht="15" hidden="false" customHeight="false" outlineLevel="0" collapsed="false">
      <c r="A47" s="4" t="s">
        <v>23</v>
      </c>
      <c r="B47" s="5" t="str">
        <f aca="false">TEXT(F47,"гггг ")</f>
        <v>2022</v>
      </c>
      <c r="C47" s="6" t="str">
        <f aca="false">TEXT(F47,"[$-ru-RU]ММММ;@")</f>
        <v>Февраль</v>
      </c>
      <c r="D47" s="10" t="n">
        <f aca="false">WEEKNUM(F47,21)</f>
        <v>7</v>
      </c>
      <c r="E47" s="14" t="str">
        <f aca="false">TEXT(F47,"ддд ")</f>
        <v>Ср</v>
      </c>
      <c r="F47" s="7" t="n">
        <v>44608</v>
      </c>
      <c r="G47" s="8" t="n">
        <v>70027</v>
      </c>
      <c r="H47" s="8" t="n">
        <v>22304.8866666667</v>
      </c>
      <c r="I47" s="9" t="n">
        <v>59</v>
      </c>
      <c r="J47" s="10" t="n">
        <f aca="false">G47/I47</f>
        <v>1186.89830508475</v>
      </c>
    </row>
    <row r="48" customFormat="false" ht="15" hidden="false" customHeight="false" outlineLevel="0" collapsed="false">
      <c r="A48" s="4" t="s">
        <v>23</v>
      </c>
      <c r="B48" s="5" t="str">
        <f aca="false">TEXT(F48,"гггг ")</f>
        <v>2022</v>
      </c>
      <c r="C48" s="6" t="str">
        <f aca="false">TEXT(F48,"[$-ru-RU]ММММ;@")</f>
        <v>Февраль</v>
      </c>
      <c r="D48" s="10" t="n">
        <f aca="false">WEEKNUM(F48,21)</f>
        <v>7</v>
      </c>
      <c r="E48" s="14" t="str">
        <f aca="false">TEXT(F48,"ддд ")</f>
        <v>Чт</v>
      </c>
      <c r="F48" s="7" t="n">
        <v>44609</v>
      </c>
      <c r="G48" s="8" t="n">
        <v>67001.6</v>
      </c>
      <c r="H48" s="8" t="n">
        <v>20147.6</v>
      </c>
      <c r="I48" s="9" t="n">
        <v>63</v>
      </c>
      <c r="J48" s="10" t="n">
        <f aca="false">G48/I48</f>
        <v>1063.51746031746</v>
      </c>
    </row>
    <row r="49" customFormat="false" ht="15" hidden="false" customHeight="false" outlineLevel="0" collapsed="false">
      <c r="A49" s="4" t="s">
        <v>23</v>
      </c>
      <c r="B49" s="5" t="str">
        <f aca="false">TEXT(F49,"гггг ")</f>
        <v>2022</v>
      </c>
      <c r="C49" s="6" t="str">
        <f aca="false">TEXT(F49,"[$-ru-RU]ММММ;@")</f>
        <v>Февраль</v>
      </c>
      <c r="D49" s="10" t="n">
        <f aca="false">WEEKNUM(F49,21)</f>
        <v>7</v>
      </c>
      <c r="E49" s="14" t="str">
        <f aca="false">TEXT(F49,"ддд ")</f>
        <v>Пт</v>
      </c>
      <c r="F49" s="7" t="n">
        <v>44610</v>
      </c>
      <c r="G49" s="8" t="n">
        <v>74878.7</v>
      </c>
      <c r="H49" s="8" t="n">
        <v>22306.7845833333</v>
      </c>
      <c r="I49" s="9" t="n">
        <v>74</v>
      </c>
      <c r="J49" s="10" t="n">
        <f aca="false">G49/I49</f>
        <v>1011.87432432432</v>
      </c>
    </row>
    <row r="50" customFormat="false" ht="15" hidden="false" customHeight="false" outlineLevel="0" collapsed="false">
      <c r="A50" s="4" t="s">
        <v>23</v>
      </c>
      <c r="B50" s="5" t="str">
        <f aca="false">TEXT(F50,"гггг ")</f>
        <v>2022</v>
      </c>
      <c r="C50" s="6" t="str">
        <f aca="false">TEXT(F50,"[$-ru-RU]ММММ;@")</f>
        <v>Февраль</v>
      </c>
      <c r="D50" s="10" t="n">
        <f aca="false">WEEKNUM(F50,21)</f>
        <v>7</v>
      </c>
      <c r="E50" s="14" t="str">
        <f aca="false">TEXT(F50,"ддд ")</f>
        <v>Сб</v>
      </c>
      <c r="F50" s="7" t="n">
        <v>44611</v>
      </c>
      <c r="G50" s="8" t="n">
        <v>136928.05</v>
      </c>
      <c r="H50" s="8" t="n">
        <v>39575.38</v>
      </c>
      <c r="I50" s="9" t="n">
        <v>83</v>
      </c>
      <c r="J50" s="10" t="n">
        <f aca="false">G50/I50</f>
        <v>1649.73554216867</v>
      </c>
    </row>
    <row r="51" customFormat="false" ht="15" hidden="false" customHeight="false" outlineLevel="0" collapsed="false">
      <c r="A51" s="4" t="s">
        <v>23</v>
      </c>
      <c r="B51" s="5" t="str">
        <f aca="false">TEXT(F51,"гггг ")</f>
        <v>2022</v>
      </c>
      <c r="C51" s="6" t="str">
        <f aca="false">TEXT(F51,"[$-ru-RU]ММММ;@")</f>
        <v>Февраль</v>
      </c>
      <c r="D51" s="10" t="n">
        <f aca="false">WEEKNUM(F51,21)</f>
        <v>7</v>
      </c>
      <c r="E51" s="14" t="str">
        <f aca="false">TEXT(F51,"ддд ")</f>
        <v>Вс</v>
      </c>
      <c r="F51" s="7" t="n">
        <v>44612</v>
      </c>
      <c r="G51" s="8" t="n">
        <v>127640.6</v>
      </c>
      <c r="H51" s="8" t="n">
        <v>37851.07</v>
      </c>
      <c r="I51" s="9" t="n">
        <v>84</v>
      </c>
      <c r="J51" s="10" t="n">
        <f aca="false">G51/I51</f>
        <v>1519.53095238095</v>
      </c>
    </row>
    <row r="52" customFormat="false" ht="15" hidden="false" customHeight="false" outlineLevel="0" collapsed="false">
      <c r="A52" s="4" t="s">
        <v>23</v>
      </c>
      <c r="B52" s="5" t="str">
        <f aca="false">TEXT(F52,"гггг ")</f>
        <v>2022</v>
      </c>
      <c r="C52" s="6" t="str">
        <f aca="false">TEXT(F52,"[$-ru-RU]ММММ;@")</f>
        <v>Февраль</v>
      </c>
      <c r="D52" s="10" t="n">
        <f aca="false">WEEKNUM(F52,21)</f>
        <v>8</v>
      </c>
      <c r="E52" s="14" t="str">
        <f aca="false">TEXT(F52,"ддд ")</f>
        <v>Пн</v>
      </c>
      <c r="F52" s="7" t="n">
        <v>44613</v>
      </c>
      <c r="G52" s="8" t="n">
        <v>47555.4</v>
      </c>
      <c r="H52" s="8" t="n">
        <v>15109.6</v>
      </c>
      <c r="I52" s="9" t="n">
        <v>47</v>
      </c>
      <c r="J52" s="10" t="n">
        <f aca="false">G52/I52</f>
        <v>1011.8170212766</v>
      </c>
    </row>
    <row r="53" customFormat="false" ht="15" hidden="false" customHeight="false" outlineLevel="0" collapsed="false">
      <c r="A53" s="4" t="s">
        <v>23</v>
      </c>
      <c r="B53" s="5" t="str">
        <f aca="false">TEXT(F53,"гггг ")</f>
        <v>2022</v>
      </c>
      <c r="C53" s="6" t="str">
        <f aca="false">TEXT(F53,"[$-ru-RU]ММММ;@")</f>
        <v>Февраль</v>
      </c>
      <c r="D53" s="10" t="n">
        <f aca="false">WEEKNUM(F53,21)</f>
        <v>8</v>
      </c>
      <c r="E53" s="14" t="str">
        <f aca="false">TEXT(F53,"ддд ")</f>
        <v>Вт</v>
      </c>
      <c r="F53" s="7" t="n">
        <v>44614</v>
      </c>
      <c r="G53" s="8" t="n">
        <v>96217.05</v>
      </c>
      <c r="H53" s="8" t="n">
        <v>29754.8191666667</v>
      </c>
      <c r="I53" s="9" t="n">
        <v>81</v>
      </c>
      <c r="J53" s="10" t="n">
        <f aca="false">G53/I53</f>
        <v>1187.86481481482</v>
      </c>
    </row>
    <row r="54" customFormat="false" ht="15" hidden="false" customHeight="false" outlineLevel="0" collapsed="false">
      <c r="A54" s="4" t="s">
        <v>23</v>
      </c>
      <c r="B54" s="5" t="str">
        <f aca="false">TEXT(F54,"гггг ")</f>
        <v>2022</v>
      </c>
      <c r="C54" s="6" t="str">
        <f aca="false">TEXT(F54,"[$-ru-RU]ММММ;@")</f>
        <v>Февраль</v>
      </c>
      <c r="D54" s="10" t="n">
        <f aca="false">WEEKNUM(F54,21)</f>
        <v>8</v>
      </c>
      <c r="E54" s="14" t="str">
        <f aca="false">TEXT(F54,"ддд ")</f>
        <v>Ср</v>
      </c>
      <c r="F54" s="7" t="n">
        <v>44615</v>
      </c>
      <c r="G54" s="8" t="n">
        <v>205200.2</v>
      </c>
      <c r="H54" s="8" t="n">
        <v>58711.4283333333</v>
      </c>
      <c r="I54" s="9" t="n">
        <v>107</v>
      </c>
      <c r="J54" s="10" t="n">
        <f aca="false">G54/I54</f>
        <v>1917.75887850467</v>
      </c>
    </row>
    <row r="55" customFormat="false" ht="15" hidden="false" customHeight="false" outlineLevel="0" collapsed="false">
      <c r="A55" s="4" t="s">
        <v>23</v>
      </c>
      <c r="B55" s="5" t="str">
        <f aca="false">TEXT(F55,"гггг ")</f>
        <v>2022</v>
      </c>
      <c r="C55" s="6" t="str">
        <f aca="false">TEXT(F55,"[$-ru-RU]ММММ;@")</f>
        <v>Февраль</v>
      </c>
      <c r="D55" s="10" t="n">
        <f aca="false">WEEKNUM(F55,21)</f>
        <v>8</v>
      </c>
      <c r="E55" s="14" t="str">
        <f aca="false">TEXT(F55,"ддд ")</f>
        <v>Чт</v>
      </c>
      <c r="F55" s="7" t="n">
        <v>44616</v>
      </c>
      <c r="G55" s="8" t="n">
        <v>60091.5</v>
      </c>
      <c r="H55" s="8" t="n">
        <v>17533.3085164835</v>
      </c>
      <c r="I55" s="9" t="n">
        <v>53</v>
      </c>
      <c r="J55" s="10" t="n">
        <f aca="false">G55/I55</f>
        <v>1133.80188679245</v>
      </c>
    </row>
    <row r="56" customFormat="false" ht="15" hidden="false" customHeight="false" outlineLevel="0" collapsed="false">
      <c r="A56" s="4" t="s">
        <v>23</v>
      </c>
      <c r="B56" s="5" t="str">
        <f aca="false">TEXT(F56,"гггг ")</f>
        <v>2022</v>
      </c>
      <c r="C56" s="6" t="str">
        <f aca="false">TEXT(F56,"[$-ru-RU]ММММ;@")</f>
        <v>Февраль</v>
      </c>
      <c r="D56" s="10" t="n">
        <f aca="false">WEEKNUM(F56,21)</f>
        <v>8</v>
      </c>
      <c r="E56" s="14" t="str">
        <f aca="false">TEXT(F56,"ддд ")</f>
        <v>Пт</v>
      </c>
      <c r="F56" s="7" t="n">
        <v>44617</v>
      </c>
      <c r="G56" s="8" t="n">
        <v>82274.4</v>
      </c>
      <c r="H56" s="8" t="n">
        <v>24635.78</v>
      </c>
      <c r="I56" s="9" t="n">
        <v>64</v>
      </c>
      <c r="J56" s="10" t="n">
        <f aca="false">G56/I56</f>
        <v>1285.5375</v>
      </c>
    </row>
    <row r="57" customFormat="false" ht="15" hidden="false" customHeight="false" outlineLevel="0" collapsed="false">
      <c r="A57" s="4" t="s">
        <v>23</v>
      </c>
      <c r="B57" s="5" t="str">
        <f aca="false">TEXT(F57,"гггг ")</f>
        <v>2022</v>
      </c>
      <c r="C57" s="6" t="str">
        <f aca="false">TEXT(F57,"[$-ru-RU]ММММ;@")</f>
        <v>Февраль</v>
      </c>
      <c r="D57" s="10" t="n">
        <f aca="false">WEEKNUM(F57,21)</f>
        <v>8</v>
      </c>
      <c r="E57" s="14" t="str">
        <f aca="false">TEXT(F57,"ддд ")</f>
        <v>Сб</v>
      </c>
      <c r="F57" s="7" t="n">
        <v>44618</v>
      </c>
      <c r="G57" s="8" t="n">
        <v>168421.8</v>
      </c>
      <c r="H57" s="8" t="n">
        <v>48493.3417574332</v>
      </c>
      <c r="I57" s="9" t="n">
        <v>112</v>
      </c>
      <c r="J57" s="10" t="n">
        <f aca="false">G57/I57</f>
        <v>1503.76607142857</v>
      </c>
    </row>
    <row r="58" customFormat="false" ht="15" hidden="false" customHeight="false" outlineLevel="0" collapsed="false">
      <c r="A58" s="4" t="s">
        <v>23</v>
      </c>
      <c r="B58" s="5" t="str">
        <f aca="false">TEXT(F58,"гггг ")</f>
        <v>2022</v>
      </c>
      <c r="C58" s="6" t="str">
        <f aca="false">TEXT(F58,"[$-ru-RU]ММММ;@")</f>
        <v>Февраль</v>
      </c>
      <c r="D58" s="10" t="n">
        <f aca="false">WEEKNUM(F58,21)</f>
        <v>8</v>
      </c>
      <c r="E58" s="14" t="str">
        <f aca="false">TEXT(F58,"ддд ")</f>
        <v>Вс</v>
      </c>
      <c r="F58" s="7" t="n">
        <v>44619</v>
      </c>
      <c r="G58" s="8" t="n">
        <v>108578.57</v>
      </c>
      <c r="H58" s="8" t="n">
        <v>30939.0323214286</v>
      </c>
      <c r="I58" s="9" t="n">
        <v>78</v>
      </c>
      <c r="J58" s="10" t="n">
        <f aca="false">G58/I58</f>
        <v>1392.03294871795</v>
      </c>
    </row>
    <row r="59" customFormat="false" ht="15" hidden="false" customHeight="false" outlineLevel="0" collapsed="false">
      <c r="A59" s="4" t="s">
        <v>23</v>
      </c>
      <c r="B59" s="5" t="str">
        <f aca="false">TEXT(F59,"гггг ")</f>
        <v>2022</v>
      </c>
      <c r="C59" s="6" t="str">
        <f aca="false">TEXT(F59,"[$-ru-RU]ММММ;@")</f>
        <v>Февраль</v>
      </c>
      <c r="D59" s="10" t="n">
        <f aca="false">WEEKNUM(F59,21)</f>
        <v>9</v>
      </c>
      <c r="E59" s="14" t="str">
        <f aca="false">TEXT(F59,"ддд ")</f>
        <v>Пн</v>
      </c>
      <c r="F59" s="7" t="n">
        <v>44620</v>
      </c>
      <c r="G59" s="8" t="n">
        <v>79926.3</v>
      </c>
      <c r="H59" s="8" t="n">
        <v>24782.7790909091</v>
      </c>
      <c r="I59" s="9" t="n">
        <v>57</v>
      </c>
      <c r="J59" s="10" t="n">
        <f aca="false">G59/I59</f>
        <v>1402.21578947368</v>
      </c>
    </row>
    <row r="60" customFormat="false" ht="15" hidden="false" customHeight="false" outlineLevel="0" collapsed="false">
      <c r="A60" s="4" t="s">
        <v>23</v>
      </c>
      <c r="B60" s="5" t="str">
        <f aca="false">TEXT(F60,"гггг ")</f>
        <v>2022</v>
      </c>
      <c r="C60" s="6" t="str">
        <f aca="false">TEXT(F60,"[$-ru-RU]ММММ;@")</f>
        <v>Март</v>
      </c>
      <c r="D60" s="10" t="n">
        <f aca="false">WEEKNUM(F60,21)</f>
        <v>9</v>
      </c>
      <c r="E60" s="14" t="str">
        <f aca="false">TEXT(F60,"ддд ")</f>
        <v>Вт</v>
      </c>
      <c r="F60" s="7" t="n">
        <v>44621</v>
      </c>
      <c r="G60" s="8" t="n">
        <v>59660</v>
      </c>
      <c r="H60" s="8" t="n">
        <v>17759.34</v>
      </c>
      <c r="I60" s="9" t="n">
        <v>53</v>
      </c>
      <c r="J60" s="10" t="n">
        <f aca="false">G60/I60</f>
        <v>1125.66037735849</v>
      </c>
    </row>
    <row r="61" customFormat="false" ht="15" hidden="false" customHeight="false" outlineLevel="0" collapsed="false">
      <c r="A61" s="4" t="s">
        <v>23</v>
      </c>
      <c r="B61" s="5" t="str">
        <f aca="false">TEXT(F61,"гггг ")</f>
        <v>2022</v>
      </c>
      <c r="C61" s="6" t="str">
        <f aca="false">TEXT(F61,"[$-ru-RU]ММММ;@")</f>
        <v>Март</v>
      </c>
      <c r="D61" s="10" t="n">
        <f aca="false">WEEKNUM(F61,21)</f>
        <v>9</v>
      </c>
      <c r="E61" s="14" t="str">
        <f aca="false">TEXT(F61,"ддд ")</f>
        <v>Ср</v>
      </c>
      <c r="F61" s="7" t="n">
        <v>44622</v>
      </c>
      <c r="G61" s="8" t="n">
        <v>50228.6</v>
      </c>
      <c r="H61" s="8" t="n">
        <v>15192.18</v>
      </c>
      <c r="I61" s="9" t="n">
        <v>45</v>
      </c>
      <c r="J61" s="10" t="n">
        <f aca="false">G61/I61</f>
        <v>1116.19111111111</v>
      </c>
    </row>
    <row r="62" customFormat="false" ht="15" hidden="false" customHeight="false" outlineLevel="0" collapsed="false">
      <c r="A62" s="4" t="s">
        <v>23</v>
      </c>
      <c r="B62" s="5" t="str">
        <f aca="false">TEXT(F62,"гггг ")</f>
        <v>2022</v>
      </c>
      <c r="C62" s="6" t="str">
        <f aca="false">TEXT(F62,"[$-ru-RU]ММММ;@")</f>
        <v>Март</v>
      </c>
      <c r="D62" s="10" t="n">
        <f aca="false">WEEKNUM(F62,21)</f>
        <v>9</v>
      </c>
      <c r="E62" s="14" t="str">
        <f aca="false">TEXT(F62,"ддд ")</f>
        <v>Чт</v>
      </c>
      <c r="F62" s="7" t="n">
        <v>44623</v>
      </c>
      <c r="G62" s="8" t="n">
        <v>61964.4</v>
      </c>
      <c r="H62" s="8" t="n">
        <v>20606.28</v>
      </c>
      <c r="I62" s="9" t="n">
        <v>56</v>
      </c>
      <c r="J62" s="10" t="n">
        <f aca="false">G62/I62</f>
        <v>1106.50714285714</v>
      </c>
    </row>
    <row r="63" customFormat="false" ht="15" hidden="false" customHeight="false" outlineLevel="0" collapsed="false">
      <c r="A63" s="4" t="s">
        <v>23</v>
      </c>
      <c r="B63" s="5" t="str">
        <f aca="false">TEXT(F63,"гггг ")</f>
        <v>2022</v>
      </c>
      <c r="C63" s="6" t="str">
        <f aca="false">TEXT(F63,"[$-ru-RU]ММММ;@")</f>
        <v>Март</v>
      </c>
      <c r="D63" s="10" t="n">
        <f aca="false">WEEKNUM(F63,21)</f>
        <v>9</v>
      </c>
      <c r="E63" s="14" t="str">
        <f aca="false">TEXT(F63,"ддд ")</f>
        <v>Пт</v>
      </c>
      <c r="F63" s="7" t="n">
        <v>44624</v>
      </c>
      <c r="G63" s="8" t="n">
        <v>64866.45</v>
      </c>
      <c r="H63" s="8" t="n">
        <v>19881.7133333333</v>
      </c>
      <c r="I63" s="9" t="n">
        <v>59</v>
      </c>
      <c r="J63" s="10" t="n">
        <f aca="false">G63/I63</f>
        <v>1099.4313559322</v>
      </c>
    </row>
    <row r="64" customFormat="false" ht="15" hidden="false" customHeight="false" outlineLevel="0" collapsed="false">
      <c r="A64" s="4" t="s">
        <v>23</v>
      </c>
      <c r="B64" s="5" t="str">
        <f aca="false">TEXT(F64,"гггг ")</f>
        <v>2022</v>
      </c>
      <c r="C64" s="6" t="str">
        <f aca="false">TEXT(F64,"[$-ru-RU]ММММ;@")</f>
        <v>Март</v>
      </c>
      <c r="D64" s="10" t="n">
        <f aca="false">WEEKNUM(F64,21)</f>
        <v>9</v>
      </c>
      <c r="E64" s="14" t="str">
        <f aca="false">TEXT(F64,"ддд ")</f>
        <v>Сб</v>
      </c>
      <c r="F64" s="7" t="n">
        <v>44625</v>
      </c>
      <c r="G64" s="8" t="n">
        <v>111290.3</v>
      </c>
      <c r="H64" s="8" t="n">
        <v>33596.95</v>
      </c>
      <c r="I64" s="9" t="n">
        <v>64</v>
      </c>
      <c r="J64" s="10" t="n">
        <f aca="false">G64/I64</f>
        <v>1738.9109375</v>
      </c>
    </row>
    <row r="65" customFormat="false" ht="15" hidden="false" customHeight="false" outlineLevel="0" collapsed="false">
      <c r="A65" s="4" t="s">
        <v>23</v>
      </c>
      <c r="B65" s="5" t="str">
        <f aca="false">TEXT(F65,"гггг ")</f>
        <v>2022</v>
      </c>
      <c r="C65" s="6" t="str">
        <f aca="false">TEXT(F65,"[$-ru-RU]ММММ;@")</f>
        <v>Март</v>
      </c>
      <c r="D65" s="10" t="n">
        <f aca="false">WEEKNUM(F65,21)</f>
        <v>9</v>
      </c>
      <c r="E65" s="14" t="str">
        <f aca="false">TEXT(F65,"ддд ")</f>
        <v>Вс</v>
      </c>
      <c r="F65" s="7" t="n">
        <v>44626</v>
      </c>
      <c r="G65" s="8" t="n">
        <v>138059.3</v>
      </c>
      <c r="H65" s="8" t="n">
        <v>40620.82</v>
      </c>
      <c r="I65" s="9" t="n">
        <v>80</v>
      </c>
      <c r="J65" s="10" t="n">
        <f aca="false">G65/I65</f>
        <v>1725.74125</v>
      </c>
    </row>
    <row r="66" customFormat="false" ht="15" hidden="false" customHeight="false" outlineLevel="0" collapsed="false">
      <c r="A66" s="4" t="s">
        <v>23</v>
      </c>
      <c r="B66" s="5" t="str">
        <f aca="false">TEXT(F66,"гггг ")</f>
        <v>2022</v>
      </c>
      <c r="C66" s="6" t="str">
        <f aca="false">TEXT(F66,"[$-ru-RU]ММММ;@")</f>
        <v>Март</v>
      </c>
      <c r="D66" s="10" t="n">
        <f aca="false">WEEKNUM(F66,21)</f>
        <v>10</v>
      </c>
      <c r="E66" s="14" t="str">
        <f aca="false">TEXT(F66,"ддд ")</f>
        <v>Пн</v>
      </c>
      <c r="F66" s="7" t="n">
        <v>44627</v>
      </c>
      <c r="G66" s="8" t="n">
        <v>106761.75</v>
      </c>
      <c r="H66" s="8" t="n">
        <v>31417.4431442577</v>
      </c>
      <c r="I66" s="9" t="n">
        <v>68</v>
      </c>
      <c r="J66" s="10" t="n">
        <f aca="false">G66/I66</f>
        <v>1570.02573529412</v>
      </c>
    </row>
    <row r="67" customFormat="false" ht="15" hidden="false" customHeight="false" outlineLevel="0" collapsed="false">
      <c r="A67" s="4" t="s">
        <v>23</v>
      </c>
      <c r="B67" s="5" t="str">
        <f aca="false">TEXT(F67,"гггг ")</f>
        <v>2022</v>
      </c>
      <c r="C67" s="6" t="str">
        <f aca="false">TEXT(F67,"[$-ru-RU]ММММ;@")</f>
        <v>Март</v>
      </c>
      <c r="D67" s="10" t="n">
        <f aca="false">WEEKNUM(F67,21)</f>
        <v>10</v>
      </c>
      <c r="E67" s="14" t="str">
        <f aca="false">TEXT(F67,"ддд ")</f>
        <v>Вт</v>
      </c>
      <c r="F67" s="7" t="n">
        <v>44628</v>
      </c>
      <c r="G67" s="8" t="n">
        <v>234079.7</v>
      </c>
      <c r="H67" s="8" t="n">
        <v>71087.795</v>
      </c>
      <c r="I67" s="9" t="n">
        <v>120</v>
      </c>
      <c r="J67" s="10" t="n">
        <f aca="false">G67/I67</f>
        <v>1950.66416666667</v>
      </c>
    </row>
    <row r="68" customFormat="false" ht="15" hidden="false" customHeight="false" outlineLevel="0" collapsed="false">
      <c r="A68" s="4" t="s">
        <v>23</v>
      </c>
      <c r="B68" s="5" t="str">
        <f aca="false">TEXT(F68,"гггг ")</f>
        <v>2022</v>
      </c>
      <c r="C68" s="6" t="str">
        <f aca="false">TEXT(F68,"[$-ru-RU]ММММ;@")</f>
        <v>Март</v>
      </c>
      <c r="D68" s="10" t="n">
        <f aca="false">WEEKNUM(F68,21)</f>
        <v>10</v>
      </c>
      <c r="E68" s="14" t="str">
        <f aca="false">TEXT(F68,"ддд ")</f>
        <v>Ср</v>
      </c>
      <c r="F68" s="7" t="n">
        <v>44629</v>
      </c>
      <c r="G68" s="8" t="n">
        <v>61132.1</v>
      </c>
      <c r="H68" s="8" t="n">
        <v>18207.39</v>
      </c>
      <c r="I68" s="9" t="n">
        <v>63</v>
      </c>
      <c r="J68" s="10" t="n">
        <f aca="false">G68/I68</f>
        <v>970.350793650794</v>
      </c>
    </row>
    <row r="69" customFormat="false" ht="15" hidden="false" customHeight="false" outlineLevel="0" collapsed="false">
      <c r="A69" s="4" t="s">
        <v>23</v>
      </c>
      <c r="B69" s="5" t="str">
        <f aca="false">TEXT(F69,"гггг ")</f>
        <v>2022</v>
      </c>
      <c r="C69" s="6" t="str">
        <f aca="false">TEXT(F69,"[$-ru-RU]ММММ;@")</f>
        <v>Март</v>
      </c>
      <c r="D69" s="10" t="n">
        <f aca="false">WEEKNUM(F69,21)</f>
        <v>10</v>
      </c>
      <c r="E69" s="14" t="str">
        <f aca="false">TEXT(F69,"ддд ")</f>
        <v>Чт</v>
      </c>
      <c r="F69" s="7" t="n">
        <v>44630</v>
      </c>
      <c r="G69" s="8" t="n">
        <v>111937.2</v>
      </c>
      <c r="H69" s="8" t="n">
        <v>34351.63</v>
      </c>
      <c r="I69" s="9" t="n">
        <v>75</v>
      </c>
      <c r="J69" s="10" t="n">
        <f aca="false">G69/I69</f>
        <v>1492.496</v>
      </c>
    </row>
    <row r="70" customFormat="false" ht="15" hidden="false" customHeight="false" outlineLevel="0" collapsed="false">
      <c r="A70" s="4" t="s">
        <v>23</v>
      </c>
      <c r="B70" s="5" t="str">
        <f aca="false">TEXT(F70,"гггг ")</f>
        <v>2022</v>
      </c>
      <c r="C70" s="6" t="str">
        <f aca="false">TEXT(F70,"[$-ru-RU]ММММ;@")</f>
        <v>Март</v>
      </c>
      <c r="D70" s="10" t="n">
        <f aca="false">WEEKNUM(F70,21)</f>
        <v>10</v>
      </c>
      <c r="E70" s="14" t="str">
        <f aca="false">TEXT(F70,"ддд ")</f>
        <v>Пт</v>
      </c>
      <c r="F70" s="7" t="n">
        <v>44631</v>
      </c>
      <c r="G70" s="8" t="n">
        <v>113402.1</v>
      </c>
      <c r="H70" s="8" t="n">
        <v>33403.52</v>
      </c>
      <c r="I70" s="9" t="n">
        <v>76</v>
      </c>
      <c r="J70" s="10" t="n">
        <f aca="false">G70/I70</f>
        <v>1492.13289473684</v>
      </c>
    </row>
    <row r="71" customFormat="false" ht="15" hidden="false" customHeight="false" outlineLevel="0" collapsed="false">
      <c r="A71" s="4" t="s">
        <v>23</v>
      </c>
      <c r="B71" s="5" t="str">
        <f aca="false">TEXT(F71,"гггг ")</f>
        <v>2022</v>
      </c>
      <c r="C71" s="6" t="str">
        <f aca="false">TEXT(F71,"[$-ru-RU]ММММ;@")</f>
        <v>Март</v>
      </c>
      <c r="D71" s="10" t="n">
        <f aca="false">WEEKNUM(F71,21)</f>
        <v>10</v>
      </c>
      <c r="E71" s="14" t="str">
        <f aca="false">TEXT(F71,"ддд ")</f>
        <v>Сб</v>
      </c>
      <c r="F71" s="7" t="n">
        <v>44632</v>
      </c>
      <c r="G71" s="8" t="n">
        <v>166989.75</v>
      </c>
      <c r="H71" s="8" t="n">
        <v>47728.8305925926</v>
      </c>
      <c r="I71" s="9" t="n">
        <v>87</v>
      </c>
      <c r="J71" s="10" t="n">
        <f aca="false">G71/I71</f>
        <v>1919.4224137931</v>
      </c>
    </row>
    <row r="72" customFormat="false" ht="15" hidden="false" customHeight="false" outlineLevel="0" collapsed="false">
      <c r="A72" s="4" t="s">
        <v>23</v>
      </c>
      <c r="B72" s="5" t="str">
        <f aca="false">TEXT(F72,"гггг ")</f>
        <v>2022</v>
      </c>
      <c r="C72" s="6" t="str">
        <f aca="false">TEXT(F72,"[$-ru-RU]ММММ;@")</f>
        <v>Март</v>
      </c>
      <c r="D72" s="10" t="n">
        <f aca="false">WEEKNUM(F72,21)</f>
        <v>10</v>
      </c>
      <c r="E72" s="14" t="str">
        <f aca="false">TEXT(F72,"ддд ")</f>
        <v>Вс</v>
      </c>
      <c r="F72" s="7" t="n">
        <v>44633</v>
      </c>
      <c r="G72" s="8" t="n">
        <v>156181.3</v>
      </c>
      <c r="H72" s="8" t="n">
        <v>45501.0895</v>
      </c>
      <c r="I72" s="9" t="n">
        <v>85</v>
      </c>
      <c r="J72" s="10" t="n">
        <f aca="false">G72/I72</f>
        <v>1837.42705882353</v>
      </c>
    </row>
    <row r="73" customFormat="false" ht="15" hidden="false" customHeight="false" outlineLevel="0" collapsed="false">
      <c r="A73" s="4" t="s">
        <v>23</v>
      </c>
      <c r="B73" s="5" t="str">
        <f aca="false">TEXT(F73,"гггг ")</f>
        <v>2022</v>
      </c>
      <c r="C73" s="6" t="str">
        <f aca="false">TEXT(F73,"[$-ru-RU]ММММ;@")</f>
        <v>Март</v>
      </c>
      <c r="D73" s="10" t="n">
        <f aca="false">WEEKNUM(F73,21)</f>
        <v>11</v>
      </c>
      <c r="E73" s="14" t="str">
        <f aca="false">TEXT(F73,"ддд ")</f>
        <v>Пн</v>
      </c>
      <c r="F73" s="7" t="n">
        <v>44634</v>
      </c>
      <c r="G73" s="8" t="n">
        <v>83075.15</v>
      </c>
      <c r="H73" s="8" t="n">
        <v>24956.12</v>
      </c>
      <c r="I73" s="9" t="n">
        <v>68</v>
      </c>
      <c r="J73" s="10" t="n">
        <f aca="false">G73/I73</f>
        <v>1221.69338235294</v>
      </c>
    </row>
    <row r="74" customFormat="false" ht="15" hidden="false" customHeight="false" outlineLevel="0" collapsed="false">
      <c r="A74" s="4" t="s">
        <v>23</v>
      </c>
      <c r="B74" s="5" t="str">
        <f aca="false">TEXT(F74,"гггг ")</f>
        <v>2022</v>
      </c>
      <c r="C74" s="6" t="str">
        <f aca="false">TEXT(F74,"[$-ru-RU]ММММ;@")</f>
        <v>Март</v>
      </c>
      <c r="D74" s="10" t="n">
        <f aca="false">WEEKNUM(F74,21)</f>
        <v>11</v>
      </c>
      <c r="E74" s="14" t="str">
        <f aca="false">TEXT(F74,"ддд ")</f>
        <v>Вт</v>
      </c>
      <c r="F74" s="7" t="n">
        <v>44635</v>
      </c>
      <c r="G74" s="8" t="n">
        <v>90626</v>
      </c>
      <c r="H74" s="8" t="n">
        <v>26954.3</v>
      </c>
      <c r="I74" s="9" t="n">
        <v>73</v>
      </c>
      <c r="J74" s="10" t="n">
        <f aca="false">G74/I74</f>
        <v>1241.45205479452</v>
      </c>
    </row>
    <row r="75" customFormat="false" ht="15" hidden="false" customHeight="false" outlineLevel="0" collapsed="false">
      <c r="A75" s="4" t="s">
        <v>23</v>
      </c>
      <c r="B75" s="5" t="str">
        <f aca="false">TEXT(F75,"гггг ")</f>
        <v>2022</v>
      </c>
      <c r="C75" s="6" t="str">
        <f aca="false">TEXT(F75,"[$-ru-RU]ММММ;@")</f>
        <v>Март</v>
      </c>
      <c r="D75" s="10" t="n">
        <f aca="false">WEEKNUM(F75,21)</f>
        <v>11</v>
      </c>
      <c r="E75" s="14" t="str">
        <f aca="false">TEXT(F75,"ддд ")</f>
        <v>Ср</v>
      </c>
      <c r="F75" s="7" t="n">
        <v>44636</v>
      </c>
      <c r="G75" s="8" t="n">
        <v>92848.2</v>
      </c>
      <c r="H75" s="8" t="n">
        <v>27508.08</v>
      </c>
      <c r="I75" s="9" t="n">
        <v>73</v>
      </c>
      <c r="J75" s="10" t="n">
        <f aca="false">G75/I75</f>
        <v>1271.89315068493</v>
      </c>
    </row>
    <row r="76" customFormat="false" ht="15" hidden="false" customHeight="false" outlineLevel="0" collapsed="false">
      <c r="A76" s="4" t="s">
        <v>23</v>
      </c>
      <c r="B76" s="5" t="str">
        <f aca="false">TEXT(F76,"гггг ")</f>
        <v>2022</v>
      </c>
      <c r="C76" s="6" t="str">
        <f aca="false">TEXT(F76,"[$-ru-RU]ММММ;@")</f>
        <v>Март</v>
      </c>
      <c r="D76" s="10" t="n">
        <f aca="false">WEEKNUM(F76,21)</f>
        <v>11</v>
      </c>
      <c r="E76" s="14" t="str">
        <f aca="false">TEXT(F76,"ддд ")</f>
        <v>Чт</v>
      </c>
      <c r="F76" s="7" t="n">
        <v>44637</v>
      </c>
      <c r="G76" s="8" t="n">
        <v>88100.7</v>
      </c>
      <c r="H76" s="8" t="n">
        <v>25692.749</v>
      </c>
      <c r="I76" s="9" t="n">
        <v>71</v>
      </c>
      <c r="J76" s="10" t="n">
        <f aca="false">G76/I76</f>
        <v>1240.85492957746</v>
      </c>
    </row>
    <row r="77" customFormat="false" ht="15" hidden="false" customHeight="false" outlineLevel="0" collapsed="false">
      <c r="A77" s="4" t="s">
        <v>23</v>
      </c>
      <c r="B77" s="5" t="str">
        <f aca="false">TEXT(F77,"гггг ")</f>
        <v>2022</v>
      </c>
      <c r="C77" s="6" t="str">
        <f aca="false">TEXT(F77,"[$-ru-RU]ММММ;@")</f>
        <v>Март</v>
      </c>
      <c r="D77" s="10" t="n">
        <f aca="false">WEEKNUM(F77,21)</f>
        <v>11</v>
      </c>
      <c r="E77" s="14" t="str">
        <f aca="false">TEXT(F77,"ддд ")</f>
        <v>Пт</v>
      </c>
      <c r="F77" s="7" t="n">
        <v>44638</v>
      </c>
      <c r="G77" s="8" t="n">
        <v>113413.9</v>
      </c>
      <c r="H77" s="8" t="n">
        <v>33595.26</v>
      </c>
      <c r="I77" s="9" t="n">
        <v>83</v>
      </c>
      <c r="J77" s="10" t="n">
        <f aca="false">G77/I77</f>
        <v>1366.43253012048</v>
      </c>
    </row>
    <row r="78" customFormat="false" ht="15" hidden="false" customHeight="false" outlineLevel="0" collapsed="false">
      <c r="A78" s="4" t="s">
        <v>23</v>
      </c>
      <c r="B78" s="5" t="str">
        <f aca="false">TEXT(F78,"гггг ")</f>
        <v>2022</v>
      </c>
      <c r="C78" s="6" t="str">
        <f aca="false">TEXT(F78,"[$-ru-RU]ММММ;@")</f>
        <v>Март</v>
      </c>
      <c r="D78" s="10" t="n">
        <f aca="false">WEEKNUM(F78,21)</f>
        <v>11</v>
      </c>
      <c r="E78" s="14" t="str">
        <f aca="false">TEXT(F78,"ддд ")</f>
        <v>Сб</v>
      </c>
      <c r="F78" s="7" t="n">
        <v>44639</v>
      </c>
      <c r="G78" s="8" t="n">
        <v>196490.1</v>
      </c>
      <c r="H78" s="8" t="n">
        <v>55569.76</v>
      </c>
      <c r="I78" s="9" t="n">
        <v>116</v>
      </c>
      <c r="J78" s="10" t="n">
        <f aca="false">G78/I78</f>
        <v>1693.88017241379</v>
      </c>
    </row>
    <row r="79" customFormat="false" ht="15" hidden="false" customHeight="false" outlineLevel="0" collapsed="false">
      <c r="A79" s="4" t="s">
        <v>23</v>
      </c>
      <c r="B79" s="5" t="str">
        <f aca="false">TEXT(F79,"гггг ")</f>
        <v>2022</v>
      </c>
      <c r="C79" s="6" t="str">
        <f aca="false">TEXT(F79,"[$-ru-RU]ММММ;@")</f>
        <v>Март</v>
      </c>
      <c r="D79" s="10" t="n">
        <f aca="false">WEEKNUM(F79,21)</f>
        <v>11</v>
      </c>
      <c r="E79" s="14" t="str">
        <f aca="false">TEXT(F79,"ддд ")</f>
        <v>Вс</v>
      </c>
      <c r="F79" s="7" t="n">
        <v>44640</v>
      </c>
      <c r="G79" s="8" t="n">
        <v>164401.9</v>
      </c>
      <c r="H79" s="8" t="n">
        <v>47364.82</v>
      </c>
      <c r="I79" s="9" t="n">
        <v>99</v>
      </c>
      <c r="J79" s="10" t="n">
        <f aca="false">G79/I79</f>
        <v>1660.62525252525</v>
      </c>
    </row>
    <row r="80" customFormat="false" ht="15" hidden="false" customHeight="false" outlineLevel="0" collapsed="false">
      <c r="A80" s="4" t="s">
        <v>23</v>
      </c>
      <c r="B80" s="5" t="str">
        <f aca="false">TEXT(F80,"гггг ")</f>
        <v>2022</v>
      </c>
      <c r="C80" s="6" t="str">
        <f aca="false">TEXT(F80,"[$-ru-RU]ММММ;@")</f>
        <v>Март</v>
      </c>
      <c r="D80" s="10" t="n">
        <f aca="false">WEEKNUM(F80,21)</f>
        <v>12</v>
      </c>
      <c r="E80" s="14" t="str">
        <f aca="false">TEXT(F80,"ддд ")</f>
        <v>Пн</v>
      </c>
      <c r="F80" s="7" t="n">
        <v>44641</v>
      </c>
      <c r="G80" s="8" t="n">
        <v>67804</v>
      </c>
      <c r="H80" s="8" t="n">
        <v>20536.34</v>
      </c>
      <c r="I80" s="9" t="n">
        <v>62</v>
      </c>
      <c r="J80" s="10" t="n">
        <f aca="false">G80/I80</f>
        <v>1093.61290322581</v>
      </c>
    </row>
    <row r="81" customFormat="false" ht="15" hidden="false" customHeight="false" outlineLevel="0" collapsed="false">
      <c r="A81" s="4" t="s">
        <v>23</v>
      </c>
      <c r="B81" s="5" t="str">
        <f aca="false">TEXT(F81,"гггг ")</f>
        <v>2022</v>
      </c>
      <c r="C81" s="6" t="str">
        <f aca="false">TEXT(F81,"[$-ru-RU]ММММ;@")</f>
        <v>Март</v>
      </c>
      <c r="D81" s="10" t="n">
        <f aca="false">WEEKNUM(F81,21)</f>
        <v>12</v>
      </c>
      <c r="E81" s="14" t="str">
        <f aca="false">TEXT(F81,"ддд ")</f>
        <v>Вт</v>
      </c>
      <c r="F81" s="7" t="n">
        <v>44642</v>
      </c>
      <c r="G81" s="8" t="n">
        <v>98279.7</v>
      </c>
      <c r="H81" s="8" t="n">
        <v>29553.95</v>
      </c>
      <c r="I81" s="9" t="n">
        <v>73</v>
      </c>
      <c r="J81" s="10" t="n">
        <f aca="false">G81/I81</f>
        <v>1346.29726027397</v>
      </c>
    </row>
    <row r="82" customFormat="false" ht="15" hidden="false" customHeight="false" outlineLevel="0" collapsed="false">
      <c r="A82" s="4" t="s">
        <v>23</v>
      </c>
      <c r="B82" s="5" t="str">
        <f aca="false">TEXT(F82,"гггг ")</f>
        <v>2022</v>
      </c>
      <c r="C82" s="6" t="str">
        <f aca="false">TEXT(F82,"[$-ru-RU]ММММ;@")</f>
        <v>Март</v>
      </c>
      <c r="D82" s="10" t="n">
        <f aca="false">WEEKNUM(F82,21)</f>
        <v>12</v>
      </c>
      <c r="E82" s="14" t="str">
        <f aca="false">TEXT(F82,"ддд ")</f>
        <v>Ср</v>
      </c>
      <c r="F82" s="7" t="n">
        <v>44643</v>
      </c>
      <c r="G82" s="8" t="n">
        <v>70218.7</v>
      </c>
      <c r="H82" s="8" t="n">
        <v>21628.72</v>
      </c>
      <c r="I82" s="9" t="n">
        <v>63</v>
      </c>
      <c r="J82" s="10" t="n">
        <f aca="false">G82/I82</f>
        <v>1114.58253968254</v>
      </c>
    </row>
    <row r="83" customFormat="false" ht="15" hidden="false" customHeight="false" outlineLevel="0" collapsed="false">
      <c r="A83" s="4" t="s">
        <v>23</v>
      </c>
      <c r="B83" s="5" t="str">
        <f aca="false">TEXT(F83,"гггг ")</f>
        <v>2022</v>
      </c>
      <c r="C83" s="6" t="str">
        <f aca="false">TEXT(F83,"[$-ru-RU]ММММ;@")</f>
        <v>Март</v>
      </c>
      <c r="D83" s="10" t="n">
        <f aca="false">WEEKNUM(F83,21)</f>
        <v>12</v>
      </c>
      <c r="E83" s="14" t="str">
        <f aca="false">TEXT(F83,"ддд ")</f>
        <v>Чт</v>
      </c>
      <c r="F83" s="7" t="n">
        <v>44644</v>
      </c>
      <c r="G83" s="8" t="n">
        <v>98350.1</v>
      </c>
      <c r="H83" s="8" t="n">
        <v>30412.2</v>
      </c>
      <c r="I83" s="9" t="n">
        <v>76</v>
      </c>
      <c r="J83" s="10" t="n">
        <f aca="false">G83/I83</f>
        <v>1294.08026315789</v>
      </c>
    </row>
    <row r="84" customFormat="false" ht="15" hidden="false" customHeight="false" outlineLevel="0" collapsed="false">
      <c r="A84" s="4" t="s">
        <v>23</v>
      </c>
      <c r="B84" s="5" t="str">
        <f aca="false">TEXT(F84,"гггг ")</f>
        <v>2022</v>
      </c>
      <c r="C84" s="6" t="str">
        <f aca="false">TEXT(F84,"[$-ru-RU]ММММ;@")</f>
        <v>Март</v>
      </c>
      <c r="D84" s="10" t="n">
        <f aca="false">WEEKNUM(F84,21)</f>
        <v>12</v>
      </c>
      <c r="E84" s="14" t="str">
        <f aca="false">TEXT(F84,"ддд ")</f>
        <v>Пт</v>
      </c>
      <c r="F84" s="7" t="n">
        <v>44645</v>
      </c>
      <c r="G84" s="8" t="n">
        <v>148521.3</v>
      </c>
      <c r="H84" s="8" t="n">
        <v>46174.1</v>
      </c>
      <c r="I84" s="9" t="n">
        <v>97</v>
      </c>
      <c r="J84" s="10" t="n">
        <f aca="false">G84/I84</f>
        <v>1531.14742268041</v>
      </c>
    </row>
    <row r="85" customFormat="false" ht="15" hidden="false" customHeight="false" outlineLevel="0" collapsed="false">
      <c r="A85" s="4" t="s">
        <v>23</v>
      </c>
      <c r="B85" s="5" t="str">
        <f aca="false">TEXT(F85,"гггг ")</f>
        <v>2022</v>
      </c>
      <c r="C85" s="6" t="str">
        <f aca="false">TEXT(F85,"[$-ru-RU]ММММ;@")</f>
        <v>Март</v>
      </c>
      <c r="D85" s="10" t="n">
        <f aca="false">WEEKNUM(F85,21)</f>
        <v>12</v>
      </c>
      <c r="E85" s="14" t="str">
        <f aca="false">TEXT(F85,"ддд ")</f>
        <v>Сб</v>
      </c>
      <c r="F85" s="7" t="n">
        <v>44646</v>
      </c>
      <c r="G85" s="8" t="n">
        <v>222844</v>
      </c>
      <c r="H85" s="8" t="n">
        <v>65419.61</v>
      </c>
      <c r="I85" s="9" t="n">
        <v>108</v>
      </c>
      <c r="J85" s="10" t="n">
        <f aca="false">G85/I85</f>
        <v>2063.37037037037</v>
      </c>
    </row>
    <row r="86" customFormat="false" ht="15" hidden="false" customHeight="false" outlineLevel="0" collapsed="false">
      <c r="A86" s="4" t="s">
        <v>23</v>
      </c>
      <c r="B86" s="5" t="str">
        <f aca="false">TEXT(F86,"гггг ")</f>
        <v>2022</v>
      </c>
      <c r="C86" s="6" t="str">
        <f aca="false">TEXT(F86,"[$-ru-RU]ММММ;@")</f>
        <v>Март</v>
      </c>
      <c r="D86" s="10" t="n">
        <f aca="false">WEEKNUM(F86,21)</f>
        <v>12</v>
      </c>
      <c r="E86" s="14" t="str">
        <f aca="false">TEXT(F86,"ддд ")</f>
        <v>Вс</v>
      </c>
      <c r="F86" s="7" t="n">
        <v>44647</v>
      </c>
      <c r="G86" s="8" t="n">
        <v>217340.9</v>
      </c>
      <c r="H86" s="8" t="n">
        <v>65487.4332967033</v>
      </c>
      <c r="I86" s="9" t="n">
        <v>113</v>
      </c>
      <c r="J86" s="10" t="n">
        <f aca="false">G86/I86</f>
        <v>1923.37079646018</v>
      </c>
    </row>
    <row r="87" customFormat="false" ht="15" hidden="false" customHeight="false" outlineLevel="0" collapsed="false">
      <c r="A87" s="4" t="s">
        <v>23</v>
      </c>
      <c r="B87" s="5" t="str">
        <f aca="false">TEXT(F87,"гггг ")</f>
        <v>2022</v>
      </c>
      <c r="C87" s="6" t="str">
        <f aca="false">TEXT(F87,"[$-ru-RU]ММММ;@")</f>
        <v>Март</v>
      </c>
      <c r="D87" s="10" t="n">
        <f aca="false">WEEKNUM(F87,21)</f>
        <v>13</v>
      </c>
      <c r="E87" s="14" t="str">
        <f aca="false">TEXT(F87,"ддд ")</f>
        <v>Пн</v>
      </c>
      <c r="F87" s="7" t="n">
        <v>44648</v>
      </c>
      <c r="G87" s="8" t="n">
        <v>89833.7</v>
      </c>
      <c r="H87" s="8" t="n">
        <v>27813.9</v>
      </c>
      <c r="I87" s="9" t="n">
        <v>71</v>
      </c>
      <c r="J87" s="10" t="n">
        <f aca="false">G87/I87</f>
        <v>1265.26338028169</v>
      </c>
    </row>
    <row r="88" customFormat="false" ht="15" hidden="false" customHeight="false" outlineLevel="0" collapsed="false">
      <c r="A88" s="4" t="s">
        <v>23</v>
      </c>
      <c r="B88" s="5" t="str">
        <f aca="false">TEXT(F88,"гггг ")</f>
        <v>2022</v>
      </c>
      <c r="C88" s="6" t="str">
        <f aca="false">TEXT(F88,"[$-ru-RU]ММММ;@")</f>
        <v>Март</v>
      </c>
      <c r="D88" s="10" t="n">
        <f aca="false">WEEKNUM(F88,21)</f>
        <v>13</v>
      </c>
      <c r="E88" s="14" t="str">
        <f aca="false">TEXT(F88,"ддд ")</f>
        <v>Вт</v>
      </c>
      <c r="F88" s="7" t="n">
        <v>44649</v>
      </c>
      <c r="G88" s="8" t="n">
        <v>61520.2</v>
      </c>
      <c r="H88" s="8" t="n">
        <v>20705.46</v>
      </c>
      <c r="I88" s="9" t="n">
        <v>57</v>
      </c>
      <c r="J88" s="10" t="n">
        <f aca="false">G88/I88</f>
        <v>1079.30175438596</v>
      </c>
    </row>
    <row r="89" customFormat="false" ht="15" hidden="false" customHeight="false" outlineLevel="0" collapsed="false">
      <c r="A89" s="4" t="s">
        <v>23</v>
      </c>
      <c r="B89" s="5" t="str">
        <f aca="false">TEXT(F89,"гггг ")</f>
        <v>2022</v>
      </c>
      <c r="C89" s="6" t="str">
        <f aca="false">TEXT(F89,"[$-ru-RU]ММММ;@")</f>
        <v>Март</v>
      </c>
      <c r="D89" s="10" t="n">
        <f aca="false">WEEKNUM(F89,21)</f>
        <v>13</v>
      </c>
      <c r="E89" s="14" t="str">
        <f aca="false">TEXT(F89,"ддд ")</f>
        <v>Ср</v>
      </c>
      <c r="F89" s="7" t="n">
        <v>44650</v>
      </c>
      <c r="G89" s="8" t="n">
        <v>94152.1</v>
      </c>
      <c r="H89" s="8" t="n">
        <v>30680.17</v>
      </c>
      <c r="I89" s="9" t="n">
        <v>75</v>
      </c>
      <c r="J89" s="10" t="n">
        <f aca="false">G89/I89</f>
        <v>1255.36133333333</v>
      </c>
    </row>
    <row r="90" customFormat="false" ht="15" hidden="false" customHeight="false" outlineLevel="0" collapsed="false">
      <c r="A90" s="4" t="s">
        <v>23</v>
      </c>
      <c r="B90" s="5" t="str">
        <f aca="false">TEXT(F90,"гггг ")</f>
        <v>2022</v>
      </c>
      <c r="C90" s="6" t="str">
        <f aca="false">TEXT(F90,"[$-ru-RU]ММММ;@")</f>
        <v>Март</v>
      </c>
      <c r="D90" s="10" t="n">
        <f aca="false">WEEKNUM(F90,21)</f>
        <v>13</v>
      </c>
      <c r="E90" s="14" t="str">
        <f aca="false">TEXT(F90,"ддд ")</f>
        <v>Чт</v>
      </c>
      <c r="F90" s="7" t="n">
        <v>44651</v>
      </c>
      <c r="G90" s="8" t="n">
        <v>96541.3</v>
      </c>
      <c r="H90" s="8" t="n">
        <v>31320.835</v>
      </c>
      <c r="I90" s="9" t="n">
        <v>89</v>
      </c>
      <c r="J90" s="10" t="n">
        <f aca="false">G90/I90</f>
        <v>1084.73370786517</v>
      </c>
    </row>
    <row r="91" customFormat="false" ht="15" hidden="false" customHeight="false" outlineLevel="0" collapsed="false">
      <c r="A91" s="4" t="s">
        <v>23</v>
      </c>
      <c r="B91" s="5" t="str">
        <f aca="false">TEXT(F91,"гггг ")</f>
        <v>2022</v>
      </c>
      <c r="C91" s="6" t="str">
        <f aca="false">TEXT(F91,"[$-ru-RU]ММММ;@")</f>
        <v>Апрель</v>
      </c>
      <c r="D91" s="10" t="n">
        <f aca="false">WEEKNUM(F91,21)</f>
        <v>13</v>
      </c>
      <c r="E91" s="14" t="str">
        <f aca="false">TEXT(F91,"ддд ")</f>
        <v>Пт</v>
      </c>
      <c r="F91" s="7" t="n">
        <v>44652</v>
      </c>
      <c r="G91" s="8" t="n">
        <v>110841</v>
      </c>
      <c r="H91" s="8" t="n">
        <v>30525.2754545455</v>
      </c>
      <c r="I91" s="9" t="n">
        <v>76</v>
      </c>
      <c r="J91" s="10" t="n">
        <f aca="false">G91/I91</f>
        <v>1458.43421052632</v>
      </c>
    </row>
    <row r="92" customFormat="false" ht="15" hidden="false" customHeight="false" outlineLevel="0" collapsed="false">
      <c r="A92" s="4" t="s">
        <v>23</v>
      </c>
      <c r="B92" s="5" t="str">
        <f aca="false">TEXT(F92,"гггг ")</f>
        <v>2022</v>
      </c>
      <c r="C92" s="6" t="str">
        <f aca="false">TEXT(F92,"[$-ru-RU]ММММ;@")</f>
        <v>Апрель</v>
      </c>
      <c r="D92" s="10" t="n">
        <f aca="false">WEEKNUM(F92,21)</f>
        <v>13</v>
      </c>
      <c r="E92" s="14" t="str">
        <f aca="false">TEXT(F92,"ддд ")</f>
        <v>Сб</v>
      </c>
      <c r="F92" s="7" t="n">
        <v>44653</v>
      </c>
      <c r="G92" s="8" t="n">
        <v>246886</v>
      </c>
      <c r="H92" s="8" t="n">
        <v>64889.1090909091</v>
      </c>
      <c r="I92" s="9" t="n">
        <v>109</v>
      </c>
      <c r="J92" s="10" t="n">
        <f aca="false">G92/I92</f>
        <v>2265.00917431193</v>
      </c>
    </row>
    <row r="93" customFormat="false" ht="15" hidden="false" customHeight="false" outlineLevel="0" collapsed="false">
      <c r="A93" s="4" t="s">
        <v>23</v>
      </c>
      <c r="B93" s="5" t="str">
        <f aca="false">TEXT(F93,"гггг ")</f>
        <v>2022</v>
      </c>
      <c r="C93" s="6" t="str">
        <f aca="false">TEXT(F93,"[$-ru-RU]ММММ;@")</f>
        <v>Апрель</v>
      </c>
      <c r="D93" s="10" t="n">
        <f aca="false">WEEKNUM(F93,21)</f>
        <v>13</v>
      </c>
      <c r="E93" s="14" t="str">
        <f aca="false">TEXT(F93,"ддд ")</f>
        <v>Вс</v>
      </c>
      <c r="F93" s="7" t="n">
        <v>44654</v>
      </c>
      <c r="G93" s="8" t="n">
        <v>195393</v>
      </c>
      <c r="H93" s="8" t="n">
        <v>50918.86</v>
      </c>
      <c r="I93" s="9" t="n">
        <v>99</v>
      </c>
      <c r="J93" s="10" t="n">
        <f aca="false">G93/I93</f>
        <v>1973.66666666667</v>
      </c>
    </row>
    <row r="94" customFormat="false" ht="15" hidden="false" customHeight="false" outlineLevel="0" collapsed="false">
      <c r="A94" s="4" t="s">
        <v>23</v>
      </c>
      <c r="B94" s="5" t="str">
        <f aca="false">TEXT(F94,"гггг ")</f>
        <v>2022</v>
      </c>
      <c r="C94" s="6" t="str">
        <f aca="false">TEXT(F94,"[$-ru-RU]ММММ;@")</f>
        <v>Апрель</v>
      </c>
      <c r="D94" s="10" t="n">
        <f aca="false">WEEKNUM(F94,21)</f>
        <v>14</v>
      </c>
      <c r="E94" s="14" t="str">
        <f aca="false">TEXT(F94,"ддд ")</f>
        <v>Пн</v>
      </c>
      <c r="F94" s="7" t="n">
        <v>44655</v>
      </c>
      <c r="G94" s="8" t="n">
        <v>71563</v>
      </c>
      <c r="H94" s="8" t="n">
        <v>20296.165</v>
      </c>
      <c r="I94" s="9" t="n">
        <v>62</v>
      </c>
      <c r="J94" s="10" t="n">
        <f aca="false">G94/I94</f>
        <v>1154.24193548387</v>
      </c>
    </row>
    <row r="95" customFormat="false" ht="15" hidden="false" customHeight="false" outlineLevel="0" collapsed="false">
      <c r="A95" s="4" t="s">
        <v>23</v>
      </c>
      <c r="B95" s="5" t="str">
        <f aca="false">TEXT(F95,"гггг ")</f>
        <v>2022</v>
      </c>
      <c r="C95" s="6" t="str">
        <f aca="false">TEXT(F95,"[$-ru-RU]ММММ;@")</f>
        <v>Апрель</v>
      </c>
      <c r="D95" s="10" t="n">
        <f aca="false">WEEKNUM(F95,21)</f>
        <v>14</v>
      </c>
      <c r="E95" s="14" t="str">
        <f aca="false">TEXT(F95,"ддд ")</f>
        <v>Вт</v>
      </c>
      <c r="F95" s="7" t="n">
        <v>44656</v>
      </c>
      <c r="G95" s="8" t="n">
        <v>109516.2</v>
      </c>
      <c r="H95" s="8" t="n">
        <v>31563.6625</v>
      </c>
      <c r="I95" s="9" t="n">
        <v>66</v>
      </c>
      <c r="J95" s="10" t="n">
        <f aca="false">G95/I95</f>
        <v>1659.33636363636</v>
      </c>
    </row>
    <row r="96" customFormat="false" ht="15" hidden="false" customHeight="false" outlineLevel="0" collapsed="false">
      <c r="A96" s="4" t="s">
        <v>23</v>
      </c>
      <c r="B96" s="5" t="str">
        <f aca="false">TEXT(F96,"гггг ")</f>
        <v>2022</v>
      </c>
      <c r="C96" s="6" t="str">
        <f aca="false">TEXT(F96,"[$-ru-RU]ММММ;@")</f>
        <v>Апрель</v>
      </c>
      <c r="D96" s="10" t="n">
        <f aca="false">WEEKNUM(F96,21)</f>
        <v>14</v>
      </c>
      <c r="E96" s="14" t="str">
        <f aca="false">TEXT(F96,"ддд ")</f>
        <v>Ср</v>
      </c>
      <c r="F96" s="7" t="n">
        <v>44657</v>
      </c>
      <c r="G96" s="8" t="n">
        <v>95934</v>
      </c>
      <c r="H96" s="8" t="n">
        <v>27677.44</v>
      </c>
      <c r="I96" s="9" t="n">
        <v>66</v>
      </c>
      <c r="J96" s="10" t="n">
        <f aca="false">G96/I96</f>
        <v>1453.54545454545</v>
      </c>
    </row>
    <row r="97" customFormat="false" ht="15" hidden="false" customHeight="false" outlineLevel="0" collapsed="false">
      <c r="A97" s="4" t="s">
        <v>23</v>
      </c>
      <c r="B97" s="5" t="str">
        <f aca="false">TEXT(F97,"гггг ")</f>
        <v>2022</v>
      </c>
      <c r="C97" s="6" t="str">
        <f aca="false">TEXT(F97,"[$-ru-RU]ММММ;@")</f>
        <v>Апрель</v>
      </c>
      <c r="D97" s="10" t="n">
        <f aca="false">WEEKNUM(F97,21)</f>
        <v>14</v>
      </c>
      <c r="E97" s="14" t="str">
        <f aca="false">TEXT(F97,"ддд ")</f>
        <v>Чт</v>
      </c>
      <c r="F97" s="7" t="n">
        <v>44658</v>
      </c>
      <c r="G97" s="8" t="n">
        <v>110535</v>
      </c>
      <c r="H97" s="8" t="n">
        <v>32713.3825</v>
      </c>
      <c r="I97" s="9" t="n">
        <v>80</v>
      </c>
      <c r="J97" s="10" t="n">
        <f aca="false">G97/I97</f>
        <v>1381.6875</v>
      </c>
    </row>
    <row r="98" customFormat="false" ht="15" hidden="false" customHeight="false" outlineLevel="0" collapsed="false">
      <c r="A98" s="4" t="s">
        <v>23</v>
      </c>
      <c r="B98" s="5" t="str">
        <f aca="false">TEXT(F98,"гггг ")</f>
        <v>2022</v>
      </c>
      <c r="C98" s="6" t="str">
        <f aca="false">TEXT(F98,"[$-ru-RU]ММММ;@")</f>
        <v>Апрель</v>
      </c>
      <c r="D98" s="10" t="n">
        <f aca="false">WEEKNUM(F98,21)</f>
        <v>14</v>
      </c>
      <c r="E98" s="14" t="str">
        <f aca="false">TEXT(F98,"ддд ")</f>
        <v>Пт</v>
      </c>
      <c r="F98" s="7" t="n">
        <v>44659</v>
      </c>
      <c r="G98" s="8" t="n">
        <v>207478</v>
      </c>
      <c r="H98" s="8" t="n">
        <v>58581.533</v>
      </c>
      <c r="I98" s="9" t="n">
        <v>124</v>
      </c>
      <c r="J98" s="10" t="n">
        <f aca="false">G98/I98</f>
        <v>1673.20967741935</v>
      </c>
    </row>
    <row r="99" customFormat="false" ht="15" hidden="false" customHeight="false" outlineLevel="0" collapsed="false">
      <c r="A99" s="4" t="s">
        <v>23</v>
      </c>
      <c r="B99" s="5" t="str">
        <f aca="false">TEXT(F99,"гггг ")</f>
        <v>2022</v>
      </c>
      <c r="C99" s="6" t="str">
        <f aca="false">TEXT(F99,"[$-ru-RU]ММММ;@")</f>
        <v>Апрель</v>
      </c>
      <c r="D99" s="10" t="n">
        <f aca="false">WEEKNUM(F99,21)</f>
        <v>14</v>
      </c>
      <c r="E99" s="14" t="str">
        <f aca="false">TEXT(F99,"ддд ")</f>
        <v>Сб</v>
      </c>
      <c r="F99" s="7" t="n">
        <v>44660</v>
      </c>
      <c r="G99" s="8" t="n">
        <v>274832.6</v>
      </c>
      <c r="H99" s="8" t="n">
        <v>77866.035</v>
      </c>
      <c r="I99" s="9" t="n">
        <v>141</v>
      </c>
      <c r="J99" s="10" t="n">
        <f aca="false">G99/I99</f>
        <v>1949.16737588652</v>
      </c>
    </row>
    <row r="100" customFormat="false" ht="15" hidden="false" customHeight="false" outlineLevel="0" collapsed="false">
      <c r="A100" s="4" t="s">
        <v>23</v>
      </c>
      <c r="B100" s="5" t="str">
        <f aca="false">TEXT(F100,"гггг ")</f>
        <v>2022</v>
      </c>
      <c r="C100" s="6" t="str">
        <f aca="false">TEXT(F100,"[$-ru-RU]ММММ;@")</f>
        <v>Апрель</v>
      </c>
      <c r="D100" s="10" t="n">
        <f aca="false">WEEKNUM(F100,21)</f>
        <v>14</v>
      </c>
      <c r="E100" s="14" t="str">
        <f aca="false">TEXT(F100,"ддд ")</f>
        <v>Вс</v>
      </c>
      <c r="F100" s="7" t="n">
        <v>44661</v>
      </c>
      <c r="G100" s="8" t="n">
        <v>220468</v>
      </c>
      <c r="H100" s="8" t="n">
        <v>58607.56</v>
      </c>
      <c r="I100" s="9" t="n">
        <v>116</v>
      </c>
      <c r="J100" s="10" t="n">
        <f aca="false">G100/I100</f>
        <v>1900.58620689655</v>
      </c>
    </row>
    <row r="101" customFormat="false" ht="15" hidden="false" customHeight="false" outlineLevel="0" collapsed="false">
      <c r="A101" s="4" t="s">
        <v>23</v>
      </c>
      <c r="B101" s="5" t="str">
        <f aca="false">TEXT(F101,"гггг ")</f>
        <v>2022</v>
      </c>
      <c r="C101" s="6" t="str">
        <f aca="false">TEXT(F101,"[$-ru-RU]ММММ;@")</f>
        <v>Апрель</v>
      </c>
      <c r="D101" s="10" t="n">
        <f aca="false">WEEKNUM(F101,21)</f>
        <v>15</v>
      </c>
      <c r="E101" s="14" t="str">
        <f aca="false">TEXT(F101,"ддд ")</f>
        <v>Пн</v>
      </c>
      <c r="F101" s="7" t="n">
        <v>44662</v>
      </c>
      <c r="G101" s="8" t="n">
        <v>79143</v>
      </c>
      <c r="H101" s="8" t="n">
        <v>22525.58</v>
      </c>
      <c r="I101" s="9" t="n">
        <v>58</v>
      </c>
      <c r="J101" s="10" t="n">
        <f aca="false">G101/I101</f>
        <v>1364.53448275862</v>
      </c>
    </row>
    <row r="102" customFormat="false" ht="15" hidden="false" customHeight="false" outlineLevel="0" collapsed="false">
      <c r="A102" s="4" t="s">
        <v>23</v>
      </c>
      <c r="B102" s="5" t="str">
        <f aca="false">TEXT(F102,"гггг ")</f>
        <v>2022</v>
      </c>
      <c r="C102" s="6" t="str">
        <f aca="false">TEXT(F102,"[$-ru-RU]ММММ;@")</f>
        <v>Апрель</v>
      </c>
      <c r="D102" s="10" t="n">
        <f aca="false">WEEKNUM(F102,21)</f>
        <v>15</v>
      </c>
      <c r="E102" s="14" t="str">
        <f aca="false">TEXT(F102,"ддд ")</f>
        <v>Вт</v>
      </c>
      <c r="F102" s="7" t="n">
        <v>44663</v>
      </c>
      <c r="G102" s="8" t="n">
        <v>94937</v>
      </c>
      <c r="H102" s="8" t="n">
        <v>24642.5329166667</v>
      </c>
      <c r="I102" s="9" t="n">
        <v>66</v>
      </c>
      <c r="J102" s="10" t="n">
        <f aca="false">G102/I102</f>
        <v>1438.43939393939</v>
      </c>
    </row>
    <row r="103" customFormat="false" ht="15" hidden="false" customHeight="false" outlineLevel="0" collapsed="false">
      <c r="A103" s="4" t="s">
        <v>23</v>
      </c>
      <c r="B103" s="5" t="str">
        <f aca="false">TEXT(F103,"гггг ")</f>
        <v>2022</v>
      </c>
      <c r="C103" s="6" t="str">
        <f aca="false">TEXT(F103,"[$-ru-RU]ММММ;@")</f>
        <v>Апрель</v>
      </c>
      <c r="D103" s="10" t="n">
        <f aca="false">WEEKNUM(F103,21)</f>
        <v>15</v>
      </c>
      <c r="E103" s="14" t="str">
        <f aca="false">TEXT(F103,"ддд ")</f>
        <v>Ср</v>
      </c>
      <c r="F103" s="7" t="n">
        <v>44664</v>
      </c>
      <c r="G103" s="8" t="n">
        <v>94851</v>
      </c>
      <c r="H103" s="8" t="n">
        <v>25827.18</v>
      </c>
      <c r="I103" s="9" t="n">
        <v>84</v>
      </c>
      <c r="J103" s="10" t="n">
        <f aca="false">G103/I103</f>
        <v>1129.17857142857</v>
      </c>
    </row>
    <row r="104" customFormat="false" ht="15" hidden="false" customHeight="false" outlineLevel="0" collapsed="false">
      <c r="A104" s="4" t="s">
        <v>23</v>
      </c>
      <c r="B104" s="5" t="str">
        <f aca="false">TEXT(F104,"гггг ")</f>
        <v>2022</v>
      </c>
      <c r="C104" s="6" t="str">
        <f aca="false">TEXT(F104,"[$-ru-RU]ММММ;@")</f>
        <v>Апрель</v>
      </c>
      <c r="D104" s="10" t="n">
        <f aca="false">WEEKNUM(F104,21)</f>
        <v>15</v>
      </c>
      <c r="E104" s="14" t="str">
        <f aca="false">TEXT(F104,"ддд ")</f>
        <v>Чт</v>
      </c>
      <c r="F104" s="7" t="n">
        <v>44665</v>
      </c>
      <c r="G104" s="8" t="n">
        <v>123061.25</v>
      </c>
      <c r="H104" s="8" t="n">
        <v>31319.5</v>
      </c>
      <c r="I104" s="9" t="n">
        <v>101</v>
      </c>
      <c r="J104" s="10" t="n">
        <f aca="false">G104/I104</f>
        <v>1218.42821782178</v>
      </c>
    </row>
    <row r="105" customFormat="false" ht="15" hidden="false" customHeight="false" outlineLevel="0" collapsed="false">
      <c r="A105" s="4" t="s">
        <v>23</v>
      </c>
      <c r="B105" s="5" t="str">
        <f aca="false">TEXT(F105,"гггг ")</f>
        <v>2022</v>
      </c>
      <c r="C105" s="6" t="str">
        <f aca="false">TEXT(F105,"[$-ru-RU]ММММ;@")</f>
        <v>Апрель</v>
      </c>
      <c r="D105" s="10" t="n">
        <f aca="false">WEEKNUM(F105,21)</f>
        <v>15</v>
      </c>
      <c r="E105" s="14" t="str">
        <f aca="false">TEXT(F105,"ддд ")</f>
        <v>Пт</v>
      </c>
      <c r="F105" s="7" t="n">
        <v>44666</v>
      </c>
      <c r="G105" s="8" t="n">
        <v>165429</v>
      </c>
      <c r="H105" s="8" t="n">
        <v>44481.83</v>
      </c>
      <c r="I105" s="9" t="n">
        <v>107</v>
      </c>
      <c r="J105" s="10" t="n">
        <f aca="false">G105/I105</f>
        <v>1546.06542056075</v>
      </c>
    </row>
    <row r="106" customFormat="false" ht="15" hidden="false" customHeight="false" outlineLevel="0" collapsed="false">
      <c r="A106" s="4" t="s">
        <v>23</v>
      </c>
      <c r="B106" s="5" t="str">
        <f aca="false">TEXT(F106,"гггг ")</f>
        <v>2022</v>
      </c>
      <c r="C106" s="6" t="str">
        <f aca="false">TEXT(F106,"[$-ru-RU]ММММ;@")</f>
        <v>Апрель</v>
      </c>
      <c r="D106" s="10" t="n">
        <f aca="false">WEEKNUM(F106,21)</f>
        <v>15</v>
      </c>
      <c r="E106" s="14" t="str">
        <f aca="false">TEXT(F106,"ддд ")</f>
        <v>Сб</v>
      </c>
      <c r="F106" s="7" t="n">
        <v>44667</v>
      </c>
      <c r="G106" s="8" t="n">
        <v>267004.5</v>
      </c>
      <c r="H106" s="8" t="n">
        <v>69269.04</v>
      </c>
      <c r="I106" s="9" t="n">
        <v>121</v>
      </c>
      <c r="J106" s="10" t="n">
        <f aca="false">G106/I106</f>
        <v>2206.64876033058</v>
      </c>
    </row>
    <row r="107" customFormat="false" ht="15" hidden="false" customHeight="false" outlineLevel="0" collapsed="false">
      <c r="A107" s="4" t="s">
        <v>23</v>
      </c>
      <c r="B107" s="5" t="str">
        <f aca="false">TEXT(F107,"гггг ")</f>
        <v>2022</v>
      </c>
      <c r="C107" s="6" t="str">
        <f aca="false">TEXT(F107,"[$-ru-RU]ММММ;@")</f>
        <v>Апрель</v>
      </c>
      <c r="D107" s="10" t="n">
        <f aca="false">WEEKNUM(F107,21)</f>
        <v>15</v>
      </c>
      <c r="E107" s="14" t="str">
        <f aca="false">TEXT(F107,"ддд ")</f>
        <v>Вс</v>
      </c>
      <c r="F107" s="7" t="n">
        <v>44668</v>
      </c>
      <c r="G107" s="8" t="n">
        <v>197905</v>
      </c>
      <c r="H107" s="8" t="n">
        <v>50493.32</v>
      </c>
      <c r="I107" s="9" t="n">
        <v>108</v>
      </c>
      <c r="J107" s="10" t="n">
        <f aca="false">G107/I107</f>
        <v>1832.4537037037</v>
      </c>
    </row>
    <row r="108" customFormat="false" ht="15" hidden="false" customHeight="false" outlineLevel="0" collapsed="false">
      <c r="A108" s="4" t="s">
        <v>23</v>
      </c>
      <c r="B108" s="5" t="str">
        <f aca="false">TEXT(F108,"гггг ")</f>
        <v>2022</v>
      </c>
      <c r="C108" s="6" t="str">
        <f aca="false">TEXT(F108,"[$-ru-RU]ММММ;@")</f>
        <v>Апрель</v>
      </c>
      <c r="D108" s="10" t="n">
        <f aca="false">WEEKNUM(F108,21)</f>
        <v>16</v>
      </c>
      <c r="E108" s="14" t="str">
        <f aca="false">TEXT(F108,"ддд ")</f>
        <v>Пн</v>
      </c>
      <c r="F108" s="7" t="n">
        <v>44669</v>
      </c>
      <c r="G108" s="8" t="n">
        <v>88737.5</v>
      </c>
      <c r="H108" s="8" t="n">
        <v>24963.8617857143</v>
      </c>
      <c r="I108" s="9" t="n">
        <v>59</v>
      </c>
      <c r="J108" s="10" t="n">
        <f aca="false">G108/I108</f>
        <v>1504.02542372881</v>
      </c>
    </row>
    <row r="109" customFormat="false" ht="15" hidden="false" customHeight="false" outlineLevel="0" collapsed="false">
      <c r="A109" s="4" t="s">
        <v>23</v>
      </c>
      <c r="B109" s="5" t="str">
        <f aca="false">TEXT(F109,"гггг ")</f>
        <v>2022</v>
      </c>
      <c r="C109" s="6" t="str">
        <f aca="false">TEXT(F109,"[$-ru-RU]ММММ;@")</f>
        <v>Апрель</v>
      </c>
      <c r="D109" s="10" t="n">
        <f aca="false">WEEKNUM(F109,21)</f>
        <v>16</v>
      </c>
      <c r="E109" s="14" t="str">
        <f aca="false">TEXT(F109,"ддд ")</f>
        <v>Вт</v>
      </c>
      <c r="F109" s="7" t="n">
        <v>44670</v>
      </c>
      <c r="G109" s="8" t="n">
        <v>110973.2</v>
      </c>
      <c r="H109" s="8" t="n">
        <v>30039.8255</v>
      </c>
      <c r="I109" s="9" t="n">
        <v>71</v>
      </c>
      <c r="J109" s="10" t="n">
        <f aca="false">G109/I109</f>
        <v>1563.00281690141</v>
      </c>
    </row>
    <row r="110" customFormat="false" ht="15" hidden="false" customHeight="false" outlineLevel="0" collapsed="false">
      <c r="A110" s="4" t="s">
        <v>23</v>
      </c>
      <c r="B110" s="5" t="str">
        <f aca="false">TEXT(F110,"гггг ")</f>
        <v>2022</v>
      </c>
      <c r="C110" s="6" t="str">
        <f aca="false">TEXT(F110,"[$-ru-RU]ММММ;@")</f>
        <v>Апрель</v>
      </c>
      <c r="D110" s="10" t="n">
        <f aca="false">WEEKNUM(F110,21)</f>
        <v>16</v>
      </c>
      <c r="E110" s="14" t="str">
        <f aca="false">TEXT(F110,"ддд ")</f>
        <v>Ср</v>
      </c>
      <c r="F110" s="7" t="n">
        <v>44671</v>
      </c>
      <c r="G110" s="8" t="n">
        <v>81932</v>
      </c>
      <c r="H110" s="8" t="n">
        <v>21456.12</v>
      </c>
      <c r="I110" s="9" t="n">
        <v>66</v>
      </c>
      <c r="J110" s="10" t="n">
        <f aca="false">G110/I110</f>
        <v>1241.39393939394</v>
      </c>
    </row>
    <row r="111" customFormat="false" ht="15" hidden="false" customHeight="false" outlineLevel="0" collapsed="false">
      <c r="A111" s="4" t="s">
        <v>23</v>
      </c>
      <c r="B111" s="5" t="str">
        <f aca="false">TEXT(F111,"гггг ")</f>
        <v>2022</v>
      </c>
      <c r="C111" s="6" t="str">
        <f aca="false">TEXT(F111,"[$-ru-RU]ММММ;@")</f>
        <v>Апрель</v>
      </c>
      <c r="D111" s="10" t="n">
        <f aca="false">WEEKNUM(F111,21)</f>
        <v>16</v>
      </c>
      <c r="E111" s="14" t="str">
        <f aca="false">TEXT(F111,"ддд ")</f>
        <v>Чт</v>
      </c>
      <c r="F111" s="7" t="n">
        <v>44672</v>
      </c>
      <c r="G111" s="8" t="n">
        <v>82001</v>
      </c>
      <c r="H111" s="8" t="n">
        <v>25016.74</v>
      </c>
      <c r="I111" s="9" t="n">
        <v>59</v>
      </c>
      <c r="J111" s="10" t="n">
        <f aca="false">G111/I111</f>
        <v>1389.84745762712</v>
      </c>
    </row>
    <row r="112" customFormat="false" ht="15" hidden="false" customHeight="false" outlineLevel="0" collapsed="false">
      <c r="A112" s="4" t="s">
        <v>23</v>
      </c>
      <c r="B112" s="5" t="str">
        <f aca="false">TEXT(F112,"гггг ")</f>
        <v>2022</v>
      </c>
      <c r="C112" s="6" t="str">
        <f aca="false">TEXT(F112,"[$-ru-RU]ММММ;@")</f>
        <v>Апрель</v>
      </c>
      <c r="D112" s="10" t="n">
        <f aca="false">WEEKNUM(F112,21)</f>
        <v>16</v>
      </c>
      <c r="E112" s="14" t="str">
        <f aca="false">TEXT(F112,"ддд ")</f>
        <v>Пт</v>
      </c>
      <c r="F112" s="7" t="n">
        <v>44673</v>
      </c>
      <c r="G112" s="8" t="n">
        <v>120698</v>
      </c>
      <c r="H112" s="8" t="n">
        <v>31498.11</v>
      </c>
      <c r="I112" s="9" t="n">
        <v>86</v>
      </c>
      <c r="J112" s="10" t="n">
        <f aca="false">G112/I112</f>
        <v>1403.46511627907</v>
      </c>
    </row>
    <row r="113" customFormat="false" ht="15" hidden="false" customHeight="false" outlineLevel="0" collapsed="false">
      <c r="A113" s="4" t="s">
        <v>23</v>
      </c>
      <c r="B113" s="5" t="str">
        <f aca="false">TEXT(F113,"гггг ")</f>
        <v>2022</v>
      </c>
      <c r="C113" s="6" t="str">
        <f aca="false">TEXT(F113,"[$-ru-RU]ММММ;@")</f>
        <v>Апрель</v>
      </c>
      <c r="D113" s="10" t="n">
        <f aca="false">WEEKNUM(F113,21)</f>
        <v>16</v>
      </c>
      <c r="E113" s="14" t="str">
        <f aca="false">TEXT(F113,"ддд ")</f>
        <v>Сб</v>
      </c>
      <c r="F113" s="7" t="n">
        <v>44674</v>
      </c>
      <c r="G113" s="8" t="n">
        <v>168445</v>
      </c>
      <c r="H113" s="8" t="n">
        <v>46897.75</v>
      </c>
      <c r="I113" s="9" t="n">
        <v>94</v>
      </c>
      <c r="J113" s="10" t="n">
        <f aca="false">G113/I113</f>
        <v>1791.96808510638</v>
      </c>
    </row>
    <row r="114" customFormat="false" ht="15" hidden="false" customHeight="false" outlineLevel="0" collapsed="false">
      <c r="A114" s="4" t="s">
        <v>23</v>
      </c>
      <c r="B114" s="5" t="str">
        <f aca="false">TEXT(F114,"гггг ")</f>
        <v>2022</v>
      </c>
      <c r="C114" s="6" t="str">
        <f aca="false">TEXT(F114,"[$-ru-RU]ММММ;@")</f>
        <v>Апрель</v>
      </c>
      <c r="D114" s="10" t="n">
        <f aca="false">WEEKNUM(F114,21)</f>
        <v>16</v>
      </c>
      <c r="E114" s="14" t="str">
        <f aca="false">TEXT(F114,"ддд ")</f>
        <v>Вс</v>
      </c>
      <c r="F114" s="7" t="n">
        <v>44675</v>
      </c>
      <c r="G114" s="8" t="n">
        <v>138976</v>
      </c>
      <c r="H114" s="8" t="n">
        <v>35883.84</v>
      </c>
      <c r="I114" s="9" t="n">
        <v>89</v>
      </c>
      <c r="J114" s="10" t="n">
        <f aca="false">G114/I114</f>
        <v>1561.52808988764</v>
      </c>
    </row>
    <row r="115" customFormat="false" ht="15" hidden="false" customHeight="false" outlineLevel="0" collapsed="false">
      <c r="A115" s="4" t="s">
        <v>23</v>
      </c>
      <c r="B115" s="5" t="str">
        <f aca="false">TEXT(F115,"гггг ")</f>
        <v>2022</v>
      </c>
      <c r="C115" s="6" t="str">
        <f aca="false">TEXT(F115,"[$-ru-RU]ММММ;@")</f>
        <v>Апрель</v>
      </c>
      <c r="D115" s="10" t="n">
        <f aca="false">WEEKNUM(F115,21)</f>
        <v>17</v>
      </c>
      <c r="E115" s="14" t="str">
        <f aca="false">TEXT(F115,"ддд ")</f>
        <v>Пн</v>
      </c>
      <c r="F115" s="7" t="n">
        <v>44676</v>
      </c>
      <c r="G115" s="8" t="n">
        <v>111179.5</v>
      </c>
      <c r="H115" s="8" t="n">
        <v>30971.0016666667</v>
      </c>
      <c r="I115" s="9" t="n">
        <v>79</v>
      </c>
      <c r="J115" s="10" t="n">
        <f aca="false">G115/I115</f>
        <v>1407.33544303797</v>
      </c>
    </row>
    <row r="116" customFormat="false" ht="15" hidden="false" customHeight="false" outlineLevel="0" collapsed="false">
      <c r="A116" s="4" t="s">
        <v>23</v>
      </c>
      <c r="B116" s="5" t="str">
        <f aca="false">TEXT(F116,"гггг ")</f>
        <v>2022</v>
      </c>
      <c r="C116" s="6" t="str">
        <f aca="false">TEXT(F116,"[$-ru-RU]ММММ;@")</f>
        <v>Апрель</v>
      </c>
      <c r="D116" s="10" t="n">
        <f aca="false">WEEKNUM(F116,21)</f>
        <v>17</v>
      </c>
      <c r="E116" s="14" t="str">
        <f aca="false">TEXT(F116,"ддд ")</f>
        <v>Вт</v>
      </c>
      <c r="F116" s="7" t="n">
        <v>44677</v>
      </c>
      <c r="G116" s="8" t="n">
        <v>98447.5</v>
      </c>
      <c r="H116" s="8" t="n">
        <v>26746.3116666667</v>
      </c>
      <c r="I116" s="9" t="n">
        <v>67</v>
      </c>
      <c r="J116" s="10" t="n">
        <f aca="false">G116/I116</f>
        <v>1469.36567164179</v>
      </c>
    </row>
    <row r="117" customFormat="false" ht="15" hidden="false" customHeight="false" outlineLevel="0" collapsed="false">
      <c r="A117" s="4" t="s">
        <v>23</v>
      </c>
      <c r="B117" s="5" t="str">
        <f aca="false">TEXT(F117,"гггг ")</f>
        <v>2022</v>
      </c>
      <c r="C117" s="6" t="str">
        <f aca="false">TEXT(F117,"[$-ru-RU]ММММ;@")</f>
        <v>Апрель</v>
      </c>
      <c r="D117" s="10" t="n">
        <f aca="false">WEEKNUM(F117,21)</f>
        <v>17</v>
      </c>
      <c r="E117" s="14" t="str">
        <f aca="false">TEXT(F117,"ддд ")</f>
        <v>Ср</v>
      </c>
      <c r="F117" s="7" t="n">
        <v>44678</v>
      </c>
      <c r="G117" s="8" t="n">
        <v>126876</v>
      </c>
      <c r="H117" s="8" t="n">
        <v>34056.26</v>
      </c>
      <c r="I117" s="9" t="n">
        <v>83</v>
      </c>
      <c r="J117" s="10" t="n">
        <f aca="false">G117/I117</f>
        <v>1528.6265060241</v>
      </c>
    </row>
    <row r="118" customFormat="false" ht="15" hidden="false" customHeight="false" outlineLevel="0" collapsed="false">
      <c r="A118" s="4" t="s">
        <v>23</v>
      </c>
      <c r="B118" s="5" t="str">
        <f aca="false">TEXT(F118,"гггг ")</f>
        <v>2022</v>
      </c>
      <c r="C118" s="6" t="str">
        <f aca="false">TEXT(F118,"[$-ru-RU]ММММ;@")</f>
        <v>Апрель</v>
      </c>
      <c r="D118" s="10" t="n">
        <f aca="false">WEEKNUM(F118,21)</f>
        <v>17</v>
      </c>
      <c r="E118" s="14" t="str">
        <f aca="false">TEXT(F118,"ддд ")</f>
        <v>Чт</v>
      </c>
      <c r="F118" s="7" t="n">
        <v>44679</v>
      </c>
      <c r="G118" s="8" t="n">
        <v>115107.25</v>
      </c>
      <c r="H118" s="8" t="n">
        <v>34063.65</v>
      </c>
      <c r="I118" s="9" t="n">
        <v>74</v>
      </c>
      <c r="J118" s="10" t="n">
        <f aca="false">G118/I118</f>
        <v>1555.50337837838</v>
      </c>
    </row>
    <row r="119" customFormat="false" ht="15" hidden="false" customHeight="false" outlineLevel="0" collapsed="false">
      <c r="A119" s="4" t="s">
        <v>23</v>
      </c>
      <c r="B119" s="5" t="str">
        <f aca="false">TEXT(F119,"гггг ")</f>
        <v>2022</v>
      </c>
      <c r="C119" s="6" t="str">
        <f aca="false">TEXT(F119,"[$-ru-RU]ММММ;@")</f>
        <v>Апрель</v>
      </c>
      <c r="D119" s="10" t="n">
        <f aca="false">WEEKNUM(F119,21)</f>
        <v>17</v>
      </c>
      <c r="E119" s="14" t="str">
        <f aca="false">TEXT(F119,"ддд ")</f>
        <v>Пт</v>
      </c>
      <c r="F119" s="7" t="n">
        <v>44680</v>
      </c>
      <c r="G119" s="8" t="n">
        <v>132860.5</v>
      </c>
      <c r="H119" s="8" t="n">
        <v>38378.79</v>
      </c>
      <c r="I119" s="9" t="n">
        <v>91</v>
      </c>
      <c r="J119" s="10" t="n">
        <f aca="false">G119/I119</f>
        <v>1460.00549450549</v>
      </c>
    </row>
    <row r="120" customFormat="false" ht="15" hidden="false" customHeight="false" outlineLevel="0" collapsed="false">
      <c r="A120" s="4" t="s">
        <v>23</v>
      </c>
      <c r="B120" s="5" t="str">
        <f aca="false">TEXT(F120,"гггг ")</f>
        <v>2022</v>
      </c>
      <c r="C120" s="6" t="str">
        <f aca="false">TEXT(F120,"[$-ru-RU]ММММ;@")</f>
        <v>Апрель</v>
      </c>
      <c r="D120" s="10" t="n">
        <f aca="false">WEEKNUM(F120,21)</f>
        <v>17</v>
      </c>
      <c r="E120" s="14" t="str">
        <f aca="false">TEXT(F120,"ддд ")</f>
        <v>Сб</v>
      </c>
      <c r="F120" s="7" t="n">
        <v>44681</v>
      </c>
      <c r="G120" s="8" t="n">
        <v>213354</v>
      </c>
      <c r="H120" s="8" t="n">
        <v>57056.21</v>
      </c>
      <c r="I120" s="9" t="n">
        <v>97</v>
      </c>
      <c r="J120" s="10" t="n">
        <f aca="false">G120/I120</f>
        <v>2199.52577319588</v>
      </c>
    </row>
    <row r="121" customFormat="false" ht="15" hidden="false" customHeight="false" outlineLevel="0" collapsed="false">
      <c r="A121" s="4" t="s">
        <v>23</v>
      </c>
      <c r="B121" s="5" t="str">
        <f aca="false">TEXT(F121,"гггг ")</f>
        <v>2022</v>
      </c>
      <c r="C121" s="6" t="str">
        <f aca="false">TEXT(F121,"[$-ru-RU]ММММ;@")</f>
        <v>Май</v>
      </c>
      <c r="D121" s="10" t="n">
        <f aca="false">WEEKNUM(F121,21)</f>
        <v>17</v>
      </c>
      <c r="E121" s="14" t="str">
        <f aca="false">TEXT(F121,"ддд ")</f>
        <v>Вс</v>
      </c>
      <c r="F121" s="7" t="n">
        <v>44682</v>
      </c>
      <c r="G121" s="8" t="n">
        <v>192493</v>
      </c>
      <c r="H121" s="8" t="n">
        <v>51741.495</v>
      </c>
      <c r="I121" s="9" t="n">
        <v>98</v>
      </c>
      <c r="J121" s="10" t="n">
        <f aca="false">G121/I121</f>
        <v>1964.21428571429</v>
      </c>
    </row>
    <row r="122" customFormat="false" ht="15" hidden="false" customHeight="false" outlineLevel="0" collapsed="false">
      <c r="A122" s="4" t="s">
        <v>23</v>
      </c>
      <c r="B122" s="5" t="str">
        <f aca="false">TEXT(F122,"гггг ")</f>
        <v>2022</v>
      </c>
      <c r="C122" s="6" t="str">
        <f aca="false">TEXT(F122,"[$-ru-RU]ММММ;@")</f>
        <v>Май</v>
      </c>
      <c r="D122" s="10" t="n">
        <f aca="false">WEEKNUM(F122,21)</f>
        <v>18</v>
      </c>
      <c r="E122" s="14" t="str">
        <f aca="false">TEXT(F122,"ддд ")</f>
        <v>Пн</v>
      </c>
      <c r="F122" s="7" t="n">
        <v>44683</v>
      </c>
      <c r="G122" s="8" t="n">
        <v>187669</v>
      </c>
      <c r="H122" s="8" t="n">
        <v>48607.85</v>
      </c>
      <c r="I122" s="9" t="n">
        <v>94</v>
      </c>
      <c r="J122" s="10" t="n">
        <f aca="false">G122/I122</f>
        <v>1996.47872340426</v>
      </c>
    </row>
    <row r="123" customFormat="false" ht="15" hidden="false" customHeight="false" outlineLevel="0" collapsed="false">
      <c r="A123" s="4" t="s">
        <v>23</v>
      </c>
      <c r="B123" s="5" t="str">
        <f aca="false">TEXT(F123,"гггг ")</f>
        <v>2022</v>
      </c>
      <c r="C123" s="6" t="str">
        <f aca="false">TEXT(F123,"[$-ru-RU]ММММ;@")</f>
        <v>Май</v>
      </c>
      <c r="D123" s="10" t="n">
        <f aca="false">WEEKNUM(F123,21)</f>
        <v>18</v>
      </c>
      <c r="E123" s="14" t="str">
        <f aca="false">TEXT(F123,"ддд ")</f>
        <v>Вт</v>
      </c>
      <c r="F123" s="7" t="n">
        <v>44684</v>
      </c>
      <c r="G123" s="8" t="n">
        <v>119070</v>
      </c>
      <c r="H123" s="8" t="n">
        <v>31083.4172727273</v>
      </c>
      <c r="I123" s="9" t="n">
        <v>63</v>
      </c>
      <c r="J123" s="10" t="n">
        <f aca="false">G123/I123</f>
        <v>1890</v>
      </c>
    </row>
    <row r="124" customFormat="false" ht="15" hidden="false" customHeight="false" outlineLevel="0" collapsed="false">
      <c r="A124" s="4" t="s">
        <v>23</v>
      </c>
      <c r="B124" s="5" t="str">
        <f aca="false">TEXT(F124,"гггг ")</f>
        <v>2022</v>
      </c>
      <c r="C124" s="6" t="str">
        <f aca="false">TEXT(F124,"[$-ru-RU]ММММ;@")</f>
        <v>Май</v>
      </c>
      <c r="D124" s="10" t="n">
        <f aca="false">WEEKNUM(F124,21)</f>
        <v>18</v>
      </c>
      <c r="E124" s="14" t="str">
        <f aca="false">TEXT(F124,"ддд ")</f>
        <v>Ср</v>
      </c>
      <c r="F124" s="7" t="n">
        <v>44685</v>
      </c>
      <c r="G124" s="8" t="n">
        <v>66916</v>
      </c>
      <c r="H124" s="8" t="n">
        <v>18803.9525</v>
      </c>
      <c r="I124" s="9" t="n">
        <v>41</v>
      </c>
      <c r="J124" s="10" t="n">
        <f aca="false">G124/I124</f>
        <v>1632.09756097561</v>
      </c>
    </row>
    <row r="125" customFormat="false" ht="15" hidden="false" customHeight="false" outlineLevel="0" collapsed="false">
      <c r="A125" s="4" t="s">
        <v>23</v>
      </c>
      <c r="B125" s="5" t="str">
        <f aca="false">TEXT(F125,"гггг ")</f>
        <v>2022</v>
      </c>
      <c r="C125" s="6" t="str">
        <f aca="false">TEXT(F125,"[$-ru-RU]ММММ;@")</f>
        <v>Май</v>
      </c>
      <c r="D125" s="10" t="n">
        <f aca="false">WEEKNUM(F125,21)</f>
        <v>18</v>
      </c>
      <c r="E125" s="14" t="str">
        <f aca="false">TEXT(F125,"ддд ")</f>
        <v>Чт</v>
      </c>
      <c r="F125" s="7" t="n">
        <v>44686</v>
      </c>
      <c r="G125" s="8" t="n">
        <v>82812</v>
      </c>
      <c r="H125" s="8" t="n">
        <v>23206.07</v>
      </c>
      <c r="I125" s="9" t="n">
        <v>56</v>
      </c>
      <c r="J125" s="10" t="n">
        <f aca="false">G125/I125</f>
        <v>1478.78571428571</v>
      </c>
    </row>
    <row r="126" customFormat="false" ht="15" hidden="false" customHeight="false" outlineLevel="0" collapsed="false">
      <c r="A126" s="4" t="s">
        <v>23</v>
      </c>
      <c r="B126" s="5" t="str">
        <f aca="false">TEXT(F126,"гггг ")</f>
        <v>2022</v>
      </c>
      <c r="C126" s="6" t="str">
        <f aca="false">TEXT(F126,"[$-ru-RU]ММММ;@")</f>
        <v>Май</v>
      </c>
      <c r="D126" s="10" t="n">
        <f aca="false">WEEKNUM(F126,21)</f>
        <v>18</v>
      </c>
      <c r="E126" s="14" t="str">
        <f aca="false">TEXT(F126,"ддд ")</f>
        <v>Пт</v>
      </c>
      <c r="F126" s="7" t="n">
        <v>44687</v>
      </c>
      <c r="G126" s="8" t="n">
        <v>115952</v>
      </c>
      <c r="H126" s="8" t="n">
        <v>31512.0475</v>
      </c>
      <c r="I126" s="9" t="n">
        <v>64</v>
      </c>
      <c r="J126" s="10" t="n">
        <f aca="false">G126/I126</f>
        <v>1811.75</v>
      </c>
    </row>
    <row r="127" customFormat="false" ht="15" hidden="false" customHeight="false" outlineLevel="0" collapsed="false">
      <c r="A127" s="4" t="s">
        <v>23</v>
      </c>
      <c r="B127" s="5" t="str">
        <f aca="false">TEXT(F127,"гггг ")</f>
        <v>2022</v>
      </c>
      <c r="C127" s="6" t="str">
        <f aca="false">TEXT(F127,"[$-ru-RU]ММММ;@")</f>
        <v>Май</v>
      </c>
      <c r="D127" s="10" t="n">
        <f aca="false">WEEKNUM(F127,21)</f>
        <v>18</v>
      </c>
      <c r="E127" s="14" t="str">
        <f aca="false">TEXT(F127,"ддд ")</f>
        <v>Сб</v>
      </c>
      <c r="F127" s="7" t="n">
        <v>44688</v>
      </c>
      <c r="G127" s="8" t="n">
        <v>191102</v>
      </c>
      <c r="H127" s="8" t="n">
        <v>51261.6</v>
      </c>
      <c r="I127" s="9" t="n">
        <v>86</v>
      </c>
      <c r="J127" s="10" t="n">
        <f aca="false">G127/I127</f>
        <v>2222.11627906977</v>
      </c>
    </row>
    <row r="128" customFormat="false" ht="15" hidden="false" customHeight="false" outlineLevel="0" collapsed="false">
      <c r="A128" s="4" t="s">
        <v>23</v>
      </c>
      <c r="B128" s="5" t="str">
        <f aca="false">TEXT(F128,"гггг ")</f>
        <v>2022</v>
      </c>
      <c r="C128" s="6" t="str">
        <f aca="false">TEXT(F128,"[$-ru-RU]ММММ;@")</f>
        <v>Май</v>
      </c>
      <c r="D128" s="10" t="n">
        <f aca="false">WEEKNUM(F128,21)</f>
        <v>18</v>
      </c>
      <c r="E128" s="14" t="str">
        <f aca="false">TEXT(F128,"ддд ")</f>
        <v>Вс</v>
      </c>
      <c r="F128" s="7" t="n">
        <v>44689</v>
      </c>
      <c r="G128" s="8" t="n">
        <v>220023.1</v>
      </c>
      <c r="H128" s="8" t="n">
        <v>60375.5</v>
      </c>
      <c r="I128" s="9" t="n">
        <v>103</v>
      </c>
      <c r="J128" s="10" t="n">
        <f aca="false">G128/I128</f>
        <v>2136.14660194175</v>
      </c>
    </row>
    <row r="129" customFormat="false" ht="15" hidden="false" customHeight="false" outlineLevel="0" collapsed="false">
      <c r="A129" s="4" t="s">
        <v>23</v>
      </c>
      <c r="B129" s="5" t="str">
        <f aca="false">TEXT(F129,"гггг ")</f>
        <v>2022</v>
      </c>
      <c r="C129" s="6" t="str">
        <f aca="false">TEXT(F129,"[$-ru-RU]ММММ;@")</f>
        <v>Май</v>
      </c>
      <c r="D129" s="10" t="n">
        <f aca="false">WEEKNUM(F129,21)</f>
        <v>19</v>
      </c>
      <c r="E129" s="14" t="str">
        <f aca="false">TEXT(F129,"ддд ")</f>
        <v>Пн</v>
      </c>
      <c r="F129" s="7" t="n">
        <v>44690</v>
      </c>
      <c r="G129" s="8" t="n">
        <v>266890</v>
      </c>
      <c r="H129" s="8" t="n">
        <v>71759.733625192</v>
      </c>
      <c r="I129" s="9" t="n">
        <v>113</v>
      </c>
      <c r="J129" s="10" t="n">
        <f aca="false">G129/I129</f>
        <v>2361.85840707965</v>
      </c>
    </row>
    <row r="130" customFormat="false" ht="15" hidden="false" customHeight="false" outlineLevel="0" collapsed="false">
      <c r="A130" s="4" t="s">
        <v>23</v>
      </c>
      <c r="B130" s="5" t="str">
        <f aca="false">TEXT(F130,"гггг ")</f>
        <v>2022</v>
      </c>
      <c r="C130" s="6" t="str">
        <f aca="false">TEXT(F130,"[$-ru-RU]ММММ;@")</f>
        <v>Май</v>
      </c>
      <c r="D130" s="10" t="n">
        <f aca="false">WEEKNUM(F130,21)</f>
        <v>19</v>
      </c>
      <c r="E130" s="14" t="str">
        <f aca="false">TEXT(F130,"ддд ")</f>
        <v>Вт</v>
      </c>
      <c r="F130" s="7" t="n">
        <v>44691</v>
      </c>
      <c r="G130" s="8" t="n">
        <v>102773</v>
      </c>
      <c r="H130" s="8" t="n">
        <v>28833.12</v>
      </c>
      <c r="I130" s="9" t="n">
        <v>70</v>
      </c>
      <c r="J130" s="10" t="n">
        <f aca="false">G130/I130</f>
        <v>1468.18571428571</v>
      </c>
    </row>
    <row r="131" customFormat="false" ht="15" hidden="false" customHeight="false" outlineLevel="0" collapsed="false">
      <c r="A131" s="4" t="s">
        <v>23</v>
      </c>
      <c r="B131" s="5" t="str">
        <f aca="false">TEXT(F131,"гггг ")</f>
        <v>2022</v>
      </c>
      <c r="C131" s="6" t="str">
        <f aca="false">TEXT(F131,"[$-ru-RU]ММММ;@")</f>
        <v>Май</v>
      </c>
      <c r="D131" s="10" t="n">
        <f aca="false">WEEKNUM(F131,21)</f>
        <v>19</v>
      </c>
      <c r="E131" s="14" t="str">
        <f aca="false">TEXT(F131,"ддд ")</f>
        <v>Ср</v>
      </c>
      <c r="F131" s="7" t="n">
        <v>44692</v>
      </c>
      <c r="G131" s="8" t="n">
        <v>78707</v>
      </c>
      <c r="H131" s="8" t="n">
        <v>21722.03</v>
      </c>
      <c r="I131" s="9" t="n">
        <v>62</v>
      </c>
      <c r="J131" s="10" t="n">
        <f aca="false">G131/I131</f>
        <v>1269.46774193548</v>
      </c>
    </row>
    <row r="132" customFormat="false" ht="15" hidden="false" customHeight="false" outlineLevel="0" collapsed="false">
      <c r="A132" s="4" t="s">
        <v>23</v>
      </c>
      <c r="B132" s="5" t="str">
        <f aca="false">TEXT(F132,"гггг ")</f>
        <v>2022</v>
      </c>
      <c r="C132" s="6" t="str">
        <f aca="false">TEXT(F132,"[$-ru-RU]ММММ;@")</f>
        <v>Май</v>
      </c>
      <c r="D132" s="10" t="n">
        <f aca="false">WEEKNUM(F132,21)</f>
        <v>19</v>
      </c>
      <c r="E132" s="14" t="str">
        <f aca="false">TEXT(F132,"ддд ")</f>
        <v>Чт</v>
      </c>
      <c r="F132" s="7" t="n">
        <v>44693</v>
      </c>
      <c r="G132" s="8" t="n">
        <v>85925</v>
      </c>
      <c r="H132" s="8" t="n">
        <v>26357.16</v>
      </c>
      <c r="I132" s="9" t="n">
        <v>67</v>
      </c>
      <c r="J132" s="10" t="n">
        <f aca="false">G132/I132</f>
        <v>1282.46268656716</v>
      </c>
    </row>
    <row r="133" customFormat="false" ht="15" hidden="false" customHeight="false" outlineLevel="0" collapsed="false">
      <c r="A133" s="4" t="s">
        <v>23</v>
      </c>
      <c r="B133" s="5" t="str">
        <f aca="false">TEXT(F133,"гггг ")</f>
        <v>2022</v>
      </c>
      <c r="C133" s="6" t="str">
        <f aca="false">TEXT(F133,"[$-ru-RU]ММММ;@")</f>
        <v>Май</v>
      </c>
      <c r="D133" s="10" t="n">
        <f aca="false">WEEKNUM(F133,21)</f>
        <v>19</v>
      </c>
      <c r="E133" s="14" t="str">
        <f aca="false">TEXT(F133,"ддд ")</f>
        <v>Пт</v>
      </c>
      <c r="F133" s="7" t="n">
        <v>44694</v>
      </c>
      <c r="G133" s="8" t="n">
        <v>107121</v>
      </c>
      <c r="H133" s="8" t="n">
        <v>30268.8161428571</v>
      </c>
      <c r="I133" s="9" t="n">
        <v>81</v>
      </c>
      <c r="J133" s="10" t="n">
        <f aca="false">G133/I133</f>
        <v>1322.48148148148</v>
      </c>
    </row>
    <row r="134" customFormat="false" ht="15" hidden="false" customHeight="false" outlineLevel="0" collapsed="false">
      <c r="A134" s="4" t="s">
        <v>23</v>
      </c>
      <c r="B134" s="5" t="str">
        <f aca="false">TEXT(F134,"гггг ")</f>
        <v>2022</v>
      </c>
      <c r="C134" s="6" t="str">
        <f aca="false">TEXT(F134,"[$-ru-RU]ММММ;@")</f>
        <v>Май</v>
      </c>
      <c r="D134" s="10" t="n">
        <f aca="false">WEEKNUM(F134,21)</f>
        <v>19</v>
      </c>
      <c r="E134" s="14" t="str">
        <f aca="false">TEXT(F134,"ддд ")</f>
        <v>Сб</v>
      </c>
      <c r="F134" s="7" t="n">
        <v>44695</v>
      </c>
      <c r="G134" s="8" t="n">
        <v>200812</v>
      </c>
      <c r="H134" s="8" t="n">
        <v>55370.13</v>
      </c>
      <c r="I134" s="9" t="n">
        <v>102</v>
      </c>
      <c r="J134" s="10" t="n">
        <f aca="false">G134/I134</f>
        <v>1968.74509803922</v>
      </c>
    </row>
    <row r="135" customFormat="false" ht="15" hidden="false" customHeight="false" outlineLevel="0" collapsed="false">
      <c r="A135" s="4" t="s">
        <v>23</v>
      </c>
      <c r="B135" s="5" t="str">
        <f aca="false">TEXT(F135,"гггг ")</f>
        <v>2022</v>
      </c>
      <c r="C135" s="6" t="str">
        <f aca="false">TEXT(F135,"[$-ru-RU]ММММ;@")</f>
        <v>Май</v>
      </c>
      <c r="D135" s="10" t="n">
        <f aca="false">WEEKNUM(F135,21)</f>
        <v>19</v>
      </c>
      <c r="E135" s="14" t="str">
        <f aca="false">TEXT(F135,"ддд ")</f>
        <v>Вс</v>
      </c>
      <c r="F135" s="7" t="n">
        <v>44696</v>
      </c>
      <c r="G135" s="8" t="n">
        <v>238176</v>
      </c>
      <c r="H135" s="8" t="n">
        <v>67817.63</v>
      </c>
      <c r="I135" s="9" t="n">
        <v>113</v>
      </c>
      <c r="J135" s="10" t="n">
        <f aca="false">G135/I135</f>
        <v>2107.75221238938</v>
      </c>
    </row>
    <row r="136" customFormat="false" ht="15" hidden="false" customHeight="false" outlineLevel="0" collapsed="false">
      <c r="A136" s="4" t="s">
        <v>23</v>
      </c>
      <c r="B136" s="5" t="str">
        <f aca="false">TEXT(F136,"гггг ")</f>
        <v>2022</v>
      </c>
      <c r="C136" s="6" t="str">
        <f aca="false">TEXT(F136,"[$-ru-RU]ММММ;@")</f>
        <v>Май</v>
      </c>
      <c r="D136" s="10" t="n">
        <f aca="false">WEEKNUM(F136,21)</f>
        <v>20</v>
      </c>
      <c r="E136" s="14" t="str">
        <f aca="false">TEXT(F136,"ддд ")</f>
        <v>Пн</v>
      </c>
      <c r="F136" s="7" t="n">
        <v>44697</v>
      </c>
      <c r="G136" s="8" t="n">
        <v>120728.6</v>
      </c>
      <c r="H136" s="8" t="n">
        <v>34038.9028484848</v>
      </c>
      <c r="I136" s="9" t="n">
        <v>72</v>
      </c>
      <c r="J136" s="10" t="n">
        <f aca="false">G136/I136</f>
        <v>1676.78611111111</v>
      </c>
    </row>
    <row r="137" customFormat="false" ht="15" hidden="false" customHeight="false" outlineLevel="0" collapsed="false">
      <c r="A137" s="4" t="s">
        <v>23</v>
      </c>
      <c r="B137" s="5" t="str">
        <f aca="false">TEXT(F137,"гггг ")</f>
        <v>2022</v>
      </c>
      <c r="C137" s="6" t="str">
        <f aca="false">TEXT(F137,"[$-ru-RU]ММММ;@")</f>
        <v>Май</v>
      </c>
      <c r="D137" s="10" t="n">
        <f aca="false">WEEKNUM(F137,21)</f>
        <v>20</v>
      </c>
      <c r="E137" s="14" t="str">
        <f aca="false">TEXT(F137,"ддд ")</f>
        <v>Вт</v>
      </c>
      <c r="F137" s="7" t="n">
        <v>44698</v>
      </c>
      <c r="G137" s="8" t="n">
        <v>94853</v>
      </c>
      <c r="H137" s="8" t="n">
        <v>26361.05</v>
      </c>
      <c r="I137" s="9" t="n">
        <v>68</v>
      </c>
      <c r="J137" s="10" t="n">
        <f aca="false">G137/I137</f>
        <v>1394.89705882353</v>
      </c>
    </row>
    <row r="138" customFormat="false" ht="15" hidden="false" customHeight="false" outlineLevel="0" collapsed="false">
      <c r="A138" s="4" t="s">
        <v>23</v>
      </c>
      <c r="B138" s="5" t="str">
        <f aca="false">TEXT(F138,"гггг ")</f>
        <v>2022</v>
      </c>
      <c r="C138" s="6" t="str">
        <f aca="false">TEXT(F138,"[$-ru-RU]ММММ;@")</f>
        <v>Май</v>
      </c>
      <c r="D138" s="10" t="n">
        <f aca="false">WEEKNUM(F138,21)</f>
        <v>20</v>
      </c>
      <c r="E138" s="14" t="str">
        <f aca="false">TEXT(F138,"ддд ")</f>
        <v>Ср</v>
      </c>
      <c r="F138" s="7" t="n">
        <v>44699</v>
      </c>
      <c r="G138" s="8" t="n">
        <v>100193</v>
      </c>
      <c r="H138" s="8" t="n">
        <v>28031.7744444444</v>
      </c>
      <c r="I138" s="9" t="n">
        <v>71</v>
      </c>
      <c r="J138" s="10" t="n">
        <f aca="false">G138/I138</f>
        <v>1411.16901408451</v>
      </c>
    </row>
    <row r="139" customFormat="false" ht="15" hidden="false" customHeight="false" outlineLevel="0" collapsed="false">
      <c r="A139" s="4" t="s">
        <v>23</v>
      </c>
      <c r="B139" s="5" t="str">
        <f aca="false">TEXT(F139,"гггг ")</f>
        <v>2022</v>
      </c>
      <c r="C139" s="6" t="str">
        <f aca="false">TEXT(F139,"[$-ru-RU]ММММ;@")</f>
        <v>Май</v>
      </c>
      <c r="D139" s="10" t="n">
        <f aca="false">WEEKNUM(F139,21)</f>
        <v>20</v>
      </c>
      <c r="E139" s="14" t="str">
        <f aca="false">TEXT(F139,"ддд ")</f>
        <v>Чт</v>
      </c>
      <c r="F139" s="7" t="n">
        <v>44700</v>
      </c>
      <c r="G139" s="8" t="n">
        <v>197880</v>
      </c>
      <c r="H139" s="8" t="n">
        <v>59306.11</v>
      </c>
      <c r="I139" s="9" t="n">
        <v>157</v>
      </c>
      <c r="J139" s="10" t="n">
        <f aca="false">G139/I139</f>
        <v>1260.3821656051</v>
      </c>
    </row>
    <row r="140" customFormat="false" ht="15" hidden="false" customHeight="false" outlineLevel="0" collapsed="false">
      <c r="A140" s="4" t="s">
        <v>23</v>
      </c>
      <c r="B140" s="5" t="str">
        <f aca="false">TEXT(F140,"гггг ")</f>
        <v>2022</v>
      </c>
      <c r="C140" s="6" t="str">
        <f aca="false">TEXT(F140,"[$-ru-RU]ММММ;@")</f>
        <v>Май</v>
      </c>
      <c r="D140" s="10" t="n">
        <f aca="false">WEEKNUM(F140,21)</f>
        <v>20</v>
      </c>
      <c r="E140" s="14" t="str">
        <f aca="false">TEXT(F140,"ддд ")</f>
        <v>Сб</v>
      </c>
      <c r="F140" s="7" t="n">
        <v>44702</v>
      </c>
      <c r="G140" s="8" t="n">
        <v>189698</v>
      </c>
      <c r="H140" s="8" t="n">
        <v>59720.29</v>
      </c>
      <c r="I140" s="9" t="n">
        <v>97</v>
      </c>
      <c r="J140" s="10" t="n">
        <f aca="false">G140/I140</f>
        <v>1955.64948453608</v>
      </c>
    </row>
    <row r="141" customFormat="false" ht="15" hidden="false" customHeight="false" outlineLevel="0" collapsed="false">
      <c r="A141" s="4" t="s">
        <v>23</v>
      </c>
      <c r="B141" s="5" t="str">
        <f aca="false">TEXT(F141,"гггг ")</f>
        <v>2022</v>
      </c>
      <c r="C141" s="6" t="str">
        <f aca="false">TEXT(F141,"[$-ru-RU]ММММ;@")</f>
        <v>Май</v>
      </c>
      <c r="D141" s="10" t="n">
        <f aca="false">WEEKNUM(F141,21)</f>
        <v>20</v>
      </c>
      <c r="E141" s="14" t="str">
        <f aca="false">TEXT(F141,"ддд ")</f>
        <v>Вс</v>
      </c>
      <c r="F141" s="7" t="n">
        <v>44703</v>
      </c>
      <c r="G141" s="8" t="n">
        <v>171730</v>
      </c>
      <c r="H141" s="8" t="n">
        <v>52526.36</v>
      </c>
      <c r="I141" s="9" t="n">
        <v>86</v>
      </c>
      <c r="J141" s="10" t="n">
        <f aca="false">G141/I141</f>
        <v>1996.86046511628</v>
      </c>
    </row>
    <row r="142" customFormat="false" ht="15" hidden="false" customHeight="false" outlineLevel="0" collapsed="false">
      <c r="A142" s="4" t="s">
        <v>23</v>
      </c>
      <c r="B142" s="5" t="str">
        <f aca="false">TEXT(F142,"гггг ")</f>
        <v>2022</v>
      </c>
      <c r="C142" s="6" t="str">
        <f aca="false">TEXT(F142,"[$-ru-RU]ММММ;@")</f>
        <v>Май</v>
      </c>
      <c r="D142" s="10" t="n">
        <f aca="false">WEEKNUM(F142,21)</f>
        <v>21</v>
      </c>
      <c r="E142" s="14" t="str">
        <f aca="false">TEXT(F142,"ддд ")</f>
        <v>Пн</v>
      </c>
      <c r="F142" s="7" t="n">
        <v>44704</v>
      </c>
      <c r="G142" s="8" t="n">
        <v>89501</v>
      </c>
      <c r="H142" s="8" t="n">
        <v>26053.97</v>
      </c>
      <c r="I142" s="9" t="n">
        <v>68</v>
      </c>
      <c r="J142" s="10" t="n">
        <f aca="false">G142/I142</f>
        <v>1316.19117647059</v>
      </c>
    </row>
    <row r="143" customFormat="false" ht="15" hidden="false" customHeight="false" outlineLevel="0" collapsed="false">
      <c r="A143" s="4" t="s">
        <v>23</v>
      </c>
      <c r="B143" s="5" t="str">
        <f aca="false">TEXT(F143,"гггг ")</f>
        <v>2022</v>
      </c>
      <c r="C143" s="6" t="str">
        <f aca="false">TEXT(F143,"[$-ru-RU]ММММ;@")</f>
        <v>Май</v>
      </c>
      <c r="D143" s="10" t="n">
        <f aca="false">WEEKNUM(F143,21)</f>
        <v>21</v>
      </c>
      <c r="E143" s="14" t="str">
        <f aca="false">TEXT(F143,"ддд ")</f>
        <v>Вт</v>
      </c>
      <c r="F143" s="7" t="n">
        <v>44705</v>
      </c>
      <c r="G143" s="8" t="n">
        <v>100827</v>
      </c>
      <c r="H143" s="8" t="n">
        <v>29865.49</v>
      </c>
      <c r="I143" s="9" t="n">
        <v>77</v>
      </c>
      <c r="J143" s="10" t="n">
        <f aca="false">G143/I143</f>
        <v>1309.44155844156</v>
      </c>
    </row>
    <row r="144" customFormat="false" ht="15" hidden="false" customHeight="false" outlineLevel="0" collapsed="false">
      <c r="A144" s="4" t="s">
        <v>23</v>
      </c>
      <c r="B144" s="5" t="str">
        <f aca="false">TEXT(F144,"гггг ")</f>
        <v>2022</v>
      </c>
      <c r="C144" s="6" t="str">
        <f aca="false">TEXT(F144,"[$-ru-RU]ММММ;@")</f>
        <v>Май</v>
      </c>
      <c r="D144" s="10" t="n">
        <f aca="false">WEEKNUM(F144,21)</f>
        <v>21</v>
      </c>
      <c r="E144" s="14" t="str">
        <f aca="false">TEXT(F144,"ддд ")</f>
        <v>Ср</v>
      </c>
      <c r="F144" s="7" t="n">
        <v>44706</v>
      </c>
      <c r="G144" s="8" t="n">
        <v>145252.1</v>
      </c>
      <c r="H144" s="8" t="n">
        <v>42851.82</v>
      </c>
      <c r="I144" s="9" t="n">
        <v>98</v>
      </c>
      <c r="J144" s="10" t="n">
        <f aca="false">G144/I144</f>
        <v>1482.16428571429</v>
      </c>
    </row>
    <row r="145" customFormat="false" ht="15" hidden="false" customHeight="false" outlineLevel="0" collapsed="false">
      <c r="A145" s="4" t="s">
        <v>23</v>
      </c>
      <c r="B145" s="5" t="str">
        <f aca="false">TEXT(F145,"гггг ")</f>
        <v>2022</v>
      </c>
      <c r="C145" s="6" t="str">
        <f aca="false">TEXT(F145,"[$-ru-RU]ММММ;@")</f>
        <v>Май</v>
      </c>
      <c r="D145" s="10" t="n">
        <f aca="false">WEEKNUM(F145,21)</f>
        <v>21</v>
      </c>
      <c r="E145" s="14" t="str">
        <f aca="false">TEXT(F145,"ддд ")</f>
        <v>Чт</v>
      </c>
      <c r="F145" s="7" t="n">
        <v>44707</v>
      </c>
      <c r="G145" s="8" t="n">
        <v>136332</v>
      </c>
      <c r="H145" s="8" t="n">
        <v>39947.61</v>
      </c>
      <c r="I145" s="9" t="n">
        <v>96</v>
      </c>
      <c r="J145" s="10" t="n">
        <f aca="false">G145/I145</f>
        <v>1420.125</v>
      </c>
    </row>
    <row r="146" customFormat="false" ht="15" hidden="false" customHeight="false" outlineLevel="0" collapsed="false">
      <c r="A146" s="4" t="s">
        <v>23</v>
      </c>
      <c r="B146" s="5" t="str">
        <f aca="false">TEXT(F146,"гггг ")</f>
        <v>2022</v>
      </c>
      <c r="C146" s="6" t="str">
        <f aca="false">TEXT(F146,"[$-ru-RU]ММММ;@")</f>
        <v>Май</v>
      </c>
      <c r="D146" s="10" t="n">
        <f aca="false">WEEKNUM(F146,21)</f>
        <v>21</v>
      </c>
      <c r="E146" s="14" t="str">
        <f aca="false">TEXT(F146,"ддд ")</f>
        <v>Пт</v>
      </c>
      <c r="F146" s="7" t="n">
        <v>44708</v>
      </c>
      <c r="G146" s="8" t="n">
        <v>171657</v>
      </c>
      <c r="H146" s="8" t="n">
        <v>49760.07</v>
      </c>
      <c r="I146" s="9" t="n">
        <v>100</v>
      </c>
      <c r="J146" s="10" t="n">
        <f aca="false">G146/I146</f>
        <v>1716.57</v>
      </c>
    </row>
    <row r="147" customFormat="false" ht="15" hidden="false" customHeight="false" outlineLevel="0" collapsed="false">
      <c r="A147" s="4" t="s">
        <v>23</v>
      </c>
      <c r="B147" s="5" t="str">
        <f aca="false">TEXT(F147,"гггг ")</f>
        <v>2022</v>
      </c>
      <c r="C147" s="6" t="str">
        <f aca="false">TEXT(F147,"[$-ru-RU]ММММ;@")</f>
        <v>Май</v>
      </c>
      <c r="D147" s="10" t="n">
        <f aca="false">WEEKNUM(F147,21)</f>
        <v>21</v>
      </c>
      <c r="E147" s="14" t="str">
        <f aca="false">TEXT(F147,"ддд ")</f>
        <v>Сб</v>
      </c>
      <c r="F147" s="7" t="n">
        <v>44709</v>
      </c>
      <c r="G147" s="8" t="n">
        <v>202286</v>
      </c>
      <c r="H147" s="8" t="n">
        <v>58243.463</v>
      </c>
      <c r="I147" s="9" t="n">
        <v>113</v>
      </c>
      <c r="J147" s="10" t="n">
        <f aca="false">G147/I147</f>
        <v>1790.14159292035</v>
      </c>
    </row>
    <row r="148" customFormat="false" ht="15" hidden="false" customHeight="false" outlineLevel="0" collapsed="false">
      <c r="A148" s="4" t="s">
        <v>23</v>
      </c>
      <c r="B148" s="5" t="str">
        <f aca="false">TEXT(F148,"гггг ")</f>
        <v>2022</v>
      </c>
      <c r="C148" s="6" t="str">
        <f aca="false">TEXT(F148,"[$-ru-RU]ММММ;@")</f>
        <v>Май</v>
      </c>
      <c r="D148" s="10" t="n">
        <f aca="false">WEEKNUM(F148,21)</f>
        <v>21</v>
      </c>
      <c r="E148" s="14" t="str">
        <f aca="false">TEXT(F148,"ддд ")</f>
        <v>Вс</v>
      </c>
      <c r="F148" s="7" t="n">
        <v>44710</v>
      </c>
      <c r="G148" s="8" t="n">
        <v>197713.5</v>
      </c>
      <c r="H148" s="8" t="n">
        <v>56046.8</v>
      </c>
      <c r="I148" s="9" t="n">
        <v>106</v>
      </c>
      <c r="J148" s="10" t="n">
        <f aca="false">G148/I148</f>
        <v>1865.22169811321</v>
      </c>
    </row>
    <row r="149" customFormat="false" ht="15" hidden="false" customHeight="false" outlineLevel="0" collapsed="false">
      <c r="A149" s="4" t="s">
        <v>23</v>
      </c>
      <c r="B149" s="5" t="str">
        <f aca="false">TEXT(F149,"гггг ")</f>
        <v>2022</v>
      </c>
      <c r="C149" s="6" t="str">
        <f aca="false">TEXT(F149,"[$-ru-RU]ММММ;@")</f>
        <v>Май</v>
      </c>
      <c r="D149" s="10" t="n">
        <f aca="false">WEEKNUM(F149,21)</f>
        <v>22</v>
      </c>
      <c r="E149" s="14" t="str">
        <f aca="false">TEXT(F149,"ддд ")</f>
        <v>Пн</v>
      </c>
      <c r="F149" s="7" t="n">
        <v>44711</v>
      </c>
      <c r="G149" s="8" t="n">
        <v>119654</v>
      </c>
      <c r="H149" s="8" t="n">
        <v>34252.7242857143</v>
      </c>
      <c r="I149" s="9" t="n">
        <v>89</v>
      </c>
      <c r="J149" s="10" t="n">
        <f aca="false">G149/I149</f>
        <v>1344.42696629213</v>
      </c>
    </row>
    <row r="150" customFormat="false" ht="15" hidden="false" customHeight="false" outlineLevel="0" collapsed="false">
      <c r="A150" s="4" t="s">
        <v>23</v>
      </c>
      <c r="B150" s="5" t="str">
        <f aca="false">TEXT(F150,"гггг ")</f>
        <v>2022</v>
      </c>
      <c r="C150" s="6" t="str">
        <f aca="false">TEXT(F150,"[$-ru-RU]ММММ;@")</f>
        <v>Май</v>
      </c>
      <c r="D150" s="10" t="n">
        <f aca="false">WEEKNUM(F150,21)</f>
        <v>22</v>
      </c>
      <c r="E150" s="14" t="str">
        <f aca="false">TEXT(F150,"ддд ")</f>
        <v>Вт</v>
      </c>
      <c r="F150" s="7" t="n">
        <v>44712</v>
      </c>
      <c r="G150" s="8" t="n">
        <v>88947</v>
      </c>
      <c r="H150" s="8" t="n">
        <v>27156.1918974359</v>
      </c>
      <c r="I150" s="9" t="n">
        <v>71</v>
      </c>
      <c r="J150" s="10" t="n">
        <f aca="false">G150/I150</f>
        <v>1252.77464788732</v>
      </c>
    </row>
    <row r="151" customFormat="false" ht="15" hidden="false" customHeight="false" outlineLevel="0" collapsed="false">
      <c r="A151" s="4" t="s">
        <v>23</v>
      </c>
      <c r="B151" s="5" t="str">
        <f aca="false">TEXT(F151,"гггг ")</f>
        <v>2022</v>
      </c>
      <c r="C151" s="6" t="str">
        <f aca="false">TEXT(F151,"[$-ru-RU]ММММ;@")</f>
        <v>Июнь</v>
      </c>
      <c r="D151" s="10" t="n">
        <f aca="false">WEEKNUM(F151,21)</f>
        <v>22</v>
      </c>
      <c r="E151" s="14" t="str">
        <f aca="false">TEXT(F151,"ддд ")</f>
        <v>Ср</v>
      </c>
      <c r="F151" s="7" t="n">
        <v>44713</v>
      </c>
      <c r="G151" s="8" t="n">
        <v>132259</v>
      </c>
      <c r="H151" s="8" t="n">
        <v>38038.78</v>
      </c>
      <c r="I151" s="9" t="n">
        <v>88</v>
      </c>
      <c r="J151" s="10" t="n">
        <f aca="false">G151/I151</f>
        <v>1502.94318181818</v>
      </c>
    </row>
    <row r="152" customFormat="false" ht="15" hidden="false" customHeight="false" outlineLevel="0" collapsed="false">
      <c r="A152" s="4" t="s">
        <v>23</v>
      </c>
      <c r="B152" s="5" t="str">
        <f aca="false">TEXT(F152,"гггг ")</f>
        <v>2022</v>
      </c>
      <c r="C152" s="6" t="str">
        <f aca="false">TEXT(F152,"[$-ru-RU]ММММ;@")</f>
        <v>Июнь</v>
      </c>
      <c r="D152" s="10" t="n">
        <f aca="false">WEEKNUM(F152,21)</f>
        <v>22</v>
      </c>
      <c r="E152" s="14" t="str">
        <f aca="false">TEXT(F152,"ддд ")</f>
        <v>Чт</v>
      </c>
      <c r="F152" s="7" t="n">
        <v>44714</v>
      </c>
      <c r="G152" s="8" t="n">
        <v>73837</v>
      </c>
      <c r="H152" s="8" t="n">
        <v>20470.69</v>
      </c>
      <c r="I152" s="9" t="n">
        <v>64</v>
      </c>
      <c r="J152" s="10" t="n">
        <f aca="false">G152/I152</f>
        <v>1153.703125</v>
      </c>
    </row>
    <row r="153" customFormat="false" ht="15" hidden="false" customHeight="false" outlineLevel="0" collapsed="false">
      <c r="A153" s="4" t="s">
        <v>23</v>
      </c>
      <c r="B153" s="5" t="str">
        <f aca="false">TEXT(F153,"гггг ")</f>
        <v>2022</v>
      </c>
      <c r="C153" s="6" t="str">
        <f aca="false">TEXT(F153,"[$-ru-RU]ММММ;@")</f>
        <v>Июнь</v>
      </c>
      <c r="D153" s="10" t="n">
        <f aca="false">WEEKNUM(F153,21)</f>
        <v>22</v>
      </c>
      <c r="E153" s="14" t="str">
        <f aca="false">TEXT(F153,"ддд ")</f>
        <v>Пт</v>
      </c>
      <c r="F153" s="7" t="n">
        <v>44715</v>
      </c>
      <c r="G153" s="8" t="n">
        <v>130486</v>
      </c>
      <c r="H153" s="8" t="n">
        <v>38172.49</v>
      </c>
      <c r="I153" s="9" t="n">
        <v>97</v>
      </c>
      <c r="J153" s="10" t="n">
        <f aca="false">G153/I153</f>
        <v>1345.21649484536</v>
      </c>
    </row>
    <row r="154" customFormat="false" ht="15" hidden="false" customHeight="false" outlineLevel="0" collapsed="false">
      <c r="A154" s="4" t="s">
        <v>23</v>
      </c>
      <c r="B154" s="5" t="str">
        <f aca="false">TEXT(F154,"гггг ")</f>
        <v>2022</v>
      </c>
      <c r="C154" s="6" t="str">
        <f aca="false">TEXT(F154,"[$-ru-RU]ММММ;@")</f>
        <v>Июнь</v>
      </c>
      <c r="D154" s="10" t="n">
        <f aca="false">WEEKNUM(F154,21)</f>
        <v>22</v>
      </c>
      <c r="E154" s="14" t="str">
        <f aca="false">TEXT(F154,"ддд ")</f>
        <v>Сб</v>
      </c>
      <c r="F154" s="7" t="n">
        <v>44716</v>
      </c>
      <c r="G154" s="8" t="n">
        <v>127188</v>
      </c>
      <c r="H154" s="8" t="n">
        <v>39005.12</v>
      </c>
      <c r="I154" s="9" t="n">
        <v>68</v>
      </c>
      <c r="J154" s="10" t="n">
        <f aca="false">G154/I154</f>
        <v>1870.41176470588</v>
      </c>
    </row>
    <row r="155" customFormat="false" ht="15" hidden="false" customHeight="false" outlineLevel="0" collapsed="false">
      <c r="A155" s="4" t="s">
        <v>23</v>
      </c>
      <c r="B155" s="5" t="str">
        <f aca="false">TEXT(F155,"гггг ")</f>
        <v>2022</v>
      </c>
      <c r="C155" s="6" t="str">
        <f aca="false">TEXT(F155,"[$-ru-RU]ММММ;@")</f>
        <v>Июнь</v>
      </c>
      <c r="D155" s="10" t="n">
        <f aca="false">WEEKNUM(F155,21)</f>
        <v>22</v>
      </c>
      <c r="E155" s="14" t="str">
        <f aca="false">TEXT(F155,"ддд ")</f>
        <v>Вс</v>
      </c>
      <c r="F155" s="7" t="n">
        <v>44717</v>
      </c>
      <c r="G155" s="8" t="n">
        <v>179040.25</v>
      </c>
      <c r="H155" s="8" t="n">
        <v>50495.5763636364</v>
      </c>
      <c r="I155" s="9" t="n">
        <v>107</v>
      </c>
      <c r="J155" s="10" t="n">
        <f aca="false">G155/I155</f>
        <v>1673.27336448598</v>
      </c>
    </row>
    <row r="156" customFormat="false" ht="15" hidden="false" customHeight="false" outlineLevel="0" collapsed="false">
      <c r="A156" s="4" t="s">
        <v>23</v>
      </c>
      <c r="B156" s="5" t="str">
        <f aca="false">TEXT(F156,"гггг ")</f>
        <v>2022</v>
      </c>
      <c r="C156" s="6" t="str">
        <f aca="false">TEXT(F156,"[$-ru-RU]ММММ;@")</f>
        <v>Июнь</v>
      </c>
      <c r="D156" s="10" t="n">
        <f aca="false">WEEKNUM(F156,21)</f>
        <v>23</v>
      </c>
      <c r="E156" s="14" t="str">
        <f aca="false">TEXT(F156,"ддд ")</f>
        <v>Пн</v>
      </c>
      <c r="F156" s="7" t="n">
        <v>44718</v>
      </c>
      <c r="G156" s="8" t="n">
        <v>70819</v>
      </c>
      <c r="H156" s="8" t="n">
        <v>19589.95</v>
      </c>
      <c r="I156" s="9" t="n">
        <v>70</v>
      </c>
      <c r="J156" s="10" t="n">
        <f aca="false">G156/I156</f>
        <v>1011.7</v>
      </c>
    </row>
    <row r="157" customFormat="false" ht="15" hidden="false" customHeight="false" outlineLevel="0" collapsed="false">
      <c r="A157" s="4" t="s">
        <v>23</v>
      </c>
      <c r="B157" s="5" t="str">
        <f aca="false">TEXT(F157,"гггг ")</f>
        <v>2022</v>
      </c>
      <c r="C157" s="6" t="str">
        <f aca="false">TEXT(F157,"[$-ru-RU]ММММ;@")</f>
        <v>Июнь</v>
      </c>
      <c r="D157" s="10" t="n">
        <f aca="false">WEEKNUM(F157,21)</f>
        <v>23</v>
      </c>
      <c r="E157" s="14" t="str">
        <f aca="false">TEXT(F157,"ддд ")</f>
        <v>Вт</v>
      </c>
      <c r="F157" s="7" t="n">
        <v>44719</v>
      </c>
      <c r="G157" s="8" t="n">
        <v>87475</v>
      </c>
      <c r="H157" s="8" t="n">
        <v>24647.69</v>
      </c>
      <c r="I157" s="9" t="n">
        <v>65</v>
      </c>
      <c r="J157" s="10" t="n">
        <f aca="false">G157/I157</f>
        <v>1345.76923076923</v>
      </c>
    </row>
    <row r="158" customFormat="false" ht="15" hidden="false" customHeight="false" outlineLevel="0" collapsed="false">
      <c r="A158" s="4" t="s">
        <v>23</v>
      </c>
      <c r="B158" s="5" t="str">
        <f aca="false">TEXT(F158,"гггг ")</f>
        <v>2022</v>
      </c>
      <c r="C158" s="6" t="str">
        <f aca="false">TEXT(F158,"[$-ru-RU]ММММ;@")</f>
        <v>Июнь</v>
      </c>
      <c r="D158" s="10" t="n">
        <f aca="false">WEEKNUM(F158,21)</f>
        <v>23</v>
      </c>
      <c r="E158" s="14" t="str">
        <f aca="false">TEXT(F158,"ддд ")</f>
        <v>Ср</v>
      </c>
      <c r="F158" s="7" t="n">
        <v>44720</v>
      </c>
      <c r="G158" s="8" t="n">
        <v>97606.1</v>
      </c>
      <c r="H158" s="8" t="n">
        <v>28788.18</v>
      </c>
      <c r="I158" s="9" t="n">
        <v>74</v>
      </c>
      <c r="J158" s="10" t="n">
        <f aca="false">G158/I158</f>
        <v>1319.00135135135</v>
      </c>
    </row>
    <row r="159" customFormat="false" ht="15" hidden="false" customHeight="false" outlineLevel="0" collapsed="false">
      <c r="A159" s="4" t="s">
        <v>23</v>
      </c>
      <c r="B159" s="5" t="str">
        <f aca="false">TEXT(F159,"гггг ")</f>
        <v>2022</v>
      </c>
      <c r="C159" s="6" t="str">
        <f aca="false">TEXT(F159,"[$-ru-RU]ММММ;@")</f>
        <v>Июнь</v>
      </c>
      <c r="D159" s="10" t="n">
        <f aca="false">WEEKNUM(F159,21)</f>
        <v>23</v>
      </c>
      <c r="E159" s="14" t="str">
        <f aca="false">TEXT(F159,"ддд ")</f>
        <v>Чт</v>
      </c>
      <c r="F159" s="7" t="n">
        <v>44721</v>
      </c>
      <c r="G159" s="8" t="n">
        <v>107640</v>
      </c>
      <c r="H159" s="8" t="n">
        <v>29138.88</v>
      </c>
      <c r="I159" s="9" t="n">
        <v>78</v>
      </c>
      <c r="J159" s="10" t="n">
        <f aca="false">G159/I159</f>
        <v>1380</v>
      </c>
    </row>
    <row r="160" customFormat="false" ht="15" hidden="false" customHeight="false" outlineLevel="0" collapsed="false">
      <c r="A160" s="4" t="s">
        <v>23</v>
      </c>
      <c r="B160" s="5" t="str">
        <f aca="false">TEXT(F160,"гггг ")</f>
        <v>2022</v>
      </c>
      <c r="C160" s="6" t="str">
        <f aca="false">TEXT(F160,"[$-ru-RU]ММММ;@")</f>
        <v>Июнь</v>
      </c>
      <c r="D160" s="10" t="n">
        <f aca="false">WEEKNUM(F160,21)</f>
        <v>23</v>
      </c>
      <c r="E160" s="14" t="str">
        <f aca="false">TEXT(F160,"ддд ")</f>
        <v>Пт</v>
      </c>
      <c r="F160" s="7" t="n">
        <v>44722</v>
      </c>
      <c r="G160" s="8" t="n">
        <v>167715</v>
      </c>
      <c r="H160" s="8" t="n">
        <v>47234.67</v>
      </c>
      <c r="I160" s="9" t="n">
        <v>113</v>
      </c>
      <c r="J160" s="10" t="n">
        <f aca="false">G160/I160</f>
        <v>1484.20353982301</v>
      </c>
    </row>
    <row r="161" customFormat="false" ht="15" hidden="false" customHeight="false" outlineLevel="0" collapsed="false">
      <c r="A161" s="4" t="s">
        <v>23</v>
      </c>
      <c r="B161" s="5" t="str">
        <f aca="false">TEXT(F161,"гггг ")</f>
        <v>2022</v>
      </c>
      <c r="C161" s="6" t="str">
        <f aca="false">TEXT(F161,"[$-ru-RU]ММММ;@")</f>
        <v>Июнь</v>
      </c>
      <c r="D161" s="10" t="n">
        <f aca="false">WEEKNUM(F161,21)</f>
        <v>23</v>
      </c>
      <c r="E161" s="14" t="str">
        <f aca="false">TEXT(F161,"ддд ")</f>
        <v>Сб</v>
      </c>
      <c r="F161" s="7" t="n">
        <v>44723</v>
      </c>
      <c r="G161" s="8" t="n">
        <v>256206</v>
      </c>
      <c r="H161" s="8" t="n">
        <v>73637.3275</v>
      </c>
      <c r="I161" s="9" t="n">
        <v>141</v>
      </c>
      <c r="J161" s="10" t="n">
        <f aca="false">G161/I161</f>
        <v>1817.06382978723</v>
      </c>
    </row>
    <row r="162" customFormat="false" ht="15" hidden="false" customHeight="false" outlineLevel="0" collapsed="false">
      <c r="A162" s="4" t="s">
        <v>23</v>
      </c>
      <c r="B162" s="5" t="str">
        <f aca="false">TEXT(F162,"гггг ")</f>
        <v>2022</v>
      </c>
      <c r="C162" s="6" t="str">
        <f aca="false">TEXT(F162,"[$-ru-RU]ММММ;@")</f>
        <v>Июнь</v>
      </c>
      <c r="D162" s="10" t="n">
        <f aca="false">WEEKNUM(F162,21)</f>
        <v>23</v>
      </c>
      <c r="E162" s="14" t="str">
        <f aca="false">TEXT(F162,"ддд ")</f>
        <v>Вс</v>
      </c>
      <c r="F162" s="7" t="n">
        <v>44724</v>
      </c>
      <c r="G162" s="8" t="n">
        <v>347605.2</v>
      </c>
      <c r="H162" s="8" t="n">
        <v>95763.9568055556</v>
      </c>
      <c r="I162" s="9" t="n">
        <v>163</v>
      </c>
      <c r="J162" s="10" t="n">
        <f aca="false">G162/I162</f>
        <v>2132.5472392638</v>
      </c>
    </row>
    <row r="163" customFormat="false" ht="15" hidden="false" customHeight="false" outlineLevel="0" collapsed="false">
      <c r="A163" s="4" t="s">
        <v>23</v>
      </c>
      <c r="B163" s="5" t="str">
        <f aca="false">TEXT(F163,"гггг ")</f>
        <v>2022</v>
      </c>
      <c r="C163" s="6" t="str">
        <f aca="false">TEXT(F163,"[$-ru-RU]ММММ;@")</f>
        <v>Июнь</v>
      </c>
      <c r="D163" s="10" t="n">
        <f aca="false">WEEKNUM(F163,21)</f>
        <v>24</v>
      </c>
      <c r="E163" s="14" t="str">
        <f aca="false">TEXT(F163,"ддд ")</f>
        <v>Пн</v>
      </c>
      <c r="F163" s="7" t="n">
        <v>44725</v>
      </c>
      <c r="G163" s="8" t="n">
        <v>172718</v>
      </c>
      <c r="H163" s="8" t="n">
        <v>48062.5975</v>
      </c>
      <c r="I163" s="9" t="n">
        <v>88</v>
      </c>
      <c r="J163" s="10" t="n">
        <f aca="false">G163/I163</f>
        <v>1962.70454545455</v>
      </c>
    </row>
    <row r="164" customFormat="false" ht="15" hidden="false" customHeight="false" outlineLevel="0" collapsed="false">
      <c r="A164" s="4" t="s">
        <v>23</v>
      </c>
      <c r="B164" s="5" t="str">
        <f aca="false">TEXT(F164,"гггг ")</f>
        <v>2022</v>
      </c>
      <c r="C164" s="6" t="str">
        <f aca="false">TEXT(F164,"[$-ru-RU]ММММ;@")</f>
        <v>Июнь</v>
      </c>
      <c r="D164" s="10" t="n">
        <f aca="false">WEEKNUM(F164,21)</f>
        <v>24</v>
      </c>
      <c r="E164" s="14" t="str">
        <f aca="false">TEXT(F164,"ддд ")</f>
        <v>Вт</v>
      </c>
      <c r="F164" s="7" t="n">
        <v>44726</v>
      </c>
      <c r="G164" s="8" t="n">
        <v>274158</v>
      </c>
      <c r="H164" s="8" t="n">
        <v>78381.73</v>
      </c>
      <c r="I164" s="9" t="n">
        <v>198</v>
      </c>
      <c r="J164" s="10" t="n">
        <f aca="false">G164/I164</f>
        <v>1384.63636363636</v>
      </c>
    </row>
    <row r="165" customFormat="false" ht="15" hidden="false" customHeight="false" outlineLevel="0" collapsed="false">
      <c r="A165" s="4" t="s">
        <v>23</v>
      </c>
      <c r="B165" s="5" t="str">
        <f aca="false">TEXT(F165,"гггг ")</f>
        <v>2022</v>
      </c>
      <c r="C165" s="6" t="str">
        <f aca="false">TEXT(F165,"[$-ru-RU]ММММ;@")</f>
        <v>Июнь</v>
      </c>
      <c r="D165" s="10" t="n">
        <f aca="false">WEEKNUM(F165,21)</f>
        <v>24</v>
      </c>
      <c r="E165" s="14" t="str">
        <f aca="false">TEXT(F165,"ддд ")</f>
        <v>Чт</v>
      </c>
      <c r="F165" s="7" t="n">
        <v>44728</v>
      </c>
      <c r="G165" s="8" t="n">
        <v>137987.5</v>
      </c>
      <c r="H165" s="8" t="n">
        <v>40615.74</v>
      </c>
      <c r="I165" s="9" t="n">
        <v>104</v>
      </c>
      <c r="J165" s="10" t="n">
        <f aca="false">G165/I165</f>
        <v>1326.80288461538</v>
      </c>
    </row>
    <row r="166" customFormat="false" ht="15" hidden="false" customHeight="false" outlineLevel="0" collapsed="false">
      <c r="A166" s="4" t="s">
        <v>23</v>
      </c>
      <c r="B166" s="5" t="str">
        <f aca="false">TEXT(F166,"гггг ")</f>
        <v>2022</v>
      </c>
      <c r="C166" s="6" t="str">
        <f aca="false">TEXT(F166,"[$-ru-RU]ММММ;@")</f>
        <v>Июнь</v>
      </c>
      <c r="D166" s="10" t="n">
        <f aca="false">WEEKNUM(F166,21)</f>
        <v>24</v>
      </c>
      <c r="E166" s="14" t="str">
        <f aca="false">TEXT(F166,"ддд ")</f>
        <v>Пт</v>
      </c>
      <c r="F166" s="7" t="n">
        <v>44729</v>
      </c>
      <c r="G166" s="8" t="n">
        <v>128767</v>
      </c>
      <c r="H166" s="8" t="n">
        <v>37979.98</v>
      </c>
      <c r="I166" s="9" t="n">
        <v>91</v>
      </c>
      <c r="J166" s="10" t="n">
        <f aca="false">G166/I166</f>
        <v>1415.02197802198</v>
      </c>
    </row>
    <row r="167" customFormat="false" ht="15" hidden="false" customHeight="false" outlineLevel="0" collapsed="false">
      <c r="A167" s="4" t="s">
        <v>23</v>
      </c>
      <c r="B167" s="5" t="str">
        <f aca="false">TEXT(F167,"гггг ")</f>
        <v>2022</v>
      </c>
      <c r="C167" s="6" t="str">
        <f aca="false">TEXT(F167,"[$-ru-RU]ММММ;@")</f>
        <v>Июнь</v>
      </c>
      <c r="D167" s="10" t="n">
        <f aca="false">WEEKNUM(F167,21)</f>
        <v>24</v>
      </c>
      <c r="E167" s="14" t="str">
        <f aca="false">TEXT(F167,"ддд ")</f>
        <v>Сб</v>
      </c>
      <c r="F167" s="7" t="n">
        <v>44730</v>
      </c>
      <c r="G167" s="8" t="n">
        <v>150627</v>
      </c>
      <c r="H167" s="8" t="n">
        <v>41951.28</v>
      </c>
      <c r="I167" s="9" t="n">
        <v>86</v>
      </c>
      <c r="J167" s="10" t="n">
        <f aca="false">G167/I167</f>
        <v>1751.47674418605</v>
      </c>
    </row>
    <row r="168" customFormat="false" ht="15" hidden="false" customHeight="false" outlineLevel="0" collapsed="false">
      <c r="A168" s="4" t="s">
        <v>23</v>
      </c>
      <c r="B168" s="5" t="str">
        <f aca="false">TEXT(F168,"гггг ")</f>
        <v>2022</v>
      </c>
      <c r="C168" s="6" t="str">
        <f aca="false">TEXT(F168,"[$-ru-RU]ММММ;@")</f>
        <v>Июнь</v>
      </c>
      <c r="D168" s="10" t="n">
        <f aca="false">WEEKNUM(F168,21)</f>
        <v>24</v>
      </c>
      <c r="E168" s="14" t="str">
        <f aca="false">TEXT(F168,"ддд ")</f>
        <v>Вс</v>
      </c>
      <c r="F168" s="7" t="n">
        <v>44731</v>
      </c>
      <c r="G168" s="8" t="n">
        <v>220734</v>
      </c>
      <c r="H168" s="8" t="n">
        <v>64688.2</v>
      </c>
      <c r="I168" s="9" t="n">
        <v>124</v>
      </c>
      <c r="J168" s="10" t="n">
        <f aca="false">G168/I168</f>
        <v>1780.11290322581</v>
      </c>
    </row>
    <row r="169" customFormat="false" ht="15" hidden="false" customHeight="false" outlineLevel="0" collapsed="false">
      <c r="A169" s="4" t="s">
        <v>23</v>
      </c>
      <c r="B169" s="5" t="str">
        <f aca="false">TEXT(F169,"гггг ")</f>
        <v>2022</v>
      </c>
      <c r="C169" s="6" t="str">
        <f aca="false">TEXT(F169,"[$-ru-RU]ММММ;@")</f>
        <v>Июнь</v>
      </c>
      <c r="D169" s="10" t="n">
        <f aca="false">WEEKNUM(F169,21)</f>
        <v>25</v>
      </c>
      <c r="E169" s="14" t="str">
        <f aca="false">TEXT(F169,"ддд ")</f>
        <v>Пн</v>
      </c>
      <c r="F169" s="7" t="n">
        <v>44732</v>
      </c>
      <c r="G169" s="8" t="n">
        <v>98751</v>
      </c>
      <c r="H169" s="8" t="n">
        <v>27991.78</v>
      </c>
      <c r="I169" s="9" t="n">
        <v>75</v>
      </c>
      <c r="J169" s="10" t="n">
        <f aca="false">G169/I169</f>
        <v>1316.68</v>
      </c>
    </row>
    <row r="170" customFormat="false" ht="15" hidden="false" customHeight="false" outlineLevel="0" collapsed="false">
      <c r="A170" s="4" t="s">
        <v>23</v>
      </c>
      <c r="B170" s="5" t="str">
        <f aca="false">TEXT(F170,"гггг ")</f>
        <v>2022</v>
      </c>
      <c r="C170" s="6" t="str">
        <f aca="false">TEXT(F170,"[$-ru-RU]ММММ;@")</f>
        <v>Июнь</v>
      </c>
      <c r="D170" s="10" t="n">
        <f aca="false">WEEKNUM(F170,21)</f>
        <v>25</v>
      </c>
      <c r="E170" s="14" t="str">
        <f aca="false">TEXT(F170,"ддд ")</f>
        <v>Вт</v>
      </c>
      <c r="F170" s="7" t="n">
        <v>44733</v>
      </c>
      <c r="G170" s="8" t="n">
        <v>155887</v>
      </c>
      <c r="H170" s="8" t="n">
        <v>41297.4234803922</v>
      </c>
      <c r="I170" s="9" t="n">
        <v>96</v>
      </c>
      <c r="J170" s="10" t="n">
        <f aca="false">G170/I170</f>
        <v>1623.82291666667</v>
      </c>
    </row>
    <row r="171" customFormat="false" ht="15" hidden="false" customHeight="false" outlineLevel="0" collapsed="false">
      <c r="A171" s="4" t="s">
        <v>23</v>
      </c>
      <c r="B171" s="5" t="str">
        <f aca="false">TEXT(F171,"гггг ")</f>
        <v>2022</v>
      </c>
      <c r="C171" s="6" t="str">
        <f aca="false">TEXT(F171,"[$-ru-RU]ММММ;@")</f>
        <v>Июнь</v>
      </c>
      <c r="D171" s="10" t="n">
        <f aca="false">WEEKNUM(F171,21)</f>
        <v>25</v>
      </c>
      <c r="E171" s="14" t="str">
        <f aca="false">TEXT(F171,"ддд ")</f>
        <v>Ср</v>
      </c>
      <c r="F171" s="7" t="n">
        <v>44734</v>
      </c>
      <c r="G171" s="8" t="n">
        <v>150767</v>
      </c>
      <c r="H171" s="8" t="n">
        <v>38483.36</v>
      </c>
      <c r="I171" s="9" t="n">
        <v>110</v>
      </c>
      <c r="J171" s="10" t="n">
        <f aca="false">G171/I171</f>
        <v>1370.60909090909</v>
      </c>
    </row>
    <row r="172" customFormat="false" ht="15" hidden="false" customHeight="false" outlineLevel="0" collapsed="false">
      <c r="A172" s="4" t="s">
        <v>23</v>
      </c>
      <c r="B172" s="5" t="str">
        <f aca="false">TEXT(F172,"гггг ")</f>
        <v>2022</v>
      </c>
      <c r="C172" s="6" t="str">
        <f aca="false">TEXT(F172,"[$-ru-RU]ММММ;@")</f>
        <v>Июнь</v>
      </c>
      <c r="D172" s="10" t="n">
        <f aca="false">WEEKNUM(F172,21)</f>
        <v>25</v>
      </c>
      <c r="E172" s="14" t="str">
        <f aca="false">TEXT(F172,"ддд ")</f>
        <v>Чт</v>
      </c>
      <c r="F172" s="7" t="n">
        <v>44735</v>
      </c>
      <c r="G172" s="8" t="n">
        <v>111963.5</v>
      </c>
      <c r="H172" s="8" t="n">
        <v>30721.69</v>
      </c>
      <c r="I172" s="9" t="n">
        <v>90</v>
      </c>
      <c r="J172" s="10" t="n">
        <f aca="false">G172/I172</f>
        <v>1244.03888888889</v>
      </c>
    </row>
    <row r="173" customFormat="false" ht="15" hidden="false" customHeight="false" outlineLevel="0" collapsed="false">
      <c r="A173" s="4" t="s">
        <v>23</v>
      </c>
      <c r="B173" s="5" t="str">
        <f aca="false">TEXT(F173,"гггг ")</f>
        <v>2022</v>
      </c>
      <c r="C173" s="6" t="str">
        <f aca="false">TEXT(F173,"[$-ru-RU]ММММ;@")</f>
        <v>Июнь</v>
      </c>
      <c r="D173" s="10" t="n">
        <f aca="false">WEEKNUM(F173,21)</f>
        <v>25</v>
      </c>
      <c r="E173" s="14" t="str">
        <f aca="false">TEXT(F173,"ддд ")</f>
        <v>Пт</v>
      </c>
      <c r="F173" s="7" t="n">
        <v>44736</v>
      </c>
      <c r="G173" s="8" t="n">
        <v>120138</v>
      </c>
      <c r="H173" s="8" t="n">
        <v>64100.96</v>
      </c>
      <c r="I173" s="9" t="n">
        <v>83</v>
      </c>
      <c r="J173" s="10" t="n">
        <f aca="false">G173/I173</f>
        <v>1447.44578313253</v>
      </c>
    </row>
    <row r="174" customFormat="false" ht="15" hidden="false" customHeight="false" outlineLevel="0" collapsed="false">
      <c r="A174" s="4" t="s">
        <v>23</v>
      </c>
      <c r="B174" s="5" t="str">
        <f aca="false">TEXT(F174,"гггг ")</f>
        <v>2022</v>
      </c>
      <c r="C174" s="6" t="str">
        <f aca="false">TEXT(F174,"[$-ru-RU]ММММ;@")</f>
        <v>Июнь</v>
      </c>
      <c r="D174" s="10" t="n">
        <f aca="false">WEEKNUM(F174,21)</f>
        <v>25</v>
      </c>
      <c r="E174" s="14" t="str">
        <f aca="false">TEXT(F174,"ддд ")</f>
        <v>Сб</v>
      </c>
      <c r="F174" s="7" t="n">
        <v>44737</v>
      </c>
      <c r="G174" s="8" t="n">
        <v>184202</v>
      </c>
      <c r="H174" s="8" t="n">
        <v>49224.13</v>
      </c>
      <c r="I174" s="9" t="n">
        <v>104</v>
      </c>
      <c r="J174" s="10" t="n">
        <f aca="false">G174/I174</f>
        <v>1771.17307692308</v>
      </c>
    </row>
    <row r="175" customFormat="false" ht="15" hidden="false" customHeight="false" outlineLevel="0" collapsed="false">
      <c r="A175" s="4" t="s">
        <v>23</v>
      </c>
      <c r="B175" s="5" t="str">
        <f aca="false">TEXT(F175,"гггг ")</f>
        <v>2022</v>
      </c>
      <c r="C175" s="6" t="str">
        <f aca="false">TEXT(F175,"[$-ru-RU]ММММ;@")</f>
        <v>Июнь</v>
      </c>
      <c r="D175" s="10" t="n">
        <f aca="false">WEEKNUM(F175,21)</f>
        <v>25</v>
      </c>
      <c r="E175" s="14" t="str">
        <f aca="false">TEXT(F175,"ддд ")</f>
        <v>Вс</v>
      </c>
      <c r="F175" s="7" t="n">
        <v>44738</v>
      </c>
      <c r="G175" s="8" t="n">
        <v>180091</v>
      </c>
      <c r="H175" s="8" t="n">
        <v>46810.384</v>
      </c>
      <c r="I175" s="9" t="n">
        <v>112</v>
      </c>
      <c r="J175" s="10" t="n">
        <f aca="false">G175/I175</f>
        <v>1607.95535714286</v>
      </c>
    </row>
    <row r="176" customFormat="false" ht="15" hidden="false" customHeight="false" outlineLevel="0" collapsed="false">
      <c r="A176" s="4" t="s">
        <v>23</v>
      </c>
      <c r="B176" s="5" t="str">
        <f aca="false">TEXT(F176,"гггг ")</f>
        <v>2022</v>
      </c>
      <c r="C176" s="6" t="str">
        <f aca="false">TEXT(F176,"[$-ru-RU]ММММ;@")</f>
        <v>Июнь</v>
      </c>
      <c r="D176" s="10" t="n">
        <f aca="false">WEEKNUM(F176,21)</f>
        <v>26</v>
      </c>
      <c r="E176" s="14" t="str">
        <f aca="false">TEXT(F176,"ддд ")</f>
        <v>Пн</v>
      </c>
      <c r="F176" s="7" t="n">
        <v>44739</v>
      </c>
      <c r="G176" s="8" t="n">
        <v>120195</v>
      </c>
      <c r="H176" s="8" t="n">
        <v>31479.6783333333</v>
      </c>
      <c r="I176" s="9" t="n">
        <v>82</v>
      </c>
      <c r="J176" s="10" t="n">
        <f aca="false">G176/I176</f>
        <v>1465.79268292683</v>
      </c>
    </row>
    <row r="177" customFormat="false" ht="15" hidden="false" customHeight="false" outlineLevel="0" collapsed="false">
      <c r="A177" s="4" t="s">
        <v>23</v>
      </c>
      <c r="B177" s="5" t="str">
        <f aca="false">TEXT(F177,"гггг ")</f>
        <v>2022</v>
      </c>
      <c r="C177" s="6" t="str">
        <f aca="false">TEXT(F177,"[$-ru-RU]ММММ;@")</f>
        <v>Июнь</v>
      </c>
      <c r="D177" s="10" t="n">
        <f aca="false">WEEKNUM(F177,21)</f>
        <v>26</v>
      </c>
      <c r="E177" s="14" t="str">
        <f aca="false">TEXT(F177,"ддд ")</f>
        <v>Вт</v>
      </c>
      <c r="F177" s="7" t="n">
        <v>44740</v>
      </c>
      <c r="G177" s="8" t="n">
        <v>119483</v>
      </c>
      <c r="H177" s="8" t="n">
        <v>30987.955</v>
      </c>
      <c r="I177" s="9" t="n">
        <v>79</v>
      </c>
      <c r="J177" s="10" t="n">
        <f aca="false">G177/I177</f>
        <v>1512.44303797468</v>
      </c>
    </row>
    <row r="178" customFormat="false" ht="15" hidden="false" customHeight="false" outlineLevel="0" collapsed="false">
      <c r="A178" s="4" t="s">
        <v>23</v>
      </c>
      <c r="B178" s="5" t="str">
        <f aca="false">TEXT(F178,"гггг ")</f>
        <v>2022</v>
      </c>
      <c r="C178" s="6" t="str">
        <f aca="false">TEXT(F178,"[$-ru-RU]ММММ;@")</f>
        <v>Июнь</v>
      </c>
      <c r="D178" s="10" t="n">
        <f aca="false">WEEKNUM(F178,21)</f>
        <v>26</v>
      </c>
      <c r="E178" s="14" t="str">
        <f aca="false">TEXT(F178,"ддд ")</f>
        <v>Ср</v>
      </c>
      <c r="F178" s="7" t="n">
        <v>44741</v>
      </c>
      <c r="G178" s="8" t="n">
        <v>112736.2</v>
      </c>
      <c r="H178" s="8" t="n">
        <v>29720.13</v>
      </c>
      <c r="I178" s="9" t="n">
        <v>86</v>
      </c>
      <c r="J178" s="10" t="n">
        <f aca="false">G178/I178</f>
        <v>1310.88604651163</v>
      </c>
    </row>
    <row r="179" customFormat="false" ht="15" hidden="false" customHeight="false" outlineLevel="0" collapsed="false">
      <c r="A179" s="4" t="s">
        <v>23</v>
      </c>
      <c r="B179" s="5" t="str">
        <f aca="false">TEXT(F179,"гггг ")</f>
        <v>2022</v>
      </c>
      <c r="C179" s="6" t="str">
        <f aca="false">TEXT(F179,"[$-ru-RU]ММММ;@")</f>
        <v>Июнь</v>
      </c>
      <c r="D179" s="10" t="n">
        <f aca="false">WEEKNUM(F179,21)</f>
        <v>26</v>
      </c>
      <c r="E179" s="14" t="str">
        <f aca="false">TEXT(F179,"ддд ")</f>
        <v>Чт</v>
      </c>
      <c r="F179" s="7" t="n">
        <v>44742</v>
      </c>
      <c r="G179" s="8" t="n">
        <v>150229</v>
      </c>
      <c r="H179" s="8" t="n">
        <v>40998.42</v>
      </c>
      <c r="I179" s="9" t="n">
        <v>99</v>
      </c>
      <c r="J179" s="10" t="n">
        <f aca="false">G179/I179</f>
        <v>1517.46464646465</v>
      </c>
    </row>
    <row r="180" customFormat="false" ht="15" hidden="false" customHeight="false" outlineLevel="0" collapsed="false">
      <c r="A180" s="4" t="s">
        <v>23</v>
      </c>
      <c r="B180" s="5" t="str">
        <f aca="false">TEXT(F180,"гггг ")</f>
        <v>2022</v>
      </c>
      <c r="C180" s="6" t="str">
        <f aca="false">TEXT(F180,"[$-ru-RU]ММММ;@")</f>
        <v>Июль</v>
      </c>
      <c r="D180" s="10" t="n">
        <f aca="false">WEEKNUM(F180,21)</f>
        <v>26</v>
      </c>
      <c r="E180" s="14" t="str">
        <f aca="false">TEXT(F180,"ддд ")</f>
        <v>Пт</v>
      </c>
      <c r="F180" s="7" t="n">
        <v>44743</v>
      </c>
      <c r="G180" s="8" t="n">
        <v>131924</v>
      </c>
      <c r="H180" s="8" t="n">
        <v>35399.23</v>
      </c>
      <c r="I180" s="9" t="n">
        <v>87</v>
      </c>
      <c r="J180" s="10" t="n">
        <f aca="false">G180/I180</f>
        <v>1516.36781609195</v>
      </c>
    </row>
    <row r="181" customFormat="false" ht="15" hidden="false" customHeight="false" outlineLevel="0" collapsed="false">
      <c r="A181" s="4" t="s">
        <v>23</v>
      </c>
      <c r="B181" s="5" t="str">
        <f aca="false">TEXT(F181,"гггг ")</f>
        <v>2022</v>
      </c>
      <c r="C181" s="6" t="str">
        <f aca="false">TEXT(F181,"[$-ru-RU]ММММ;@")</f>
        <v>Июль</v>
      </c>
      <c r="D181" s="10" t="n">
        <f aca="false">WEEKNUM(F181,21)</f>
        <v>26</v>
      </c>
      <c r="E181" s="14" t="str">
        <f aca="false">TEXT(F181,"ддд ")</f>
        <v>Сб</v>
      </c>
      <c r="F181" s="7" t="n">
        <v>44744</v>
      </c>
      <c r="G181" s="8" t="n">
        <v>165387</v>
      </c>
      <c r="H181" s="8" t="n">
        <v>46445.01</v>
      </c>
      <c r="I181" s="9" t="n">
        <v>97</v>
      </c>
      <c r="J181" s="10" t="n">
        <f aca="false">G181/I181</f>
        <v>1705.0206185567</v>
      </c>
    </row>
    <row r="182" customFormat="false" ht="15" hidden="false" customHeight="false" outlineLevel="0" collapsed="false">
      <c r="A182" s="4" t="s">
        <v>23</v>
      </c>
      <c r="B182" s="5" t="str">
        <f aca="false">TEXT(F182,"гггг ")</f>
        <v>2022</v>
      </c>
      <c r="C182" s="6" t="str">
        <f aca="false">TEXT(F182,"[$-ru-RU]ММММ;@")</f>
        <v>Июль</v>
      </c>
      <c r="D182" s="10" t="n">
        <f aca="false">WEEKNUM(F182,21)</f>
        <v>26</v>
      </c>
      <c r="E182" s="14" t="str">
        <f aca="false">TEXT(F182,"ддд ")</f>
        <v>Вс</v>
      </c>
      <c r="F182" s="7" t="n">
        <v>44745</v>
      </c>
      <c r="G182" s="8" t="n">
        <v>124951</v>
      </c>
      <c r="H182" s="8" t="n">
        <v>34064.91</v>
      </c>
      <c r="I182" s="9" t="n">
        <v>79</v>
      </c>
      <c r="J182" s="10" t="n">
        <f aca="false">G182/I182</f>
        <v>1581.6582278481</v>
      </c>
    </row>
    <row r="183" customFormat="false" ht="15" hidden="false" customHeight="false" outlineLevel="0" collapsed="false">
      <c r="A183" s="4" t="s">
        <v>23</v>
      </c>
      <c r="B183" s="5" t="str">
        <f aca="false">TEXT(F183,"гггг ")</f>
        <v>2022</v>
      </c>
      <c r="C183" s="6" t="str">
        <f aca="false">TEXT(F183,"[$-ru-RU]ММММ;@")</f>
        <v>Июль</v>
      </c>
      <c r="D183" s="10" t="n">
        <f aca="false">WEEKNUM(F183,21)</f>
        <v>27</v>
      </c>
      <c r="E183" s="14" t="str">
        <f aca="false">TEXT(F183,"ддд ")</f>
        <v>Пн</v>
      </c>
      <c r="F183" s="7" t="n">
        <v>44746</v>
      </c>
      <c r="G183" s="8" t="n">
        <v>119504.4</v>
      </c>
      <c r="H183" s="8" t="n">
        <v>33657.51</v>
      </c>
      <c r="I183" s="9" t="n">
        <v>77</v>
      </c>
      <c r="J183" s="10" t="n">
        <f aca="false">G183/I183</f>
        <v>1552.0051948052</v>
      </c>
    </row>
    <row r="184" customFormat="false" ht="15" hidden="false" customHeight="false" outlineLevel="0" collapsed="false">
      <c r="A184" s="4" t="s">
        <v>23</v>
      </c>
      <c r="B184" s="5" t="str">
        <f aca="false">TEXT(F184,"гггг ")</f>
        <v>2022</v>
      </c>
      <c r="C184" s="6" t="str">
        <f aca="false">TEXT(F184,"[$-ru-RU]ММММ;@")</f>
        <v>Июль</v>
      </c>
      <c r="D184" s="10" t="n">
        <f aca="false">WEEKNUM(F184,21)</f>
        <v>27</v>
      </c>
      <c r="E184" s="14" t="str">
        <f aca="false">TEXT(F184,"ддд ")</f>
        <v>Вт</v>
      </c>
      <c r="F184" s="7" t="n">
        <v>44747</v>
      </c>
      <c r="G184" s="8" t="n">
        <v>114349</v>
      </c>
      <c r="H184" s="8" t="n">
        <v>32018.31</v>
      </c>
      <c r="I184" s="9" t="n">
        <v>64</v>
      </c>
      <c r="J184" s="10" t="n">
        <f aca="false">G184/I184</f>
        <v>1786.703125</v>
      </c>
    </row>
    <row r="185" customFormat="false" ht="15" hidden="false" customHeight="false" outlineLevel="0" collapsed="false">
      <c r="A185" s="4" t="s">
        <v>23</v>
      </c>
      <c r="B185" s="5" t="str">
        <f aca="false">TEXT(F185,"гггг ")</f>
        <v>2022</v>
      </c>
      <c r="C185" s="6" t="str">
        <f aca="false">TEXT(F185,"[$-ru-RU]ММММ;@")</f>
        <v>Июль</v>
      </c>
      <c r="D185" s="10" t="n">
        <f aca="false">WEEKNUM(F185,21)</f>
        <v>27</v>
      </c>
      <c r="E185" s="14" t="str">
        <f aca="false">TEXT(F185,"ддд ")</f>
        <v>Ср</v>
      </c>
      <c r="F185" s="7" t="n">
        <v>44748</v>
      </c>
      <c r="G185" s="8" t="n">
        <v>73599</v>
      </c>
      <c r="H185" s="8" t="n">
        <v>21363.3</v>
      </c>
      <c r="I185" s="9" t="n">
        <v>61</v>
      </c>
      <c r="J185" s="10" t="n">
        <f aca="false">G185/I185</f>
        <v>1206.54098360656</v>
      </c>
    </row>
    <row r="186" customFormat="false" ht="15" hidden="false" customHeight="false" outlineLevel="0" collapsed="false">
      <c r="A186" s="4" t="s">
        <v>23</v>
      </c>
      <c r="B186" s="5" t="str">
        <f aca="false">TEXT(F186,"гггг ")</f>
        <v>2022</v>
      </c>
      <c r="C186" s="6" t="str">
        <f aca="false">TEXT(F186,"[$-ru-RU]ММММ;@")</f>
        <v>Июль</v>
      </c>
      <c r="D186" s="10" t="n">
        <f aca="false">WEEKNUM(F186,21)</f>
        <v>27</v>
      </c>
      <c r="E186" s="14" t="str">
        <f aca="false">TEXT(F186,"ддд ")</f>
        <v>Чт</v>
      </c>
      <c r="F186" s="7" t="n">
        <v>44749</v>
      </c>
      <c r="G186" s="8" t="n">
        <v>105094</v>
      </c>
      <c r="H186" s="8" t="n">
        <v>30570.4</v>
      </c>
      <c r="I186" s="9" t="n">
        <v>81</v>
      </c>
      <c r="J186" s="10" t="n">
        <f aca="false">G186/I186</f>
        <v>1297.45679012346</v>
      </c>
    </row>
    <row r="187" customFormat="false" ht="15" hidden="false" customHeight="false" outlineLevel="0" collapsed="false">
      <c r="A187" s="4" t="s">
        <v>23</v>
      </c>
      <c r="B187" s="5" t="str">
        <f aca="false">TEXT(F187,"гггг ")</f>
        <v>2022</v>
      </c>
      <c r="C187" s="6" t="str">
        <f aca="false">TEXT(F187,"[$-ru-RU]ММММ;@")</f>
        <v>Июль</v>
      </c>
      <c r="D187" s="10" t="n">
        <f aca="false">WEEKNUM(F187,21)</f>
        <v>27</v>
      </c>
      <c r="E187" s="14" t="str">
        <f aca="false">TEXT(F187,"ддд ")</f>
        <v>Пт</v>
      </c>
      <c r="F187" s="7" t="n">
        <v>44750</v>
      </c>
      <c r="G187" s="8" t="n">
        <v>124839</v>
      </c>
      <c r="H187" s="8" t="n">
        <v>32865.13</v>
      </c>
      <c r="I187" s="9" t="n">
        <v>76</v>
      </c>
      <c r="J187" s="10" t="n">
        <f aca="false">G187/I187</f>
        <v>1642.61842105263</v>
      </c>
    </row>
    <row r="188" customFormat="false" ht="15" hidden="false" customHeight="false" outlineLevel="0" collapsed="false">
      <c r="A188" s="4" t="s">
        <v>23</v>
      </c>
      <c r="B188" s="5" t="str">
        <f aca="false">TEXT(F188,"гггг ")</f>
        <v>2022</v>
      </c>
      <c r="C188" s="6" t="str">
        <f aca="false">TEXT(F188,"[$-ru-RU]ММММ;@")</f>
        <v>Июль</v>
      </c>
      <c r="D188" s="10" t="n">
        <f aca="false">WEEKNUM(F188,21)</f>
        <v>27</v>
      </c>
      <c r="E188" s="14" t="str">
        <f aca="false">TEXT(F188,"ддд ")</f>
        <v>Сб</v>
      </c>
      <c r="F188" s="7" t="n">
        <v>44751</v>
      </c>
      <c r="G188" s="8" t="n">
        <v>170496</v>
      </c>
      <c r="H188" s="8" t="n">
        <v>46439.21</v>
      </c>
      <c r="I188" s="9" t="n">
        <v>98</v>
      </c>
      <c r="J188" s="10" t="n">
        <f aca="false">G188/I188</f>
        <v>1739.75510204082</v>
      </c>
    </row>
    <row r="189" customFormat="false" ht="15" hidden="false" customHeight="false" outlineLevel="0" collapsed="false">
      <c r="A189" s="4" t="s">
        <v>23</v>
      </c>
      <c r="B189" s="5" t="str">
        <f aca="false">TEXT(F189,"гггг ")</f>
        <v>2022</v>
      </c>
      <c r="C189" s="6" t="str">
        <f aca="false">TEXT(F189,"[$-ru-RU]ММММ;@")</f>
        <v>Июль</v>
      </c>
      <c r="D189" s="10" t="n">
        <f aca="false">WEEKNUM(F189,21)</f>
        <v>27</v>
      </c>
      <c r="E189" s="14" t="str">
        <f aca="false">TEXT(F189,"ддд ")</f>
        <v>Вс</v>
      </c>
      <c r="F189" s="7" t="n">
        <v>44752</v>
      </c>
      <c r="G189" s="8" t="n">
        <v>168307</v>
      </c>
      <c r="H189" s="8" t="n">
        <v>43672.77</v>
      </c>
      <c r="I189" s="9" t="n">
        <v>91</v>
      </c>
      <c r="J189" s="10" t="n">
        <f aca="false">G189/I189</f>
        <v>1849.52747252747</v>
      </c>
    </row>
    <row r="190" customFormat="false" ht="15" hidden="false" customHeight="false" outlineLevel="0" collapsed="false">
      <c r="A190" s="4" t="s">
        <v>23</v>
      </c>
      <c r="B190" s="5" t="str">
        <f aca="false">TEXT(F190,"гггг ")</f>
        <v>2022</v>
      </c>
      <c r="C190" s="6" t="str">
        <f aca="false">TEXT(F190,"[$-ru-RU]ММММ;@")</f>
        <v>Июль</v>
      </c>
      <c r="D190" s="10" t="n">
        <f aca="false">WEEKNUM(F190,21)</f>
        <v>28</v>
      </c>
      <c r="E190" s="14" t="str">
        <f aca="false">TEXT(F190,"ддд ")</f>
        <v>Пн</v>
      </c>
      <c r="F190" s="7" t="n">
        <v>44753</v>
      </c>
      <c r="G190" s="8" t="n">
        <v>79578</v>
      </c>
      <c r="H190" s="8" t="n">
        <v>23301.56</v>
      </c>
      <c r="I190" s="9" t="n">
        <v>68</v>
      </c>
      <c r="J190" s="10" t="n">
        <f aca="false">G190/I190</f>
        <v>1170.26470588235</v>
      </c>
    </row>
    <row r="191" customFormat="false" ht="15" hidden="false" customHeight="false" outlineLevel="0" collapsed="false">
      <c r="A191" s="4" t="s">
        <v>23</v>
      </c>
      <c r="B191" s="5" t="str">
        <f aca="false">TEXT(F191,"гггг ")</f>
        <v>2022</v>
      </c>
      <c r="C191" s="6" t="str">
        <f aca="false">TEXT(F191,"[$-ru-RU]ММММ;@")</f>
        <v>Июль</v>
      </c>
      <c r="D191" s="10" t="n">
        <f aca="false">WEEKNUM(F191,21)</f>
        <v>28</v>
      </c>
      <c r="E191" s="14" t="str">
        <f aca="false">TEXT(F191,"ддд ")</f>
        <v>Вт</v>
      </c>
      <c r="F191" s="7" t="n">
        <v>44754</v>
      </c>
      <c r="G191" s="8" t="n">
        <v>93682.5</v>
      </c>
      <c r="H191" s="8" t="n">
        <v>24315.42</v>
      </c>
      <c r="I191" s="9" t="n">
        <v>83</v>
      </c>
      <c r="J191" s="10" t="n">
        <f aca="false">G191/I191</f>
        <v>1128.70481927711</v>
      </c>
    </row>
    <row r="192" customFormat="false" ht="15" hidden="false" customHeight="false" outlineLevel="0" collapsed="false">
      <c r="A192" s="4" t="s">
        <v>23</v>
      </c>
      <c r="B192" s="5" t="str">
        <f aca="false">TEXT(F192,"гггг ")</f>
        <v>2022</v>
      </c>
      <c r="C192" s="6" t="str">
        <f aca="false">TEXT(F192,"[$-ru-RU]ММММ;@")</f>
        <v>Июль</v>
      </c>
      <c r="D192" s="10" t="n">
        <f aca="false">WEEKNUM(F192,21)</f>
        <v>28</v>
      </c>
      <c r="E192" s="14" t="str">
        <f aca="false">TEXT(F192,"ддд ")</f>
        <v>Ср</v>
      </c>
      <c r="F192" s="7" t="n">
        <v>44755</v>
      </c>
      <c r="G192" s="8" t="n">
        <v>107735</v>
      </c>
      <c r="H192" s="8" t="n">
        <v>29622.07</v>
      </c>
      <c r="I192" s="9" t="n">
        <v>69</v>
      </c>
      <c r="J192" s="10" t="n">
        <f aca="false">G192/I192</f>
        <v>1561.3768115942</v>
      </c>
    </row>
    <row r="193" customFormat="false" ht="15" hidden="false" customHeight="false" outlineLevel="0" collapsed="false">
      <c r="A193" s="4" t="s">
        <v>23</v>
      </c>
      <c r="B193" s="5" t="str">
        <f aca="false">TEXT(F193,"гггг ")</f>
        <v>2022</v>
      </c>
      <c r="C193" s="6" t="str">
        <f aca="false">TEXT(F193,"[$-ru-RU]ММММ;@")</f>
        <v>Июль</v>
      </c>
      <c r="D193" s="10" t="n">
        <f aca="false">WEEKNUM(F193,21)</f>
        <v>28</v>
      </c>
      <c r="E193" s="14" t="str">
        <f aca="false">TEXT(F193,"ддд ")</f>
        <v>Чт</v>
      </c>
      <c r="F193" s="7" t="n">
        <v>44756</v>
      </c>
      <c r="G193" s="8" t="n">
        <v>119715.5</v>
      </c>
      <c r="H193" s="8" t="n">
        <v>32900.68</v>
      </c>
      <c r="I193" s="9" t="n">
        <v>79</v>
      </c>
      <c r="J193" s="10" t="n">
        <f aca="false">G193/I193</f>
        <v>1515.38607594937</v>
      </c>
    </row>
    <row r="194" customFormat="false" ht="15" hidden="false" customHeight="false" outlineLevel="0" collapsed="false">
      <c r="A194" s="4" t="s">
        <v>23</v>
      </c>
      <c r="B194" s="5" t="str">
        <f aca="false">TEXT(F194,"гггг ")</f>
        <v>2022</v>
      </c>
      <c r="C194" s="6" t="str">
        <f aca="false">TEXT(F194,"[$-ru-RU]ММММ;@")</f>
        <v>Июль</v>
      </c>
      <c r="D194" s="10" t="n">
        <f aca="false">WEEKNUM(F194,21)</f>
        <v>28</v>
      </c>
      <c r="E194" s="14" t="str">
        <f aca="false">TEXT(F194,"ддд ")</f>
        <v>Пт</v>
      </c>
      <c r="F194" s="7" t="n">
        <v>44757</v>
      </c>
      <c r="G194" s="8" t="n">
        <v>181093.5</v>
      </c>
      <c r="H194" s="8" t="n">
        <v>52183.18</v>
      </c>
      <c r="I194" s="9" t="n">
        <v>106</v>
      </c>
      <c r="J194" s="10" t="n">
        <f aca="false">G194/I194</f>
        <v>1708.42924528302</v>
      </c>
    </row>
    <row r="195" customFormat="false" ht="15" hidden="false" customHeight="false" outlineLevel="0" collapsed="false">
      <c r="A195" s="4" t="s">
        <v>23</v>
      </c>
      <c r="B195" s="5" t="str">
        <f aca="false">TEXT(F195,"гггг ")</f>
        <v>2022</v>
      </c>
      <c r="C195" s="6" t="str">
        <f aca="false">TEXT(F195,"[$-ru-RU]ММММ;@")</f>
        <v>Июль</v>
      </c>
      <c r="D195" s="10" t="n">
        <f aca="false">WEEKNUM(F195,21)</f>
        <v>28</v>
      </c>
      <c r="E195" s="14" t="str">
        <f aca="false">TEXT(F195,"ддд ")</f>
        <v>Сб</v>
      </c>
      <c r="F195" s="7" t="n">
        <v>44758</v>
      </c>
      <c r="G195" s="8" t="n">
        <v>510146.7</v>
      </c>
      <c r="H195" s="8" t="n">
        <v>144314.89</v>
      </c>
      <c r="I195" s="9" t="n">
        <v>275</v>
      </c>
      <c r="J195" s="10" t="n">
        <f aca="false">G195/I195</f>
        <v>1855.07890909091</v>
      </c>
    </row>
    <row r="196" customFormat="false" ht="15" hidden="false" customHeight="false" outlineLevel="0" collapsed="false">
      <c r="A196" s="4" t="s">
        <v>23</v>
      </c>
      <c r="B196" s="5" t="str">
        <f aca="false">TEXT(F196,"гггг ")</f>
        <v>2022</v>
      </c>
      <c r="C196" s="6" t="str">
        <f aca="false">TEXT(F196,"[$-ru-RU]ММММ;@")</f>
        <v>Июль</v>
      </c>
      <c r="D196" s="10" t="n">
        <f aca="false">WEEKNUM(F196,21)</f>
        <v>28</v>
      </c>
      <c r="E196" s="14" t="str">
        <f aca="false">TEXT(F196,"ддд ")</f>
        <v>Вс</v>
      </c>
      <c r="F196" s="7" t="n">
        <v>44759</v>
      </c>
      <c r="G196" s="8" t="n">
        <v>293264.5</v>
      </c>
      <c r="H196" s="8" t="n">
        <v>79749.8</v>
      </c>
      <c r="I196" s="9" t="n">
        <v>170</v>
      </c>
      <c r="J196" s="10" t="n">
        <f aca="false">G196/I196</f>
        <v>1725.08529411765</v>
      </c>
    </row>
    <row r="197" customFormat="false" ht="15" hidden="false" customHeight="false" outlineLevel="0" collapsed="false">
      <c r="A197" s="4" t="s">
        <v>23</v>
      </c>
      <c r="B197" s="5" t="str">
        <f aca="false">TEXT(F197,"гггг ")</f>
        <v>2022</v>
      </c>
      <c r="C197" s="6" t="str">
        <f aca="false">TEXT(F197,"[$-ru-RU]ММММ;@")</f>
        <v>Июль</v>
      </c>
      <c r="D197" s="10" t="n">
        <f aca="false">WEEKNUM(F197,21)</f>
        <v>29</v>
      </c>
      <c r="E197" s="14" t="str">
        <f aca="false">TEXT(F197,"ддд ")</f>
        <v>Пн</v>
      </c>
      <c r="F197" s="7" t="n">
        <v>44760</v>
      </c>
      <c r="G197" s="8" t="n">
        <v>112789</v>
      </c>
      <c r="H197" s="8" t="n">
        <v>33207.75</v>
      </c>
      <c r="I197" s="9" t="n">
        <v>76</v>
      </c>
      <c r="J197" s="10" t="n">
        <f aca="false">G197/I197</f>
        <v>1484.06578947368</v>
      </c>
    </row>
    <row r="198" customFormat="false" ht="15" hidden="false" customHeight="false" outlineLevel="0" collapsed="false">
      <c r="A198" s="4" t="s">
        <v>23</v>
      </c>
      <c r="B198" s="5" t="str">
        <f aca="false">TEXT(F198,"гггг ")</f>
        <v>2022</v>
      </c>
      <c r="C198" s="6" t="str">
        <f aca="false">TEXT(F198,"[$-ru-RU]ММММ;@")</f>
        <v>Июль</v>
      </c>
      <c r="D198" s="10" t="n">
        <f aca="false">WEEKNUM(F198,21)</f>
        <v>29</v>
      </c>
      <c r="E198" s="14" t="str">
        <f aca="false">TEXT(F198,"ддд ")</f>
        <v>Вт</v>
      </c>
      <c r="F198" s="7" t="n">
        <v>44761</v>
      </c>
      <c r="G198" s="8" t="n">
        <v>120551</v>
      </c>
      <c r="H198" s="8" t="n">
        <v>34606.7705</v>
      </c>
      <c r="I198" s="9" t="n">
        <v>87</v>
      </c>
      <c r="J198" s="10" t="n">
        <f aca="false">G198/I198</f>
        <v>1385.64367816092</v>
      </c>
    </row>
    <row r="199" customFormat="false" ht="15" hidden="false" customHeight="false" outlineLevel="0" collapsed="false">
      <c r="A199" s="4" t="s">
        <v>23</v>
      </c>
      <c r="B199" s="5" t="str">
        <f aca="false">TEXT(F199,"гггг ")</f>
        <v>2022</v>
      </c>
      <c r="C199" s="6" t="str">
        <f aca="false">TEXT(F199,"[$-ru-RU]ММММ;@")</f>
        <v>Июль</v>
      </c>
      <c r="D199" s="10" t="n">
        <f aca="false">WEEKNUM(F199,21)</f>
        <v>29</v>
      </c>
      <c r="E199" s="14" t="str">
        <f aca="false">TEXT(F199,"ддд ")</f>
        <v>Ср</v>
      </c>
      <c r="F199" s="7" t="n">
        <v>44762</v>
      </c>
      <c r="G199" s="8" t="n">
        <v>68266</v>
      </c>
      <c r="H199" s="8" t="n">
        <v>19255.55</v>
      </c>
      <c r="I199" s="9" t="n">
        <v>64</v>
      </c>
      <c r="J199" s="10" t="n">
        <f aca="false">G199/I199</f>
        <v>1066.65625</v>
      </c>
    </row>
    <row r="200" customFormat="false" ht="15" hidden="false" customHeight="false" outlineLevel="0" collapsed="false">
      <c r="A200" s="4" t="s">
        <v>23</v>
      </c>
      <c r="B200" s="5" t="str">
        <f aca="false">TEXT(F200,"гггг ")</f>
        <v>2022</v>
      </c>
      <c r="C200" s="6" t="str">
        <f aca="false">TEXT(F200,"[$-ru-RU]ММММ;@")</f>
        <v>Июль</v>
      </c>
      <c r="D200" s="10" t="n">
        <f aca="false">WEEKNUM(F200,21)</f>
        <v>29</v>
      </c>
      <c r="E200" s="14" t="str">
        <f aca="false">TEXT(F200,"ддд ")</f>
        <v>Чт</v>
      </c>
      <c r="F200" s="7" t="n">
        <v>44763</v>
      </c>
      <c r="G200" s="8" t="n">
        <v>122518</v>
      </c>
      <c r="H200" s="8" t="n">
        <v>35050.56</v>
      </c>
      <c r="I200" s="9" t="n">
        <v>90</v>
      </c>
      <c r="J200" s="10" t="n">
        <f aca="false">G200/I200</f>
        <v>1361.31111111111</v>
      </c>
    </row>
    <row r="201" customFormat="false" ht="15" hidden="false" customHeight="false" outlineLevel="0" collapsed="false">
      <c r="A201" s="4" t="s">
        <v>23</v>
      </c>
      <c r="B201" s="5" t="str">
        <f aca="false">TEXT(F201,"гггг ")</f>
        <v>2022</v>
      </c>
      <c r="C201" s="6" t="str">
        <f aca="false">TEXT(F201,"[$-ru-RU]ММММ;@")</f>
        <v>Июль</v>
      </c>
      <c r="D201" s="10" t="n">
        <f aca="false">WEEKNUM(F201,21)</f>
        <v>29</v>
      </c>
      <c r="E201" s="14" t="str">
        <f aca="false">TEXT(F201,"ддд ")</f>
        <v>Пт</v>
      </c>
      <c r="F201" s="7" t="n">
        <v>44764</v>
      </c>
      <c r="G201" s="8" t="n">
        <v>123427</v>
      </c>
      <c r="H201" s="8" t="n">
        <v>34350.89</v>
      </c>
      <c r="I201" s="9" t="n">
        <v>95</v>
      </c>
      <c r="J201" s="10" t="n">
        <f aca="false">G201/I201</f>
        <v>1299.23157894737</v>
      </c>
    </row>
    <row r="202" customFormat="false" ht="15" hidden="false" customHeight="false" outlineLevel="0" collapsed="false">
      <c r="A202" s="4" t="s">
        <v>23</v>
      </c>
      <c r="B202" s="5" t="str">
        <f aca="false">TEXT(F202,"гггг ")</f>
        <v>2022</v>
      </c>
      <c r="C202" s="6" t="str">
        <f aca="false">TEXT(F202,"[$-ru-RU]ММММ;@")</f>
        <v>Июль</v>
      </c>
      <c r="D202" s="10" t="n">
        <f aca="false">WEEKNUM(F202,21)</f>
        <v>29</v>
      </c>
      <c r="E202" s="14" t="str">
        <f aca="false">TEXT(F202,"ддд ")</f>
        <v>Сб</v>
      </c>
      <c r="F202" s="7" t="n">
        <v>44765</v>
      </c>
      <c r="G202" s="8" t="n">
        <v>159286</v>
      </c>
      <c r="H202" s="8" t="n">
        <v>44574.05</v>
      </c>
      <c r="I202" s="9" t="n">
        <v>91</v>
      </c>
      <c r="J202" s="10" t="n">
        <f aca="false">G202/I202</f>
        <v>1750.3956043956</v>
      </c>
    </row>
    <row r="203" customFormat="false" ht="15" hidden="false" customHeight="false" outlineLevel="0" collapsed="false">
      <c r="A203" s="4" t="s">
        <v>23</v>
      </c>
      <c r="B203" s="5" t="str">
        <f aca="false">TEXT(F203,"гггг ")</f>
        <v>2022</v>
      </c>
      <c r="C203" s="6" t="str">
        <f aca="false">TEXT(F203,"[$-ru-RU]ММММ;@")</f>
        <v>Июль</v>
      </c>
      <c r="D203" s="10" t="n">
        <f aca="false">WEEKNUM(F203,21)</f>
        <v>29</v>
      </c>
      <c r="E203" s="14" t="str">
        <f aca="false">TEXT(F203,"ддд ")</f>
        <v>Вс</v>
      </c>
      <c r="F203" s="7" t="n">
        <v>44766</v>
      </c>
      <c r="G203" s="8" t="n">
        <v>97657</v>
      </c>
      <c r="H203" s="8" t="n">
        <v>25960.21</v>
      </c>
      <c r="I203" s="9" t="n">
        <v>67</v>
      </c>
      <c r="J203" s="10" t="n">
        <f aca="false">G203/I203</f>
        <v>1457.5671641791</v>
      </c>
    </row>
    <row r="204" customFormat="false" ht="15" hidden="false" customHeight="false" outlineLevel="0" collapsed="false">
      <c r="A204" s="4" t="s">
        <v>23</v>
      </c>
      <c r="B204" s="5" t="str">
        <f aca="false">TEXT(F204,"гггг ")</f>
        <v>2022</v>
      </c>
      <c r="C204" s="6" t="str">
        <f aca="false">TEXT(F204,"[$-ru-RU]ММММ;@")</f>
        <v>Июль</v>
      </c>
      <c r="D204" s="10" t="n">
        <f aca="false">WEEKNUM(F204,21)</f>
        <v>30</v>
      </c>
      <c r="E204" s="14" t="str">
        <f aca="false">TEXT(F204,"ддд ")</f>
        <v>Пн</v>
      </c>
      <c r="F204" s="7" t="n">
        <v>44767</v>
      </c>
      <c r="G204" s="8" t="n">
        <v>114653</v>
      </c>
      <c r="H204" s="8" t="n">
        <v>31830.89</v>
      </c>
      <c r="I204" s="9" t="n">
        <v>65</v>
      </c>
      <c r="J204" s="10" t="n">
        <f aca="false">G204/I204</f>
        <v>1763.89230769231</v>
      </c>
    </row>
    <row r="205" customFormat="false" ht="15" hidden="false" customHeight="false" outlineLevel="0" collapsed="false">
      <c r="A205" s="4" t="s">
        <v>23</v>
      </c>
      <c r="B205" s="5" t="str">
        <f aca="false">TEXT(F205,"гггг ")</f>
        <v>2022</v>
      </c>
      <c r="C205" s="6" t="str">
        <f aca="false">TEXT(F205,"[$-ru-RU]ММММ;@")</f>
        <v>Июль</v>
      </c>
      <c r="D205" s="10" t="n">
        <f aca="false">WEEKNUM(F205,21)</f>
        <v>30</v>
      </c>
      <c r="E205" s="14" t="str">
        <f aca="false">TEXT(F205,"ддд ")</f>
        <v>Вт</v>
      </c>
      <c r="F205" s="7" t="n">
        <v>44768</v>
      </c>
      <c r="G205" s="8" t="n">
        <v>91032</v>
      </c>
      <c r="H205" s="8" t="n">
        <v>24986.39</v>
      </c>
      <c r="I205" s="9" t="n">
        <v>62</v>
      </c>
      <c r="J205" s="10" t="n">
        <f aca="false">G205/I205</f>
        <v>1468.25806451613</v>
      </c>
    </row>
    <row r="206" customFormat="false" ht="15" hidden="false" customHeight="false" outlineLevel="0" collapsed="false">
      <c r="A206" s="4" t="s">
        <v>23</v>
      </c>
      <c r="B206" s="5" t="str">
        <f aca="false">TEXT(F206,"гггг ")</f>
        <v>2022</v>
      </c>
      <c r="C206" s="6" t="str">
        <f aca="false">TEXT(F206,"[$-ru-RU]ММММ;@")</f>
        <v>Июль</v>
      </c>
      <c r="D206" s="10" t="n">
        <f aca="false">WEEKNUM(F206,21)</f>
        <v>30</v>
      </c>
      <c r="E206" s="14" t="str">
        <f aca="false">TEXT(F206,"ддд ")</f>
        <v>Ср</v>
      </c>
      <c r="F206" s="7" t="n">
        <v>44769</v>
      </c>
      <c r="G206" s="8" t="n">
        <v>113152.5</v>
      </c>
      <c r="H206" s="8" t="n">
        <v>32630.05</v>
      </c>
      <c r="I206" s="9" t="n">
        <v>88</v>
      </c>
      <c r="J206" s="10" t="n">
        <f aca="false">G206/I206</f>
        <v>1285.82386363636</v>
      </c>
    </row>
    <row r="207" customFormat="false" ht="15" hidden="false" customHeight="false" outlineLevel="0" collapsed="false">
      <c r="A207" s="4" t="s">
        <v>23</v>
      </c>
      <c r="B207" s="5" t="str">
        <f aca="false">TEXT(F207,"гггг ")</f>
        <v>2022</v>
      </c>
      <c r="C207" s="6" t="str">
        <f aca="false">TEXT(F207,"[$-ru-RU]ММММ;@")</f>
        <v>Июль</v>
      </c>
      <c r="D207" s="10" t="n">
        <f aca="false">WEEKNUM(F207,21)</f>
        <v>30</v>
      </c>
      <c r="E207" s="14" t="str">
        <f aca="false">TEXT(F207,"ддд ")</f>
        <v>Чт</v>
      </c>
      <c r="F207" s="7" t="n">
        <v>44770</v>
      </c>
      <c r="G207" s="8" t="n">
        <v>125084</v>
      </c>
      <c r="H207" s="8" t="n">
        <v>36604.0775</v>
      </c>
      <c r="I207" s="9" t="n">
        <v>87</v>
      </c>
      <c r="J207" s="10" t="n">
        <f aca="false">G207/I207</f>
        <v>1437.74712643678</v>
      </c>
    </row>
    <row r="208" customFormat="false" ht="15" hidden="false" customHeight="false" outlineLevel="0" collapsed="false">
      <c r="A208" s="4" t="s">
        <v>23</v>
      </c>
      <c r="B208" s="5" t="str">
        <f aca="false">TEXT(F208,"гггг ")</f>
        <v>2022</v>
      </c>
      <c r="C208" s="6" t="str">
        <f aca="false">TEXT(F208,"[$-ru-RU]ММММ;@")</f>
        <v>Июль</v>
      </c>
      <c r="D208" s="10" t="n">
        <f aca="false">WEEKNUM(F208,21)</f>
        <v>30</v>
      </c>
      <c r="E208" s="14" t="str">
        <f aca="false">TEXT(F208,"ддд ")</f>
        <v>Пт</v>
      </c>
      <c r="F208" s="7" t="n">
        <v>44771</v>
      </c>
      <c r="G208" s="8" t="n">
        <v>155304</v>
      </c>
      <c r="H208" s="8" t="n">
        <v>43646.95</v>
      </c>
      <c r="I208" s="9" t="n">
        <v>100</v>
      </c>
      <c r="J208" s="10" t="n">
        <f aca="false">G208/I208</f>
        <v>1553.04</v>
      </c>
    </row>
    <row r="209" customFormat="false" ht="15" hidden="false" customHeight="false" outlineLevel="0" collapsed="false">
      <c r="A209" s="4" t="s">
        <v>23</v>
      </c>
      <c r="B209" s="5" t="str">
        <f aca="false">TEXT(F209,"гггг ")</f>
        <v>2022</v>
      </c>
      <c r="C209" s="6" t="str">
        <f aca="false">TEXT(F209,"[$-ru-RU]ММММ;@")</f>
        <v>Июль</v>
      </c>
      <c r="D209" s="10" t="n">
        <f aca="false">WEEKNUM(F209,21)</f>
        <v>30</v>
      </c>
      <c r="E209" s="14" t="str">
        <f aca="false">TEXT(F209,"ддд ")</f>
        <v>Сб</v>
      </c>
      <c r="F209" s="7" t="n">
        <v>44772</v>
      </c>
      <c r="G209" s="8" t="n">
        <v>121110</v>
      </c>
      <c r="H209" s="8" t="n">
        <v>33924.26</v>
      </c>
      <c r="I209" s="9" t="n">
        <v>92</v>
      </c>
      <c r="J209" s="10" t="n">
        <f aca="false">G209/I209</f>
        <v>1316.41304347826</v>
      </c>
    </row>
    <row r="210" customFormat="false" ht="15" hidden="false" customHeight="false" outlineLevel="0" collapsed="false">
      <c r="A210" s="4" t="s">
        <v>23</v>
      </c>
      <c r="B210" s="5" t="str">
        <f aca="false">TEXT(F210,"гггг ")</f>
        <v>2022</v>
      </c>
      <c r="C210" s="6" t="str">
        <f aca="false">TEXT(F210,"[$-ru-RU]ММММ;@")</f>
        <v>Июль</v>
      </c>
      <c r="D210" s="10" t="n">
        <f aca="false">WEEKNUM(F210,21)</f>
        <v>30</v>
      </c>
      <c r="E210" s="14" t="str">
        <f aca="false">TEXT(F210,"ддд ")</f>
        <v>Вс</v>
      </c>
      <c r="F210" s="7" t="n">
        <v>44773</v>
      </c>
      <c r="G210" s="8" t="n">
        <v>165425</v>
      </c>
      <c r="H210" s="8" t="n">
        <v>46611.46</v>
      </c>
      <c r="I210" s="9" t="n">
        <v>96</v>
      </c>
      <c r="J210" s="10" t="n">
        <f aca="false">G210/I210</f>
        <v>1723.17708333333</v>
      </c>
    </row>
    <row r="211" customFormat="false" ht="15" hidden="false" customHeight="false" outlineLevel="0" collapsed="false">
      <c r="A211" s="4" t="s">
        <v>23</v>
      </c>
      <c r="B211" s="5" t="str">
        <f aca="false">TEXT(F211,"гггг ")</f>
        <v>2022</v>
      </c>
      <c r="C211" s="6" t="str">
        <f aca="false">TEXT(F211,"[$-ru-RU]ММММ;@")</f>
        <v>Август</v>
      </c>
      <c r="D211" s="10" t="n">
        <f aca="false">WEEKNUM(F211,21)</f>
        <v>31</v>
      </c>
      <c r="E211" s="14" t="str">
        <f aca="false">TEXT(F211,"ддд ")</f>
        <v>Пн</v>
      </c>
      <c r="F211" s="7" t="n">
        <v>44774</v>
      </c>
      <c r="G211" s="8" t="n">
        <v>62893</v>
      </c>
      <c r="H211" s="8" t="n">
        <v>17337.63</v>
      </c>
      <c r="I211" s="9" t="n">
        <v>56</v>
      </c>
      <c r="J211" s="10" t="n">
        <f aca="false">G211/I211</f>
        <v>1123.08928571429</v>
      </c>
    </row>
    <row r="212" customFormat="false" ht="15" hidden="false" customHeight="false" outlineLevel="0" collapsed="false">
      <c r="A212" s="4" t="s">
        <v>23</v>
      </c>
      <c r="B212" s="5" t="str">
        <f aca="false">TEXT(F212,"гггг ")</f>
        <v>2022</v>
      </c>
      <c r="C212" s="6" t="str">
        <f aca="false">TEXT(F212,"[$-ru-RU]ММММ;@")</f>
        <v>Август</v>
      </c>
      <c r="D212" s="10" t="n">
        <f aca="false">WEEKNUM(F212,21)</f>
        <v>31</v>
      </c>
      <c r="E212" s="14" t="str">
        <f aca="false">TEXT(F212,"ддд ")</f>
        <v>Вт</v>
      </c>
      <c r="F212" s="7" t="n">
        <v>44775</v>
      </c>
      <c r="G212" s="8" t="n">
        <v>107594</v>
      </c>
      <c r="H212" s="8" t="n">
        <v>29876.03</v>
      </c>
      <c r="I212" s="9" t="n">
        <v>78</v>
      </c>
      <c r="J212" s="10" t="n">
        <f aca="false">G212/I212</f>
        <v>1379.41025641026</v>
      </c>
    </row>
    <row r="213" customFormat="false" ht="15" hidden="false" customHeight="false" outlineLevel="0" collapsed="false">
      <c r="A213" s="4" t="s">
        <v>23</v>
      </c>
      <c r="B213" s="5" t="str">
        <f aca="false">TEXT(F213,"гггг ")</f>
        <v>2022</v>
      </c>
      <c r="C213" s="6" t="str">
        <f aca="false">TEXT(F213,"[$-ru-RU]ММММ;@")</f>
        <v>Август</v>
      </c>
      <c r="D213" s="10" t="n">
        <f aca="false">WEEKNUM(F213,21)</f>
        <v>31</v>
      </c>
      <c r="E213" s="14" t="str">
        <f aca="false">TEXT(F213,"ддд ")</f>
        <v>Ср</v>
      </c>
      <c r="F213" s="7" t="n">
        <v>44776</v>
      </c>
      <c r="G213" s="8" t="n">
        <v>100928.5</v>
      </c>
      <c r="H213" s="8" t="n">
        <v>29323.83</v>
      </c>
      <c r="I213" s="9" t="n">
        <v>69</v>
      </c>
      <c r="J213" s="10" t="n">
        <f aca="false">G213/I213</f>
        <v>1462.73188405797</v>
      </c>
    </row>
    <row r="214" customFormat="false" ht="15" hidden="false" customHeight="false" outlineLevel="0" collapsed="false">
      <c r="A214" s="4" t="s">
        <v>23</v>
      </c>
      <c r="B214" s="5" t="str">
        <f aca="false">TEXT(F214,"гггг ")</f>
        <v>2022</v>
      </c>
      <c r="C214" s="6" t="str">
        <f aca="false">TEXT(F214,"[$-ru-RU]ММММ;@")</f>
        <v>Август</v>
      </c>
      <c r="D214" s="10" t="n">
        <f aca="false">WEEKNUM(F214,21)</f>
        <v>31</v>
      </c>
      <c r="E214" s="14" t="str">
        <f aca="false">TEXT(F214,"ддд ")</f>
        <v>Чт</v>
      </c>
      <c r="F214" s="7" t="n">
        <v>44777</v>
      </c>
      <c r="G214" s="8" t="n">
        <v>132627.3</v>
      </c>
      <c r="H214" s="8" t="n">
        <v>38561.66</v>
      </c>
      <c r="I214" s="9" t="n">
        <v>79</v>
      </c>
      <c r="J214" s="10" t="n">
        <f aca="false">G214/I214</f>
        <v>1678.82658227848</v>
      </c>
    </row>
    <row r="215" customFormat="false" ht="15" hidden="false" customHeight="false" outlineLevel="0" collapsed="false">
      <c r="A215" s="4" t="s">
        <v>23</v>
      </c>
      <c r="B215" s="5" t="str">
        <f aca="false">TEXT(F215,"гггг ")</f>
        <v>2022</v>
      </c>
      <c r="C215" s="6" t="str">
        <f aca="false">TEXT(F215,"[$-ru-RU]ММММ;@")</f>
        <v>Август</v>
      </c>
      <c r="D215" s="10" t="n">
        <f aca="false">WEEKNUM(F215,21)</f>
        <v>31</v>
      </c>
      <c r="E215" s="14" t="str">
        <f aca="false">TEXT(F215,"ддд ")</f>
        <v>Пт</v>
      </c>
      <c r="F215" s="7" t="n">
        <v>44778</v>
      </c>
      <c r="G215" s="8" t="n">
        <v>124830</v>
      </c>
      <c r="H215" s="8" t="n">
        <v>38094.34</v>
      </c>
      <c r="I215" s="9" t="n">
        <v>83</v>
      </c>
      <c r="J215" s="10" t="n">
        <f aca="false">G215/I215</f>
        <v>1503.97590361446</v>
      </c>
    </row>
    <row r="216" customFormat="false" ht="15" hidden="false" customHeight="false" outlineLevel="0" collapsed="false">
      <c r="A216" s="4" t="s">
        <v>23</v>
      </c>
      <c r="B216" s="5" t="str">
        <f aca="false">TEXT(F216,"гггг ")</f>
        <v>2022</v>
      </c>
      <c r="C216" s="6" t="str">
        <f aca="false">TEXT(F216,"[$-ru-RU]ММММ;@")</f>
        <v>Август</v>
      </c>
      <c r="D216" s="10" t="n">
        <f aca="false">WEEKNUM(F216,21)</f>
        <v>31</v>
      </c>
      <c r="E216" s="14" t="str">
        <f aca="false">TEXT(F216,"ддд ")</f>
        <v>Сб</v>
      </c>
      <c r="F216" s="7" t="n">
        <v>44779</v>
      </c>
      <c r="G216" s="8" t="n">
        <v>177431</v>
      </c>
      <c r="H216" s="8" t="n">
        <v>47847.25</v>
      </c>
      <c r="I216" s="9" t="n">
        <v>117</v>
      </c>
      <c r="J216" s="10" t="n">
        <f aca="false">G216/I216</f>
        <v>1516.50427350427</v>
      </c>
    </row>
    <row r="217" customFormat="false" ht="15" hidden="false" customHeight="false" outlineLevel="0" collapsed="false">
      <c r="A217" s="4" t="s">
        <v>23</v>
      </c>
      <c r="B217" s="5" t="str">
        <f aca="false">TEXT(F217,"гггг ")</f>
        <v>2022</v>
      </c>
      <c r="C217" s="6" t="str">
        <f aca="false">TEXT(F217,"[$-ru-RU]ММММ;@")</f>
        <v>Август</v>
      </c>
      <c r="D217" s="10" t="n">
        <f aca="false">WEEKNUM(F217,21)</f>
        <v>31</v>
      </c>
      <c r="E217" s="14" t="str">
        <f aca="false">TEXT(F217,"ддд ")</f>
        <v>Вс</v>
      </c>
      <c r="F217" s="7" t="n">
        <v>44780</v>
      </c>
      <c r="G217" s="8" t="n">
        <v>153238</v>
      </c>
      <c r="H217" s="8" t="n">
        <v>42643.15</v>
      </c>
      <c r="I217" s="9" t="n">
        <v>90</v>
      </c>
      <c r="J217" s="10" t="n">
        <f aca="false">G217/I217</f>
        <v>1702.64444444444</v>
      </c>
    </row>
    <row r="218" customFormat="false" ht="15" hidden="false" customHeight="false" outlineLevel="0" collapsed="false">
      <c r="A218" s="4" t="s">
        <v>23</v>
      </c>
      <c r="B218" s="5" t="str">
        <f aca="false">TEXT(F218,"гггг ")</f>
        <v>2022</v>
      </c>
      <c r="C218" s="6" t="str">
        <f aca="false">TEXT(F218,"[$-ru-RU]ММММ;@")</f>
        <v>Август</v>
      </c>
      <c r="D218" s="10" t="n">
        <f aca="false">WEEKNUM(F218,21)</f>
        <v>32</v>
      </c>
      <c r="E218" s="14" t="str">
        <f aca="false">TEXT(F218,"ддд ")</f>
        <v>Пн</v>
      </c>
      <c r="F218" s="7" t="n">
        <v>44781</v>
      </c>
      <c r="G218" s="8" t="n">
        <v>66433</v>
      </c>
      <c r="H218" s="8" t="n">
        <v>18883.02</v>
      </c>
      <c r="I218" s="9" t="n">
        <v>46</v>
      </c>
      <c r="J218" s="10" t="n">
        <f aca="false">G218/I218</f>
        <v>1444.19565217391</v>
      </c>
    </row>
    <row r="219" customFormat="false" ht="15" hidden="false" customHeight="false" outlineLevel="0" collapsed="false">
      <c r="A219" s="4" t="s">
        <v>23</v>
      </c>
      <c r="B219" s="5" t="str">
        <f aca="false">TEXT(F219,"гггг ")</f>
        <v>2022</v>
      </c>
      <c r="C219" s="6" t="str">
        <f aca="false">TEXT(F219,"[$-ru-RU]ММММ;@")</f>
        <v>Август</v>
      </c>
      <c r="D219" s="10" t="n">
        <f aca="false">WEEKNUM(F219,21)</f>
        <v>32</v>
      </c>
      <c r="E219" s="14" t="str">
        <f aca="false">TEXT(F219,"ддд ")</f>
        <v>Вт</v>
      </c>
      <c r="F219" s="7" t="n">
        <v>44782</v>
      </c>
      <c r="G219" s="8" t="n">
        <v>102341</v>
      </c>
      <c r="H219" s="8" t="n">
        <v>29408.39</v>
      </c>
      <c r="I219" s="9" t="n">
        <v>69</v>
      </c>
      <c r="J219" s="10" t="n">
        <f aca="false">G219/I219</f>
        <v>1483.20289855072</v>
      </c>
    </row>
    <row r="220" customFormat="false" ht="15" hidden="false" customHeight="false" outlineLevel="0" collapsed="false">
      <c r="A220" s="4" t="s">
        <v>23</v>
      </c>
      <c r="B220" s="5" t="str">
        <f aca="false">TEXT(F220,"гггг ")</f>
        <v>2022</v>
      </c>
      <c r="C220" s="6" t="str">
        <f aca="false">TEXT(F220,"[$-ru-RU]ММММ;@")</f>
        <v>Август</v>
      </c>
      <c r="D220" s="10" t="n">
        <f aca="false">WEEKNUM(F220,21)</f>
        <v>32</v>
      </c>
      <c r="E220" s="14" t="str">
        <f aca="false">TEXT(F220,"ддд ")</f>
        <v>Ср</v>
      </c>
      <c r="F220" s="7" t="n">
        <v>44783</v>
      </c>
      <c r="G220" s="8" t="n">
        <v>145238.3</v>
      </c>
      <c r="H220" s="8" t="n">
        <v>41465.1983333333</v>
      </c>
      <c r="I220" s="9" t="n">
        <v>86</v>
      </c>
      <c r="J220" s="10" t="n">
        <f aca="false">G220/I220</f>
        <v>1688.81744186047</v>
      </c>
    </row>
    <row r="221" customFormat="false" ht="15" hidden="false" customHeight="false" outlineLevel="0" collapsed="false">
      <c r="A221" s="4" t="s">
        <v>23</v>
      </c>
      <c r="B221" s="5" t="str">
        <f aca="false">TEXT(F221,"гггг ")</f>
        <v>2022</v>
      </c>
      <c r="C221" s="6" t="str">
        <f aca="false">TEXT(F221,"[$-ru-RU]ММММ;@")</f>
        <v>Август</v>
      </c>
      <c r="D221" s="10" t="n">
        <f aca="false">WEEKNUM(F221,21)</f>
        <v>32</v>
      </c>
      <c r="E221" s="14" t="str">
        <f aca="false">TEXT(F221,"ддд ")</f>
        <v>Чт</v>
      </c>
      <c r="F221" s="7" t="n">
        <v>44784</v>
      </c>
      <c r="G221" s="8" t="n">
        <v>108031</v>
      </c>
      <c r="H221" s="8" t="n">
        <v>31845.8483636364</v>
      </c>
      <c r="I221" s="9" t="n">
        <v>72</v>
      </c>
      <c r="J221" s="10" t="n">
        <f aca="false">G221/I221</f>
        <v>1500.43055555556</v>
      </c>
    </row>
    <row r="222" customFormat="false" ht="15" hidden="false" customHeight="false" outlineLevel="0" collapsed="false">
      <c r="A222" s="4" t="s">
        <v>23</v>
      </c>
      <c r="B222" s="5" t="str">
        <f aca="false">TEXT(F222,"гггг ")</f>
        <v>2022</v>
      </c>
      <c r="C222" s="6" t="str">
        <f aca="false">TEXT(F222,"[$-ru-RU]ММММ;@")</f>
        <v>Август</v>
      </c>
      <c r="D222" s="10" t="n">
        <f aca="false">WEEKNUM(F222,21)</f>
        <v>32</v>
      </c>
      <c r="E222" s="14" t="str">
        <f aca="false">TEXT(F222,"ддд ")</f>
        <v>Пт</v>
      </c>
      <c r="F222" s="7" t="n">
        <v>44785</v>
      </c>
      <c r="G222" s="8" t="n">
        <v>116897</v>
      </c>
      <c r="H222" s="8" t="n">
        <v>33971.21</v>
      </c>
      <c r="I222" s="9" t="n">
        <v>76</v>
      </c>
      <c r="J222" s="10" t="n">
        <f aca="false">G222/I222</f>
        <v>1538.11842105263</v>
      </c>
    </row>
    <row r="223" customFormat="false" ht="15" hidden="false" customHeight="false" outlineLevel="0" collapsed="false">
      <c r="A223" s="4" t="s">
        <v>23</v>
      </c>
      <c r="B223" s="5" t="str">
        <f aca="false">TEXT(F223,"гггг ")</f>
        <v>2022</v>
      </c>
      <c r="C223" s="6" t="str">
        <f aca="false">TEXT(F223,"[$-ru-RU]ММММ;@")</f>
        <v>Август</v>
      </c>
      <c r="D223" s="10" t="n">
        <f aca="false">WEEKNUM(F223,21)</f>
        <v>32</v>
      </c>
      <c r="E223" s="14" t="str">
        <f aca="false">TEXT(F223,"ддд ")</f>
        <v>Сб</v>
      </c>
      <c r="F223" s="7" t="n">
        <v>44786</v>
      </c>
      <c r="G223" s="8" t="n">
        <v>264242</v>
      </c>
      <c r="H223" s="8" t="n">
        <v>76050.79</v>
      </c>
      <c r="I223" s="9" t="n">
        <v>139</v>
      </c>
      <c r="J223" s="10" t="n">
        <f aca="false">G223/I223</f>
        <v>1901.02158273381</v>
      </c>
    </row>
    <row r="224" customFormat="false" ht="15" hidden="false" customHeight="false" outlineLevel="0" collapsed="false">
      <c r="A224" s="4" t="s">
        <v>23</v>
      </c>
      <c r="B224" s="5" t="str">
        <f aca="false">TEXT(F224,"гггг ")</f>
        <v>2022</v>
      </c>
      <c r="C224" s="6" t="str">
        <f aca="false">TEXT(F224,"[$-ru-RU]ММММ;@")</f>
        <v>Август</v>
      </c>
      <c r="D224" s="10" t="n">
        <f aca="false">WEEKNUM(F224,21)</f>
        <v>32</v>
      </c>
      <c r="E224" s="14" t="str">
        <f aca="false">TEXT(F224,"ддд ")</f>
        <v>Вс</v>
      </c>
      <c r="F224" s="7" t="n">
        <v>44787</v>
      </c>
      <c r="G224" s="8" t="n">
        <v>153568</v>
      </c>
      <c r="H224" s="8" t="n">
        <v>42849.86</v>
      </c>
      <c r="I224" s="9" t="n">
        <v>81</v>
      </c>
      <c r="J224" s="10" t="n">
        <f aca="false">G224/I224</f>
        <v>1895.9012345679</v>
      </c>
    </row>
    <row r="225" customFormat="false" ht="15" hidden="false" customHeight="false" outlineLevel="0" collapsed="false">
      <c r="A225" s="4" t="s">
        <v>23</v>
      </c>
      <c r="B225" s="5" t="str">
        <f aca="false">TEXT(F225,"гггг ")</f>
        <v>2022</v>
      </c>
      <c r="C225" s="6" t="str">
        <f aca="false">TEXT(F225,"[$-ru-RU]ММММ;@")</f>
        <v>Август</v>
      </c>
      <c r="D225" s="10" t="n">
        <f aca="false">WEEKNUM(F225,21)</f>
        <v>33</v>
      </c>
      <c r="E225" s="14" t="str">
        <f aca="false">TEXT(F225,"ддд ")</f>
        <v>Пн</v>
      </c>
      <c r="F225" s="7" t="n">
        <v>44788</v>
      </c>
      <c r="G225" s="8" t="n">
        <v>115375</v>
      </c>
      <c r="H225" s="8" t="n">
        <v>32304.27</v>
      </c>
      <c r="I225" s="9" t="n">
        <v>76</v>
      </c>
      <c r="J225" s="10" t="n">
        <f aca="false">G225/I225</f>
        <v>1518.09210526316</v>
      </c>
    </row>
    <row r="226" customFormat="false" ht="15" hidden="false" customHeight="false" outlineLevel="0" collapsed="false">
      <c r="A226" s="4" t="s">
        <v>23</v>
      </c>
      <c r="B226" s="5" t="str">
        <f aca="false">TEXT(F226,"гггг ")</f>
        <v>2022</v>
      </c>
      <c r="C226" s="6" t="str">
        <f aca="false">TEXT(F226,"[$-ru-RU]ММММ;@")</f>
        <v>Август</v>
      </c>
      <c r="D226" s="10" t="n">
        <f aca="false">WEEKNUM(F226,21)</f>
        <v>33</v>
      </c>
      <c r="E226" s="14" t="str">
        <f aca="false">TEXT(F226,"ддд ")</f>
        <v>Вт</v>
      </c>
      <c r="F226" s="7" t="n">
        <v>44789</v>
      </c>
      <c r="G226" s="8" t="n">
        <v>94233</v>
      </c>
      <c r="H226" s="8" t="n">
        <v>27127.135</v>
      </c>
      <c r="I226" s="9" t="n">
        <v>68</v>
      </c>
      <c r="J226" s="10" t="n">
        <f aca="false">G226/I226</f>
        <v>1385.77941176471</v>
      </c>
    </row>
    <row r="227" customFormat="false" ht="15" hidden="false" customHeight="false" outlineLevel="0" collapsed="false">
      <c r="A227" s="4" t="s">
        <v>23</v>
      </c>
      <c r="B227" s="5" t="str">
        <f aca="false">TEXT(F227,"гггг ")</f>
        <v>2022</v>
      </c>
      <c r="C227" s="6" t="str">
        <f aca="false">TEXT(F227,"[$-ru-RU]ММММ;@")</f>
        <v>Август</v>
      </c>
      <c r="D227" s="10" t="n">
        <f aca="false">WEEKNUM(F227,21)</f>
        <v>33</v>
      </c>
      <c r="E227" s="14" t="str">
        <f aca="false">TEXT(F227,"ддд ")</f>
        <v>Ср</v>
      </c>
      <c r="F227" s="7" t="n">
        <v>44790</v>
      </c>
      <c r="G227" s="8" t="n">
        <v>99948</v>
      </c>
      <c r="H227" s="8" t="n">
        <v>27045.6425</v>
      </c>
      <c r="I227" s="9" t="n">
        <v>73</v>
      </c>
      <c r="J227" s="10" t="n">
        <f aca="false">G227/I227</f>
        <v>1369.15068493151</v>
      </c>
    </row>
    <row r="228" customFormat="false" ht="15" hidden="false" customHeight="false" outlineLevel="0" collapsed="false">
      <c r="A228" s="4" t="s">
        <v>23</v>
      </c>
      <c r="B228" s="5" t="str">
        <f aca="false">TEXT(F228,"гггг ")</f>
        <v>2022</v>
      </c>
      <c r="C228" s="6" t="str">
        <f aca="false">TEXT(F228,"[$-ru-RU]ММММ;@")</f>
        <v>Август</v>
      </c>
      <c r="D228" s="10" t="n">
        <f aca="false">WEEKNUM(F228,21)</f>
        <v>33</v>
      </c>
      <c r="E228" s="14" t="str">
        <f aca="false">TEXT(F228,"ддд ")</f>
        <v>Чт</v>
      </c>
      <c r="F228" s="7" t="n">
        <v>44791</v>
      </c>
      <c r="G228" s="8" t="n">
        <v>103657.5</v>
      </c>
      <c r="H228" s="8" t="n">
        <v>30319.32</v>
      </c>
      <c r="I228" s="9" t="n">
        <v>74</v>
      </c>
      <c r="J228" s="10" t="n">
        <f aca="false">G228/I228</f>
        <v>1400.77702702703</v>
      </c>
    </row>
    <row r="229" customFormat="false" ht="15" hidden="false" customHeight="false" outlineLevel="0" collapsed="false">
      <c r="A229" s="4" t="s">
        <v>23</v>
      </c>
      <c r="B229" s="5" t="str">
        <f aca="false">TEXT(F229,"гггг ")</f>
        <v>2022</v>
      </c>
      <c r="C229" s="6" t="str">
        <f aca="false">TEXT(F229,"[$-ru-RU]ММММ;@")</f>
        <v>Август</v>
      </c>
      <c r="D229" s="10" t="n">
        <f aca="false">WEEKNUM(F229,21)</f>
        <v>33</v>
      </c>
      <c r="E229" s="14" t="str">
        <f aca="false">TEXT(F229,"ддд ")</f>
        <v>Пт</v>
      </c>
      <c r="F229" s="7" t="n">
        <v>44792</v>
      </c>
      <c r="G229" s="8" t="n">
        <v>86657</v>
      </c>
      <c r="H229" s="8" t="n">
        <v>25851.55</v>
      </c>
      <c r="I229" s="9" t="n">
        <v>60</v>
      </c>
      <c r="J229" s="10" t="n">
        <f aca="false">G229/I229</f>
        <v>1444.28333333333</v>
      </c>
    </row>
    <row r="230" customFormat="false" ht="15" hidden="false" customHeight="false" outlineLevel="0" collapsed="false">
      <c r="A230" s="4" t="s">
        <v>23</v>
      </c>
      <c r="B230" s="5" t="str">
        <f aca="false">TEXT(F230,"гггг ")</f>
        <v>2022</v>
      </c>
      <c r="C230" s="6" t="str">
        <f aca="false">TEXT(F230,"[$-ru-RU]ММММ;@")</f>
        <v>Август</v>
      </c>
      <c r="D230" s="10" t="n">
        <f aca="false">WEEKNUM(F230,21)</f>
        <v>33</v>
      </c>
      <c r="E230" s="14" t="str">
        <f aca="false">TEXT(F230,"ддд ")</f>
        <v>Сб</v>
      </c>
      <c r="F230" s="7" t="n">
        <v>44793</v>
      </c>
      <c r="G230" s="8" t="n">
        <v>193436</v>
      </c>
      <c r="H230" s="8" t="n">
        <v>53364</v>
      </c>
      <c r="I230" s="9" t="n">
        <v>97</v>
      </c>
      <c r="J230" s="10" t="n">
        <f aca="false">G230/I230</f>
        <v>1994.18556701031</v>
      </c>
    </row>
    <row r="231" customFormat="false" ht="15" hidden="false" customHeight="false" outlineLevel="0" collapsed="false">
      <c r="A231" s="4" t="s">
        <v>23</v>
      </c>
      <c r="B231" s="5" t="str">
        <f aca="false">TEXT(F231,"гггг ")</f>
        <v>2022</v>
      </c>
      <c r="C231" s="6" t="str">
        <f aca="false">TEXT(F231,"[$-ru-RU]ММММ;@")</f>
        <v>Август</v>
      </c>
      <c r="D231" s="10" t="n">
        <f aca="false">WEEKNUM(F231,21)</f>
        <v>33</v>
      </c>
      <c r="E231" s="14" t="str">
        <f aca="false">TEXT(F231,"ддд ")</f>
        <v>Вс</v>
      </c>
      <c r="F231" s="7" t="n">
        <v>44794</v>
      </c>
      <c r="G231" s="8" t="n">
        <v>153965</v>
      </c>
      <c r="H231" s="8" t="n">
        <v>43200.54</v>
      </c>
      <c r="I231" s="9" t="n">
        <v>91</v>
      </c>
      <c r="J231" s="10" t="n">
        <f aca="false">G231/I231</f>
        <v>1691.92307692308</v>
      </c>
    </row>
    <row r="232" customFormat="false" ht="15" hidden="false" customHeight="false" outlineLevel="0" collapsed="false">
      <c r="A232" s="4" t="s">
        <v>23</v>
      </c>
      <c r="B232" s="5" t="str">
        <f aca="false">TEXT(F232,"гггг ")</f>
        <v>2022</v>
      </c>
      <c r="C232" s="6" t="str">
        <f aca="false">TEXT(F232,"[$-ru-RU]ММММ;@")</f>
        <v>Август</v>
      </c>
      <c r="D232" s="10" t="n">
        <f aca="false">WEEKNUM(F232,21)</f>
        <v>34</v>
      </c>
      <c r="E232" s="14" t="str">
        <f aca="false">TEXT(F232,"ддд ")</f>
        <v>Пн</v>
      </c>
      <c r="F232" s="7" t="n">
        <v>44795</v>
      </c>
      <c r="G232" s="8" t="n">
        <v>76517</v>
      </c>
      <c r="H232" s="8" t="n">
        <v>21417.13</v>
      </c>
      <c r="I232" s="9" t="n">
        <v>59</v>
      </c>
      <c r="J232" s="10" t="n">
        <f aca="false">G232/I232</f>
        <v>1296.89830508475</v>
      </c>
    </row>
    <row r="233" customFormat="false" ht="15" hidden="false" customHeight="false" outlineLevel="0" collapsed="false">
      <c r="A233" s="4" t="s">
        <v>23</v>
      </c>
      <c r="B233" s="5" t="str">
        <f aca="false">TEXT(F233,"гггг ")</f>
        <v>2022</v>
      </c>
      <c r="C233" s="6" t="str">
        <f aca="false">TEXT(F233,"[$-ru-RU]ММММ;@")</f>
        <v>Август</v>
      </c>
      <c r="D233" s="10" t="n">
        <f aca="false">WEEKNUM(F233,21)</f>
        <v>34</v>
      </c>
      <c r="E233" s="14" t="str">
        <f aca="false">TEXT(F233,"ддд ")</f>
        <v>Вт</v>
      </c>
      <c r="F233" s="7" t="n">
        <v>44796</v>
      </c>
      <c r="G233" s="8" t="n">
        <v>53423</v>
      </c>
      <c r="H233" s="8" t="n">
        <v>14469.29</v>
      </c>
      <c r="I233" s="9" t="n">
        <v>47</v>
      </c>
      <c r="J233" s="10" t="n">
        <f aca="false">G233/I233</f>
        <v>1136.65957446809</v>
      </c>
    </row>
    <row r="234" customFormat="false" ht="15" hidden="false" customHeight="false" outlineLevel="0" collapsed="false">
      <c r="A234" s="4" t="s">
        <v>23</v>
      </c>
      <c r="B234" s="5" t="str">
        <f aca="false">TEXT(F234,"гггг ")</f>
        <v>2022</v>
      </c>
      <c r="C234" s="6" t="str">
        <f aca="false">TEXT(F234,"[$-ru-RU]ММММ;@")</f>
        <v>Август</v>
      </c>
      <c r="D234" s="10" t="n">
        <f aca="false">WEEKNUM(F234,21)</f>
        <v>34</v>
      </c>
      <c r="E234" s="14" t="str">
        <f aca="false">TEXT(F234,"ддд ")</f>
        <v>Ср</v>
      </c>
      <c r="F234" s="7" t="n">
        <v>44797</v>
      </c>
      <c r="G234" s="8" t="n">
        <v>93242</v>
      </c>
      <c r="H234" s="8" t="n">
        <v>27378.09</v>
      </c>
      <c r="I234" s="9" t="n">
        <v>63</v>
      </c>
      <c r="J234" s="10" t="n">
        <f aca="false">G234/I234</f>
        <v>1480.03174603175</v>
      </c>
    </row>
    <row r="235" customFormat="false" ht="15" hidden="false" customHeight="false" outlineLevel="0" collapsed="false">
      <c r="A235" s="4" t="s">
        <v>23</v>
      </c>
      <c r="B235" s="5" t="str">
        <f aca="false">TEXT(F235,"гггг ")</f>
        <v>2022</v>
      </c>
      <c r="C235" s="6" t="str">
        <f aca="false">TEXT(F235,"[$-ru-RU]ММММ;@")</f>
        <v>Август</v>
      </c>
      <c r="D235" s="10" t="n">
        <f aca="false">WEEKNUM(F235,21)</f>
        <v>34</v>
      </c>
      <c r="E235" s="14" t="str">
        <f aca="false">TEXT(F235,"ддд ")</f>
        <v>Чт</v>
      </c>
      <c r="F235" s="7" t="n">
        <v>44798</v>
      </c>
      <c r="G235" s="8" t="n">
        <v>72696</v>
      </c>
      <c r="H235" s="8" t="n">
        <v>20323.32</v>
      </c>
      <c r="I235" s="9" t="n">
        <v>47</v>
      </c>
      <c r="J235" s="10" t="n">
        <f aca="false">G235/I235</f>
        <v>1546.72340425532</v>
      </c>
    </row>
    <row r="236" customFormat="false" ht="15" hidden="false" customHeight="false" outlineLevel="0" collapsed="false">
      <c r="A236" s="4" t="s">
        <v>23</v>
      </c>
      <c r="B236" s="5" t="str">
        <f aca="false">TEXT(F236,"гггг ")</f>
        <v>2022</v>
      </c>
      <c r="C236" s="6" t="str">
        <f aca="false">TEXT(F236,"[$-ru-RU]ММММ;@")</f>
        <v>Август</v>
      </c>
      <c r="D236" s="10" t="n">
        <f aca="false">WEEKNUM(F236,21)</f>
        <v>34</v>
      </c>
      <c r="E236" s="14" t="str">
        <f aca="false">TEXT(F236,"ддд ")</f>
        <v>Пт</v>
      </c>
      <c r="F236" s="7" t="n">
        <v>44799</v>
      </c>
      <c r="G236" s="8" t="n">
        <v>101970</v>
      </c>
      <c r="H236" s="8" t="n">
        <v>28491.54</v>
      </c>
      <c r="I236" s="9" t="n">
        <v>72</v>
      </c>
      <c r="J236" s="10" t="n">
        <f aca="false">G236/I236</f>
        <v>1416.25</v>
      </c>
    </row>
    <row r="237" customFormat="false" ht="15" hidden="false" customHeight="false" outlineLevel="0" collapsed="false">
      <c r="A237" s="4" t="s">
        <v>23</v>
      </c>
      <c r="B237" s="5" t="str">
        <f aca="false">TEXT(F237,"гггг ")</f>
        <v>2022</v>
      </c>
      <c r="C237" s="6" t="str">
        <f aca="false">TEXT(F237,"[$-ru-RU]ММММ;@")</f>
        <v>Август</v>
      </c>
      <c r="D237" s="10" t="n">
        <f aca="false">WEEKNUM(F237,21)</f>
        <v>34</v>
      </c>
      <c r="E237" s="14" t="str">
        <f aca="false">TEXT(F237,"ддд ")</f>
        <v>Сб</v>
      </c>
      <c r="F237" s="7" t="n">
        <v>44800</v>
      </c>
      <c r="G237" s="8" t="n">
        <v>192734.5</v>
      </c>
      <c r="H237" s="8" t="n">
        <v>52670.21</v>
      </c>
      <c r="I237" s="9" t="n">
        <v>92</v>
      </c>
      <c r="J237" s="10" t="n">
        <f aca="false">G237/I237</f>
        <v>2094.9402173913</v>
      </c>
    </row>
    <row r="238" customFormat="false" ht="15" hidden="false" customHeight="false" outlineLevel="0" collapsed="false">
      <c r="A238" s="4" t="s">
        <v>23</v>
      </c>
      <c r="B238" s="5" t="str">
        <f aca="false">TEXT(F238,"гггг ")</f>
        <v>2022</v>
      </c>
      <c r="C238" s="6" t="str">
        <f aca="false">TEXT(F238,"[$-ru-RU]ММММ;@")</f>
        <v>Август</v>
      </c>
      <c r="D238" s="10" t="n">
        <f aca="false">WEEKNUM(F238,21)</f>
        <v>34</v>
      </c>
      <c r="E238" s="14" t="str">
        <f aca="false">TEXT(F238,"ддд ")</f>
        <v>Вс</v>
      </c>
      <c r="F238" s="7" t="n">
        <v>44801</v>
      </c>
      <c r="G238" s="8" t="n">
        <v>175018.5</v>
      </c>
      <c r="H238" s="8" t="n">
        <v>48428.08</v>
      </c>
      <c r="I238" s="9" t="n">
        <v>102</v>
      </c>
      <c r="J238" s="10" t="n">
        <f aca="false">G238/I238</f>
        <v>1715.86764705882</v>
      </c>
    </row>
    <row r="239" customFormat="false" ht="15" hidden="false" customHeight="false" outlineLevel="0" collapsed="false">
      <c r="A239" s="4" t="s">
        <v>23</v>
      </c>
      <c r="B239" s="5" t="str">
        <f aca="false">TEXT(F239,"гггг ")</f>
        <v>2022</v>
      </c>
      <c r="C239" s="6" t="str">
        <f aca="false">TEXT(F239,"[$-ru-RU]ММММ;@")</f>
        <v>Август</v>
      </c>
      <c r="D239" s="10" t="n">
        <f aca="false">WEEKNUM(F239,21)</f>
        <v>35</v>
      </c>
      <c r="E239" s="14" t="str">
        <f aca="false">TEXT(F239,"ддд ")</f>
        <v>Пн</v>
      </c>
      <c r="F239" s="7" t="n">
        <v>44802</v>
      </c>
      <c r="G239" s="8" t="n">
        <v>58651</v>
      </c>
      <c r="H239" s="8" t="n">
        <v>17221.42</v>
      </c>
      <c r="I239" s="9" t="n">
        <v>44</v>
      </c>
      <c r="J239" s="10" t="n">
        <f aca="false">G239/I239</f>
        <v>1332.97727272727</v>
      </c>
    </row>
    <row r="240" customFormat="false" ht="15" hidden="false" customHeight="false" outlineLevel="0" collapsed="false">
      <c r="A240" s="4" t="s">
        <v>23</v>
      </c>
      <c r="B240" s="5" t="str">
        <f aca="false">TEXT(F240,"гггг ")</f>
        <v>2022</v>
      </c>
      <c r="C240" s="6" t="str">
        <f aca="false">TEXT(F240,"[$-ru-RU]ММММ;@")</f>
        <v>Август</v>
      </c>
      <c r="D240" s="10" t="n">
        <f aca="false">WEEKNUM(F240,21)</f>
        <v>35</v>
      </c>
      <c r="E240" s="14" t="str">
        <f aca="false">TEXT(F240,"ддд ")</f>
        <v>Вт</v>
      </c>
      <c r="F240" s="7" t="n">
        <v>44803</v>
      </c>
      <c r="G240" s="8" t="n">
        <v>67344</v>
      </c>
      <c r="H240" s="8" t="n">
        <v>20588.16</v>
      </c>
      <c r="I240" s="9" t="n">
        <v>55</v>
      </c>
      <c r="J240" s="10" t="n">
        <f aca="false">G240/I240</f>
        <v>1224.43636363636</v>
      </c>
    </row>
    <row r="241" customFormat="false" ht="15" hidden="false" customHeight="false" outlineLevel="0" collapsed="false">
      <c r="A241" s="4" t="s">
        <v>23</v>
      </c>
      <c r="B241" s="5" t="str">
        <f aca="false">TEXT(F241,"гггг ")</f>
        <v>2022</v>
      </c>
      <c r="C241" s="6" t="str">
        <f aca="false">TEXT(F241,"[$-ru-RU]ММММ;@")</f>
        <v>Август</v>
      </c>
      <c r="D241" s="10" t="n">
        <f aca="false">WEEKNUM(F241,21)</f>
        <v>35</v>
      </c>
      <c r="E241" s="14" t="str">
        <f aca="false">TEXT(F241,"ддд ")</f>
        <v>Ср</v>
      </c>
      <c r="F241" s="7" t="n">
        <v>44804</v>
      </c>
      <c r="G241" s="8" t="n">
        <v>80094</v>
      </c>
      <c r="H241" s="8" t="n">
        <v>24553.03</v>
      </c>
      <c r="I241" s="9" t="n">
        <v>64</v>
      </c>
      <c r="J241" s="10" t="n">
        <f aca="false">G241/I241</f>
        <v>1251.46875</v>
      </c>
    </row>
    <row r="242" customFormat="false" ht="15" hidden="false" customHeight="false" outlineLevel="0" collapsed="false">
      <c r="A242" s="4" t="s">
        <v>23</v>
      </c>
      <c r="B242" s="5" t="str">
        <f aca="false">TEXT(F242,"гггг ")</f>
        <v>2022</v>
      </c>
      <c r="C242" s="6" t="str">
        <f aca="false">TEXT(F242,"[$-ru-RU]ММММ;@")</f>
        <v>Сентябрь</v>
      </c>
      <c r="D242" s="10" t="n">
        <f aca="false">WEEKNUM(F242,21)</f>
        <v>35</v>
      </c>
      <c r="E242" s="14" t="str">
        <f aca="false">TEXT(F242,"ддд ")</f>
        <v>Чт</v>
      </c>
      <c r="F242" s="7" t="n">
        <v>44805</v>
      </c>
      <c r="G242" s="8" t="n">
        <v>155233.2</v>
      </c>
      <c r="H242" s="8" t="n">
        <v>43171.54</v>
      </c>
      <c r="I242" s="9" t="n">
        <v>103</v>
      </c>
      <c r="J242" s="10" t="n">
        <f aca="false">G242/I242</f>
        <v>1507.11844660194</v>
      </c>
    </row>
    <row r="243" customFormat="false" ht="15" hidden="false" customHeight="false" outlineLevel="0" collapsed="false">
      <c r="A243" s="4" t="s">
        <v>23</v>
      </c>
      <c r="B243" s="5" t="str">
        <f aca="false">TEXT(F243,"гггг ")</f>
        <v>2022</v>
      </c>
      <c r="C243" s="6" t="str">
        <f aca="false">TEXT(F243,"[$-ru-RU]ММММ;@")</f>
        <v>Сентябрь</v>
      </c>
      <c r="D243" s="10" t="n">
        <f aca="false">WEEKNUM(F243,21)</f>
        <v>35</v>
      </c>
      <c r="E243" s="14" t="str">
        <f aca="false">TEXT(F243,"ддд ")</f>
        <v>Пт</v>
      </c>
      <c r="F243" s="7" t="n">
        <v>44806</v>
      </c>
      <c r="G243" s="8" t="n">
        <v>124665</v>
      </c>
      <c r="H243" s="8" t="n">
        <v>34449.85</v>
      </c>
      <c r="I243" s="9" t="n">
        <v>90</v>
      </c>
      <c r="J243" s="10" t="n">
        <f aca="false">G243/I243</f>
        <v>1385.16666666667</v>
      </c>
    </row>
    <row r="244" customFormat="false" ht="15" hidden="false" customHeight="false" outlineLevel="0" collapsed="false">
      <c r="A244" s="4" t="s">
        <v>23</v>
      </c>
      <c r="B244" s="5" t="str">
        <f aca="false">TEXT(F244,"гггг ")</f>
        <v>2022</v>
      </c>
      <c r="C244" s="6" t="str">
        <f aca="false">TEXT(F244,"[$-ru-RU]ММММ;@")</f>
        <v>Сентябрь</v>
      </c>
      <c r="D244" s="10" t="n">
        <f aca="false">WEEKNUM(F244,21)</f>
        <v>35</v>
      </c>
      <c r="E244" s="14" t="str">
        <f aca="false">TEXT(F244,"ддд ")</f>
        <v>Сб</v>
      </c>
      <c r="F244" s="7" t="n">
        <v>44807</v>
      </c>
      <c r="G244" s="8" t="n">
        <v>176777</v>
      </c>
      <c r="H244" s="8" t="n">
        <v>51346.04</v>
      </c>
      <c r="I244" s="9" t="n">
        <v>92</v>
      </c>
      <c r="J244" s="10" t="n">
        <f aca="false">G244/I244</f>
        <v>1921.48913043478</v>
      </c>
    </row>
    <row r="245" customFormat="false" ht="15" hidden="false" customHeight="false" outlineLevel="0" collapsed="false">
      <c r="A245" s="4" t="s">
        <v>23</v>
      </c>
      <c r="B245" s="5" t="str">
        <f aca="false">TEXT(F245,"гггг ")</f>
        <v>2022</v>
      </c>
      <c r="C245" s="6" t="str">
        <f aca="false">TEXT(F245,"[$-ru-RU]ММММ;@")</f>
        <v>Сентябрь</v>
      </c>
      <c r="D245" s="10" t="n">
        <f aca="false">WEEKNUM(F245,21)</f>
        <v>35</v>
      </c>
      <c r="E245" s="14" t="str">
        <f aca="false">TEXT(F245,"ддд ")</f>
        <v>Вс</v>
      </c>
      <c r="F245" s="7" t="n">
        <v>44808</v>
      </c>
      <c r="G245" s="8" t="n">
        <v>136111</v>
      </c>
      <c r="H245" s="8" t="n">
        <v>37833.57</v>
      </c>
      <c r="I245" s="9" t="n">
        <v>77</v>
      </c>
      <c r="J245" s="10" t="n">
        <f aca="false">G245/I245</f>
        <v>1767.67532467532</v>
      </c>
    </row>
    <row r="246" customFormat="false" ht="15" hidden="false" customHeight="false" outlineLevel="0" collapsed="false">
      <c r="A246" s="4" t="s">
        <v>23</v>
      </c>
      <c r="B246" s="5" t="str">
        <f aca="false">TEXT(F246,"гггг ")</f>
        <v>2022</v>
      </c>
      <c r="C246" s="6" t="str">
        <f aca="false">TEXT(F246,"[$-ru-RU]ММММ;@")</f>
        <v>Сентябрь</v>
      </c>
      <c r="D246" s="10" t="n">
        <f aca="false">WEEKNUM(F246,21)</f>
        <v>36</v>
      </c>
      <c r="E246" s="14" t="str">
        <f aca="false">TEXT(F246,"ддд ")</f>
        <v>Пн</v>
      </c>
      <c r="F246" s="7" t="n">
        <v>44809</v>
      </c>
      <c r="G246" s="8" t="n">
        <v>75113</v>
      </c>
      <c r="H246" s="8" t="n">
        <v>21296.955</v>
      </c>
      <c r="I246" s="9" t="n">
        <v>60</v>
      </c>
      <c r="J246" s="10" t="n">
        <f aca="false">G246/I246</f>
        <v>1251.88333333333</v>
      </c>
    </row>
    <row r="247" customFormat="false" ht="15" hidden="false" customHeight="false" outlineLevel="0" collapsed="false">
      <c r="A247" s="4" t="s">
        <v>23</v>
      </c>
      <c r="B247" s="5" t="str">
        <f aca="false">TEXT(F247,"гггг ")</f>
        <v>2022</v>
      </c>
      <c r="C247" s="6" t="str">
        <f aca="false">TEXT(F247,"[$-ru-RU]ММММ;@")</f>
        <v>Сентябрь</v>
      </c>
      <c r="D247" s="10" t="n">
        <f aca="false">WEEKNUM(F247,21)</f>
        <v>36</v>
      </c>
      <c r="E247" s="14" t="str">
        <f aca="false">TEXT(F247,"ддд ")</f>
        <v>Вт</v>
      </c>
      <c r="F247" s="7" t="n">
        <v>44810</v>
      </c>
      <c r="G247" s="8" t="n">
        <v>67269.5</v>
      </c>
      <c r="H247" s="8" t="n">
        <v>19710.3775</v>
      </c>
      <c r="I247" s="9" t="n">
        <v>54</v>
      </c>
      <c r="J247" s="10" t="n">
        <f aca="false">G247/I247</f>
        <v>1245.73148148148</v>
      </c>
    </row>
    <row r="248" customFormat="false" ht="15" hidden="false" customHeight="false" outlineLevel="0" collapsed="false">
      <c r="A248" s="4" t="s">
        <v>23</v>
      </c>
      <c r="B248" s="5" t="str">
        <f aca="false">TEXT(F248,"гггг ")</f>
        <v>2022</v>
      </c>
      <c r="C248" s="6" t="str">
        <f aca="false">TEXT(F248,"[$-ru-RU]ММММ;@")</f>
        <v>Сентябрь</v>
      </c>
      <c r="D248" s="10" t="n">
        <f aca="false">WEEKNUM(F248,21)</f>
        <v>36</v>
      </c>
      <c r="E248" s="14" t="str">
        <f aca="false">TEXT(F248,"ддд ")</f>
        <v>Ср</v>
      </c>
      <c r="F248" s="7" t="n">
        <v>44811</v>
      </c>
      <c r="G248" s="8" t="n">
        <v>95257</v>
      </c>
      <c r="H248" s="8" t="n">
        <v>27943.31</v>
      </c>
      <c r="I248" s="9" t="n">
        <v>74</v>
      </c>
      <c r="J248" s="10" t="n">
        <f aca="false">G248/I248</f>
        <v>1287.25675675676</v>
      </c>
    </row>
    <row r="249" customFormat="false" ht="15" hidden="false" customHeight="false" outlineLevel="0" collapsed="false">
      <c r="A249" s="4" t="s">
        <v>23</v>
      </c>
      <c r="B249" s="5" t="str">
        <f aca="false">TEXT(F249,"гггг ")</f>
        <v>2022</v>
      </c>
      <c r="C249" s="6" t="str">
        <f aca="false">TEXT(F249,"[$-ru-RU]ММММ;@")</f>
        <v>Сентябрь</v>
      </c>
      <c r="D249" s="10" t="n">
        <f aca="false">WEEKNUM(F249,21)</f>
        <v>36</v>
      </c>
      <c r="E249" s="14" t="str">
        <f aca="false">TEXT(F249,"ддд ")</f>
        <v>Чт</v>
      </c>
      <c r="F249" s="7" t="n">
        <v>44812</v>
      </c>
      <c r="G249" s="8" t="n">
        <v>94105</v>
      </c>
      <c r="H249" s="8" t="n">
        <v>25942.39</v>
      </c>
      <c r="I249" s="9" t="n">
        <v>69</v>
      </c>
      <c r="J249" s="10" t="n">
        <f aca="false">G249/I249</f>
        <v>1363.84057971015</v>
      </c>
    </row>
    <row r="250" customFormat="false" ht="15" hidden="false" customHeight="false" outlineLevel="0" collapsed="false">
      <c r="A250" s="4" t="s">
        <v>23</v>
      </c>
      <c r="B250" s="5" t="str">
        <f aca="false">TEXT(F250,"гггг ")</f>
        <v>2022</v>
      </c>
      <c r="C250" s="6" t="str">
        <f aca="false">TEXT(F250,"[$-ru-RU]ММММ;@")</f>
        <v>Сентябрь</v>
      </c>
      <c r="D250" s="10" t="n">
        <f aca="false">WEEKNUM(F250,21)</f>
        <v>36</v>
      </c>
      <c r="E250" s="14" t="str">
        <f aca="false">TEXT(F250,"ддд ")</f>
        <v>Пт</v>
      </c>
      <c r="F250" s="7" t="n">
        <v>44813</v>
      </c>
      <c r="G250" s="8" t="n">
        <v>136730</v>
      </c>
      <c r="H250" s="8" t="n">
        <v>43409.07</v>
      </c>
      <c r="I250" s="9" t="n">
        <v>93</v>
      </c>
      <c r="J250" s="10" t="n">
        <f aca="false">G250/I250</f>
        <v>1470.21505376344</v>
      </c>
    </row>
    <row r="251" customFormat="false" ht="15" hidden="false" customHeight="false" outlineLevel="0" collapsed="false">
      <c r="A251" s="4" t="s">
        <v>23</v>
      </c>
      <c r="B251" s="5" t="str">
        <f aca="false">TEXT(F251,"гггг ")</f>
        <v>2022</v>
      </c>
      <c r="C251" s="6" t="str">
        <f aca="false">TEXT(F251,"[$-ru-RU]ММММ;@")</f>
        <v>Сентябрь</v>
      </c>
      <c r="D251" s="10" t="n">
        <f aca="false">WEEKNUM(F251,21)</f>
        <v>36</v>
      </c>
      <c r="E251" s="14" t="str">
        <f aca="false">TEXT(F251,"ддд ")</f>
        <v>Сб</v>
      </c>
      <c r="F251" s="7" t="n">
        <v>44814</v>
      </c>
      <c r="G251" s="8" t="n">
        <v>230825</v>
      </c>
      <c r="H251" s="8" t="n">
        <v>71747.16</v>
      </c>
      <c r="I251" s="9" t="n">
        <v>123</v>
      </c>
      <c r="J251" s="10" t="n">
        <f aca="false">G251/I251</f>
        <v>1876.62601626016</v>
      </c>
    </row>
    <row r="252" customFormat="false" ht="15" hidden="false" customHeight="false" outlineLevel="0" collapsed="false">
      <c r="A252" s="4" t="s">
        <v>23</v>
      </c>
      <c r="B252" s="5" t="str">
        <f aca="false">TEXT(F252,"гггг ")</f>
        <v>2022</v>
      </c>
      <c r="C252" s="6" t="str">
        <f aca="false">TEXT(F252,"[$-ru-RU]ММММ;@")</f>
        <v>Сентябрь</v>
      </c>
      <c r="D252" s="10" t="n">
        <f aca="false">WEEKNUM(F252,21)</f>
        <v>36</v>
      </c>
      <c r="E252" s="14" t="str">
        <f aca="false">TEXT(F252,"ддд ")</f>
        <v>Вс</v>
      </c>
      <c r="F252" s="7" t="n">
        <v>44815</v>
      </c>
      <c r="G252" s="8" t="n">
        <v>172980</v>
      </c>
      <c r="H252" s="8" t="n">
        <v>52049.795</v>
      </c>
      <c r="I252" s="9" t="n">
        <v>87</v>
      </c>
      <c r="J252" s="10" t="n">
        <f aca="false">G252/I252</f>
        <v>1988.27586206897</v>
      </c>
    </row>
    <row r="253" customFormat="false" ht="15" hidden="false" customHeight="false" outlineLevel="0" collapsed="false">
      <c r="A253" s="4" t="s">
        <v>23</v>
      </c>
      <c r="B253" s="5" t="str">
        <f aca="false">TEXT(F253,"гггг ")</f>
        <v>2022</v>
      </c>
      <c r="C253" s="6" t="str">
        <f aca="false">TEXT(F253,"[$-ru-RU]ММММ;@")</f>
        <v>Сентябрь</v>
      </c>
      <c r="D253" s="10" t="n">
        <f aca="false">WEEKNUM(F253,21)</f>
        <v>37</v>
      </c>
      <c r="E253" s="14" t="str">
        <f aca="false">TEXT(F253,"ддд ")</f>
        <v>Пн</v>
      </c>
      <c r="F253" s="7" t="n">
        <v>44816</v>
      </c>
      <c r="G253" s="8" t="n">
        <v>92115</v>
      </c>
      <c r="H253" s="8" t="n">
        <v>27714.612</v>
      </c>
      <c r="I253" s="9" t="n">
        <v>60</v>
      </c>
      <c r="J253" s="10" t="n">
        <f aca="false">G253/I253</f>
        <v>1535.25</v>
      </c>
    </row>
    <row r="254" customFormat="false" ht="15" hidden="false" customHeight="false" outlineLevel="0" collapsed="false">
      <c r="A254" s="4" t="s">
        <v>23</v>
      </c>
      <c r="B254" s="5" t="str">
        <f aca="false">TEXT(F254,"гггг ")</f>
        <v>2022</v>
      </c>
      <c r="C254" s="6" t="str">
        <f aca="false">TEXT(F254,"[$-ru-RU]ММММ;@")</f>
        <v>Сентябрь</v>
      </c>
      <c r="D254" s="10" t="n">
        <f aca="false">WEEKNUM(F254,21)</f>
        <v>37</v>
      </c>
      <c r="E254" s="14" t="str">
        <f aca="false">TEXT(F254,"ддд ")</f>
        <v>Вт</v>
      </c>
      <c r="F254" s="7" t="n">
        <v>44817</v>
      </c>
      <c r="G254" s="8" t="n">
        <v>98343</v>
      </c>
      <c r="H254" s="8" t="n">
        <v>32224.63</v>
      </c>
      <c r="I254" s="9" t="n">
        <v>72</v>
      </c>
      <c r="J254" s="10" t="n">
        <f aca="false">G254/I254</f>
        <v>1365.875</v>
      </c>
    </row>
    <row r="255" customFormat="false" ht="15" hidden="false" customHeight="false" outlineLevel="0" collapsed="false">
      <c r="A255" s="4" t="s">
        <v>23</v>
      </c>
      <c r="B255" s="5" t="str">
        <f aca="false">TEXT(F255,"гггг ")</f>
        <v>2022</v>
      </c>
      <c r="C255" s="6" t="str">
        <f aca="false">TEXT(F255,"[$-ru-RU]ММММ;@")</f>
        <v>Сентябрь</v>
      </c>
      <c r="D255" s="10" t="n">
        <f aca="false">WEEKNUM(F255,21)</f>
        <v>37</v>
      </c>
      <c r="E255" s="14" t="str">
        <f aca="false">TEXT(F255,"ддд ")</f>
        <v>Ср</v>
      </c>
      <c r="F255" s="7" t="n">
        <v>44818</v>
      </c>
      <c r="G255" s="8" t="n">
        <v>109345</v>
      </c>
      <c r="H255" s="8" t="n">
        <v>30759.03</v>
      </c>
      <c r="I255" s="9" t="n">
        <v>87</v>
      </c>
      <c r="J255" s="10" t="n">
        <f aca="false">G255/I255</f>
        <v>1256.83908045977</v>
      </c>
    </row>
    <row r="256" customFormat="false" ht="15" hidden="false" customHeight="false" outlineLevel="0" collapsed="false">
      <c r="A256" s="4" t="s">
        <v>23</v>
      </c>
      <c r="B256" s="5" t="str">
        <f aca="false">TEXT(F256,"гггг ")</f>
        <v>2022</v>
      </c>
      <c r="C256" s="6" t="str">
        <f aca="false">TEXT(F256,"[$-ru-RU]ММММ;@")</f>
        <v>Сентябрь</v>
      </c>
      <c r="D256" s="10" t="n">
        <f aca="false">WEEKNUM(F256,21)</f>
        <v>37</v>
      </c>
      <c r="E256" s="14" t="str">
        <f aca="false">TEXT(F256,"ддд ")</f>
        <v>Чт</v>
      </c>
      <c r="F256" s="7" t="n">
        <v>44819</v>
      </c>
      <c r="G256" s="8" t="n">
        <v>96479.5</v>
      </c>
      <c r="H256" s="8" t="n">
        <v>26673.81</v>
      </c>
      <c r="I256" s="9" t="n">
        <v>73</v>
      </c>
      <c r="J256" s="10" t="n">
        <f aca="false">G256/I256</f>
        <v>1321.63698630137</v>
      </c>
    </row>
    <row r="257" customFormat="false" ht="15" hidden="false" customHeight="false" outlineLevel="0" collapsed="false">
      <c r="A257" s="4" t="s">
        <v>23</v>
      </c>
      <c r="B257" s="5" t="str">
        <f aca="false">TEXT(F257,"гггг ")</f>
        <v>2022</v>
      </c>
      <c r="C257" s="6" t="str">
        <f aca="false">TEXT(F257,"[$-ru-RU]ММММ;@")</f>
        <v>Сентябрь</v>
      </c>
      <c r="D257" s="10" t="n">
        <f aca="false">WEEKNUM(F257,21)</f>
        <v>37</v>
      </c>
      <c r="E257" s="14" t="str">
        <f aca="false">TEXT(F257,"ддд ")</f>
        <v>Пт</v>
      </c>
      <c r="F257" s="7" t="n">
        <v>44820</v>
      </c>
      <c r="G257" s="8" t="n">
        <v>101300</v>
      </c>
      <c r="H257" s="8" t="n">
        <v>29109.09</v>
      </c>
      <c r="I257" s="9" t="n">
        <v>71</v>
      </c>
      <c r="J257" s="10" t="n">
        <f aca="false">G257/I257</f>
        <v>1426.76056338028</v>
      </c>
    </row>
    <row r="258" customFormat="false" ht="15" hidden="false" customHeight="false" outlineLevel="0" collapsed="false">
      <c r="A258" s="4" t="s">
        <v>23</v>
      </c>
      <c r="B258" s="5" t="str">
        <f aca="false">TEXT(F258,"гггг ")</f>
        <v>2022</v>
      </c>
      <c r="C258" s="6" t="str">
        <f aca="false">TEXT(F258,"[$-ru-RU]ММММ;@")</f>
        <v>Сентябрь</v>
      </c>
      <c r="D258" s="10" t="n">
        <f aca="false">WEEKNUM(F258,21)</f>
        <v>37</v>
      </c>
      <c r="E258" s="14" t="str">
        <f aca="false">TEXT(F258,"ддд ")</f>
        <v>Сб</v>
      </c>
      <c r="F258" s="7" t="n">
        <v>44821</v>
      </c>
      <c r="G258" s="8" t="n">
        <v>209602.5</v>
      </c>
      <c r="H258" s="8" t="n">
        <v>60075.005</v>
      </c>
      <c r="I258" s="9" t="n">
        <v>114</v>
      </c>
      <c r="J258" s="10" t="n">
        <f aca="false">G258/I258</f>
        <v>1838.61842105263</v>
      </c>
    </row>
    <row r="259" customFormat="false" ht="15" hidden="false" customHeight="false" outlineLevel="0" collapsed="false">
      <c r="A259" s="4" t="s">
        <v>23</v>
      </c>
      <c r="B259" s="5" t="str">
        <f aca="false">TEXT(F259,"гггг ")</f>
        <v>2022</v>
      </c>
      <c r="C259" s="6" t="str">
        <f aca="false">TEXT(F259,"[$-ru-RU]ММММ;@")</f>
        <v>Сентябрь</v>
      </c>
      <c r="D259" s="10" t="n">
        <f aca="false">WEEKNUM(F259,21)</f>
        <v>37</v>
      </c>
      <c r="E259" s="14" t="str">
        <f aca="false">TEXT(F259,"ддд ")</f>
        <v>Вс</v>
      </c>
      <c r="F259" s="7" t="n">
        <v>44822</v>
      </c>
      <c r="G259" s="8" t="n">
        <v>152562.9</v>
      </c>
      <c r="H259" s="8" t="n">
        <v>43204.83</v>
      </c>
      <c r="I259" s="9" t="n">
        <v>87</v>
      </c>
      <c r="J259" s="10" t="n">
        <f aca="false">G259/I259</f>
        <v>1753.59655172414</v>
      </c>
    </row>
    <row r="260" customFormat="false" ht="15" hidden="false" customHeight="false" outlineLevel="0" collapsed="false">
      <c r="A260" s="4" t="s">
        <v>23</v>
      </c>
      <c r="B260" s="5" t="str">
        <f aca="false">TEXT(F260,"гггг ")</f>
        <v>2022</v>
      </c>
      <c r="C260" s="6" t="str">
        <f aca="false">TEXT(F260,"[$-ru-RU]ММММ;@")</f>
        <v>Сентябрь</v>
      </c>
      <c r="D260" s="10" t="n">
        <f aca="false">WEEKNUM(F260,21)</f>
        <v>38</v>
      </c>
      <c r="E260" s="14" t="str">
        <f aca="false">TEXT(F260,"ддд ")</f>
        <v>Пн</v>
      </c>
      <c r="F260" s="7" t="n">
        <v>44823</v>
      </c>
      <c r="G260" s="8" t="n">
        <v>90275</v>
      </c>
      <c r="H260" s="8" t="n">
        <v>25530.48</v>
      </c>
      <c r="I260" s="9" t="n">
        <v>66</v>
      </c>
      <c r="J260" s="10" t="n">
        <f aca="false">G260/I260</f>
        <v>1367.80303030303</v>
      </c>
    </row>
    <row r="261" customFormat="false" ht="15" hidden="false" customHeight="false" outlineLevel="0" collapsed="false">
      <c r="A261" s="4" t="s">
        <v>23</v>
      </c>
      <c r="B261" s="5" t="str">
        <f aca="false">TEXT(F261,"гггг ")</f>
        <v>2022</v>
      </c>
      <c r="C261" s="6" t="str">
        <f aca="false">TEXT(F261,"[$-ru-RU]ММММ;@")</f>
        <v>Сентябрь</v>
      </c>
      <c r="D261" s="10" t="n">
        <f aca="false">WEEKNUM(F261,21)</f>
        <v>38</v>
      </c>
      <c r="E261" s="14" t="str">
        <f aca="false">TEXT(F261,"ддд ")</f>
        <v>Вт</v>
      </c>
      <c r="F261" s="7" t="n">
        <v>44824</v>
      </c>
      <c r="G261" s="8" t="n">
        <v>87389.5</v>
      </c>
      <c r="H261" s="8" t="n">
        <v>24654.5904891802</v>
      </c>
      <c r="I261" s="9" t="n">
        <v>70</v>
      </c>
      <c r="J261" s="10" t="n">
        <f aca="false">G261/I261</f>
        <v>1248.42142857143</v>
      </c>
    </row>
    <row r="262" customFormat="false" ht="15" hidden="false" customHeight="false" outlineLevel="0" collapsed="false">
      <c r="A262" s="4" t="s">
        <v>23</v>
      </c>
      <c r="B262" s="5" t="str">
        <f aca="false">TEXT(F262,"гггг ")</f>
        <v>2022</v>
      </c>
      <c r="C262" s="6" t="str">
        <f aca="false">TEXT(F262,"[$-ru-RU]ММММ;@")</f>
        <v>Сентябрь</v>
      </c>
      <c r="D262" s="10" t="n">
        <f aca="false">WEEKNUM(F262,21)</f>
        <v>38</v>
      </c>
      <c r="E262" s="14" t="str">
        <f aca="false">TEXT(F262,"ддд ")</f>
        <v>Ср</v>
      </c>
      <c r="F262" s="7" t="n">
        <v>44825</v>
      </c>
      <c r="G262" s="8" t="n">
        <v>96178.5</v>
      </c>
      <c r="H262" s="8" t="n">
        <v>30749.03</v>
      </c>
      <c r="I262" s="9" t="n">
        <v>64</v>
      </c>
      <c r="J262" s="10" t="n">
        <f aca="false">G262/I262</f>
        <v>1502.7890625</v>
      </c>
    </row>
    <row r="263" customFormat="false" ht="15" hidden="false" customHeight="false" outlineLevel="0" collapsed="false">
      <c r="A263" s="4" t="s">
        <v>23</v>
      </c>
      <c r="B263" s="5" t="str">
        <f aca="false">TEXT(F263,"гггг ")</f>
        <v>2022</v>
      </c>
      <c r="C263" s="6" t="str">
        <f aca="false">TEXT(F263,"[$-ru-RU]ММММ;@")</f>
        <v>Сентябрь</v>
      </c>
      <c r="D263" s="10" t="n">
        <f aca="false">WEEKNUM(F263,21)</f>
        <v>38</v>
      </c>
      <c r="E263" s="14" t="str">
        <f aca="false">TEXT(F263,"ддд ")</f>
        <v>Чт</v>
      </c>
      <c r="F263" s="7" t="n">
        <v>44826</v>
      </c>
      <c r="G263" s="8" t="n">
        <v>62735</v>
      </c>
      <c r="H263" s="8" t="n">
        <v>18373.62</v>
      </c>
      <c r="I263" s="9" t="n">
        <v>54</v>
      </c>
      <c r="J263" s="10" t="n">
        <f aca="false">G263/I263</f>
        <v>1161.75925925926</v>
      </c>
    </row>
    <row r="264" customFormat="false" ht="15" hidden="false" customHeight="false" outlineLevel="0" collapsed="false">
      <c r="A264" s="4" t="s">
        <v>23</v>
      </c>
      <c r="B264" s="5" t="str">
        <f aca="false">TEXT(F264,"гггг ")</f>
        <v>2022</v>
      </c>
      <c r="C264" s="6" t="str">
        <f aca="false">TEXT(F264,"[$-ru-RU]ММММ;@")</f>
        <v>Сентябрь</v>
      </c>
      <c r="D264" s="10" t="n">
        <f aca="false">WEEKNUM(F264,21)</f>
        <v>38</v>
      </c>
      <c r="E264" s="14" t="str">
        <f aca="false">TEXT(F264,"ддд ")</f>
        <v>Пт</v>
      </c>
      <c r="F264" s="7" t="n">
        <v>44827</v>
      </c>
      <c r="G264" s="8" t="n">
        <v>131864</v>
      </c>
      <c r="H264" s="8" t="n">
        <v>37595.01</v>
      </c>
      <c r="I264" s="9" t="n">
        <v>75</v>
      </c>
      <c r="J264" s="10" t="n">
        <f aca="false">G264/I264</f>
        <v>1758.18666666667</v>
      </c>
    </row>
    <row r="265" customFormat="false" ht="15" hidden="false" customHeight="false" outlineLevel="0" collapsed="false">
      <c r="A265" s="4" t="s">
        <v>23</v>
      </c>
      <c r="B265" s="5" t="str">
        <f aca="false">TEXT(F265,"гггг ")</f>
        <v>2022</v>
      </c>
      <c r="C265" s="6" t="str">
        <f aca="false">TEXT(F265,"[$-ru-RU]ММММ;@")</f>
        <v>Сентябрь</v>
      </c>
      <c r="D265" s="10" t="n">
        <f aca="false">WEEKNUM(F265,21)</f>
        <v>38</v>
      </c>
      <c r="E265" s="14" t="str">
        <f aca="false">TEXT(F265,"ддд ")</f>
        <v>Сб</v>
      </c>
      <c r="F265" s="7" t="n">
        <v>44828</v>
      </c>
      <c r="G265" s="8" t="n">
        <v>222641</v>
      </c>
      <c r="H265" s="8" t="n">
        <v>62568.5575</v>
      </c>
      <c r="I265" s="9" t="n">
        <v>102</v>
      </c>
      <c r="J265" s="10" t="n">
        <f aca="false">G265/I265</f>
        <v>2182.75490196078</v>
      </c>
    </row>
    <row r="266" customFormat="false" ht="15" hidden="false" customHeight="false" outlineLevel="0" collapsed="false">
      <c r="A266" s="4" t="s">
        <v>23</v>
      </c>
      <c r="B266" s="5" t="str">
        <f aca="false">TEXT(F266,"гггг ")</f>
        <v>2022</v>
      </c>
      <c r="C266" s="6" t="str">
        <f aca="false">TEXT(F266,"[$-ru-RU]ММММ;@")</f>
        <v>Сентябрь</v>
      </c>
      <c r="D266" s="10" t="n">
        <f aca="false">WEEKNUM(F266,21)</f>
        <v>38</v>
      </c>
      <c r="E266" s="14" t="str">
        <f aca="false">TEXT(F266,"ддд ")</f>
        <v>Вс</v>
      </c>
      <c r="F266" s="7" t="n">
        <v>44829</v>
      </c>
      <c r="G266" s="8" t="n">
        <v>190646</v>
      </c>
      <c r="H266" s="8" t="n">
        <v>54187.96</v>
      </c>
      <c r="I266" s="9" t="n">
        <v>101</v>
      </c>
      <c r="J266" s="10" t="n">
        <f aca="false">G266/I266</f>
        <v>1887.58415841584</v>
      </c>
    </row>
    <row r="267" customFormat="false" ht="15" hidden="false" customHeight="false" outlineLevel="0" collapsed="false">
      <c r="A267" s="4" t="s">
        <v>23</v>
      </c>
      <c r="B267" s="5" t="str">
        <f aca="false">TEXT(F267,"гггг ")</f>
        <v>2022</v>
      </c>
      <c r="C267" s="6" t="str">
        <f aca="false">TEXT(F267,"[$-ru-RU]ММММ;@")</f>
        <v>Сентябрь</v>
      </c>
      <c r="D267" s="10" t="n">
        <f aca="false">WEEKNUM(F267,21)</f>
        <v>39</v>
      </c>
      <c r="E267" s="14" t="str">
        <f aca="false">TEXT(F267,"ддд ")</f>
        <v>Пн</v>
      </c>
      <c r="F267" s="7" t="n">
        <v>44830</v>
      </c>
      <c r="G267" s="8" t="n">
        <v>117549</v>
      </c>
      <c r="H267" s="8" t="n">
        <v>34576.76</v>
      </c>
      <c r="I267" s="9" t="n">
        <v>69</v>
      </c>
      <c r="J267" s="10" t="n">
        <f aca="false">G267/I267</f>
        <v>1703.60869565217</v>
      </c>
    </row>
    <row r="268" customFormat="false" ht="15" hidden="false" customHeight="false" outlineLevel="0" collapsed="false">
      <c r="A268" s="4" t="s">
        <v>23</v>
      </c>
      <c r="B268" s="5" t="str">
        <f aca="false">TEXT(F268,"гггг ")</f>
        <v>2022</v>
      </c>
      <c r="C268" s="6" t="str">
        <f aca="false">TEXT(F268,"[$-ru-RU]ММММ;@")</f>
        <v>Сентябрь</v>
      </c>
      <c r="D268" s="10" t="n">
        <f aca="false">WEEKNUM(F268,21)</f>
        <v>39</v>
      </c>
      <c r="E268" s="14" t="str">
        <f aca="false">TEXT(F268,"ддд ")</f>
        <v>Вт</v>
      </c>
      <c r="F268" s="7" t="n">
        <v>44831</v>
      </c>
      <c r="G268" s="8" t="n">
        <v>88011</v>
      </c>
      <c r="H268" s="8" t="n">
        <v>25112.1876190476</v>
      </c>
      <c r="I268" s="9" t="n">
        <v>61</v>
      </c>
      <c r="J268" s="10" t="n">
        <f aca="false">G268/I268</f>
        <v>1442.80327868852</v>
      </c>
    </row>
    <row r="269" customFormat="false" ht="15" hidden="false" customHeight="false" outlineLevel="0" collapsed="false">
      <c r="A269" s="4" t="s">
        <v>23</v>
      </c>
      <c r="B269" s="5" t="str">
        <f aca="false">TEXT(F269,"гггг ")</f>
        <v>2022</v>
      </c>
      <c r="C269" s="6" t="str">
        <f aca="false">TEXT(F269,"[$-ru-RU]ММММ;@")</f>
        <v>Сентябрь</v>
      </c>
      <c r="D269" s="10" t="n">
        <f aca="false">WEEKNUM(F269,21)</f>
        <v>39</v>
      </c>
      <c r="E269" s="14" t="str">
        <f aca="false">TEXT(F269,"ддд ")</f>
        <v>Ср</v>
      </c>
      <c r="F269" s="7" t="n">
        <v>44832</v>
      </c>
      <c r="G269" s="8" t="n">
        <v>67860</v>
      </c>
      <c r="H269" s="8" t="n">
        <v>20416.15</v>
      </c>
      <c r="I269" s="9" t="n">
        <v>53</v>
      </c>
      <c r="J269" s="10" t="n">
        <f aca="false">G269/I269</f>
        <v>1280.37735849057</v>
      </c>
    </row>
    <row r="270" customFormat="false" ht="15" hidden="false" customHeight="false" outlineLevel="0" collapsed="false">
      <c r="A270" s="4" t="s">
        <v>23</v>
      </c>
      <c r="B270" s="5" t="str">
        <f aca="false">TEXT(F270,"гггг ")</f>
        <v>2022</v>
      </c>
      <c r="C270" s="6" t="str">
        <f aca="false">TEXT(F270,"[$-ru-RU]ММММ;@")</f>
        <v>Сентябрь</v>
      </c>
      <c r="D270" s="10" t="n">
        <f aca="false">WEEKNUM(F270,21)</f>
        <v>39</v>
      </c>
      <c r="E270" s="14" t="str">
        <f aca="false">TEXT(F270,"ддд ")</f>
        <v>Чт</v>
      </c>
      <c r="F270" s="7" t="n">
        <v>44833</v>
      </c>
      <c r="G270" s="8" t="n">
        <v>87837</v>
      </c>
      <c r="H270" s="8" t="n">
        <v>27896.31</v>
      </c>
      <c r="I270" s="9" t="n">
        <v>65</v>
      </c>
      <c r="J270" s="10" t="n">
        <f aca="false">G270/I270</f>
        <v>1351.33846153846</v>
      </c>
    </row>
    <row r="271" customFormat="false" ht="15" hidden="false" customHeight="false" outlineLevel="0" collapsed="false">
      <c r="A271" s="4" t="s">
        <v>23</v>
      </c>
      <c r="B271" s="5" t="str">
        <f aca="false">TEXT(F271,"гггг ")</f>
        <v>2022</v>
      </c>
      <c r="C271" s="6" t="str">
        <f aca="false">TEXT(F271,"[$-ru-RU]ММММ;@")</f>
        <v>Сентябрь</v>
      </c>
      <c r="D271" s="10" t="n">
        <f aca="false">WEEKNUM(F271,21)</f>
        <v>39</v>
      </c>
      <c r="E271" s="14" t="str">
        <f aca="false">TEXT(F271,"ддд ")</f>
        <v>Пт</v>
      </c>
      <c r="F271" s="7" t="n">
        <v>44834</v>
      </c>
      <c r="G271" s="8" t="n">
        <v>110907</v>
      </c>
      <c r="H271" s="8" t="n">
        <v>32614.23</v>
      </c>
      <c r="I271" s="9" t="n">
        <v>75</v>
      </c>
      <c r="J271" s="10" t="n">
        <f aca="false">G271/I271</f>
        <v>1478.76</v>
      </c>
    </row>
    <row r="272" customFormat="false" ht="15" hidden="false" customHeight="false" outlineLevel="0" collapsed="false">
      <c r="A272" s="4" t="s">
        <v>23</v>
      </c>
      <c r="B272" s="5" t="str">
        <f aca="false">TEXT(F272,"гггг ")</f>
        <v>2022</v>
      </c>
      <c r="C272" s="6" t="str">
        <f aca="false">TEXT(F272,"[$-ru-RU]ММММ;@")</f>
        <v>Октябрь</v>
      </c>
      <c r="D272" s="10" t="n">
        <f aca="false">WEEKNUM(F272,21)</f>
        <v>39</v>
      </c>
      <c r="E272" s="14" t="str">
        <f aca="false">TEXT(F272,"ддд ")</f>
        <v>Сб</v>
      </c>
      <c r="F272" s="7" t="n">
        <v>44835</v>
      </c>
      <c r="G272" s="8" t="n">
        <v>188706</v>
      </c>
      <c r="H272" s="8" t="n">
        <v>53581.29</v>
      </c>
      <c r="I272" s="9" t="n">
        <v>96</v>
      </c>
      <c r="J272" s="10" t="n">
        <f aca="false">G272/I272</f>
        <v>1965.6875</v>
      </c>
    </row>
    <row r="273" customFormat="false" ht="15" hidden="false" customHeight="false" outlineLevel="0" collapsed="false">
      <c r="A273" s="4" t="s">
        <v>23</v>
      </c>
      <c r="B273" s="5" t="str">
        <f aca="false">TEXT(F273,"гггг ")</f>
        <v>2022</v>
      </c>
      <c r="C273" s="6" t="str">
        <f aca="false">TEXT(F273,"[$-ru-RU]ММММ;@")</f>
        <v>Октябрь</v>
      </c>
      <c r="D273" s="10" t="n">
        <f aca="false">WEEKNUM(F273,21)</f>
        <v>39</v>
      </c>
      <c r="E273" s="14" t="str">
        <f aca="false">TEXT(F273,"ддд ")</f>
        <v>Вс</v>
      </c>
      <c r="F273" s="7" t="n">
        <v>44836</v>
      </c>
      <c r="G273" s="8" t="n">
        <v>141966</v>
      </c>
      <c r="H273" s="8" t="n">
        <v>40191.8486956522</v>
      </c>
      <c r="I273" s="9" t="n">
        <v>78</v>
      </c>
      <c r="J273" s="10" t="n">
        <f aca="false">G273/I273</f>
        <v>1820.07692307692</v>
      </c>
    </row>
    <row r="274" customFormat="false" ht="15" hidden="false" customHeight="false" outlineLevel="0" collapsed="false">
      <c r="A274" s="4" t="s">
        <v>23</v>
      </c>
      <c r="B274" s="5" t="str">
        <f aca="false">TEXT(F274,"гггг ")</f>
        <v>2022</v>
      </c>
      <c r="C274" s="6" t="str">
        <f aca="false">TEXT(F274,"[$-ru-RU]ММММ;@")</f>
        <v>Октябрь</v>
      </c>
      <c r="D274" s="10" t="n">
        <f aca="false">WEEKNUM(F274,21)</f>
        <v>40</v>
      </c>
      <c r="E274" s="14" t="str">
        <f aca="false">TEXT(F274,"ддд ")</f>
        <v>Пн</v>
      </c>
      <c r="F274" s="7" t="n">
        <v>44837</v>
      </c>
      <c r="G274" s="8" t="n">
        <v>91698</v>
      </c>
      <c r="H274" s="8" t="n">
        <v>26324.22</v>
      </c>
      <c r="I274" s="9" t="n">
        <v>69</v>
      </c>
      <c r="J274" s="10" t="n">
        <f aca="false">G274/I274</f>
        <v>1328.95652173913</v>
      </c>
    </row>
    <row r="275" customFormat="false" ht="15" hidden="false" customHeight="false" outlineLevel="0" collapsed="false">
      <c r="A275" s="4" t="s">
        <v>23</v>
      </c>
      <c r="B275" s="5" t="str">
        <f aca="false">TEXT(F275,"гггг ")</f>
        <v>2022</v>
      </c>
      <c r="C275" s="6" t="str">
        <f aca="false">TEXT(F275,"[$-ru-RU]ММММ;@")</f>
        <v>Октябрь</v>
      </c>
      <c r="D275" s="10" t="n">
        <f aca="false">WEEKNUM(F275,21)</f>
        <v>40</v>
      </c>
      <c r="E275" s="14" t="str">
        <f aca="false">TEXT(F275,"ддд ")</f>
        <v>Вт</v>
      </c>
      <c r="F275" s="7" t="n">
        <v>44838</v>
      </c>
      <c r="G275" s="8" t="n">
        <v>65328</v>
      </c>
      <c r="H275" s="8" t="n">
        <v>19351.405</v>
      </c>
      <c r="I275" s="9" t="n">
        <v>52</v>
      </c>
      <c r="J275" s="10" t="n">
        <f aca="false">G275/I275</f>
        <v>1256.30769230769</v>
      </c>
    </row>
    <row r="276" customFormat="false" ht="15" hidden="false" customHeight="false" outlineLevel="0" collapsed="false">
      <c r="A276" s="4" t="s">
        <v>23</v>
      </c>
      <c r="B276" s="5" t="str">
        <f aca="false">TEXT(F276,"гггг ")</f>
        <v>2022</v>
      </c>
      <c r="C276" s="6" t="str">
        <f aca="false">TEXT(F276,"[$-ru-RU]ММММ;@")</f>
        <v>Октябрь</v>
      </c>
      <c r="D276" s="10" t="n">
        <f aca="false">WEEKNUM(F276,21)</f>
        <v>40</v>
      </c>
      <c r="E276" s="14" t="str">
        <f aca="false">TEXT(F276,"ддд ")</f>
        <v>Ср</v>
      </c>
      <c r="F276" s="7" t="n">
        <v>44839</v>
      </c>
      <c r="G276" s="8" t="n">
        <v>93328</v>
      </c>
      <c r="H276" s="8" t="n">
        <v>25968.2133333333</v>
      </c>
      <c r="I276" s="9" t="n">
        <v>57</v>
      </c>
      <c r="J276" s="10" t="n">
        <f aca="false">G276/I276</f>
        <v>1637.33333333333</v>
      </c>
    </row>
    <row r="277" customFormat="false" ht="15" hidden="false" customHeight="false" outlineLevel="0" collapsed="false">
      <c r="A277" s="4" t="s">
        <v>23</v>
      </c>
      <c r="B277" s="5" t="str">
        <f aca="false">TEXT(F277,"гггг ")</f>
        <v>2022</v>
      </c>
      <c r="C277" s="6" t="str">
        <f aca="false">TEXT(F277,"[$-ru-RU]ММММ;@")</f>
        <v>Октябрь</v>
      </c>
      <c r="D277" s="10" t="n">
        <f aca="false">WEEKNUM(F277,21)</f>
        <v>40</v>
      </c>
      <c r="E277" s="14" t="str">
        <f aca="false">TEXT(F277,"ддд ")</f>
        <v>Чт</v>
      </c>
      <c r="F277" s="7" t="n">
        <v>44840</v>
      </c>
      <c r="G277" s="8" t="n">
        <v>83535.5</v>
      </c>
      <c r="H277" s="8" t="n">
        <v>24059.32</v>
      </c>
      <c r="I277" s="9" t="n">
        <v>60</v>
      </c>
      <c r="J277" s="10" t="n">
        <f aca="false">G277/I277</f>
        <v>1392.25833333333</v>
      </c>
    </row>
    <row r="278" customFormat="false" ht="15" hidden="false" customHeight="false" outlineLevel="0" collapsed="false">
      <c r="A278" s="4" t="s">
        <v>23</v>
      </c>
      <c r="B278" s="5" t="str">
        <f aca="false">TEXT(F278,"гггг ")</f>
        <v>2022</v>
      </c>
      <c r="C278" s="6" t="str">
        <f aca="false">TEXT(F278,"[$-ru-RU]ММММ;@")</f>
        <v>Октябрь</v>
      </c>
      <c r="D278" s="10" t="n">
        <f aca="false">WEEKNUM(F278,21)</f>
        <v>40</v>
      </c>
      <c r="E278" s="14" t="str">
        <f aca="false">TEXT(F278,"ддд ")</f>
        <v>Пт</v>
      </c>
      <c r="F278" s="7" t="n">
        <v>44841</v>
      </c>
      <c r="G278" s="8" t="n">
        <v>124725</v>
      </c>
      <c r="H278" s="8" t="n">
        <v>38083.38</v>
      </c>
      <c r="I278" s="9" t="n">
        <v>77</v>
      </c>
      <c r="J278" s="10" t="n">
        <f aca="false">G278/I278</f>
        <v>1619.80519480519</v>
      </c>
    </row>
    <row r="279" customFormat="false" ht="15" hidden="false" customHeight="false" outlineLevel="0" collapsed="false">
      <c r="A279" s="4" t="s">
        <v>23</v>
      </c>
      <c r="B279" s="5" t="str">
        <f aca="false">TEXT(F279,"гггг ")</f>
        <v>2022</v>
      </c>
      <c r="C279" s="6" t="str">
        <f aca="false">TEXT(F279,"[$-ru-RU]ММММ;@")</f>
        <v>Октябрь</v>
      </c>
      <c r="D279" s="10" t="n">
        <f aca="false">WEEKNUM(F279,21)</f>
        <v>40</v>
      </c>
      <c r="E279" s="14" t="str">
        <f aca="false">TEXT(F279,"ддд ")</f>
        <v>Сб</v>
      </c>
      <c r="F279" s="7" t="n">
        <v>44842</v>
      </c>
      <c r="G279" s="8" t="n">
        <v>127458</v>
      </c>
      <c r="H279" s="8" t="n">
        <v>36781.47</v>
      </c>
      <c r="I279" s="9" t="n">
        <v>68</v>
      </c>
      <c r="J279" s="10" t="n">
        <f aca="false">G279/I279</f>
        <v>1874.38235294118</v>
      </c>
    </row>
    <row r="280" customFormat="false" ht="15" hidden="false" customHeight="false" outlineLevel="0" collapsed="false">
      <c r="A280" s="4" t="s">
        <v>23</v>
      </c>
      <c r="B280" s="5" t="str">
        <f aca="false">TEXT(F280,"гггг ")</f>
        <v>2022</v>
      </c>
      <c r="C280" s="6" t="str">
        <f aca="false">TEXT(F280,"[$-ru-RU]ММММ;@")</f>
        <v>Октябрь</v>
      </c>
      <c r="D280" s="10" t="n">
        <f aca="false">WEEKNUM(F280,21)</f>
        <v>40</v>
      </c>
      <c r="E280" s="14" t="str">
        <f aca="false">TEXT(F280,"ддд ")</f>
        <v>Вс</v>
      </c>
      <c r="F280" s="7" t="n">
        <v>44843</v>
      </c>
      <c r="G280" s="8" t="n">
        <v>140226.5</v>
      </c>
      <c r="H280" s="8" t="n">
        <v>41410.5</v>
      </c>
      <c r="I280" s="9" t="n">
        <v>81</v>
      </c>
      <c r="J280" s="10" t="n">
        <f aca="false">G280/I280</f>
        <v>1731.19135802469</v>
      </c>
    </row>
    <row r="281" customFormat="false" ht="15" hidden="false" customHeight="false" outlineLevel="0" collapsed="false">
      <c r="A281" s="4" t="s">
        <v>23</v>
      </c>
      <c r="B281" s="5" t="str">
        <f aca="false">TEXT(F281,"гггг ")</f>
        <v>2022</v>
      </c>
      <c r="C281" s="6" t="str">
        <f aca="false">TEXT(F281,"[$-ru-RU]ММММ;@")</f>
        <v>Октябрь</v>
      </c>
      <c r="D281" s="10" t="n">
        <f aca="false">WEEKNUM(F281,21)</f>
        <v>41</v>
      </c>
      <c r="E281" s="14" t="str">
        <f aca="false">TEXT(F281,"ддд ")</f>
        <v>Пн</v>
      </c>
      <c r="F281" s="7" t="n">
        <v>44844</v>
      </c>
      <c r="G281" s="8" t="n">
        <v>75151</v>
      </c>
      <c r="H281" s="8" t="n">
        <v>22630.4375</v>
      </c>
      <c r="I281" s="9" t="n">
        <v>49</v>
      </c>
      <c r="J281" s="10" t="n">
        <f aca="false">G281/I281</f>
        <v>1533.69387755102</v>
      </c>
    </row>
    <row r="282" customFormat="false" ht="15" hidden="false" customHeight="false" outlineLevel="0" collapsed="false">
      <c r="A282" s="4" t="s">
        <v>23</v>
      </c>
      <c r="B282" s="5" t="str">
        <f aca="false">TEXT(F282,"гггг ")</f>
        <v>2022</v>
      </c>
      <c r="C282" s="6" t="str">
        <f aca="false">TEXT(F282,"[$-ru-RU]ММММ;@")</f>
        <v>Октябрь</v>
      </c>
      <c r="D282" s="10" t="n">
        <f aca="false">WEEKNUM(F282,21)</f>
        <v>41</v>
      </c>
      <c r="E282" s="14" t="str">
        <f aca="false">TEXT(F282,"ддд ")</f>
        <v>Вт</v>
      </c>
      <c r="F282" s="7" t="n">
        <v>44845</v>
      </c>
      <c r="G282" s="8" t="n">
        <v>93070</v>
      </c>
      <c r="H282" s="8" t="n">
        <v>26736.86</v>
      </c>
      <c r="I282" s="9" t="n">
        <v>72</v>
      </c>
      <c r="J282" s="10" t="n">
        <f aca="false">G282/I282</f>
        <v>1292.63888888889</v>
      </c>
    </row>
    <row r="283" customFormat="false" ht="15" hidden="false" customHeight="false" outlineLevel="0" collapsed="false">
      <c r="A283" s="4" t="s">
        <v>23</v>
      </c>
      <c r="B283" s="5" t="str">
        <f aca="false">TEXT(F283,"гггг ")</f>
        <v>2022</v>
      </c>
      <c r="C283" s="6" t="str">
        <f aca="false">TEXT(F283,"[$-ru-RU]ММММ;@")</f>
        <v>Октябрь</v>
      </c>
      <c r="D283" s="10" t="n">
        <f aca="false">WEEKNUM(F283,21)</f>
        <v>41</v>
      </c>
      <c r="E283" s="14" t="str">
        <f aca="false">TEXT(F283,"ддд ")</f>
        <v>Ср</v>
      </c>
      <c r="F283" s="7" t="n">
        <v>44846</v>
      </c>
      <c r="G283" s="8" t="n">
        <v>104548</v>
      </c>
      <c r="H283" s="8" t="n">
        <v>30946.3490277778</v>
      </c>
      <c r="I283" s="9" t="n">
        <v>72</v>
      </c>
      <c r="J283" s="10" t="n">
        <f aca="false">G283/I283</f>
        <v>1452.05555555556</v>
      </c>
    </row>
    <row r="284" customFormat="false" ht="15" hidden="false" customHeight="false" outlineLevel="0" collapsed="false">
      <c r="A284" s="4" t="s">
        <v>23</v>
      </c>
      <c r="B284" s="5" t="str">
        <f aca="false">TEXT(F284,"гггг ")</f>
        <v>2022</v>
      </c>
      <c r="C284" s="6" t="str">
        <f aca="false">TEXT(F284,"[$-ru-RU]ММММ;@")</f>
        <v>Октябрь</v>
      </c>
      <c r="D284" s="10" t="n">
        <f aca="false">WEEKNUM(F284,21)</f>
        <v>41</v>
      </c>
      <c r="E284" s="14" t="str">
        <f aca="false">TEXT(F284,"ддд ")</f>
        <v>Чт</v>
      </c>
      <c r="F284" s="7" t="n">
        <v>44847</v>
      </c>
      <c r="G284" s="8" t="n">
        <v>105474</v>
      </c>
      <c r="H284" s="8" t="n">
        <v>29835.01</v>
      </c>
      <c r="I284" s="9" t="n">
        <v>74</v>
      </c>
      <c r="J284" s="10" t="n">
        <f aca="false">G284/I284</f>
        <v>1425.32432432432</v>
      </c>
    </row>
    <row r="285" customFormat="false" ht="15" hidden="false" customHeight="false" outlineLevel="0" collapsed="false">
      <c r="A285" s="4" t="s">
        <v>23</v>
      </c>
      <c r="B285" s="5" t="str">
        <f aca="false">TEXT(F285,"гггг ")</f>
        <v>2022</v>
      </c>
      <c r="C285" s="6" t="str">
        <f aca="false">TEXT(F285,"[$-ru-RU]ММММ;@")</f>
        <v>Октябрь</v>
      </c>
      <c r="D285" s="10" t="n">
        <f aca="false">WEEKNUM(F285,21)</f>
        <v>41</v>
      </c>
      <c r="E285" s="14" t="str">
        <f aca="false">TEXT(F285,"ддд ")</f>
        <v>Пт</v>
      </c>
      <c r="F285" s="7" t="n">
        <v>44848</v>
      </c>
      <c r="G285" s="8" t="n">
        <v>140394</v>
      </c>
      <c r="H285" s="8" t="n">
        <v>40574.76</v>
      </c>
      <c r="I285" s="9" t="n">
        <v>73</v>
      </c>
      <c r="J285" s="10" t="n">
        <f aca="false">G285/I285</f>
        <v>1923.20547945205</v>
      </c>
    </row>
    <row r="286" customFormat="false" ht="15" hidden="false" customHeight="false" outlineLevel="0" collapsed="false">
      <c r="A286" s="4" t="s">
        <v>23</v>
      </c>
      <c r="B286" s="5" t="str">
        <f aca="false">TEXT(F286,"гггг ")</f>
        <v>2022</v>
      </c>
      <c r="C286" s="6" t="str">
        <f aca="false">TEXT(F286,"[$-ru-RU]ММММ;@")</f>
        <v>Октябрь</v>
      </c>
      <c r="D286" s="10" t="n">
        <f aca="false">WEEKNUM(F286,21)</f>
        <v>41</v>
      </c>
      <c r="E286" s="14" t="str">
        <f aca="false">TEXT(F286,"ддд ")</f>
        <v>Сб</v>
      </c>
      <c r="F286" s="7" t="n">
        <v>44849</v>
      </c>
      <c r="G286" s="8" t="n">
        <v>192721</v>
      </c>
      <c r="H286" s="8" t="n">
        <v>55083.79</v>
      </c>
      <c r="I286" s="9" t="n">
        <v>95</v>
      </c>
      <c r="J286" s="10" t="n">
        <f aca="false">G286/I286</f>
        <v>2028.64210526316</v>
      </c>
    </row>
    <row r="287" customFormat="false" ht="15" hidden="false" customHeight="false" outlineLevel="0" collapsed="false">
      <c r="A287" s="4" t="s">
        <v>23</v>
      </c>
      <c r="B287" s="5" t="str">
        <f aca="false">TEXT(F287,"гггг ")</f>
        <v>2022</v>
      </c>
      <c r="C287" s="6" t="str">
        <f aca="false">TEXT(F287,"[$-ru-RU]ММММ;@")</f>
        <v>Октябрь</v>
      </c>
      <c r="D287" s="10" t="n">
        <f aca="false">WEEKNUM(F287,21)</f>
        <v>41</v>
      </c>
      <c r="E287" s="14" t="str">
        <f aca="false">TEXT(F287,"ддд ")</f>
        <v>Вс</v>
      </c>
      <c r="F287" s="7" t="n">
        <v>44850</v>
      </c>
      <c r="G287" s="8" t="n">
        <v>198273</v>
      </c>
      <c r="H287" s="8" t="n">
        <v>60220.64</v>
      </c>
      <c r="I287" s="9" t="n">
        <v>88</v>
      </c>
      <c r="J287" s="10" t="n">
        <f aca="false">G287/I287</f>
        <v>2253.10227272727</v>
      </c>
    </row>
    <row r="288" customFormat="false" ht="15" hidden="false" customHeight="false" outlineLevel="0" collapsed="false">
      <c r="A288" s="4" t="s">
        <v>23</v>
      </c>
      <c r="B288" s="5" t="str">
        <f aca="false">TEXT(F288,"гггг ")</f>
        <v>2022</v>
      </c>
      <c r="C288" s="6" t="str">
        <f aca="false">TEXT(F288,"[$-ru-RU]ММММ;@")</f>
        <v>Октябрь</v>
      </c>
      <c r="D288" s="10" t="n">
        <f aca="false">WEEKNUM(F288,21)</f>
        <v>42</v>
      </c>
      <c r="E288" s="14" t="str">
        <f aca="false">TEXT(F288,"ддд ")</f>
        <v>Пн</v>
      </c>
      <c r="F288" s="7" t="n">
        <v>44851</v>
      </c>
      <c r="G288" s="8" t="n">
        <v>99017</v>
      </c>
      <c r="H288" s="8" t="n">
        <v>28890.95</v>
      </c>
      <c r="I288" s="9" t="n">
        <v>71</v>
      </c>
      <c r="J288" s="10" t="n">
        <f aca="false">G288/I288</f>
        <v>1394.60563380282</v>
      </c>
    </row>
    <row r="289" customFormat="false" ht="15" hidden="false" customHeight="false" outlineLevel="0" collapsed="false">
      <c r="A289" s="4" t="s">
        <v>23</v>
      </c>
      <c r="B289" s="5" t="str">
        <f aca="false">TEXT(F289,"гггг ")</f>
        <v>2022</v>
      </c>
      <c r="C289" s="6" t="str">
        <f aca="false">TEXT(F289,"[$-ru-RU]ММММ;@")</f>
        <v>Октябрь</v>
      </c>
      <c r="D289" s="10" t="n">
        <f aca="false">WEEKNUM(F289,21)</f>
        <v>42</v>
      </c>
      <c r="E289" s="14" t="str">
        <f aca="false">TEXT(F289,"ддд ")</f>
        <v>Вт</v>
      </c>
      <c r="F289" s="7" t="n">
        <v>44852</v>
      </c>
      <c r="G289" s="8" t="n">
        <v>81135</v>
      </c>
      <c r="H289" s="8" t="n">
        <v>24222.66</v>
      </c>
      <c r="I289" s="9" t="n">
        <v>60</v>
      </c>
      <c r="J289" s="10" t="n">
        <f aca="false">G289/I289</f>
        <v>1352.25</v>
      </c>
    </row>
    <row r="290" customFormat="false" ht="15" hidden="false" customHeight="false" outlineLevel="0" collapsed="false">
      <c r="A290" s="4" t="s">
        <v>23</v>
      </c>
      <c r="B290" s="5" t="str">
        <f aca="false">TEXT(F290,"гггг ")</f>
        <v>2022</v>
      </c>
      <c r="C290" s="6" t="str">
        <f aca="false">TEXT(F290,"[$-ru-RU]ММММ;@")</f>
        <v>Октябрь</v>
      </c>
      <c r="D290" s="10" t="n">
        <f aca="false">WEEKNUM(F290,21)</f>
        <v>42</v>
      </c>
      <c r="E290" s="14" t="str">
        <f aca="false">TEXT(F290,"ддд ")</f>
        <v>Ср</v>
      </c>
      <c r="F290" s="7" t="n">
        <v>44853</v>
      </c>
      <c r="G290" s="8" t="n">
        <v>76919</v>
      </c>
      <c r="H290" s="8" t="n">
        <v>22245.43</v>
      </c>
      <c r="I290" s="9" t="n">
        <v>58</v>
      </c>
      <c r="J290" s="10" t="n">
        <f aca="false">G290/I290</f>
        <v>1326.18965517241</v>
      </c>
    </row>
    <row r="291" customFormat="false" ht="15" hidden="false" customHeight="false" outlineLevel="0" collapsed="false">
      <c r="A291" s="4" t="s">
        <v>23</v>
      </c>
      <c r="B291" s="5" t="str">
        <f aca="false">TEXT(F291,"гггг ")</f>
        <v>2022</v>
      </c>
      <c r="C291" s="6" t="str">
        <f aca="false">TEXT(F291,"[$-ru-RU]ММММ;@")</f>
        <v>Октябрь</v>
      </c>
      <c r="D291" s="10" t="n">
        <f aca="false">WEEKNUM(F291,21)</f>
        <v>42</v>
      </c>
      <c r="E291" s="14" t="str">
        <f aca="false">TEXT(F291,"ддд ")</f>
        <v>Чт</v>
      </c>
      <c r="F291" s="7" t="n">
        <v>44854</v>
      </c>
      <c r="G291" s="8" t="n">
        <v>114912.6</v>
      </c>
      <c r="H291" s="8" t="n">
        <v>34798.33</v>
      </c>
      <c r="I291" s="9" t="n">
        <v>70</v>
      </c>
      <c r="J291" s="10" t="n">
        <f aca="false">G291/I291</f>
        <v>1641.60857142857</v>
      </c>
    </row>
    <row r="292" customFormat="false" ht="15" hidden="false" customHeight="false" outlineLevel="0" collapsed="false">
      <c r="A292" s="4" t="s">
        <v>23</v>
      </c>
      <c r="B292" s="5" t="str">
        <f aca="false">TEXT(F292,"гггг ")</f>
        <v>2022</v>
      </c>
      <c r="C292" s="6" t="str">
        <f aca="false">TEXT(F292,"[$-ru-RU]ММММ;@")</f>
        <v>Октябрь</v>
      </c>
      <c r="D292" s="10" t="n">
        <f aca="false">WEEKNUM(F292,21)</f>
        <v>42</v>
      </c>
      <c r="E292" s="14" t="str">
        <f aca="false">TEXT(F292,"ддд ")</f>
        <v>Пт</v>
      </c>
      <c r="F292" s="7" t="n">
        <v>44855</v>
      </c>
      <c r="G292" s="8" t="n">
        <v>141810.1</v>
      </c>
      <c r="H292" s="8" t="n">
        <v>41117.35</v>
      </c>
      <c r="I292" s="9" t="n">
        <v>83</v>
      </c>
      <c r="J292" s="10" t="n">
        <f aca="false">G292/I292</f>
        <v>1708.55542168675</v>
      </c>
    </row>
    <row r="293" customFormat="false" ht="15" hidden="false" customHeight="false" outlineLevel="0" collapsed="false">
      <c r="A293" s="4" t="s">
        <v>23</v>
      </c>
      <c r="B293" s="5" t="str">
        <f aca="false">TEXT(F293,"гггг ")</f>
        <v>2022</v>
      </c>
      <c r="C293" s="6" t="str">
        <f aca="false">TEXT(F293,"[$-ru-RU]ММММ;@")</f>
        <v>Октябрь</v>
      </c>
      <c r="D293" s="10" t="n">
        <f aca="false">WEEKNUM(F293,21)</f>
        <v>42</v>
      </c>
      <c r="E293" s="14" t="str">
        <f aca="false">TEXT(F293,"ддд ")</f>
        <v>Сб</v>
      </c>
      <c r="F293" s="7" t="n">
        <v>44856</v>
      </c>
      <c r="G293" s="8" t="n">
        <v>218972</v>
      </c>
      <c r="H293" s="8" t="n">
        <v>63404.12</v>
      </c>
      <c r="I293" s="9" t="n">
        <v>98</v>
      </c>
      <c r="J293" s="10" t="n">
        <f aca="false">G293/I293</f>
        <v>2234.40816326531</v>
      </c>
    </row>
    <row r="294" customFormat="false" ht="15" hidden="false" customHeight="false" outlineLevel="0" collapsed="false">
      <c r="A294" s="4" t="s">
        <v>23</v>
      </c>
      <c r="B294" s="5" t="str">
        <f aca="false">TEXT(F294,"гггг ")</f>
        <v>2022</v>
      </c>
      <c r="C294" s="6" t="str">
        <f aca="false">TEXT(F294,"[$-ru-RU]ММММ;@")</f>
        <v>Октябрь</v>
      </c>
      <c r="D294" s="10" t="n">
        <f aca="false">WEEKNUM(F294,21)</f>
        <v>42</v>
      </c>
      <c r="E294" s="14" t="str">
        <f aca="false">TEXT(F294,"ддд ")</f>
        <v>Вс</v>
      </c>
      <c r="F294" s="7" t="n">
        <v>44857</v>
      </c>
      <c r="G294" s="8" t="n">
        <v>186152</v>
      </c>
      <c r="H294" s="8" t="n">
        <v>56114.75</v>
      </c>
      <c r="I294" s="9" t="n">
        <v>82</v>
      </c>
      <c r="J294" s="10" t="n">
        <f aca="false">G294/I294</f>
        <v>2270.14634146341</v>
      </c>
    </row>
    <row r="295" customFormat="false" ht="15" hidden="false" customHeight="false" outlineLevel="0" collapsed="false">
      <c r="A295" s="4" t="s">
        <v>23</v>
      </c>
      <c r="B295" s="5" t="str">
        <f aca="false">TEXT(F295,"гггг ")</f>
        <v>2022</v>
      </c>
      <c r="C295" s="6" t="str">
        <f aca="false">TEXT(F295,"[$-ru-RU]ММММ;@")</f>
        <v>Октябрь</v>
      </c>
      <c r="D295" s="10" t="n">
        <f aca="false">WEEKNUM(F295,21)</f>
        <v>43</v>
      </c>
      <c r="E295" s="14" t="str">
        <f aca="false">TEXT(F295,"ддд ")</f>
        <v>Пн</v>
      </c>
      <c r="F295" s="7" t="n">
        <v>44858</v>
      </c>
      <c r="G295" s="8" t="n">
        <v>95196</v>
      </c>
      <c r="H295" s="8" t="n">
        <v>27436.78</v>
      </c>
      <c r="I295" s="9" t="n">
        <v>71</v>
      </c>
      <c r="J295" s="10" t="n">
        <f aca="false">G295/I295</f>
        <v>1340.78873239437</v>
      </c>
    </row>
    <row r="296" customFormat="false" ht="15" hidden="false" customHeight="false" outlineLevel="0" collapsed="false">
      <c r="A296" s="4" t="s">
        <v>23</v>
      </c>
      <c r="B296" s="5" t="str">
        <f aca="false">TEXT(F296,"гггг ")</f>
        <v>2022</v>
      </c>
      <c r="C296" s="6" t="str">
        <f aca="false">TEXT(F296,"[$-ru-RU]ММММ;@")</f>
        <v>Октябрь</v>
      </c>
      <c r="D296" s="10" t="n">
        <f aca="false">WEEKNUM(F296,21)</f>
        <v>43</v>
      </c>
      <c r="E296" s="14" t="str">
        <f aca="false">TEXT(F296,"ддд ")</f>
        <v>Вт</v>
      </c>
      <c r="F296" s="7" t="n">
        <v>44859</v>
      </c>
      <c r="G296" s="8" t="n">
        <v>131942</v>
      </c>
      <c r="H296" s="8" t="n">
        <v>38626.36</v>
      </c>
      <c r="I296" s="9" t="n">
        <v>79</v>
      </c>
      <c r="J296" s="10" t="n">
        <f aca="false">G296/I296</f>
        <v>1670.15189873418</v>
      </c>
    </row>
    <row r="297" customFormat="false" ht="15" hidden="false" customHeight="false" outlineLevel="0" collapsed="false">
      <c r="A297" s="4" t="s">
        <v>23</v>
      </c>
      <c r="B297" s="5" t="str">
        <f aca="false">TEXT(F297,"гггг ")</f>
        <v>2022</v>
      </c>
      <c r="C297" s="6" t="str">
        <f aca="false">TEXT(F297,"[$-ru-RU]ММММ;@")</f>
        <v>Октябрь</v>
      </c>
      <c r="D297" s="10" t="n">
        <f aca="false">WEEKNUM(F297,21)</f>
        <v>43</v>
      </c>
      <c r="E297" s="14" t="str">
        <f aca="false">TEXT(F297,"ддд ")</f>
        <v>Ср</v>
      </c>
      <c r="F297" s="7" t="n">
        <v>44860</v>
      </c>
      <c r="G297" s="8" t="n">
        <v>82709</v>
      </c>
      <c r="H297" s="8" t="n">
        <v>22808.79</v>
      </c>
      <c r="I297" s="9" t="n">
        <v>59</v>
      </c>
      <c r="J297" s="10" t="n">
        <f aca="false">G297/I297</f>
        <v>1401.84745762712</v>
      </c>
    </row>
    <row r="298" customFormat="false" ht="15" hidden="false" customHeight="false" outlineLevel="0" collapsed="false">
      <c r="A298" s="4" t="s">
        <v>23</v>
      </c>
      <c r="B298" s="5" t="str">
        <f aca="false">TEXT(F298,"гггг ")</f>
        <v>2022</v>
      </c>
      <c r="C298" s="6" t="str">
        <f aca="false">TEXT(F298,"[$-ru-RU]ММММ;@")</f>
        <v>Октябрь</v>
      </c>
      <c r="D298" s="10" t="n">
        <f aca="false">WEEKNUM(F298,21)</f>
        <v>43</v>
      </c>
      <c r="E298" s="14" t="str">
        <f aca="false">TEXT(F298,"ддд ")</f>
        <v>Чт</v>
      </c>
      <c r="F298" s="7" t="n">
        <v>44861</v>
      </c>
      <c r="G298" s="8" t="n">
        <v>88310</v>
      </c>
      <c r="H298" s="8" t="n">
        <v>25315.39375</v>
      </c>
      <c r="I298" s="9" t="n">
        <v>64</v>
      </c>
      <c r="J298" s="10" t="n">
        <f aca="false">G298/I298</f>
        <v>1379.84375</v>
      </c>
    </row>
    <row r="299" customFormat="false" ht="15" hidden="false" customHeight="false" outlineLevel="0" collapsed="false">
      <c r="A299" s="4" t="s">
        <v>23</v>
      </c>
      <c r="B299" s="5" t="str">
        <f aca="false">TEXT(F299,"гггг ")</f>
        <v>2022</v>
      </c>
      <c r="C299" s="6" t="str">
        <f aca="false">TEXT(F299,"[$-ru-RU]ММММ;@")</f>
        <v>Октябрь</v>
      </c>
      <c r="D299" s="10" t="n">
        <f aca="false">WEEKNUM(F299,21)</f>
        <v>43</v>
      </c>
      <c r="E299" s="14" t="str">
        <f aca="false">TEXT(F299,"ддд ")</f>
        <v>Пт</v>
      </c>
      <c r="F299" s="7" t="n">
        <v>44862</v>
      </c>
      <c r="G299" s="8" t="n">
        <v>99300.75</v>
      </c>
      <c r="H299" s="8" t="n">
        <v>27551.63</v>
      </c>
      <c r="I299" s="9" t="n">
        <v>72</v>
      </c>
      <c r="J299" s="10" t="n">
        <f aca="false">G299/I299</f>
        <v>1379.17708333333</v>
      </c>
    </row>
    <row r="300" customFormat="false" ht="15" hidden="false" customHeight="false" outlineLevel="0" collapsed="false">
      <c r="A300" s="4" t="s">
        <v>23</v>
      </c>
      <c r="B300" s="5" t="str">
        <f aca="false">TEXT(F300,"гггг ")</f>
        <v>2022</v>
      </c>
      <c r="C300" s="6" t="str">
        <f aca="false">TEXT(F300,"[$-ru-RU]ММММ;@")</f>
        <v>Октябрь</v>
      </c>
      <c r="D300" s="10" t="n">
        <f aca="false">WEEKNUM(F300,21)</f>
        <v>43</v>
      </c>
      <c r="E300" s="14" t="str">
        <f aca="false">TEXT(F300,"ддд ")</f>
        <v>Сб</v>
      </c>
      <c r="F300" s="7" t="n">
        <v>44863</v>
      </c>
      <c r="G300" s="8" t="n">
        <v>177380</v>
      </c>
      <c r="H300" s="8" t="n">
        <v>52177.86</v>
      </c>
      <c r="I300" s="9" t="n">
        <v>88</v>
      </c>
      <c r="J300" s="10" t="n">
        <f aca="false">G300/I300</f>
        <v>2015.68181818182</v>
      </c>
    </row>
    <row r="301" customFormat="false" ht="15" hidden="false" customHeight="false" outlineLevel="0" collapsed="false">
      <c r="A301" s="4" t="s">
        <v>23</v>
      </c>
      <c r="B301" s="5" t="str">
        <f aca="false">TEXT(F301,"гггг ")</f>
        <v>2022</v>
      </c>
      <c r="C301" s="6" t="str">
        <f aca="false">TEXT(F301,"[$-ru-RU]ММММ;@")</f>
        <v>Октябрь</v>
      </c>
      <c r="D301" s="10" t="n">
        <f aca="false">WEEKNUM(F301,21)</f>
        <v>43</v>
      </c>
      <c r="E301" s="14" t="str">
        <f aca="false">TEXT(F301,"ддд ")</f>
        <v>Вс</v>
      </c>
      <c r="F301" s="7" t="n">
        <v>44864</v>
      </c>
      <c r="G301" s="8" t="n">
        <v>190609</v>
      </c>
      <c r="H301" s="8" t="n">
        <v>55453</v>
      </c>
      <c r="I301" s="9" t="n">
        <v>95</v>
      </c>
      <c r="J301" s="10" t="n">
        <f aca="false">G301/I301</f>
        <v>2006.41052631579</v>
      </c>
    </row>
    <row r="302" customFormat="false" ht="15" hidden="false" customHeight="false" outlineLevel="0" collapsed="false">
      <c r="A302" s="4" t="s">
        <v>23</v>
      </c>
      <c r="B302" s="5" t="str">
        <f aca="false">TEXT(F302,"гггг ")</f>
        <v>2022</v>
      </c>
      <c r="C302" s="6" t="str">
        <f aca="false">TEXT(F302,"[$-ru-RU]ММММ;@")</f>
        <v>Октябрь</v>
      </c>
      <c r="D302" s="10" t="n">
        <f aca="false">WEEKNUM(F302,21)</f>
        <v>44</v>
      </c>
      <c r="E302" s="14" t="str">
        <f aca="false">TEXT(F302,"ддд ")</f>
        <v>Пн</v>
      </c>
      <c r="F302" s="7" t="n">
        <v>44865</v>
      </c>
      <c r="G302" s="8" t="n">
        <v>81873</v>
      </c>
      <c r="H302" s="8" t="n">
        <v>23929.93</v>
      </c>
      <c r="I302" s="9" t="n">
        <v>64</v>
      </c>
      <c r="J302" s="10" t="n">
        <f aca="false">G302/I302</f>
        <v>1279.265625</v>
      </c>
    </row>
    <row r="303" customFormat="false" ht="15" hidden="false" customHeight="false" outlineLevel="0" collapsed="false">
      <c r="A303" s="4" t="s">
        <v>23</v>
      </c>
      <c r="B303" s="5" t="str">
        <f aca="false">TEXT(F303,"гггг ")</f>
        <v>2022</v>
      </c>
      <c r="C303" s="6" t="str">
        <f aca="false">TEXT(F303,"[$-ru-RU]ММММ;@")</f>
        <v>Ноябрь</v>
      </c>
      <c r="D303" s="10" t="n">
        <f aca="false">WEEKNUM(F303,21)</f>
        <v>44</v>
      </c>
      <c r="E303" s="14" t="str">
        <f aca="false">TEXT(F303,"ддд ")</f>
        <v>Вт</v>
      </c>
      <c r="F303" s="7" t="n">
        <v>44866</v>
      </c>
      <c r="G303" s="8" t="n">
        <v>73468</v>
      </c>
      <c r="H303" s="8" t="n">
        <v>21031.01</v>
      </c>
      <c r="I303" s="9" t="n">
        <v>55</v>
      </c>
      <c r="J303" s="10" t="n">
        <f aca="false">G303/I303</f>
        <v>1335.78181818182</v>
      </c>
    </row>
    <row r="304" customFormat="false" ht="15" hidden="false" customHeight="false" outlineLevel="0" collapsed="false">
      <c r="A304" s="4" t="s">
        <v>23</v>
      </c>
      <c r="B304" s="5" t="str">
        <f aca="false">TEXT(F304,"гггг ")</f>
        <v>2022</v>
      </c>
      <c r="C304" s="6" t="str">
        <f aca="false">TEXT(F304,"[$-ru-RU]ММММ;@")</f>
        <v>Ноябрь</v>
      </c>
      <c r="D304" s="10" t="n">
        <f aca="false">WEEKNUM(F304,21)</f>
        <v>44</v>
      </c>
      <c r="E304" s="14" t="str">
        <f aca="false">TEXT(F304,"ддд ")</f>
        <v>Ср</v>
      </c>
      <c r="F304" s="7" t="n">
        <v>44867</v>
      </c>
      <c r="G304" s="8" t="n">
        <v>90235</v>
      </c>
      <c r="H304" s="8" t="n">
        <v>27128.34</v>
      </c>
      <c r="I304" s="9" t="n">
        <v>70</v>
      </c>
      <c r="J304" s="10" t="n">
        <f aca="false">G304/I304</f>
        <v>1289.07142857143</v>
      </c>
    </row>
    <row r="305" customFormat="false" ht="15" hidden="false" customHeight="false" outlineLevel="0" collapsed="false">
      <c r="A305" s="4" t="s">
        <v>23</v>
      </c>
      <c r="B305" s="5" t="str">
        <f aca="false">TEXT(F305,"гггг ")</f>
        <v>2022</v>
      </c>
      <c r="C305" s="6" t="str">
        <f aca="false">TEXT(F305,"[$-ru-RU]ММММ;@")</f>
        <v>Ноябрь</v>
      </c>
      <c r="D305" s="10" t="n">
        <f aca="false">WEEKNUM(F305,21)</f>
        <v>44</v>
      </c>
      <c r="E305" s="14" t="str">
        <f aca="false">TEXT(F305,"ддд ")</f>
        <v>Чт</v>
      </c>
      <c r="F305" s="7" t="n">
        <v>44868</v>
      </c>
      <c r="G305" s="8" t="n">
        <v>86397.5</v>
      </c>
      <c r="H305" s="8" t="n">
        <v>23831.57</v>
      </c>
      <c r="I305" s="9" t="n">
        <v>54</v>
      </c>
      <c r="J305" s="10" t="n">
        <f aca="false">G305/I305</f>
        <v>1599.9537037037</v>
      </c>
    </row>
    <row r="306" customFormat="false" ht="15" hidden="false" customHeight="false" outlineLevel="0" collapsed="false">
      <c r="A306" s="4" t="s">
        <v>23</v>
      </c>
      <c r="B306" s="5" t="str">
        <f aca="false">TEXT(F306,"гггг ")</f>
        <v>2022</v>
      </c>
      <c r="C306" s="6" t="str">
        <f aca="false">TEXT(F306,"[$-ru-RU]ММММ;@")</f>
        <v>Ноябрь</v>
      </c>
      <c r="D306" s="10" t="n">
        <f aca="false">WEEKNUM(F306,21)</f>
        <v>44</v>
      </c>
      <c r="E306" s="14" t="str">
        <f aca="false">TEXT(F306,"ддд ")</f>
        <v>Пт</v>
      </c>
      <c r="F306" s="7" t="n">
        <v>44869</v>
      </c>
      <c r="G306" s="8" t="n">
        <v>140173</v>
      </c>
      <c r="H306" s="8" t="n">
        <v>39980.59</v>
      </c>
      <c r="I306" s="9" t="n">
        <v>74</v>
      </c>
      <c r="J306" s="10" t="n">
        <f aca="false">G306/I306</f>
        <v>1894.22972972973</v>
      </c>
    </row>
    <row r="307" customFormat="false" ht="15" hidden="false" customHeight="false" outlineLevel="0" collapsed="false">
      <c r="A307" s="4" t="s">
        <v>23</v>
      </c>
      <c r="B307" s="5" t="str">
        <f aca="false">TEXT(F307,"гггг ")</f>
        <v>2022</v>
      </c>
      <c r="C307" s="6" t="str">
        <f aca="false">TEXT(F307,"[$-ru-RU]ММММ;@")</f>
        <v>Ноябрь</v>
      </c>
      <c r="D307" s="10" t="n">
        <f aca="false">WEEKNUM(F307,21)</f>
        <v>44</v>
      </c>
      <c r="E307" s="14" t="str">
        <f aca="false">TEXT(F307,"ддд ")</f>
        <v>Сб</v>
      </c>
      <c r="F307" s="7" t="n">
        <v>44870</v>
      </c>
      <c r="G307" s="8" t="n">
        <v>349455</v>
      </c>
      <c r="H307" s="8" t="n">
        <v>98993.66</v>
      </c>
      <c r="I307" s="9" t="n">
        <v>185</v>
      </c>
      <c r="J307" s="10" t="n">
        <f aca="false">G307/I307</f>
        <v>1888.94594594595</v>
      </c>
    </row>
    <row r="308" customFormat="false" ht="15" hidden="false" customHeight="false" outlineLevel="0" collapsed="false">
      <c r="A308" s="4" t="s">
        <v>23</v>
      </c>
      <c r="B308" s="5" t="str">
        <f aca="false">TEXT(F308,"гггг ")</f>
        <v>2022</v>
      </c>
      <c r="C308" s="6" t="str">
        <f aca="false">TEXT(F308,"[$-ru-RU]ММММ;@")</f>
        <v>Ноябрь</v>
      </c>
      <c r="D308" s="10" t="n">
        <f aca="false">WEEKNUM(F308,21)</f>
        <v>44</v>
      </c>
      <c r="E308" s="14" t="str">
        <f aca="false">TEXT(F308,"ддд ")</f>
        <v>Вс</v>
      </c>
      <c r="F308" s="7" t="n">
        <v>44871</v>
      </c>
      <c r="G308" s="8" t="n">
        <v>156176.7</v>
      </c>
      <c r="H308" s="8" t="n">
        <v>45191.94</v>
      </c>
      <c r="I308" s="9" t="n">
        <v>89</v>
      </c>
      <c r="J308" s="10" t="n">
        <f aca="false">G308/I308</f>
        <v>1754.79438202247</v>
      </c>
    </row>
    <row r="309" customFormat="false" ht="15" hidden="false" customHeight="false" outlineLevel="0" collapsed="false">
      <c r="A309" s="4" t="s">
        <v>23</v>
      </c>
      <c r="B309" s="5" t="str">
        <f aca="false">TEXT(F309,"гггг ")</f>
        <v>2022</v>
      </c>
      <c r="C309" s="6" t="str">
        <f aca="false">TEXT(F309,"[$-ru-RU]ММММ;@")</f>
        <v>Ноябрь</v>
      </c>
      <c r="D309" s="10" t="n">
        <f aca="false">WEEKNUM(F309,21)</f>
        <v>45</v>
      </c>
      <c r="E309" s="14" t="str">
        <f aca="false">TEXT(F309,"ддд ")</f>
        <v>Пн</v>
      </c>
      <c r="F309" s="7" t="n">
        <v>44872</v>
      </c>
      <c r="G309" s="8" t="n">
        <v>64527.5</v>
      </c>
      <c r="H309" s="8" t="n">
        <v>17374.27</v>
      </c>
      <c r="I309" s="9" t="n">
        <v>51</v>
      </c>
      <c r="J309" s="10" t="n">
        <f aca="false">G309/I309</f>
        <v>1265.24509803922</v>
      </c>
    </row>
    <row r="310" customFormat="false" ht="15" hidden="false" customHeight="false" outlineLevel="0" collapsed="false">
      <c r="A310" s="4" t="s">
        <v>23</v>
      </c>
      <c r="B310" s="5" t="str">
        <f aca="false">TEXT(F310,"гггг ")</f>
        <v>2022</v>
      </c>
      <c r="C310" s="6" t="str">
        <f aca="false">TEXT(F310,"[$-ru-RU]ММММ;@")</f>
        <v>Ноябрь</v>
      </c>
      <c r="D310" s="10" t="n">
        <f aca="false">WEEKNUM(F310,21)</f>
        <v>45</v>
      </c>
      <c r="E310" s="14" t="str">
        <f aca="false">TEXT(F310,"ддд ")</f>
        <v>Вт</v>
      </c>
      <c r="F310" s="7" t="n">
        <v>44873</v>
      </c>
      <c r="G310" s="8" t="n">
        <v>54058</v>
      </c>
      <c r="H310" s="8" t="n">
        <v>14500.88</v>
      </c>
      <c r="I310" s="9" t="n">
        <v>37</v>
      </c>
      <c r="J310" s="10" t="n">
        <f aca="false">G310/I310</f>
        <v>1461.02702702703</v>
      </c>
    </row>
    <row r="311" customFormat="false" ht="15" hidden="false" customHeight="false" outlineLevel="0" collapsed="false">
      <c r="A311" s="4" t="s">
        <v>23</v>
      </c>
      <c r="B311" s="5" t="str">
        <f aca="false">TEXT(F311,"гггг ")</f>
        <v>2022</v>
      </c>
      <c r="C311" s="6" t="str">
        <f aca="false">TEXT(F311,"[$-ru-RU]ММММ;@")</f>
        <v>Ноябрь</v>
      </c>
      <c r="D311" s="10" t="n">
        <f aca="false">WEEKNUM(F311,21)</f>
        <v>45</v>
      </c>
      <c r="E311" s="14" t="str">
        <f aca="false">TEXT(F311,"ддд ")</f>
        <v>Ср</v>
      </c>
      <c r="F311" s="7" t="n">
        <v>44874</v>
      </c>
      <c r="G311" s="8" t="n">
        <v>69482.75</v>
      </c>
      <c r="H311" s="8" t="n">
        <v>19625.85</v>
      </c>
      <c r="I311" s="9" t="n">
        <v>43</v>
      </c>
      <c r="J311" s="10" t="n">
        <f aca="false">G311/I311</f>
        <v>1615.87790697674</v>
      </c>
    </row>
    <row r="312" customFormat="false" ht="15" hidden="false" customHeight="false" outlineLevel="0" collapsed="false">
      <c r="A312" s="4" t="s">
        <v>23</v>
      </c>
      <c r="B312" s="5" t="str">
        <f aca="false">TEXT(F312,"гггг ")</f>
        <v>2022</v>
      </c>
      <c r="C312" s="6" t="str">
        <f aca="false">TEXT(F312,"[$-ru-RU]ММММ;@")</f>
        <v>Ноябрь</v>
      </c>
      <c r="D312" s="10" t="n">
        <f aca="false">WEEKNUM(F312,21)</f>
        <v>45</v>
      </c>
      <c r="E312" s="14" t="str">
        <f aca="false">TEXT(F312,"ддд ")</f>
        <v>Чт</v>
      </c>
      <c r="F312" s="7" t="n">
        <v>44875</v>
      </c>
      <c r="G312" s="8" t="n">
        <v>109054</v>
      </c>
      <c r="H312" s="8" t="n">
        <v>32847.33</v>
      </c>
      <c r="I312" s="9" t="n">
        <v>66</v>
      </c>
      <c r="J312" s="10" t="n">
        <f aca="false">G312/I312</f>
        <v>1652.33333333333</v>
      </c>
    </row>
    <row r="313" customFormat="false" ht="15" hidden="false" customHeight="false" outlineLevel="0" collapsed="false">
      <c r="A313" s="4" t="s">
        <v>23</v>
      </c>
      <c r="B313" s="5" t="str">
        <f aca="false">TEXT(F313,"гггг ")</f>
        <v>2022</v>
      </c>
      <c r="C313" s="6" t="str">
        <f aca="false">TEXT(F313,"[$-ru-RU]ММММ;@")</f>
        <v>Ноябрь</v>
      </c>
      <c r="D313" s="10" t="n">
        <f aca="false">WEEKNUM(F313,21)</f>
        <v>45</v>
      </c>
      <c r="E313" s="14" t="str">
        <f aca="false">TEXT(F313,"ддд ")</f>
        <v>Пт</v>
      </c>
      <c r="F313" s="7" t="n">
        <v>44876</v>
      </c>
      <c r="G313" s="8" t="n">
        <v>186237</v>
      </c>
      <c r="H313" s="8" t="n">
        <v>56124.04</v>
      </c>
      <c r="I313" s="9" t="n">
        <v>85</v>
      </c>
      <c r="J313" s="10" t="n">
        <f aca="false">G313/I313</f>
        <v>2191.02352941176</v>
      </c>
    </row>
    <row r="314" customFormat="false" ht="15" hidden="false" customHeight="false" outlineLevel="0" collapsed="false">
      <c r="A314" s="4" t="s">
        <v>23</v>
      </c>
      <c r="B314" s="5" t="str">
        <f aca="false">TEXT(F314,"гггг ")</f>
        <v>2022</v>
      </c>
      <c r="C314" s="6" t="str">
        <f aca="false">TEXT(F314,"[$-ru-RU]ММММ;@")</f>
        <v>Ноябрь</v>
      </c>
      <c r="D314" s="10" t="n">
        <f aca="false">WEEKNUM(F314,21)</f>
        <v>45</v>
      </c>
      <c r="E314" s="14" t="str">
        <f aca="false">TEXT(F314,"ддд ")</f>
        <v>Сб</v>
      </c>
      <c r="F314" s="7" t="n">
        <v>44877</v>
      </c>
      <c r="G314" s="8" t="n">
        <v>203326.08</v>
      </c>
      <c r="H314" s="8" t="n">
        <v>60469.39</v>
      </c>
      <c r="I314" s="9" t="n">
        <v>90</v>
      </c>
      <c r="J314" s="10" t="n">
        <f aca="false">G314/I314</f>
        <v>2259.17866666667</v>
      </c>
    </row>
    <row r="315" customFormat="false" ht="15" hidden="false" customHeight="false" outlineLevel="0" collapsed="false">
      <c r="A315" s="4" t="s">
        <v>23</v>
      </c>
      <c r="B315" s="5" t="str">
        <f aca="false">TEXT(F315,"гггг ")</f>
        <v>2022</v>
      </c>
      <c r="C315" s="6" t="str">
        <f aca="false">TEXT(F315,"[$-ru-RU]ММММ;@")</f>
        <v>Ноябрь</v>
      </c>
      <c r="D315" s="10" t="n">
        <f aca="false">WEEKNUM(F315,21)</f>
        <v>45</v>
      </c>
      <c r="E315" s="14" t="str">
        <f aca="false">TEXT(F315,"ддд ")</f>
        <v>Вс</v>
      </c>
      <c r="F315" s="7" t="n">
        <v>44878</v>
      </c>
      <c r="G315" s="8" t="n">
        <v>124692</v>
      </c>
      <c r="H315" s="8" t="n">
        <v>36649.87</v>
      </c>
      <c r="I315" s="9" t="n">
        <v>58</v>
      </c>
      <c r="J315" s="10" t="n">
        <f aca="false">G315/I315</f>
        <v>2149.86206896552</v>
      </c>
    </row>
    <row r="316" customFormat="false" ht="15" hidden="false" customHeight="false" outlineLevel="0" collapsed="false">
      <c r="A316" s="4" t="s">
        <v>23</v>
      </c>
      <c r="B316" s="5" t="str">
        <f aca="false">TEXT(F316,"гггг ")</f>
        <v>2022</v>
      </c>
      <c r="C316" s="6" t="str">
        <f aca="false">TEXT(F316,"[$-ru-RU]ММММ;@")</f>
        <v>Ноябрь</v>
      </c>
      <c r="D316" s="10" t="n">
        <f aca="false">WEEKNUM(F316,21)</f>
        <v>46</v>
      </c>
      <c r="E316" s="14" t="str">
        <f aca="false">TEXT(F316,"ддд ")</f>
        <v>Пн</v>
      </c>
      <c r="F316" s="7" t="n">
        <v>44879</v>
      </c>
      <c r="G316" s="8" t="n">
        <v>62125</v>
      </c>
      <c r="H316" s="8" t="n">
        <v>19023.47</v>
      </c>
      <c r="I316" s="9" t="n">
        <v>45</v>
      </c>
      <c r="J316" s="10" t="n">
        <f aca="false">G316/I316</f>
        <v>1380.55555555556</v>
      </c>
    </row>
    <row r="317" customFormat="false" ht="15" hidden="false" customHeight="false" outlineLevel="0" collapsed="false">
      <c r="A317" s="4" t="s">
        <v>23</v>
      </c>
      <c r="B317" s="5" t="str">
        <f aca="false">TEXT(F317,"гггг ")</f>
        <v>2022</v>
      </c>
      <c r="C317" s="6" t="str">
        <f aca="false">TEXT(F317,"[$-ru-RU]ММММ;@")</f>
        <v>Ноябрь</v>
      </c>
      <c r="D317" s="10" t="n">
        <f aca="false">WEEKNUM(F317,21)</f>
        <v>46</v>
      </c>
      <c r="E317" s="14" t="str">
        <f aca="false">TEXT(F317,"ддд ")</f>
        <v>Вт</v>
      </c>
      <c r="F317" s="7" t="n">
        <v>44880</v>
      </c>
      <c r="G317" s="8" t="n">
        <v>113291.5</v>
      </c>
      <c r="H317" s="8" t="n">
        <v>33652.27</v>
      </c>
      <c r="I317" s="9" t="n">
        <v>69</v>
      </c>
      <c r="J317" s="10" t="n">
        <f aca="false">G317/I317</f>
        <v>1641.90579710145</v>
      </c>
    </row>
    <row r="318" customFormat="false" ht="15" hidden="false" customHeight="false" outlineLevel="0" collapsed="false">
      <c r="A318" s="4" t="s">
        <v>23</v>
      </c>
      <c r="B318" s="5" t="str">
        <f aca="false">TEXT(F318,"гггг ")</f>
        <v>2022</v>
      </c>
      <c r="C318" s="6" t="str">
        <f aca="false">TEXT(F318,"[$-ru-RU]ММММ;@")</f>
        <v>Ноябрь</v>
      </c>
      <c r="D318" s="10" t="n">
        <f aca="false">WEEKNUM(F318,21)</f>
        <v>46</v>
      </c>
      <c r="E318" s="14" t="str">
        <f aca="false">TEXT(F318,"ддд ")</f>
        <v>Ср</v>
      </c>
      <c r="F318" s="7" t="n">
        <v>44881</v>
      </c>
      <c r="G318" s="8" t="n">
        <v>86582.5</v>
      </c>
      <c r="H318" s="8" t="n">
        <v>26031.28</v>
      </c>
      <c r="I318" s="9" t="n">
        <v>49</v>
      </c>
      <c r="J318" s="10" t="n">
        <f aca="false">G318/I318</f>
        <v>1766.98979591837</v>
      </c>
    </row>
    <row r="319" customFormat="false" ht="15" hidden="false" customHeight="false" outlineLevel="0" collapsed="false">
      <c r="A319" s="4" t="s">
        <v>23</v>
      </c>
      <c r="B319" s="5" t="str">
        <f aca="false">TEXT(F319,"гггг ")</f>
        <v>2022</v>
      </c>
      <c r="C319" s="6" t="str">
        <f aca="false">TEXT(F319,"[$-ru-RU]ММММ;@")</f>
        <v>Ноябрь</v>
      </c>
      <c r="D319" s="10" t="n">
        <f aca="false">WEEKNUM(F319,21)</f>
        <v>46</v>
      </c>
      <c r="E319" s="14" t="str">
        <f aca="false">TEXT(F319,"ддд ")</f>
        <v>Чт</v>
      </c>
      <c r="F319" s="7" t="n">
        <v>44882</v>
      </c>
      <c r="G319" s="8" t="n">
        <v>69543.5</v>
      </c>
      <c r="H319" s="8" t="n">
        <v>21588.39</v>
      </c>
      <c r="I319" s="9" t="n">
        <v>65</v>
      </c>
      <c r="J319" s="10" t="n">
        <f aca="false">G319/I319</f>
        <v>1069.9</v>
      </c>
    </row>
    <row r="320" customFormat="false" ht="15" hidden="false" customHeight="false" outlineLevel="0" collapsed="false">
      <c r="A320" s="4" t="s">
        <v>23</v>
      </c>
      <c r="B320" s="5" t="str">
        <f aca="false">TEXT(F320,"гггг ")</f>
        <v>2022</v>
      </c>
      <c r="C320" s="6" t="str">
        <f aca="false">TEXT(F320,"[$-ru-RU]ММММ;@")</f>
        <v>Ноябрь</v>
      </c>
      <c r="D320" s="10" t="n">
        <f aca="false">WEEKNUM(F320,21)</f>
        <v>46</v>
      </c>
      <c r="E320" s="14" t="str">
        <f aca="false">TEXT(F320,"ддд ")</f>
        <v>Пт</v>
      </c>
      <c r="F320" s="7" t="n">
        <v>44883</v>
      </c>
      <c r="G320" s="8" t="n">
        <v>81839</v>
      </c>
      <c r="H320" s="8" t="n">
        <v>25003.99</v>
      </c>
      <c r="I320" s="9" t="n">
        <v>51</v>
      </c>
      <c r="J320" s="10" t="n">
        <f aca="false">G320/I320</f>
        <v>1604.6862745098</v>
      </c>
    </row>
    <row r="321" customFormat="false" ht="15" hidden="false" customHeight="false" outlineLevel="0" collapsed="false">
      <c r="A321" s="4" t="s">
        <v>23</v>
      </c>
      <c r="B321" s="5" t="str">
        <f aca="false">TEXT(F321,"гггг ")</f>
        <v>2022</v>
      </c>
      <c r="C321" s="6" t="str">
        <f aca="false">TEXT(F321,"[$-ru-RU]ММММ;@")</f>
        <v>Ноябрь</v>
      </c>
      <c r="D321" s="10" t="n">
        <f aca="false">WEEKNUM(F321,21)</f>
        <v>46</v>
      </c>
      <c r="E321" s="14" t="str">
        <f aca="false">TEXT(F321,"ддд ")</f>
        <v>Сб</v>
      </c>
      <c r="F321" s="7" t="n">
        <v>44884</v>
      </c>
      <c r="G321" s="8" t="n">
        <v>138679.4</v>
      </c>
      <c r="H321" s="8" t="n">
        <v>40126.56</v>
      </c>
      <c r="I321" s="9" t="n">
        <v>63</v>
      </c>
      <c r="J321" s="10" t="n">
        <f aca="false">G321/I321</f>
        <v>2201.26031746032</v>
      </c>
    </row>
    <row r="322" customFormat="false" ht="15" hidden="false" customHeight="false" outlineLevel="0" collapsed="false">
      <c r="A322" s="4" t="s">
        <v>23</v>
      </c>
      <c r="B322" s="5" t="str">
        <f aca="false">TEXT(F322,"гггг ")</f>
        <v>2022</v>
      </c>
      <c r="C322" s="6" t="str">
        <f aca="false">TEXT(F322,"[$-ru-RU]ММММ;@")</f>
        <v>Ноябрь</v>
      </c>
      <c r="D322" s="10" t="n">
        <f aca="false">WEEKNUM(F322,21)</f>
        <v>46</v>
      </c>
      <c r="E322" s="14" t="str">
        <f aca="false">TEXT(F322,"ддд ")</f>
        <v>Вс</v>
      </c>
      <c r="F322" s="7" t="n">
        <v>44885</v>
      </c>
      <c r="G322" s="8" t="n">
        <v>135729</v>
      </c>
      <c r="H322" s="8" t="n">
        <v>41259.8</v>
      </c>
      <c r="I322" s="9" t="n">
        <v>74</v>
      </c>
      <c r="J322" s="10" t="n">
        <f aca="false">G322/I322</f>
        <v>1834.17567567568</v>
      </c>
    </row>
    <row r="323" customFormat="false" ht="15" hidden="false" customHeight="false" outlineLevel="0" collapsed="false">
      <c r="A323" s="4" t="s">
        <v>23</v>
      </c>
      <c r="B323" s="5" t="str">
        <f aca="false">TEXT(F323,"гггг ")</f>
        <v>2022</v>
      </c>
      <c r="C323" s="6" t="str">
        <f aca="false">TEXT(F323,"[$-ru-RU]ММММ;@")</f>
        <v>Ноябрь</v>
      </c>
      <c r="D323" s="10" t="n">
        <f aca="false">WEEKNUM(F323,21)</f>
        <v>47</v>
      </c>
      <c r="E323" s="14" t="str">
        <f aca="false">TEXT(F323,"ддд ")</f>
        <v>Пн</v>
      </c>
      <c r="F323" s="7" t="n">
        <v>44886</v>
      </c>
      <c r="G323" s="8" t="n">
        <v>58008</v>
      </c>
      <c r="H323" s="8" t="n">
        <v>18755.45</v>
      </c>
      <c r="I323" s="9" t="n">
        <v>52</v>
      </c>
      <c r="J323" s="10" t="n">
        <f aca="false">G323/I323</f>
        <v>1115.53846153846</v>
      </c>
    </row>
    <row r="324" customFormat="false" ht="15" hidden="false" customHeight="false" outlineLevel="0" collapsed="false">
      <c r="A324" s="4" t="s">
        <v>23</v>
      </c>
      <c r="B324" s="5" t="str">
        <f aca="false">TEXT(F324,"гггг ")</f>
        <v>2022</v>
      </c>
      <c r="C324" s="6" t="str">
        <f aca="false">TEXT(F324,"[$-ru-RU]ММММ;@")</f>
        <v>Ноябрь</v>
      </c>
      <c r="D324" s="10" t="n">
        <f aca="false">WEEKNUM(F324,21)</f>
        <v>47</v>
      </c>
      <c r="E324" s="14" t="str">
        <f aca="false">TEXT(F324,"ддд ")</f>
        <v>Вт</v>
      </c>
      <c r="F324" s="7" t="n">
        <v>44887</v>
      </c>
      <c r="G324" s="8" t="n">
        <v>62200</v>
      </c>
      <c r="H324" s="8" t="n">
        <v>19712.97</v>
      </c>
      <c r="I324" s="9" t="n">
        <v>45</v>
      </c>
      <c r="J324" s="10" t="n">
        <f aca="false">G324/I324</f>
        <v>1382.22222222222</v>
      </c>
    </row>
    <row r="325" customFormat="false" ht="15" hidden="false" customHeight="false" outlineLevel="0" collapsed="false">
      <c r="A325" s="4" t="s">
        <v>23</v>
      </c>
      <c r="B325" s="5" t="str">
        <f aca="false">TEXT(F325,"гггг ")</f>
        <v>2022</v>
      </c>
      <c r="C325" s="6" t="str">
        <f aca="false">TEXT(F325,"[$-ru-RU]ММММ;@")</f>
        <v>Ноябрь</v>
      </c>
      <c r="D325" s="10" t="n">
        <f aca="false">WEEKNUM(F325,21)</f>
        <v>47</v>
      </c>
      <c r="E325" s="14" t="str">
        <f aca="false">TEXT(F325,"ддд ")</f>
        <v>Ср</v>
      </c>
      <c r="F325" s="7" t="n">
        <v>44888</v>
      </c>
      <c r="G325" s="8" t="n">
        <v>54369.5</v>
      </c>
      <c r="H325" s="8" t="n">
        <v>15598.52</v>
      </c>
      <c r="I325" s="9" t="n">
        <v>49</v>
      </c>
      <c r="J325" s="10" t="n">
        <f aca="false">G325/I325</f>
        <v>1109.58163265306</v>
      </c>
    </row>
    <row r="326" customFormat="false" ht="15" hidden="false" customHeight="false" outlineLevel="0" collapsed="false">
      <c r="A326" s="4" t="s">
        <v>23</v>
      </c>
      <c r="B326" s="5" t="str">
        <f aca="false">TEXT(F326,"гггг ")</f>
        <v>2022</v>
      </c>
      <c r="C326" s="6" t="str">
        <f aca="false">TEXT(F326,"[$-ru-RU]ММММ;@")</f>
        <v>Ноябрь</v>
      </c>
      <c r="D326" s="10" t="n">
        <f aca="false">WEEKNUM(F326,21)</f>
        <v>47</v>
      </c>
      <c r="E326" s="14" t="str">
        <f aca="false">TEXT(F326,"ддд ")</f>
        <v>Чт</v>
      </c>
      <c r="F326" s="7" t="n">
        <v>44889</v>
      </c>
      <c r="G326" s="8" t="n">
        <v>59430.5</v>
      </c>
      <c r="H326" s="8" t="n">
        <v>21717.16</v>
      </c>
      <c r="I326" s="9" t="n">
        <v>48</v>
      </c>
      <c r="J326" s="10" t="n">
        <f aca="false">G326/I326</f>
        <v>1238.13541666667</v>
      </c>
    </row>
    <row r="327" customFormat="false" ht="15" hidden="false" customHeight="false" outlineLevel="0" collapsed="false">
      <c r="A327" s="4" t="s">
        <v>23</v>
      </c>
      <c r="B327" s="5" t="str">
        <f aca="false">TEXT(F327,"гггг ")</f>
        <v>2022</v>
      </c>
      <c r="C327" s="6" t="str">
        <f aca="false">TEXT(F327,"[$-ru-RU]ММММ;@")</f>
        <v>Ноябрь</v>
      </c>
      <c r="D327" s="10" t="n">
        <f aca="false">WEEKNUM(F327,21)</f>
        <v>47</v>
      </c>
      <c r="E327" s="14" t="str">
        <f aca="false">TEXT(F327,"ддд ")</f>
        <v>Пт</v>
      </c>
      <c r="F327" s="7" t="n">
        <v>44890</v>
      </c>
      <c r="G327" s="8" t="n">
        <v>94167.7</v>
      </c>
      <c r="H327" s="8" t="n">
        <v>30785.1</v>
      </c>
      <c r="I327" s="9" t="n">
        <v>64</v>
      </c>
      <c r="J327" s="10" t="n">
        <f aca="false">G327/I327</f>
        <v>1471.3703125</v>
      </c>
    </row>
    <row r="328" customFormat="false" ht="15" hidden="false" customHeight="false" outlineLevel="0" collapsed="false">
      <c r="A328" s="4" t="s">
        <v>23</v>
      </c>
      <c r="B328" s="5" t="str">
        <f aca="false">TEXT(F328,"гггг ")</f>
        <v>2022</v>
      </c>
      <c r="C328" s="6" t="str">
        <f aca="false">TEXT(F328,"[$-ru-RU]ММММ;@")</f>
        <v>Ноябрь</v>
      </c>
      <c r="D328" s="10" t="n">
        <f aca="false">WEEKNUM(F328,21)</f>
        <v>47</v>
      </c>
      <c r="E328" s="14" t="str">
        <f aca="false">TEXT(F328,"ддд ")</f>
        <v>Сб</v>
      </c>
      <c r="F328" s="7" t="n">
        <v>44891</v>
      </c>
      <c r="G328" s="8" t="n">
        <v>169749.86</v>
      </c>
      <c r="H328" s="8" t="n">
        <v>49267.78</v>
      </c>
      <c r="I328" s="9" t="n">
        <v>85</v>
      </c>
      <c r="J328" s="10" t="n">
        <f aca="false">G328/I328</f>
        <v>1997.05717647059</v>
      </c>
    </row>
    <row r="329" customFormat="false" ht="15" hidden="false" customHeight="false" outlineLevel="0" collapsed="false">
      <c r="A329" s="4" t="s">
        <v>23</v>
      </c>
      <c r="B329" s="5" t="str">
        <f aca="false">TEXT(F329,"гггг ")</f>
        <v>2022</v>
      </c>
      <c r="C329" s="6" t="str">
        <f aca="false">TEXT(F329,"[$-ru-RU]ММММ;@")</f>
        <v>Ноябрь</v>
      </c>
      <c r="D329" s="10" t="n">
        <f aca="false">WEEKNUM(F329,21)</f>
        <v>47</v>
      </c>
      <c r="E329" s="14" t="str">
        <f aca="false">TEXT(F329,"ддд ")</f>
        <v>Вс</v>
      </c>
      <c r="F329" s="7" t="n">
        <v>44892</v>
      </c>
      <c r="G329" s="8" t="n">
        <v>118187.9</v>
      </c>
      <c r="H329" s="8" t="n">
        <v>34943.71</v>
      </c>
      <c r="I329" s="9" t="n">
        <v>58</v>
      </c>
      <c r="J329" s="10" t="n">
        <f aca="false">G329/I329</f>
        <v>2037.7224137931</v>
      </c>
    </row>
    <row r="330" customFormat="false" ht="15" hidden="false" customHeight="false" outlineLevel="0" collapsed="false">
      <c r="A330" s="4" t="s">
        <v>23</v>
      </c>
      <c r="B330" s="5" t="str">
        <f aca="false">TEXT(F330,"гггг ")</f>
        <v>2022</v>
      </c>
      <c r="C330" s="6" t="str">
        <f aca="false">TEXT(F330,"[$-ru-RU]ММММ;@")</f>
        <v>Ноябрь</v>
      </c>
      <c r="D330" s="10" t="n">
        <f aca="false">WEEKNUM(F330,21)</f>
        <v>48</v>
      </c>
      <c r="E330" s="14" t="str">
        <f aca="false">TEXT(F330,"ддд ")</f>
        <v>Пн</v>
      </c>
      <c r="F330" s="7" t="n">
        <v>44893</v>
      </c>
      <c r="G330" s="8" t="n">
        <v>66500.5</v>
      </c>
      <c r="H330" s="8" t="n">
        <v>18970.12</v>
      </c>
      <c r="I330" s="9" t="n">
        <v>46</v>
      </c>
      <c r="J330" s="10" t="n">
        <f aca="false">G330/I330</f>
        <v>1445.66304347826</v>
      </c>
    </row>
    <row r="331" customFormat="false" ht="15" hidden="false" customHeight="false" outlineLevel="0" collapsed="false">
      <c r="A331" s="4" t="s">
        <v>23</v>
      </c>
      <c r="B331" s="5" t="str">
        <f aca="false">TEXT(F331,"гггг ")</f>
        <v>2022</v>
      </c>
      <c r="C331" s="6" t="str">
        <f aca="false">TEXT(F331,"[$-ru-RU]ММММ;@")</f>
        <v>Ноябрь</v>
      </c>
      <c r="D331" s="10" t="n">
        <f aca="false">WEEKNUM(F331,21)</f>
        <v>48</v>
      </c>
      <c r="E331" s="14" t="str">
        <f aca="false">TEXT(F331,"ддд ")</f>
        <v>Вт</v>
      </c>
      <c r="F331" s="7" t="n">
        <v>44894</v>
      </c>
      <c r="G331" s="8" t="n">
        <v>106053.51</v>
      </c>
      <c r="H331" s="8" t="n">
        <v>31280.44</v>
      </c>
      <c r="I331" s="9" t="n">
        <v>63</v>
      </c>
      <c r="J331" s="10" t="n">
        <f aca="false">G331/I331</f>
        <v>1683.38904761905</v>
      </c>
    </row>
    <row r="332" customFormat="false" ht="15" hidden="false" customHeight="false" outlineLevel="0" collapsed="false">
      <c r="A332" s="4" t="s">
        <v>23</v>
      </c>
      <c r="B332" s="5" t="str">
        <f aca="false">TEXT(F332,"гггг ")</f>
        <v>2022</v>
      </c>
      <c r="C332" s="6" t="str">
        <f aca="false">TEXT(F332,"[$-ru-RU]ММММ;@")</f>
        <v>Ноябрь</v>
      </c>
      <c r="D332" s="10" t="n">
        <f aca="false">WEEKNUM(F332,21)</f>
        <v>48</v>
      </c>
      <c r="E332" s="14" t="str">
        <f aca="false">TEXT(F332,"ддд ")</f>
        <v>Ср</v>
      </c>
      <c r="F332" s="7" t="n">
        <v>44895</v>
      </c>
      <c r="G332" s="8" t="n">
        <v>99030</v>
      </c>
      <c r="H332" s="8" t="n">
        <v>30301.04</v>
      </c>
      <c r="I332" s="9" t="n">
        <v>72</v>
      </c>
      <c r="J332" s="10" t="n">
        <f aca="false">G332/I332</f>
        <v>1375.41666666667</v>
      </c>
    </row>
    <row r="333" customFormat="false" ht="15" hidden="false" customHeight="false" outlineLevel="0" collapsed="false">
      <c r="A333" s="4" t="s">
        <v>23</v>
      </c>
      <c r="B333" s="5" t="str">
        <f aca="false">TEXT(F333,"гггг ")</f>
        <v>2022</v>
      </c>
      <c r="C333" s="6" t="str">
        <f aca="false">TEXT(F333,"[$-ru-RU]ММММ;@")</f>
        <v>Декабрь</v>
      </c>
      <c r="D333" s="10" t="n">
        <f aca="false">WEEKNUM(F333,21)</f>
        <v>48</v>
      </c>
      <c r="E333" s="14" t="str">
        <f aca="false">TEXT(F333,"ддд ")</f>
        <v>Чт</v>
      </c>
      <c r="F333" s="7" t="n">
        <v>44896</v>
      </c>
      <c r="G333" s="8" t="n">
        <v>72700.8</v>
      </c>
      <c r="H333" s="8" t="n">
        <v>21182.48</v>
      </c>
      <c r="I333" s="9" t="n">
        <v>61</v>
      </c>
      <c r="J333" s="10" t="n">
        <f aca="false">G333/I333</f>
        <v>1191.81639344262</v>
      </c>
    </row>
    <row r="334" customFormat="false" ht="15" hidden="false" customHeight="false" outlineLevel="0" collapsed="false">
      <c r="A334" s="4" t="s">
        <v>23</v>
      </c>
      <c r="B334" s="5" t="str">
        <f aca="false">TEXT(F334,"гггг ")</f>
        <v>2022</v>
      </c>
      <c r="C334" s="6" t="str">
        <f aca="false">TEXT(F334,"[$-ru-RU]ММММ;@")</f>
        <v>Декабрь</v>
      </c>
      <c r="D334" s="10" t="n">
        <f aca="false">WEEKNUM(F334,21)</f>
        <v>48</v>
      </c>
      <c r="E334" s="14" t="str">
        <f aca="false">TEXT(F334,"ддд ")</f>
        <v>Пт</v>
      </c>
      <c r="F334" s="7" t="n">
        <v>44897</v>
      </c>
      <c r="G334" s="8" t="n">
        <v>96436.5</v>
      </c>
      <c r="H334" s="8" t="n">
        <v>28116</v>
      </c>
      <c r="I334" s="9" t="n">
        <v>61</v>
      </c>
      <c r="J334" s="10" t="n">
        <f aca="false">G334/I334</f>
        <v>1580.9262295082</v>
      </c>
    </row>
    <row r="335" customFormat="false" ht="15" hidden="false" customHeight="false" outlineLevel="0" collapsed="false">
      <c r="A335" s="4" t="s">
        <v>23</v>
      </c>
      <c r="B335" s="5" t="str">
        <f aca="false">TEXT(F335,"гггг ")</f>
        <v>2022</v>
      </c>
      <c r="C335" s="6" t="str">
        <f aca="false">TEXT(F335,"[$-ru-RU]ММММ;@")</f>
        <v>Декабрь</v>
      </c>
      <c r="D335" s="10" t="n">
        <f aca="false">WEEKNUM(F335,21)</f>
        <v>48</v>
      </c>
      <c r="E335" s="14" t="str">
        <f aca="false">TEXT(F335,"ддд ")</f>
        <v>Сб</v>
      </c>
      <c r="F335" s="7" t="n">
        <v>44898</v>
      </c>
      <c r="G335" s="8" t="n">
        <v>173579</v>
      </c>
      <c r="H335" s="8" t="n">
        <v>51012.28</v>
      </c>
      <c r="I335" s="9" t="n">
        <v>99</v>
      </c>
      <c r="J335" s="10" t="n">
        <f aca="false">G335/I335</f>
        <v>1753.32323232323</v>
      </c>
    </row>
    <row r="336" customFormat="false" ht="15" hidden="false" customHeight="false" outlineLevel="0" collapsed="false">
      <c r="A336" s="4" t="s">
        <v>23</v>
      </c>
      <c r="B336" s="5" t="str">
        <f aca="false">TEXT(F336,"гггг ")</f>
        <v>2022</v>
      </c>
      <c r="C336" s="6" t="str">
        <f aca="false">TEXT(F336,"[$-ru-RU]ММММ;@")</f>
        <v>Декабрь</v>
      </c>
      <c r="D336" s="10" t="n">
        <f aca="false">WEEKNUM(F336,21)</f>
        <v>48</v>
      </c>
      <c r="E336" s="14" t="str">
        <f aca="false">TEXT(F336,"ддд ")</f>
        <v>Вс</v>
      </c>
      <c r="F336" s="7" t="n">
        <v>44899</v>
      </c>
      <c r="G336" s="8" t="n">
        <v>122465</v>
      </c>
      <c r="H336" s="8" t="n">
        <v>34734.87</v>
      </c>
      <c r="I336" s="9" t="n">
        <v>63</v>
      </c>
      <c r="J336" s="10" t="n">
        <f aca="false">G336/I336</f>
        <v>1943.88888888889</v>
      </c>
    </row>
    <row r="337" customFormat="false" ht="15" hidden="false" customHeight="false" outlineLevel="0" collapsed="false">
      <c r="A337" s="4" t="s">
        <v>23</v>
      </c>
      <c r="B337" s="5" t="str">
        <f aca="false">TEXT(F337,"гггг ")</f>
        <v>2022</v>
      </c>
      <c r="C337" s="6" t="str">
        <f aca="false">TEXT(F337,"[$-ru-RU]ММММ;@")</f>
        <v>Декабрь</v>
      </c>
      <c r="D337" s="10" t="n">
        <f aca="false">WEEKNUM(F337,21)</f>
        <v>49</v>
      </c>
      <c r="E337" s="14" t="str">
        <f aca="false">TEXT(F337,"ддд ")</f>
        <v>Пн</v>
      </c>
      <c r="F337" s="7" t="n">
        <v>44900</v>
      </c>
      <c r="G337" s="8" t="n">
        <v>55498</v>
      </c>
      <c r="H337" s="8" t="n">
        <v>16545.56</v>
      </c>
      <c r="I337" s="9" t="n">
        <v>53</v>
      </c>
      <c r="J337" s="10" t="n">
        <f aca="false">G337/I337</f>
        <v>1047.1320754717</v>
      </c>
    </row>
    <row r="338" customFormat="false" ht="15" hidden="false" customHeight="false" outlineLevel="0" collapsed="false">
      <c r="A338" s="4" t="s">
        <v>23</v>
      </c>
      <c r="B338" s="5" t="str">
        <f aca="false">TEXT(F338,"гггг ")</f>
        <v>2022</v>
      </c>
      <c r="C338" s="6" t="str">
        <f aca="false">TEXT(F338,"[$-ru-RU]ММММ;@")</f>
        <v>Декабрь</v>
      </c>
      <c r="D338" s="10" t="n">
        <f aca="false">WEEKNUM(F338,21)</f>
        <v>49</v>
      </c>
      <c r="E338" s="14" t="str">
        <f aca="false">TEXT(F338,"ддд ")</f>
        <v>Вт</v>
      </c>
      <c r="F338" s="7" t="n">
        <v>44901</v>
      </c>
      <c r="G338" s="8" t="n">
        <v>63015</v>
      </c>
      <c r="H338" s="8" t="n">
        <v>18361.91</v>
      </c>
      <c r="I338" s="9" t="n">
        <v>47</v>
      </c>
      <c r="J338" s="10" t="n">
        <f aca="false">G338/I338</f>
        <v>1340.74468085106</v>
      </c>
    </row>
    <row r="339" customFormat="false" ht="15" hidden="false" customHeight="false" outlineLevel="0" collapsed="false">
      <c r="A339" s="4" t="s">
        <v>23</v>
      </c>
      <c r="B339" s="5" t="str">
        <f aca="false">TEXT(F339,"гггг ")</f>
        <v>2022</v>
      </c>
      <c r="C339" s="6" t="str">
        <f aca="false">TEXT(F339,"[$-ru-RU]ММММ;@")</f>
        <v>Декабрь</v>
      </c>
      <c r="D339" s="10" t="n">
        <f aca="false">WEEKNUM(F339,21)</f>
        <v>49</v>
      </c>
      <c r="E339" s="14" t="str">
        <f aca="false">TEXT(F339,"ддд ")</f>
        <v>Ср</v>
      </c>
      <c r="F339" s="7" t="n">
        <v>44902</v>
      </c>
      <c r="G339" s="8" t="n">
        <v>95799</v>
      </c>
      <c r="H339" s="8" t="n">
        <v>28271.55</v>
      </c>
      <c r="I339" s="9" t="n">
        <v>53</v>
      </c>
      <c r="J339" s="10" t="n">
        <f aca="false">G339/I339</f>
        <v>1807.52830188679</v>
      </c>
    </row>
    <row r="340" customFormat="false" ht="15" hidden="false" customHeight="false" outlineLevel="0" collapsed="false">
      <c r="A340" s="4" t="s">
        <v>23</v>
      </c>
      <c r="B340" s="5" t="str">
        <f aca="false">TEXT(F340,"гггг ")</f>
        <v>2022</v>
      </c>
      <c r="C340" s="6" t="str">
        <f aca="false">TEXT(F340,"[$-ru-RU]ММММ;@")</f>
        <v>Декабрь</v>
      </c>
      <c r="D340" s="10" t="n">
        <f aca="false">WEEKNUM(F340,21)</f>
        <v>49</v>
      </c>
      <c r="E340" s="14" t="str">
        <f aca="false">TEXT(F340,"ддд ")</f>
        <v>Чт</v>
      </c>
      <c r="F340" s="7" t="n">
        <v>44903</v>
      </c>
      <c r="G340" s="8" t="n">
        <v>95176.8</v>
      </c>
      <c r="H340" s="8" t="n">
        <v>30799.1</v>
      </c>
      <c r="I340" s="9" t="n">
        <v>67</v>
      </c>
      <c r="J340" s="10" t="n">
        <f aca="false">G340/I340</f>
        <v>1420.54925373134</v>
      </c>
    </row>
    <row r="341" customFormat="false" ht="15" hidden="false" customHeight="false" outlineLevel="0" collapsed="false">
      <c r="A341" s="4" t="s">
        <v>23</v>
      </c>
      <c r="B341" s="5" t="str">
        <f aca="false">TEXT(F341,"гггг ")</f>
        <v>2022</v>
      </c>
      <c r="C341" s="6" t="str">
        <f aca="false">TEXT(F341,"[$-ru-RU]ММММ;@")</f>
        <v>Декабрь</v>
      </c>
      <c r="D341" s="10" t="n">
        <f aca="false">WEEKNUM(F341,21)</f>
        <v>49</v>
      </c>
      <c r="E341" s="14" t="str">
        <f aca="false">TEXT(F341,"ддд ")</f>
        <v>Пт</v>
      </c>
      <c r="F341" s="7" t="n">
        <v>44904</v>
      </c>
      <c r="G341" s="8" t="n">
        <v>144888.5</v>
      </c>
      <c r="H341" s="8" t="n">
        <v>43060.62</v>
      </c>
      <c r="I341" s="9" t="n">
        <v>83</v>
      </c>
      <c r="J341" s="10" t="n">
        <f aca="false">G341/I341</f>
        <v>1745.64457831325</v>
      </c>
    </row>
    <row r="342" customFormat="false" ht="15" hidden="false" customHeight="false" outlineLevel="0" collapsed="false">
      <c r="A342" s="4" t="s">
        <v>23</v>
      </c>
      <c r="B342" s="5" t="str">
        <f aca="false">TEXT(F342,"гггг ")</f>
        <v>2022</v>
      </c>
      <c r="C342" s="6" t="str">
        <f aca="false">TEXT(F342,"[$-ru-RU]ММММ;@")</f>
        <v>Декабрь</v>
      </c>
      <c r="D342" s="10" t="n">
        <f aca="false">WEEKNUM(F342,21)</f>
        <v>49</v>
      </c>
      <c r="E342" s="14" t="str">
        <f aca="false">TEXT(F342,"ддд ")</f>
        <v>Сб</v>
      </c>
      <c r="F342" s="7" t="n">
        <v>44905</v>
      </c>
      <c r="G342" s="8" t="n">
        <v>211956.89</v>
      </c>
      <c r="H342" s="8" t="n">
        <v>62330.79</v>
      </c>
      <c r="I342" s="9" t="n">
        <v>96</v>
      </c>
      <c r="J342" s="10" t="n">
        <f aca="false">G342/I342</f>
        <v>2207.88427083333</v>
      </c>
    </row>
    <row r="343" customFormat="false" ht="15" hidden="false" customHeight="false" outlineLevel="0" collapsed="false">
      <c r="A343" s="4" t="s">
        <v>23</v>
      </c>
      <c r="B343" s="5" t="str">
        <f aca="false">TEXT(F343,"гггг ")</f>
        <v>2022</v>
      </c>
      <c r="C343" s="6" t="str">
        <f aca="false">TEXT(F343,"[$-ru-RU]ММММ;@")</f>
        <v>Декабрь</v>
      </c>
      <c r="D343" s="10" t="n">
        <f aca="false">WEEKNUM(F343,21)</f>
        <v>49</v>
      </c>
      <c r="E343" s="14" t="str">
        <f aca="false">TEXT(F343,"ддд ")</f>
        <v>Вс</v>
      </c>
      <c r="F343" s="7" t="n">
        <v>44906</v>
      </c>
      <c r="G343" s="8" t="n">
        <v>157103.56</v>
      </c>
      <c r="H343" s="8" t="n">
        <v>45553.21</v>
      </c>
      <c r="I343" s="9" t="n">
        <v>91</v>
      </c>
      <c r="J343" s="10" t="n">
        <f aca="false">G343/I343</f>
        <v>1726.41274725275</v>
      </c>
    </row>
    <row r="344" customFormat="false" ht="15" hidden="false" customHeight="false" outlineLevel="0" collapsed="false">
      <c r="A344" s="4" t="s">
        <v>23</v>
      </c>
      <c r="B344" s="5" t="str">
        <f aca="false">TEXT(F344,"гггг ")</f>
        <v>2022</v>
      </c>
      <c r="C344" s="6" t="str">
        <f aca="false">TEXT(F344,"[$-ru-RU]ММММ;@")</f>
        <v>Декабрь</v>
      </c>
      <c r="D344" s="10" t="n">
        <f aca="false">WEEKNUM(F344,21)</f>
        <v>50</v>
      </c>
      <c r="E344" s="14" t="str">
        <f aca="false">TEXT(F344,"ддд ")</f>
        <v>Пн</v>
      </c>
      <c r="F344" s="7" t="n">
        <v>44907</v>
      </c>
      <c r="G344" s="8" t="n">
        <v>83401</v>
      </c>
      <c r="H344" s="8" t="n">
        <v>25069.63</v>
      </c>
      <c r="I344" s="9" t="n">
        <v>62</v>
      </c>
      <c r="J344" s="10" t="n">
        <f aca="false">G344/I344</f>
        <v>1345.17741935484</v>
      </c>
    </row>
    <row r="345" customFormat="false" ht="15" hidden="false" customHeight="false" outlineLevel="0" collapsed="false">
      <c r="A345" s="4" t="s">
        <v>23</v>
      </c>
      <c r="B345" s="5" t="str">
        <f aca="false">TEXT(F345,"гггг ")</f>
        <v>2022</v>
      </c>
      <c r="C345" s="6" t="str">
        <f aca="false">TEXT(F345,"[$-ru-RU]ММММ;@")</f>
        <v>Декабрь</v>
      </c>
      <c r="D345" s="10" t="n">
        <f aca="false">WEEKNUM(F345,21)</f>
        <v>50</v>
      </c>
      <c r="E345" s="14" t="str">
        <f aca="false">TEXT(F345,"ддд ")</f>
        <v>Вт</v>
      </c>
      <c r="F345" s="7" t="n">
        <v>44908</v>
      </c>
      <c r="G345" s="8" t="n">
        <v>88167.5</v>
      </c>
      <c r="H345" s="8" t="n">
        <v>26970.242</v>
      </c>
      <c r="I345" s="9" t="n">
        <v>60</v>
      </c>
      <c r="J345" s="10" t="n">
        <f aca="false">G345/I345</f>
        <v>1469.45833333333</v>
      </c>
    </row>
    <row r="346" customFormat="false" ht="15" hidden="false" customHeight="false" outlineLevel="0" collapsed="false">
      <c r="A346" s="4" t="s">
        <v>23</v>
      </c>
      <c r="B346" s="5" t="str">
        <f aca="false">TEXT(F346,"гггг ")</f>
        <v>2022</v>
      </c>
      <c r="C346" s="6" t="str">
        <f aca="false">TEXT(F346,"[$-ru-RU]ММММ;@")</f>
        <v>Декабрь</v>
      </c>
      <c r="D346" s="10" t="n">
        <f aca="false">WEEKNUM(F346,21)</f>
        <v>50</v>
      </c>
      <c r="E346" s="14" t="str">
        <f aca="false">TEXT(F346,"ддд ")</f>
        <v>Ср</v>
      </c>
      <c r="F346" s="7" t="n">
        <v>44909</v>
      </c>
      <c r="G346" s="8" t="n">
        <v>67255.2</v>
      </c>
      <c r="H346" s="8" t="n">
        <v>19165.27</v>
      </c>
      <c r="I346" s="9" t="n">
        <v>52</v>
      </c>
      <c r="J346" s="10" t="n">
        <f aca="false">G346/I346</f>
        <v>1293.36923076923</v>
      </c>
    </row>
    <row r="347" customFormat="false" ht="15" hidden="false" customHeight="false" outlineLevel="0" collapsed="false">
      <c r="A347" s="4" t="s">
        <v>23</v>
      </c>
      <c r="B347" s="5" t="str">
        <f aca="false">TEXT(F347,"гггг ")</f>
        <v>2022</v>
      </c>
      <c r="C347" s="6" t="str">
        <f aca="false">TEXT(F347,"[$-ru-RU]ММММ;@")</f>
        <v>Декабрь</v>
      </c>
      <c r="D347" s="10" t="n">
        <f aca="false">WEEKNUM(F347,21)</f>
        <v>50</v>
      </c>
      <c r="E347" s="14" t="str">
        <f aca="false">TEXT(F347,"ддд ")</f>
        <v>Чт</v>
      </c>
      <c r="F347" s="7" t="n">
        <v>44910</v>
      </c>
      <c r="G347" s="8" t="n">
        <v>97637.5</v>
      </c>
      <c r="H347" s="8" t="n">
        <v>27905.49</v>
      </c>
      <c r="I347" s="9" t="n">
        <v>71</v>
      </c>
      <c r="J347" s="10" t="n">
        <f aca="false">G347/I347</f>
        <v>1375.17605633803</v>
      </c>
    </row>
    <row r="348" customFormat="false" ht="15" hidden="false" customHeight="false" outlineLevel="0" collapsed="false">
      <c r="A348" s="4" t="s">
        <v>23</v>
      </c>
      <c r="B348" s="5" t="str">
        <f aca="false">TEXT(F348,"гггг ")</f>
        <v>2022</v>
      </c>
      <c r="C348" s="6" t="str">
        <f aca="false">TEXT(F348,"[$-ru-RU]ММММ;@")</f>
        <v>Декабрь</v>
      </c>
      <c r="D348" s="10" t="n">
        <f aca="false">WEEKNUM(F348,21)</f>
        <v>50</v>
      </c>
      <c r="E348" s="14" t="str">
        <f aca="false">TEXT(F348,"ддд ")</f>
        <v>Пт</v>
      </c>
      <c r="F348" s="7" t="n">
        <v>44911</v>
      </c>
      <c r="G348" s="8" t="n">
        <v>171453.39</v>
      </c>
      <c r="H348" s="8" t="n">
        <v>49772.71</v>
      </c>
      <c r="I348" s="9" t="n">
        <v>96</v>
      </c>
      <c r="J348" s="10" t="n">
        <f aca="false">G348/I348</f>
        <v>1785.9728125</v>
      </c>
    </row>
    <row r="349" customFormat="false" ht="15" hidden="false" customHeight="false" outlineLevel="0" collapsed="false">
      <c r="A349" s="4" t="s">
        <v>23</v>
      </c>
      <c r="B349" s="5" t="str">
        <f aca="false">TEXT(F349,"гггг ")</f>
        <v>2022</v>
      </c>
      <c r="C349" s="6" t="str">
        <f aca="false">TEXT(F349,"[$-ru-RU]ММММ;@")</f>
        <v>Декабрь</v>
      </c>
      <c r="D349" s="10" t="n">
        <f aca="false">WEEKNUM(F349,21)</f>
        <v>50</v>
      </c>
      <c r="E349" s="14" t="str">
        <f aca="false">TEXT(F349,"ддд ")</f>
        <v>Сб</v>
      </c>
      <c r="F349" s="7" t="n">
        <v>44912</v>
      </c>
      <c r="G349" s="8" t="n">
        <v>198615</v>
      </c>
      <c r="H349" s="8" t="n">
        <v>55450</v>
      </c>
      <c r="I349" s="9" t="n">
        <v>91</v>
      </c>
      <c r="J349" s="10" t="n">
        <f aca="false">G349/I349</f>
        <v>2182.58241758242</v>
      </c>
    </row>
    <row r="350" customFormat="false" ht="15" hidden="false" customHeight="false" outlineLevel="0" collapsed="false">
      <c r="A350" s="4" t="s">
        <v>23</v>
      </c>
      <c r="B350" s="5" t="str">
        <f aca="false">TEXT(F350,"гггг ")</f>
        <v>2022</v>
      </c>
      <c r="C350" s="6" t="str">
        <f aca="false">TEXT(F350,"[$-ru-RU]ММММ;@")</f>
        <v>Декабрь</v>
      </c>
      <c r="D350" s="10" t="n">
        <f aca="false">WEEKNUM(F350,21)</f>
        <v>50</v>
      </c>
      <c r="E350" s="14" t="str">
        <f aca="false">TEXT(F350,"ддд ")</f>
        <v>Вс</v>
      </c>
      <c r="F350" s="7" t="n">
        <v>44913</v>
      </c>
      <c r="G350" s="8" t="n">
        <v>184212</v>
      </c>
      <c r="H350" s="8" t="n">
        <v>50915.32</v>
      </c>
      <c r="I350" s="9" t="n">
        <v>93</v>
      </c>
      <c r="J350" s="10" t="n">
        <f aca="false">G350/I350</f>
        <v>1980.77419354839</v>
      </c>
    </row>
    <row r="351" customFormat="false" ht="15" hidden="false" customHeight="false" outlineLevel="0" collapsed="false">
      <c r="A351" s="4" t="s">
        <v>23</v>
      </c>
      <c r="B351" s="5" t="str">
        <f aca="false">TEXT(F351,"гггг ")</f>
        <v>2022</v>
      </c>
      <c r="C351" s="6" t="str">
        <f aca="false">TEXT(F351,"[$-ru-RU]ММММ;@")</f>
        <v>Декабрь</v>
      </c>
      <c r="D351" s="10" t="n">
        <f aca="false">WEEKNUM(F351,21)</f>
        <v>51</v>
      </c>
      <c r="E351" s="14" t="str">
        <f aca="false">TEXT(F351,"ддд ")</f>
        <v>Пн</v>
      </c>
      <c r="F351" s="7" t="n">
        <v>44914</v>
      </c>
      <c r="G351" s="8" t="n">
        <v>79765</v>
      </c>
      <c r="H351" s="8" t="n">
        <v>22654.51</v>
      </c>
      <c r="I351" s="9" t="n">
        <v>62</v>
      </c>
      <c r="J351" s="10" t="n">
        <f aca="false">G351/I351</f>
        <v>1286.53225806452</v>
      </c>
    </row>
    <row r="352" customFormat="false" ht="15" hidden="false" customHeight="false" outlineLevel="0" collapsed="false">
      <c r="A352" s="4" t="s">
        <v>23</v>
      </c>
      <c r="B352" s="5" t="str">
        <f aca="false">TEXT(F352,"гггг ")</f>
        <v>2022</v>
      </c>
      <c r="C352" s="6" t="str">
        <f aca="false">TEXT(F352,"[$-ru-RU]ММММ;@")</f>
        <v>Декабрь</v>
      </c>
      <c r="D352" s="10" t="n">
        <f aca="false">WEEKNUM(F352,21)</f>
        <v>51</v>
      </c>
      <c r="E352" s="14" t="str">
        <f aca="false">TEXT(F352,"ддд ")</f>
        <v>Вт</v>
      </c>
      <c r="F352" s="7" t="n">
        <v>44915</v>
      </c>
      <c r="G352" s="8" t="n">
        <v>92415</v>
      </c>
      <c r="H352" s="8" t="n">
        <v>26477.19</v>
      </c>
      <c r="I352" s="9" t="n">
        <v>65</v>
      </c>
      <c r="J352" s="10" t="n">
        <f aca="false">G352/I352</f>
        <v>1421.76923076923</v>
      </c>
    </row>
    <row r="353" customFormat="false" ht="15" hidden="false" customHeight="false" outlineLevel="0" collapsed="false">
      <c r="A353" s="4" t="s">
        <v>23</v>
      </c>
      <c r="B353" s="5" t="str">
        <f aca="false">TEXT(F353,"гггг ")</f>
        <v>2022</v>
      </c>
      <c r="C353" s="6" t="str">
        <f aca="false">TEXT(F353,"[$-ru-RU]ММММ;@")</f>
        <v>Декабрь</v>
      </c>
      <c r="D353" s="10" t="n">
        <f aca="false">WEEKNUM(F353,21)</f>
        <v>51</v>
      </c>
      <c r="E353" s="14" t="str">
        <f aca="false">TEXT(F353,"ддд ")</f>
        <v>Ср</v>
      </c>
      <c r="F353" s="7" t="n">
        <v>44916</v>
      </c>
      <c r="G353" s="8" t="n">
        <v>79687.78</v>
      </c>
      <c r="H353" s="8" t="n">
        <v>25838.29</v>
      </c>
      <c r="I353" s="9" t="n">
        <v>70</v>
      </c>
      <c r="J353" s="10" t="n">
        <f aca="false">G353/I353</f>
        <v>1138.39685714286</v>
      </c>
    </row>
    <row r="354" customFormat="false" ht="15" hidden="false" customHeight="false" outlineLevel="0" collapsed="false">
      <c r="A354" s="4" t="s">
        <v>23</v>
      </c>
      <c r="B354" s="5" t="str">
        <f aca="false">TEXT(F354,"гггг ")</f>
        <v>2022</v>
      </c>
      <c r="C354" s="6" t="str">
        <f aca="false">TEXT(F354,"[$-ru-RU]ММММ;@")</f>
        <v>Декабрь</v>
      </c>
      <c r="D354" s="10" t="n">
        <f aca="false">WEEKNUM(F354,21)</f>
        <v>51</v>
      </c>
      <c r="E354" s="14" t="str">
        <f aca="false">TEXT(F354,"ддд ")</f>
        <v>Чт</v>
      </c>
      <c r="F354" s="7" t="n">
        <v>44917</v>
      </c>
      <c r="G354" s="8" t="n">
        <v>80299</v>
      </c>
      <c r="H354" s="8" t="n">
        <v>23875.38</v>
      </c>
      <c r="I354" s="9" t="n">
        <v>60</v>
      </c>
      <c r="J354" s="10" t="n">
        <f aca="false">G354/I354</f>
        <v>1338.31666666667</v>
      </c>
    </row>
    <row r="355" customFormat="false" ht="15" hidden="false" customHeight="false" outlineLevel="0" collapsed="false">
      <c r="A355" s="4" t="s">
        <v>23</v>
      </c>
      <c r="B355" s="5" t="str">
        <f aca="false">TEXT(F355,"гггг ")</f>
        <v>2022</v>
      </c>
      <c r="C355" s="6" t="str">
        <f aca="false">TEXT(F355,"[$-ru-RU]ММММ;@")</f>
        <v>Декабрь</v>
      </c>
      <c r="D355" s="10" t="n">
        <f aca="false">WEEKNUM(F355,21)</f>
        <v>51</v>
      </c>
      <c r="E355" s="14" t="str">
        <f aca="false">TEXT(F355,"ддд ")</f>
        <v>Пт</v>
      </c>
      <c r="F355" s="7" t="n">
        <v>44918</v>
      </c>
      <c r="G355" s="8" t="n">
        <v>133464.86</v>
      </c>
      <c r="H355" s="8" t="n">
        <v>39647.91</v>
      </c>
      <c r="I355" s="9" t="n">
        <v>80</v>
      </c>
      <c r="J355" s="10" t="n">
        <f aca="false">G355/I355</f>
        <v>1668.31075</v>
      </c>
    </row>
    <row r="356" customFormat="false" ht="15" hidden="false" customHeight="false" outlineLevel="0" collapsed="false">
      <c r="A356" s="4" t="s">
        <v>23</v>
      </c>
      <c r="B356" s="5" t="str">
        <f aca="false">TEXT(F356,"гггг ")</f>
        <v>2022</v>
      </c>
      <c r="C356" s="6" t="str">
        <f aca="false">TEXT(F356,"[$-ru-RU]ММММ;@")</f>
        <v>Декабрь</v>
      </c>
      <c r="D356" s="10" t="n">
        <f aca="false">WEEKNUM(F356,21)</f>
        <v>51</v>
      </c>
      <c r="E356" s="14" t="str">
        <f aca="false">TEXT(F356,"ддд ")</f>
        <v>Сб</v>
      </c>
      <c r="F356" s="7" t="n">
        <v>44919</v>
      </c>
      <c r="G356" s="8" t="n">
        <v>291712</v>
      </c>
      <c r="H356" s="8" t="n">
        <v>84974.64</v>
      </c>
      <c r="I356" s="9" t="n">
        <v>111</v>
      </c>
      <c r="J356" s="10" t="n">
        <f aca="false">G356/I356</f>
        <v>2628.03603603604</v>
      </c>
    </row>
    <row r="357" customFormat="false" ht="15" hidden="false" customHeight="false" outlineLevel="0" collapsed="false">
      <c r="A357" s="4" t="s">
        <v>23</v>
      </c>
      <c r="B357" s="5" t="str">
        <f aca="false">TEXT(F357,"гггг ")</f>
        <v>2022</v>
      </c>
      <c r="C357" s="6" t="str">
        <f aca="false">TEXT(F357,"[$-ru-RU]ММММ;@")</f>
        <v>Декабрь</v>
      </c>
      <c r="D357" s="10" t="n">
        <f aca="false">WEEKNUM(F357,21)</f>
        <v>51</v>
      </c>
      <c r="E357" s="14" t="str">
        <f aca="false">TEXT(F357,"ддд ")</f>
        <v>Вс</v>
      </c>
      <c r="F357" s="7" t="n">
        <v>44920</v>
      </c>
      <c r="G357" s="8" t="n">
        <v>223913</v>
      </c>
      <c r="H357" s="8" t="n">
        <v>63535.54</v>
      </c>
      <c r="I357" s="9" t="n">
        <v>92</v>
      </c>
      <c r="J357" s="10" t="n">
        <f aca="false">G357/I357</f>
        <v>2433.83695652174</v>
      </c>
    </row>
    <row r="358" customFormat="false" ht="15" hidden="false" customHeight="false" outlineLevel="0" collapsed="false">
      <c r="A358" s="4" t="s">
        <v>23</v>
      </c>
      <c r="B358" s="5" t="str">
        <f aca="false">TEXT(F358,"гггг ")</f>
        <v>2022</v>
      </c>
      <c r="C358" s="6" t="str">
        <f aca="false">TEXT(F358,"[$-ru-RU]ММММ;@")</f>
        <v>Декабрь</v>
      </c>
      <c r="D358" s="10" t="n">
        <f aca="false">WEEKNUM(F358,21)</f>
        <v>52</v>
      </c>
      <c r="E358" s="14" t="str">
        <f aca="false">TEXT(F358,"ддд ")</f>
        <v>Пн</v>
      </c>
      <c r="F358" s="7" t="n">
        <v>44921</v>
      </c>
      <c r="G358" s="8" t="n">
        <v>110751.75</v>
      </c>
      <c r="H358" s="8" t="n">
        <v>32851.1466666667</v>
      </c>
      <c r="I358" s="9" t="n">
        <v>62</v>
      </c>
      <c r="J358" s="10" t="n">
        <f aca="false">G358/I358</f>
        <v>1786.3185483871</v>
      </c>
    </row>
    <row r="359" customFormat="false" ht="15" hidden="false" customHeight="false" outlineLevel="0" collapsed="false">
      <c r="A359" s="4" t="s">
        <v>23</v>
      </c>
      <c r="B359" s="5" t="str">
        <f aca="false">TEXT(F359,"гггг ")</f>
        <v>2022</v>
      </c>
      <c r="C359" s="6" t="str">
        <f aca="false">TEXT(F359,"[$-ru-RU]ММММ;@")</f>
        <v>Декабрь</v>
      </c>
      <c r="D359" s="10" t="n">
        <f aca="false">WEEKNUM(F359,21)</f>
        <v>52</v>
      </c>
      <c r="E359" s="14" t="str">
        <f aca="false">TEXT(F359,"ддд ")</f>
        <v>Вт</v>
      </c>
      <c r="F359" s="7" t="n">
        <v>44922</v>
      </c>
      <c r="G359" s="8" t="n">
        <v>113430</v>
      </c>
      <c r="H359" s="8" t="n">
        <v>34314.17</v>
      </c>
      <c r="I359" s="9" t="n">
        <v>69</v>
      </c>
      <c r="J359" s="10" t="n">
        <f aca="false">G359/I359</f>
        <v>1643.91304347826</v>
      </c>
    </row>
    <row r="360" customFormat="false" ht="15" hidden="false" customHeight="false" outlineLevel="0" collapsed="false">
      <c r="A360" s="4" t="s">
        <v>23</v>
      </c>
      <c r="B360" s="5" t="str">
        <f aca="false">TEXT(F360,"гггг ")</f>
        <v>2022</v>
      </c>
      <c r="C360" s="6" t="str">
        <f aca="false">TEXT(F360,"[$-ru-RU]ММММ;@")</f>
        <v>Декабрь</v>
      </c>
      <c r="D360" s="10" t="n">
        <f aca="false">WEEKNUM(F360,21)</f>
        <v>52</v>
      </c>
      <c r="E360" s="14" t="str">
        <f aca="false">TEXT(F360,"ддд ")</f>
        <v>Ср</v>
      </c>
      <c r="F360" s="7" t="n">
        <v>44923</v>
      </c>
      <c r="G360" s="8" t="n">
        <v>68318</v>
      </c>
      <c r="H360" s="8" t="n">
        <v>20572.3</v>
      </c>
      <c r="I360" s="9" t="n">
        <v>53</v>
      </c>
      <c r="J360" s="10" t="n">
        <f aca="false">G360/I360</f>
        <v>1289.01886792453</v>
      </c>
    </row>
    <row r="361" customFormat="false" ht="15" hidden="false" customHeight="false" outlineLevel="0" collapsed="false">
      <c r="A361" s="4" t="s">
        <v>23</v>
      </c>
      <c r="B361" s="5" t="str">
        <f aca="false">TEXT(F361,"гггг ")</f>
        <v>2022</v>
      </c>
      <c r="C361" s="6" t="str">
        <f aca="false">TEXT(F361,"[$-ru-RU]ММММ;@")</f>
        <v>Декабрь</v>
      </c>
      <c r="D361" s="10" t="n">
        <f aca="false">WEEKNUM(F361,21)</f>
        <v>52</v>
      </c>
      <c r="E361" s="14" t="str">
        <f aca="false">TEXT(F361,"ддд ")</f>
        <v>Чт</v>
      </c>
      <c r="F361" s="7" t="n">
        <v>44924</v>
      </c>
      <c r="G361" s="8" t="n">
        <v>92205</v>
      </c>
      <c r="H361" s="8" t="n">
        <v>28739.72</v>
      </c>
      <c r="I361" s="9" t="n">
        <v>60</v>
      </c>
      <c r="J361" s="10" t="n">
        <f aca="false">G361/I361</f>
        <v>1536.75</v>
      </c>
    </row>
    <row r="362" customFormat="false" ht="15" hidden="false" customHeight="false" outlineLevel="0" collapsed="false">
      <c r="A362" s="4" t="s">
        <v>23</v>
      </c>
      <c r="B362" s="5" t="str">
        <f aca="false">TEXT(F362,"гггг ")</f>
        <v>2022</v>
      </c>
      <c r="C362" s="6" t="str">
        <f aca="false">TEXT(F362,"[$-ru-RU]ММММ;@")</f>
        <v>Декабрь</v>
      </c>
      <c r="D362" s="10" t="n">
        <f aca="false">WEEKNUM(F362,21)</f>
        <v>52</v>
      </c>
      <c r="E362" s="14" t="str">
        <f aca="false">TEXT(F362,"ддд ")</f>
        <v>Пт</v>
      </c>
      <c r="F362" s="7" t="n">
        <v>44925</v>
      </c>
      <c r="G362" s="8" t="n">
        <v>96796</v>
      </c>
      <c r="H362" s="8" t="n">
        <v>26758.22</v>
      </c>
      <c r="I362" s="9" t="n">
        <v>56</v>
      </c>
      <c r="J362" s="10" t="n">
        <f aca="false">G362/I362</f>
        <v>1728.5</v>
      </c>
    </row>
    <row r="363" customFormat="false" ht="15" hidden="false" customHeight="false" outlineLevel="0" collapsed="false">
      <c r="A363" s="4" t="s">
        <v>23</v>
      </c>
      <c r="B363" s="5" t="str">
        <f aca="false">TEXT(F363,"гггг ")</f>
        <v>2022</v>
      </c>
      <c r="C363" s="6" t="str">
        <f aca="false">TEXT(F363,"[$-ru-RU]ММММ;@")</f>
        <v>Декабрь</v>
      </c>
      <c r="D363" s="10" t="n">
        <f aca="false">WEEKNUM(F363,21)</f>
        <v>52</v>
      </c>
      <c r="E363" s="14" t="str">
        <f aca="false">TEXT(F363,"ддд ")</f>
        <v>Сб</v>
      </c>
      <c r="F363" s="7" t="n">
        <v>44926</v>
      </c>
      <c r="G363" s="8" t="n">
        <v>64611</v>
      </c>
      <c r="H363" s="8" t="n">
        <v>21383.39</v>
      </c>
      <c r="I363" s="9" t="n">
        <v>38</v>
      </c>
      <c r="J363" s="10" t="n">
        <f aca="false">G363/I363</f>
        <v>1700.28947368421</v>
      </c>
    </row>
    <row r="364" customFormat="false" ht="15" hidden="false" customHeight="false" outlineLevel="0" collapsed="false">
      <c r="A364" s="4" t="s">
        <v>23</v>
      </c>
      <c r="B364" s="5" t="str">
        <f aca="false">TEXT(F364,"гггг ")</f>
        <v>2023</v>
      </c>
      <c r="C364" s="6" t="str">
        <f aca="false">TEXT(F364,"[$-ru-RU]ММММ;@")</f>
        <v>Январь</v>
      </c>
      <c r="D364" s="10" t="n">
        <f aca="false">WEEKNUM(F364,21)</f>
        <v>52</v>
      </c>
      <c r="E364" s="14" t="str">
        <f aca="false">TEXT(F364,"ддд ")</f>
        <v>Вс</v>
      </c>
      <c r="F364" s="11" t="n">
        <v>44927</v>
      </c>
      <c r="G364" s="8" t="n">
        <v>0</v>
      </c>
      <c r="H364" s="8" t="n">
        <v>0</v>
      </c>
      <c r="I364" s="9" t="n">
        <v>0</v>
      </c>
      <c r="J364" s="10" t="e">
        <f aca="false">G364/I364</f>
        <v>#DIV/0!</v>
      </c>
    </row>
    <row r="365" customFormat="false" ht="15" hidden="false" customHeight="false" outlineLevel="0" collapsed="false">
      <c r="A365" s="4" t="s">
        <v>23</v>
      </c>
      <c r="B365" s="5" t="str">
        <f aca="false">TEXT(F365,"гггг ")</f>
        <v>2023</v>
      </c>
      <c r="C365" s="6" t="str">
        <f aca="false">TEXT(F365,"[$-ru-RU]ММММ;@")</f>
        <v>Январь</v>
      </c>
      <c r="D365" s="10" t="n">
        <f aca="false">WEEKNUM(F365,21)</f>
        <v>1</v>
      </c>
      <c r="E365" s="14" t="str">
        <f aca="false">TEXT(F365,"ддд ")</f>
        <v>Пн</v>
      </c>
      <c r="F365" s="11" t="n">
        <v>44928</v>
      </c>
      <c r="G365" s="8" t="n">
        <v>228367.7</v>
      </c>
      <c r="H365" s="8" t="n">
        <v>63248.61</v>
      </c>
      <c r="I365" s="9" t="n">
        <v>106</v>
      </c>
      <c r="J365" s="10" t="n">
        <f aca="false">G365/I365</f>
        <v>2154.41226415094</v>
      </c>
    </row>
    <row r="366" customFormat="false" ht="15" hidden="false" customHeight="false" outlineLevel="0" collapsed="false">
      <c r="A366" s="4" t="s">
        <v>23</v>
      </c>
      <c r="B366" s="5" t="str">
        <f aca="false">TEXT(F366,"гггг ")</f>
        <v>2023</v>
      </c>
      <c r="C366" s="6" t="str">
        <f aca="false">TEXT(F366,"[$-ru-RU]ММММ;@")</f>
        <v>Январь</v>
      </c>
      <c r="D366" s="10" t="n">
        <f aca="false">WEEKNUM(F366,21)</f>
        <v>1</v>
      </c>
      <c r="E366" s="14" t="str">
        <f aca="false">TEXT(F366,"ддд ")</f>
        <v>Вт</v>
      </c>
      <c r="F366" s="11" t="n">
        <v>44929</v>
      </c>
      <c r="G366" s="8" t="n">
        <v>168587.5</v>
      </c>
      <c r="H366" s="8" t="n">
        <v>46625.03</v>
      </c>
      <c r="I366" s="9" t="n">
        <v>75</v>
      </c>
      <c r="J366" s="10" t="n">
        <f aca="false">G366/I366</f>
        <v>2247.83333333333</v>
      </c>
    </row>
    <row r="367" customFormat="false" ht="15" hidden="false" customHeight="false" outlineLevel="0" collapsed="false">
      <c r="A367" s="4" t="s">
        <v>23</v>
      </c>
      <c r="B367" s="5" t="str">
        <f aca="false">TEXT(F367,"гггг ")</f>
        <v>2023</v>
      </c>
      <c r="C367" s="6" t="str">
        <f aca="false">TEXT(F367,"[$-ru-RU]ММММ;@")</f>
        <v>Январь</v>
      </c>
      <c r="D367" s="10" t="n">
        <f aca="false">WEEKNUM(F367,21)</f>
        <v>1</v>
      </c>
      <c r="E367" s="14" t="str">
        <f aca="false">TEXT(F367,"ддд ")</f>
        <v>Ср</v>
      </c>
      <c r="F367" s="11" t="n">
        <v>44930</v>
      </c>
      <c r="G367" s="8" t="n">
        <v>144628</v>
      </c>
      <c r="H367" s="8" t="n">
        <v>40299.28</v>
      </c>
      <c r="I367" s="9" t="n">
        <v>80</v>
      </c>
      <c r="J367" s="10" t="n">
        <f aca="false">G367/I367</f>
        <v>1807.85</v>
      </c>
    </row>
    <row r="368" customFormat="false" ht="15" hidden="false" customHeight="false" outlineLevel="0" collapsed="false">
      <c r="A368" s="4" t="s">
        <v>23</v>
      </c>
      <c r="B368" s="5" t="str">
        <f aca="false">TEXT(F368,"гггг ")</f>
        <v>2023</v>
      </c>
      <c r="C368" s="6" t="str">
        <f aca="false">TEXT(F368,"[$-ru-RU]ММММ;@")</f>
        <v>Январь</v>
      </c>
      <c r="D368" s="10" t="n">
        <f aca="false">WEEKNUM(F368,21)</f>
        <v>1</v>
      </c>
      <c r="E368" s="14" t="str">
        <f aca="false">TEXT(F368,"ддд ")</f>
        <v>Чт</v>
      </c>
      <c r="F368" s="11" t="n">
        <v>44931</v>
      </c>
      <c r="G368" s="8" t="n">
        <v>129773.5</v>
      </c>
      <c r="H368" s="8" t="n">
        <v>36463.67</v>
      </c>
      <c r="I368" s="9" t="n">
        <v>60</v>
      </c>
      <c r="J368" s="10" t="n">
        <f aca="false">G368/I368</f>
        <v>2162.89166666667</v>
      </c>
    </row>
    <row r="369" customFormat="false" ht="15" hidden="false" customHeight="false" outlineLevel="0" collapsed="false">
      <c r="A369" s="4" t="s">
        <v>23</v>
      </c>
      <c r="B369" s="5" t="str">
        <f aca="false">TEXT(F369,"гггг ")</f>
        <v>2023</v>
      </c>
      <c r="C369" s="6" t="str">
        <f aca="false">TEXT(F369,"[$-ru-RU]ММММ;@")</f>
        <v>Январь</v>
      </c>
      <c r="D369" s="10" t="n">
        <f aca="false">WEEKNUM(F369,21)</f>
        <v>1</v>
      </c>
      <c r="E369" s="14" t="str">
        <f aca="false">TEXT(F369,"ддд ")</f>
        <v>Пт</v>
      </c>
      <c r="F369" s="11" t="n">
        <v>44932</v>
      </c>
      <c r="G369" s="8" t="n">
        <v>114727</v>
      </c>
      <c r="H369" s="8" t="n">
        <v>34256.74</v>
      </c>
      <c r="I369" s="9" t="n">
        <v>54</v>
      </c>
      <c r="J369" s="10" t="n">
        <f aca="false">G369/I369</f>
        <v>2124.57407407407</v>
      </c>
    </row>
    <row r="370" customFormat="false" ht="15" hidden="false" customHeight="false" outlineLevel="0" collapsed="false">
      <c r="A370" s="4" t="s">
        <v>23</v>
      </c>
      <c r="B370" s="5" t="str">
        <f aca="false">TEXT(F370,"гггг ")</f>
        <v>2023</v>
      </c>
      <c r="C370" s="6" t="str">
        <f aca="false">TEXT(F370,"[$-ru-RU]ММММ;@")</f>
        <v>Январь</v>
      </c>
      <c r="D370" s="10" t="n">
        <f aca="false">WEEKNUM(F370,21)</f>
        <v>1</v>
      </c>
      <c r="E370" s="14" t="str">
        <f aca="false">TEXT(F370,"ддд ")</f>
        <v>Сб</v>
      </c>
      <c r="F370" s="11" t="n">
        <v>44933</v>
      </c>
      <c r="G370" s="8" t="n">
        <v>106092</v>
      </c>
      <c r="H370" s="8" t="n">
        <v>30791.5314285714</v>
      </c>
      <c r="I370" s="9" t="n">
        <v>42</v>
      </c>
      <c r="J370" s="10" t="n">
        <f aca="false">G370/I370</f>
        <v>2526</v>
      </c>
    </row>
    <row r="371" customFormat="false" ht="15" hidden="false" customHeight="false" outlineLevel="0" collapsed="false">
      <c r="A371" s="4" t="s">
        <v>23</v>
      </c>
      <c r="B371" s="5" t="str">
        <f aca="false">TEXT(F371,"гггг ")</f>
        <v>2023</v>
      </c>
      <c r="C371" s="6" t="str">
        <f aca="false">TEXT(F371,"[$-ru-RU]ММММ;@")</f>
        <v>Январь</v>
      </c>
      <c r="D371" s="10" t="n">
        <f aca="false">WEEKNUM(F371,21)</f>
        <v>1</v>
      </c>
      <c r="E371" s="14" t="str">
        <f aca="false">TEXT(F371,"ддд ")</f>
        <v>Вс</v>
      </c>
      <c r="F371" s="11" t="n">
        <v>44934</v>
      </c>
      <c r="G371" s="8" t="n">
        <v>55149</v>
      </c>
      <c r="H371" s="8" t="n">
        <v>16514.66</v>
      </c>
      <c r="I371" s="9" t="n">
        <v>22</v>
      </c>
      <c r="J371" s="10" t="n">
        <f aca="false">G371/I371</f>
        <v>2506.77272727273</v>
      </c>
    </row>
    <row r="372" customFormat="false" ht="15" hidden="false" customHeight="false" outlineLevel="0" collapsed="false">
      <c r="A372" s="4" t="s">
        <v>23</v>
      </c>
      <c r="B372" s="5" t="str">
        <f aca="false">TEXT(F372,"гггг ")</f>
        <v>2023</v>
      </c>
      <c r="C372" s="6" t="str">
        <f aca="false">TEXT(F372,"[$-ru-RU]ММММ;@")</f>
        <v>Январь</v>
      </c>
      <c r="D372" s="10" t="n">
        <f aca="false">WEEKNUM(F372,21)</f>
        <v>2</v>
      </c>
      <c r="E372" s="14" t="str">
        <f aca="false">TEXT(F372,"ддд ")</f>
        <v>Пн</v>
      </c>
      <c r="F372" s="11" t="n">
        <v>44935</v>
      </c>
      <c r="G372" s="8" t="n">
        <v>42616</v>
      </c>
      <c r="H372" s="8" t="n">
        <v>12624.92</v>
      </c>
      <c r="I372" s="9" t="n">
        <v>20</v>
      </c>
      <c r="J372" s="10" t="n">
        <f aca="false">G372/I372</f>
        <v>2130.8</v>
      </c>
    </row>
    <row r="373" customFormat="false" ht="15" hidden="false" customHeight="false" outlineLevel="0" collapsed="false">
      <c r="A373" s="4" t="s">
        <v>23</v>
      </c>
      <c r="B373" s="5" t="str">
        <f aca="false">TEXT(F373,"гггг ")</f>
        <v>2023</v>
      </c>
      <c r="C373" s="6" t="str">
        <f aca="false">TEXT(F373,"[$-ru-RU]ММММ;@")</f>
        <v>Январь</v>
      </c>
      <c r="D373" s="10" t="n">
        <f aca="false">WEEKNUM(F373,21)</f>
        <v>2</v>
      </c>
      <c r="E373" s="14" t="str">
        <f aca="false">TEXT(F373,"ддд ")</f>
        <v>Вт</v>
      </c>
      <c r="F373" s="11" t="n">
        <v>44936</v>
      </c>
      <c r="G373" s="8" t="n">
        <v>53130.25</v>
      </c>
      <c r="H373" s="8" t="n">
        <v>14502.76</v>
      </c>
      <c r="I373" s="9" t="n">
        <v>36</v>
      </c>
      <c r="J373" s="10" t="n">
        <f aca="false">G373/I373</f>
        <v>1475.84027777778</v>
      </c>
    </row>
    <row r="374" customFormat="false" ht="15" hidden="false" customHeight="false" outlineLevel="0" collapsed="false">
      <c r="A374" s="4" t="s">
        <v>23</v>
      </c>
      <c r="B374" s="5" t="str">
        <f aca="false">TEXT(F374,"гггг ")</f>
        <v>2023</v>
      </c>
      <c r="C374" s="6" t="str">
        <f aca="false">TEXT(F374,"[$-ru-RU]ММММ;@")</f>
        <v>Январь</v>
      </c>
      <c r="D374" s="10" t="n">
        <f aca="false">WEEKNUM(F374,21)</f>
        <v>2</v>
      </c>
      <c r="E374" s="14" t="str">
        <f aca="false">TEXT(F374,"ддд ")</f>
        <v>Ср</v>
      </c>
      <c r="F374" s="11" t="n">
        <v>44937</v>
      </c>
      <c r="G374" s="8" t="n">
        <v>82964.5</v>
      </c>
      <c r="H374" s="8" t="n">
        <v>24499.38</v>
      </c>
      <c r="I374" s="9" t="n">
        <v>48</v>
      </c>
      <c r="J374" s="10" t="n">
        <f aca="false">G374/I374</f>
        <v>1728.42708333333</v>
      </c>
    </row>
    <row r="375" customFormat="false" ht="15" hidden="false" customHeight="false" outlineLevel="0" collapsed="false">
      <c r="A375" s="4" t="s">
        <v>23</v>
      </c>
      <c r="B375" s="5" t="str">
        <f aca="false">TEXT(F375,"гггг ")</f>
        <v>2023</v>
      </c>
      <c r="C375" s="6" t="str">
        <f aca="false">TEXT(F375,"[$-ru-RU]ММММ;@")</f>
        <v>Январь</v>
      </c>
      <c r="D375" s="10" t="n">
        <f aca="false">WEEKNUM(F375,21)</f>
        <v>2</v>
      </c>
      <c r="E375" s="14" t="str">
        <f aca="false">TEXT(F375,"ддд ")</f>
        <v>Чт</v>
      </c>
      <c r="F375" s="11" t="n">
        <v>44938</v>
      </c>
      <c r="G375" s="8" t="n">
        <v>38905.86</v>
      </c>
      <c r="H375" s="8" t="n">
        <v>12354.74</v>
      </c>
      <c r="I375" s="9" t="n">
        <v>28</v>
      </c>
      <c r="J375" s="10" t="n">
        <f aca="false">G375/I375</f>
        <v>1389.495</v>
      </c>
    </row>
    <row r="376" customFormat="false" ht="15" hidden="false" customHeight="false" outlineLevel="0" collapsed="false">
      <c r="A376" s="4" t="s">
        <v>23</v>
      </c>
      <c r="B376" s="5" t="str">
        <f aca="false">TEXT(F376,"гггг ")</f>
        <v>2023</v>
      </c>
      <c r="C376" s="6" t="str">
        <f aca="false">TEXT(F376,"[$-ru-RU]ММММ;@")</f>
        <v>Январь</v>
      </c>
      <c r="D376" s="10" t="n">
        <f aca="false">WEEKNUM(F376,21)</f>
        <v>2</v>
      </c>
      <c r="E376" s="14" t="str">
        <f aca="false">TEXT(F376,"ддд ")</f>
        <v>Пт</v>
      </c>
      <c r="F376" s="11" t="n">
        <v>44939</v>
      </c>
      <c r="G376" s="8" t="n">
        <v>93847</v>
      </c>
      <c r="H376" s="8" t="n">
        <v>27713.76</v>
      </c>
      <c r="I376" s="9" t="n">
        <v>50</v>
      </c>
      <c r="J376" s="10" t="n">
        <f aca="false">G376/I376</f>
        <v>1876.94</v>
      </c>
    </row>
    <row r="377" customFormat="false" ht="15" hidden="false" customHeight="false" outlineLevel="0" collapsed="false">
      <c r="A377" s="4" t="s">
        <v>23</v>
      </c>
      <c r="B377" s="5" t="str">
        <f aca="false">TEXT(F377,"гггг ")</f>
        <v>2023</v>
      </c>
      <c r="C377" s="6" t="str">
        <f aca="false">TEXT(F377,"[$-ru-RU]ММММ;@")</f>
        <v>Январь</v>
      </c>
      <c r="D377" s="10" t="n">
        <f aca="false">WEEKNUM(F377,21)</f>
        <v>2</v>
      </c>
      <c r="E377" s="14" t="str">
        <f aca="false">TEXT(F377,"ддд ")</f>
        <v>Сб</v>
      </c>
      <c r="F377" s="11" t="n">
        <v>44940</v>
      </c>
      <c r="G377" s="8" t="n">
        <v>131994.5</v>
      </c>
      <c r="H377" s="8" t="n">
        <v>38927.72</v>
      </c>
      <c r="I377" s="9" t="n">
        <v>50</v>
      </c>
      <c r="J377" s="10" t="n">
        <f aca="false">G377/I377</f>
        <v>2639.89</v>
      </c>
    </row>
    <row r="378" customFormat="false" ht="15" hidden="false" customHeight="false" outlineLevel="0" collapsed="false">
      <c r="A378" s="4" t="s">
        <v>23</v>
      </c>
      <c r="B378" s="5" t="str">
        <f aca="false">TEXT(F378,"гггг ")</f>
        <v>2023</v>
      </c>
      <c r="C378" s="6" t="str">
        <f aca="false">TEXT(F378,"[$-ru-RU]ММММ;@")</f>
        <v>Январь</v>
      </c>
      <c r="D378" s="10" t="n">
        <f aca="false">WEEKNUM(F378,21)</f>
        <v>2</v>
      </c>
      <c r="E378" s="14" t="str">
        <f aca="false">TEXT(F378,"ддд ")</f>
        <v>Вс</v>
      </c>
      <c r="F378" s="11" t="n">
        <v>44941</v>
      </c>
      <c r="G378" s="8" t="n">
        <v>114972</v>
      </c>
      <c r="H378" s="8" t="n">
        <v>33986.04</v>
      </c>
      <c r="I378" s="9" t="n">
        <v>63</v>
      </c>
      <c r="J378" s="10" t="n">
        <f aca="false">G378/I378</f>
        <v>1824.95238095238</v>
      </c>
    </row>
    <row r="379" customFormat="false" ht="15" hidden="false" customHeight="false" outlineLevel="0" collapsed="false">
      <c r="A379" s="4" t="s">
        <v>23</v>
      </c>
      <c r="B379" s="5" t="str">
        <f aca="false">TEXT(F379,"гггг ")</f>
        <v>2023</v>
      </c>
      <c r="C379" s="6" t="str">
        <f aca="false">TEXT(F379,"[$-ru-RU]ММММ;@")</f>
        <v>Январь</v>
      </c>
      <c r="D379" s="10" t="n">
        <f aca="false">WEEKNUM(F379,21)</f>
        <v>3</v>
      </c>
      <c r="E379" s="14" t="str">
        <f aca="false">TEXT(F379,"ддд ")</f>
        <v>Пн</v>
      </c>
      <c r="F379" s="11" t="n">
        <v>44942</v>
      </c>
      <c r="G379" s="8" t="n">
        <v>42508.1</v>
      </c>
      <c r="H379" s="8" t="n">
        <v>11998.89</v>
      </c>
      <c r="I379" s="9" t="n">
        <v>38</v>
      </c>
      <c r="J379" s="10" t="n">
        <f aca="false">G379/I379</f>
        <v>1118.63421052632</v>
      </c>
    </row>
    <row r="380" customFormat="false" ht="15" hidden="false" customHeight="false" outlineLevel="0" collapsed="false">
      <c r="A380" s="4" t="s">
        <v>23</v>
      </c>
      <c r="B380" s="5" t="str">
        <f aca="false">TEXT(F380,"гггг ")</f>
        <v>2023</v>
      </c>
      <c r="C380" s="6" t="str">
        <f aca="false">TEXT(F380,"[$-ru-RU]ММММ;@")</f>
        <v>Январь</v>
      </c>
      <c r="D380" s="10" t="n">
        <f aca="false">WEEKNUM(F380,21)</f>
        <v>3</v>
      </c>
      <c r="E380" s="14" t="str">
        <f aca="false">TEXT(F380,"ддд ")</f>
        <v>Вт</v>
      </c>
      <c r="F380" s="11" t="n">
        <v>44943</v>
      </c>
      <c r="G380" s="8" t="n">
        <v>63272</v>
      </c>
      <c r="H380" s="8" t="n">
        <v>17809.9571428571</v>
      </c>
      <c r="I380" s="9" t="n">
        <v>46</v>
      </c>
      <c r="J380" s="10" t="n">
        <f aca="false">G380/I380</f>
        <v>1375.47826086957</v>
      </c>
    </row>
    <row r="381" customFormat="false" ht="15" hidden="false" customHeight="false" outlineLevel="0" collapsed="false">
      <c r="A381" s="4" t="s">
        <v>23</v>
      </c>
      <c r="B381" s="5" t="str">
        <f aca="false">TEXT(F381,"гггг ")</f>
        <v>2023</v>
      </c>
      <c r="C381" s="6" t="str">
        <f aca="false">TEXT(F381,"[$-ru-RU]ММММ;@")</f>
        <v>Январь</v>
      </c>
      <c r="D381" s="10" t="n">
        <f aca="false">WEEKNUM(F381,21)</f>
        <v>3</v>
      </c>
      <c r="E381" s="14" t="str">
        <f aca="false">TEXT(F381,"ддд ")</f>
        <v>Ср</v>
      </c>
      <c r="F381" s="11" t="n">
        <v>44944</v>
      </c>
      <c r="G381" s="8" t="n">
        <v>46788.31</v>
      </c>
      <c r="H381" s="8" t="n">
        <v>13903.84</v>
      </c>
      <c r="I381" s="9" t="n">
        <v>36</v>
      </c>
      <c r="J381" s="10" t="n">
        <f aca="false">G381/I381</f>
        <v>1299.67527777778</v>
      </c>
    </row>
    <row r="382" customFormat="false" ht="15" hidden="false" customHeight="false" outlineLevel="0" collapsed="false">
      <c r="A382" s="4" t="s">
        <v>23</v>
      </c>
      <c r="B382" s="5" t="str">
        <f aca="false">TEXT(F382,"гггг ")</f>
        <v>2023</v>
      </c>
      <c r="C382" s="6" t="str">
        <f aca="false">TEXT(F382,"[$-ru-RU]ММММ;@")</f>
        <v>Январь</v>
      </c>
      <c r="D382" s="10" t="n">
        <f aca="false">WEEKNUM(F382,21)</f>
        <v>3</v>
      </c>
      <c r="E382" s="14" t="str">
        <f aca="false">TEXT(F382,"ддд ")</f>
        <v>Чт</v>
      </c>
      <c r="F382" s="11" t="n">
        <v>44945</v>
      </c>
      <c r="G382" s="8" t="n">
        <v>76344.8</v>
      </c>
      <c r="H382" s="8" t="n">
        <v>21784.432</v>
      </c>
      <c r="I382" s="9" t="n">
        <v>45</v>
      </c>
      <c r="J382" s="10" t="n">
        <f aca="false">G382/I382</f>
        <v>1696.55111111111</v>
      </c>
    </row>
    <row r="383" customFormat="false" ht="15" hidden="false" customHeight="false" outlineLevel="0" collapsed="false">
      <c r="A383" s="4" t="s">
        <v>23</v>
      </c>
      <c r="B383" s="5" t="str">
        <f aca="false">TEXT(F383,"гггг ")</f>
        <v>2023</v>
      </c>
      <c r="C383" s="6" t="str">
        <f aca="false">TEXT(F383,"[$-ru-RU]ММММ;@")</f>
        <v>Январь</v>
      </c>
      <c r="D383" s="10" t="n">
        <f aca="false">WEEKNUM(F383,21)</f>
        <v>3</v>
      </c>
      <c r="E383" s="14" t="str">
        <f aca="false">TEXT(F383,"ддд ")</f>
        <v>Пт</v>
      </c>
      <c r="F383" s="11" t="n">
        <v>44946</v>
      </c>
      <c r="G383" s="8" t="n">
        <v>121049.12</v>
      </c>
      <c r="H383" s="8" t="n">
        <v>34902.25</v>
      </c>
      <c r="I383" s="9" t="n">
        <v>67</v>
      </c>
      <c r="J383" s="10" t="n">
        <f aca="false">G383/I383</f>
        <v>1806.70328358209</v>
      </c>
    </row>
    <row r="384" customFormat="false" ht="15" hidden="false" customHeight="false" outlineLevel="0" collapsed="false">
      <c r="A384" s="4" t="s">
        <v>23</v>
      </c>
      <c r="B384" s="5" t="str">
        <f aca="false">TEXT(F384,"гггг ")</f>
        <v>2023</v>
      </c>
      <c r="C384" s="6" t="str">
        <f aca="false">TEXT(F384,"[$-ru-RU]ММММ;@")</f>
        <v>Январь</v>
      </c>
      <c r="D384" s="10" t="n">
        <f aca="false">WEEKNUM(F384,21)</f>
        <v>3</v>
      </c>
      <c r="E384" s="14" t="str">
        <f aca="false">TEXT(F384,"ддд ")</f>
        <v>Сб</v>
      </c>
      <c r="F384" s="11" t="n">
        <v>44947</v>
      </c>
      <c r="G384" s="8" t="n">
        <v>134411</v>
      </c>
      <c r="H384" s="8" t="n">
        <v>32633.13</v>
      </c>
      <c r="I384" s="9" t="n">
        <v>59</v>
      </c>
      <c r="J384" s="10" t="n">
        <f aca="false">G384/I384</f>
        <v>2278.15254237288</v>
      </c>
    </row>
    <row r="385" customFormat="false" ht="15" hidden="false" customHeight="false" outlineLevel="0" collapsed="false">
      <c r="A385" s="4" t="s">
        <v>23</v>
      </c>
      <c r="B385" s="5" t="str">
        <f aca="false">TEXT(F385,"гггг ")</f>
        <v>2023</v>
      </c>
      <c r="C385" s="6" t="str">
        <f aca="false">TEXT(F385,"[$-ru-RU]ММММ;@")</f>
        <v>Январь</v>
      </c>
      <c r="D385" s="10" t="n">
        <f aca="false">WEEKNUM(F385,21)</f>
        <v>3</v>
      </c>
      <c r="E385" s="14" t="str">
        <f aca="false">TEXT(F385,"ддд ")</f>
        <v>Вс</v>
      </c>
      <c r="F385" s="11" t="n">
        <v>44948</v>
      </c>
      <c r="G385" s="8" t="n">
        <v>127206</v>
      </c>
      <c r="H385" s="8" t="n">
        <v>30030.96</v>
      </c>
      <c r="I385" s="9" t="n">
        <v>55</v>
      </c>
      <c r="J385" s="10" t="n">
        <f aca="false">G385/I385</f>
        <v>2312.83636363636</v>
      </c>
    </row>
    <row r="386" customFormat="false" ht="15" hidden="false" customHeight="false" outlineLevel="0" collapsed="false">
      <c r="A386" s="4" t="s">
        <v>23</v>
      </c>
      <c r="B386" s="5" t="str">
        <f aca="false">TEXT(F386,"гггг ")</f>
        <v>2023</v>
      </c>
      <c r="C386" s="6" t="str">
        <f aca="false">TEXT(F386,"[$-ru-RU]ММММ;@")</f>
        <v>Январь</v>
      </c>
      <c r="D386" s="10" t="n">
        <f aca="false">WEEKNUM(F386,21)</f>
        <v>4</v>
      </c>
      <c r="E386" s="14" t="str">
        <f aca="false">TEXT(F386,"ддд ")</f>
        <v>Пн</v>
      </c>
      <c r="F386" s="11" t="n">
        <v>44949</v>
      </c>
      <c r="G386" s="8" t="n">
        <v>62218</v>
      </c>
      <c r="H386" s="8" t="n">
        <v>16716.5675</v>
      </c>
      <c r="I386" s="9" t="n">
        <v>43</v>
      </c>
      <c r="J386" s="10" t="n">
        <f aca="false">G386/I386</f>
        <v>1446.93023255814</v>
      </c>
    </row>
    <row r="387" customFormat="false" ht="15" hidden="false" customHeight="false" outlineLevel="0" collapsed="false">
      <c r="A387" s="4" t="s">
        <v>23</v>
      </c>
      <c r="B387" s="5" t="str">
        <f aca="false">TEXT(F387,"гггг ")</f>
        <v>2023</v>
      </c>
      <c r="C387" s="6" t="str">
        <f aca="false">TEXT(F387,"[$-ru-RU]ММММ;@")</f>
        <v>Январь</v>
      </c>
      <c r="D387" s="10" t="n">
        <f aca="false">WEEKNUM(F387,21)</f>
        <v>4</v>
      </c>
      <c r="E387" s="14" t="str">
        <f aca="false">TEXT(F387,"ддд ")</f>
        <v>Вт</v>
      </c>
      <c r="F387" s="11" t="n">
        <v>44950</v>
      </c>
      <c r="G387" s="8" t="n">
        <v>50220</v>
      </c>
      <c r="H387" s="8" t="n">
        <v>13263.63</v>
      </c>
      <c r="I387" s="9" t="n">
        <v>42</v>
      </c>
      <c r="J387" s="10" t="n">
        <f aca="false">G387/I387</f>
        <v>1195.71428571429</v>
      </c>
    </row>
    <row r="388" customFormat="false" ht="15" hidden="false" customHeight="false" outlineLevel="0" collapsed="false">
      <c r="A388" s="4" t="s">
        <v>23</v>
      </c>
      <c r="B388" s="5" t="str">
        <f aca="false">TEXT(F388,"гггг ")</f>
        <v>2023</v>
      </c>
      <c r="C388" s="6" t="str">
        <f aca="false">TEXT(F388,"[$-ru-RU]ММММ;@")</f>
        <v>Январь</v>
      </c>
      <c r="D388" s="10" t="n">
        <f aca="false">WEEKNUM(F388,21)</f>
        <v>4</v>
      </c>
      <c r="E388" s="14" t="str">
        <f aca="false">TEXT(F388,"ддд ")</f>
        <v>Ср</v>
      </c>
      <c r="F388" s="11" t="n">
        <v>44951</v>
      </c>
      <c r="G388" s="8" t="n">
        <v>130487</v>
      </c>
      <c r="H388" s="8" t="n">
        <v>35070.16</v>
      </c>
      <c r="I388" s="9" t="n">
        <v>61</v>
      </c>
      <c r="J388" s="10" t="n">
        <f aca="false">G388/I388</f>
        <v>2139.13114754098</v>
      </c>
    </row>
    <row r="389" customFormat="false" ht="15" hidden="false" customHeight="false" outlineLevel="0" collapsed="false">
      <c r="A389" s="4" t="s">
        <v>23</v>
      </c>
      <c r="B389" s="5" t="str">
        <f aca="false">TEXT(F389,"гггг ")</f>
        <v>2023</v>
      </c>
      <c r="C389" s="6" t="str">
        <f aca="false">TEXT(F389,"[$-ru-RU]ММММ;@")</f>
        <v>Январь</v>
      </c>
      <c r="D389" s="10" t="n">
        <f aca="false">WEEKNUM(F389,21)</f>
        <v>4</v>
      </c>
      <c r="E389" s="14" t="str">
        <f aca="false">TEXT(F389,"ддд ")</f>
        <v>Чт</v>
      </c>
      <c r="F389" s="11" t="n">
        <v>44952</v>
      </c>
      <c r="G389" s="8" t="n">
        <v>72949.2</v>
      </c>
      <c r="H389" s="8" t="n">
        <v>19621.91</v>
      </c>
      <c r="I389" s="9" t="n">
        <v>53</v>
      </c>
      <c r="J389" s="10" t="n">
        <f aca="false">G389/I389</f>
        <v>1376.4</v>
      </c>
    </row>
    <row r="390" customFormat="false" ht="15" hidden="false" customHeight="false" outlineLevel="0" collapsed="false">
      <c r="A390" s="4" t="s">
        <v>23</v>
      </c>
      <c r="B390" s="5" t="str">
        <f aca="false">TEXT(F390,"гггг ")</f>
        <v>2023</v>
      </c>
      <c r="C390" s="6" t="str">
        <f aca="false">TEXT(F390,"[$-ru-RU]ММММ;@")</f>
        <v>Январь</v>
      </c>
      <c r="D390" s="10" t="n">
        <f aca="false">WEEKNUM(F390,21)</f>
        <v>4</v>
      </c>
      <c r="E390" s="14" t="str">
        <f aca="false">TEXT(F390,"ддд ")</f>
        <v>Пт</v>
      </c>
      <c r="F390" s="11" t="n">
        <v>44953</v>
      </c>
      <c r="G390" s="8" t="n">
        <v>146441.5</v>
      </c>
      <c r="H390" s="8" t="n">
        <v>40953.16</v>
      </c>
      <c r="I390" s="9" t="n">
        <v>72</v>
      </c>
      <c r="J390" s="10" t="n">
        <f aca="false">G390/I390</f>
        <v>2033.90972222222</v>
      </c>
    </row>
    <row r="391" customFormat="false" ht="15" hidden="false" customHeight="false" outlineLevel="0" collapsed="false">
      <c r="A391" s="4" t="s">
        <v>23</v>
      </c>
      <c r="B391" s="5" t="str">
        <f aca="false">TEXT(F391,"гггг ")</f>
        <v>2023</v>
      </c>
      <c r="C391" s="6" t="str">
        <f aca="false">TEXT(F391,"[$-ru-RU]ММММ;@")</f>
        <v>Январь</v>
      </c>
      <c r="D391" s="10" t="n">
        <f aca="false">WEEKNUM(F391,21)</f>
        <v>4</v>
      </c>
      <c r="E391" s="14" t="str">
        <f aca="false">TEXT(F391,"ддд ")</f>
        <v>Сб</v>
      </c>
      <c r="F391" s="11" t="n">
        <v>44954</v>
      </c>
      <c r="G391" s="8" t="n">
        <v>166802.18</v>
      </c>
      <c r="H391" s="8" t="n">
        <v>45246.7</v>
      </c>
      <c r="I391" s="9" t="n">
        <v>83</v>
      </c>
      <c r="J391" s="10" t="n">
        <f aca="false">G391/I391</f>
        <v>2009.66481927711</v>
      </c>
    </row>
    <row r="392" customFormat="false" ht="15" hidden="false" customHeight="false" outlineLevel="0" collapsed="false">
      <c r="A392" s="4" t="s">
        <v>23</v>
      </c>
      <c r="B392" s="5" t="str">
        <f aca="false">TEXT(F392,"гггг ")</f>
        <v>2023</v>
      </c>
      <c r="C392" s="6" t="str">
        <f aca="false">TEXT(F392,"[$-ru-RU]ММММ;@")</f>
        <v>Январь</v>
      </c>
      <c r="D392" s="10" t="n">
        <f aca="false">WEEKNUM(F392,21)</f>
        <v>4</v>
      </c>
      <c r="E392" s="14" t="str">
        <f aca="false">TEXT(F392,"ддд ")</f>
        <v>Вс</v>
      </c>
      <c r="F392" s="11" t="n">
        <v>44955</v>
      </c>
      <c r="G392" s="8" t="n">
        <v>159882.5</v>
      </c>
      <c r="H392" s="8" t="n">
        <v>42219.55</v>
      </c>
      <c r="I392" s="9" t="n">
        <v>76</v>
      </c>
      <c r="J392" s="10" t="n">
        <f aca="false">G392/I392</f>
        <v>2103.71710526316</v>
      </c>
    </row>
    <row r="393" customFormat="false" ht="15" hidden="false" customHeight="false" outlineLevel="0" collapsed="false">
      <c r="A393" s="4" t="s">
        <v>23</v>
      </c>
      <c r="B393" s="5" t="str">
        <f aca="false">TEXT(F393,"гггг ")</f>
        <v>2023</v>
      </c>
      <c r="C393" s="6" t="str">
        <f aca="false">TEXT(F393,"[$-ru-RU]ММММ;@")</f>
        <v>Январь</v>
      </c>
      <c r="D393" s="10" t="n">
        <f aca="false">WEEKNUM(F393,21)</f>
        <v>5</v>
      </c>
      <c r="E393" s="14" t="str">
        <f aca="false">TEXT(F393,"ддд ")</f>
        <v>Пн</v>
      </c>
      <c r="F393" s="11" t="n">
        <v>44956</v>
      </c>
      <c r="G393" s="8" t="n">
        <v>52356</v>
      </c>
      <c r="H393" s="8" t="n">
        <v>14724.54</v>
      </c>
      <c r="I393" s="9" t="n">
        <v>39</v>
      </c>
      <c r="J393" s="10" t="n">
        <f aca="false">G393/I393</f>
        <v>1342.46153846154</v>
      </c>
    </row>
    <row r="394" customFormat="false" ht="15" hidden="false" customHeight="false" outlineLevel="0" collapsed="false">
      <c r="A394" s="4" t="s">
        <v>23</v>
      </c>
      <c r="B394" s="5" t="str">
        <f aca="false">TEXT(F394,"гггг ")</f>
        <v>2023</v>
      </c>
      <c r="C394" s="6" t="str">
        <f aca="false">TEXT(F394,"[$-ru-RU]ММММ;@")</f>
        <v>Январь</v>
      </c>
      <c r="D394" s="10" t="n">
        <f aca="false">WEEKNUM(F394,21)</f>
        <v>5</v>
      </c>
      <c r="E394" s="14" t="str">
        <f aca="false">TEXT(F394,"ддд ")</f>
        <v>Вт</v>
      </c>
      <c r="F394" s="11" t="n">
        <v>44957</v>
      </c>
      <c r="G394" s="8" t="n">
        <v>59180</v>
      </c>
      <c r="H394" s="8" t="n">
        <v>16306.6</v>
      </c>
      <c r="I394" s="9" t="n">
        <v>49</v>
      </c>
      <c r="J394" s="10" t="n">
        <f aca="false">G394/I394</f>
        <v>1207.75510204082</v>
      </c>
    </row>
    <row r="395" customFormat="false" ht="15" hidden="false" customHeight="false" outlineLevel="0" collapsed="false">
      <c r="A395" s="4" t="s">
        <v>23</v>
      </c>
      <c r="B395" s="5" t="str">
        <f aca="false">TEXT(F395,"гггг ")</f>
        <v>2023</v>
      </c>
      <c r="C395" s="6" t="str">
        <f aca="false">TEXT(F395,"[$-ru-RU]ММММ;@")</f>
        <v>Февраль</v>
      </c>
      <c r="D395" s="10" t="n">
        <f aca="false">WEEKNUM(F395,21)</f>
        <v>5</v>
      </c>
      <c r="E395" s="14" t="str">
        <f aca="false">TEXT(F395,"ддд ")</f>
        <v>Ср</v>
      </c>
      <c r="F395" s="11" t="n">
        <v>44958</v>
      </c>
      <c r="G395" s="8" t="n">
        <v>71201</v>
      </c>
      <c r="H395" s="8" t="n">
        <v>18694.05</v>
      </c>
      <c r="I395" s="9" t="n">
        <v>51</v>
      </c>
      <c r="J395" s="10" t="n">
        <f aca="false">G395/I395</f>
        <v>1396.09803921569</v>
      </c>
    </row>
    <row r="396" customFormat="false" ht="15" hidden="false" customHeight="false" outlineLevel="0" collapsed="false">
      <c r="A396" s="4" t="s">
        <v>23</v>
      </c>
      <c r="B396" s="5" t="str">
        <f aca="false">TEXT(F396,"гггг ")</f>
        <v>2023</v>
      </c>
      <c r="C396" s="6" t="str">
        <f aca="false">TEXT(F396,"[$-ru-RU]ММММ;@")</f>
        <v>Февраль</v>
      </c>
      <c r="D396" s="10" t="n">
        <f aca="false">WEEKNUM(F396,21)</f>
        <v>5</v>
      </c>
      <c r="E396" s="14" t="str">
        <f aca="false">TEXT(F396,"ддд ")</f>
        <v>Чт</v>
      </c>
      <c r="F396" s="11" t="n">
        <v>44959</v>
      </c>
      <c r="G396" s="8" t="n">
        <v>96804.5</v>
      </c>
      <c r="H396" s="8" t="n">
        <v>25145.63</v>
      </c>
      <c r="I396" s="9" t="n">
        <v>61</v>
      </c>
      <c r="J396" s="10" t="n">
        <f aca="false">G396/I396</f>
        <v>1586.95901639344</v>
      </c>
    </row>
    <row r="397" customFormat="false" ht="15" hidden="false" customHeight="false" outlineLevel="0" collapsed="false">
      <c r="A397" s="4" t="s">
        <v>23</v>
      </c>
      <c r="B397" s="5" t="str">
        <f aca="false">TEXT(F397,"гггг ")</f>
        <v>2023</v>
      </c>
      <c r="C397" s="6" t="str">
        <f aca="false">TEXT(F397,"[$-ru-RU]ММММ;@")</f>
        <v>Февраль</v>
      </c>
      <c r="D397" s="10" t="n">
        <f aca="false">WEEKNUM(F397,21)</f>
        <v>5</v>
      </c>
      <c r="E397" s="14" t="str">
        <f aca="false">TEXT(F397,"ддд ")</f>
        <v>Пт</v>
      </c>
      <c r="F397" s="11" t="n">
        <v>44960</v>
      </c>
      <c r="G397" s="8" t="n">
        <v>119962.5</v>
      </c>
      <c r="H397" s="8" t="n">
        <v>33574.09</v>
      </c>
      <c r="I397" s="9" t="n">
        <v>72</v>
      </c>
      <c r="J397" s="10" t="n">
        <f aca="false">G397/I397</f>
        <v>1666.14583333333</v>
      </c>
    </row>
    <row r="398" customFormat="false" ht="15" hidden="false" customHeight="false" outlineLevel="0" collapsed="false">
      <c r="A398" s="4" t="s">
        <v>23</v>
      </c>
      <c r="B398" s="5" t="str">
        <f aca="false">TEXT(F398,"гггг ")</f>
        <v>2023</v>
      </c>
      <c r="C398" s="6" t="str">
        <f aca="false">TEXT(F398,"[$-ru-RU]ММММ;@")</f>
        <v>Февраль</v>
      </c>
      <c r="D398" s="10" t="n">
        <f aca="false">WEEKNUM(F398,21)</f>
        <v>5</v>
      </c>
      <c r="E398" s="14" t="str">
        <f aca="false">TEXT(F398,"ддд ")</f>
        <v>Сб</v>
      </c>
      <c r="F398" s="11" t="n">
        <v>44961</v>
      </c>
      <c r="G398" s="8" t="n">
        <v>181792.5</v>
      </c>
      <c r="H398" s="8" t="n">
        <v>48638.09</v>
      </c>
      <c r="I398" s="9" t="n">
        <v>84</v>
      </c>
      <c r="J398" s="10" t="n">
        <f aca="false">G398/I398</f>
        <v>2164.19642857143</v>
      </c>
    </row>
    <row r="399" customFormat="false" ht="15" hidden="false" customHeight="false" outlineLevel="0" collapsed="false">
      <c r="A399" s="4" t="s">
        <v>23</v>
      </c>
      <c r="B399" s="5" t="str">
        <f aca="false">TEXT(F399,"гггг ")</f>
        <v>2023</v>
      </c>
      <c r="C399" s="6" t="str">
        <f aca="false">TEXT(F399,"[$-ru-RU]ММММ;@")</f>
        <v>Февраль</v>
      </c>
      <c r="D399" s="10" t="n">
        <f aca="false">WEEKNUM(F399,21)</f>
        <v>5</v>
      </c>
      <c r="E399" s="14" t="str">
        <f aca="false">TEXT(F399,"ддд ")</f>
        <v>Вс</v>
      </c>
      <c r="F399" s="11" t="n">
        <v>44962</v>
      </c>
      <c r="G399" s="8" t="n">
        <v>178359</v>
      </c>
      <c r="H399" s="8" t="n">
        <v>46511.6925</v>
      </c>
      <c r="I399" s="9" t="n">
        <v>88</v>
      </c>
      <c r="J399" s="10" t="n">
        <f aca="false">G399/I399</f>
        <v>2026.80681818182</v>
      </c>
    </row>
    <row r="400" customFormat="false" ht="15" hidden="false" customHeight="false" outlineLevel="0" collapsed="false">
      <c r="A400" s="4" t="s">
        <v>23</v>
      </c>
      <c r="B400" s="5" t="str">
        <f aca="false">TEXT(F400,"гггг ")</f>
        <v>2023</v>
      </c>
      <c r="C400" s="6" t="str">
        <f aca="false">TEXT(F400,"[$-ru-RU]ММММ;@")</f>
        <v>Февраль</v>
      </c>
      <c r="D400" s="10" t="n">
        <f aca="false">WEEKNUM(F400,21)</f>
        <v>6</v>
      </c>
      <c r="E400" s="14" t="str">
        <f aca="false">TEXT(F400,"ддд ")</f>
        <v>Пн</v>
      </c>
      <c r="F400" s="11" t="n">
        <v>44963</v>
      </c>
      <c r="G400" s="8" t="n">
        <v>75524</v>
      </c>
      <c r="H400" s="8" t="n">
        <v>20512.23</v>
      </c>
      <c r="I400" s="9" t="n">
        <v>52</v>
      </c>
      <c r="J400" s="10" t="n">
        <f aca="false">G400/I400</f>
        <v>1452.38461538462</v>
      </c>
    </row>
    <row r="401" customFormat="false" ht="15" hidden="false" customHeight="false" outlineLevel="0" collapsed="false">
      <c r="A401" s="4" t="s">
        <v>23</v>
      </c>
      <c r="B401" s="5" t="str">
        <f aca="false">TEXT(F401,"гггг ")</f>
        <v>2023</v>
      </c>
      <c r="C401" s="6" t="str">
        <f aca="false">TEXT(F401,"[$-ru-RU]ММММ;@")</f>
        <v>Февраль</v>
      </c>
      <c r="D401" s="10" t="n">
        <f aca="false">WEEKNUM(F401,21)</f>
        <v>6</v>
      </c>
      <c r="E401" s="14" t="str">
        <f aca="false">TEXT(F401,"ддд ")</f>
        <v>Вт</v>
      </c>
      <c r="F401" s="11" t="n">
        <v>44964</v>
      </c>
      <c r="G401" s="8" t="n">
        <v>67086</v>
      </c>
      <c r="H401" s="8" t="n">
        <v>17490.68</v>
      </c>
      <c r="I401" s="9" t="n">
        <v>47</v>
      </c>
      <c r="J401" s="10" t="n">
        <f aca="false">G401/I401</f>
        <v>1427.36170212766</v>
      </c>
    </row>
    <row r="402" customFormat="false" ht="15" hidden="false" customHeight="false" outlineLevel="0" collapsed="false">
      <c r="A402" s="4" t="s">
        <v>23</v>
      </c>
      <c r="B402" s="5" t="str">
        <f aca="false">TEXT(F402,"гггг ")</f>
        <v>2023</v>
      </c>
      <c r="C402" s="6" t="str">
        <f aca="false">TEXT(F402,"[$-ru-RU]ММММ;@")</f>
        <v>Февраль</v>
      </c>
      <c r="D402" s="10" t="n">
        <f aca="false">WEEKNUM(F402,21)</f>
        <v>6</v>
      </c>
      <c r="E402" s="14" t="str">
        <f aca="false">TEXT(F402,"ддд ")</f>
        <v>Ср</v>
      </c>
      <c r="F402" s="11" t="n">
        <v>44965</v>
      </c>
      <c r="G402" s="8" t="n">
        <v>84432</v>
      </c>
      <c r="H402" s="8" t="n">
        <v>22918.84</v>
      </c>
      <c r="I402" s="9" t="n">
        <v>54</v>
      </c>
      <c r="J402" s="10" t="n">
        <f aca="false">G402/I402</f>
        <v>1563.55555555556</v>
      </c>
    </row>
    <row r="403" customFormat="false" ht="15" hidden="false" customHeight="false" outlineLevel="0" collapsed="false">
      <c r="A403" s="4" t="s">
        <v>23</v>
      </c>
      <c r="B403" s="5" t="str">
        <f aca="false">TEXT(F403,"гггг ")</f>
        <v>2023</v>
      </c>
      <c r="C403" s="6" t="str">
        <f aca="false">TEXT(F403,"[$-ru-RU]ММММ;@")</f>
        <v>Февраль</v>
      </c>
      <c r="D403" s="10" t="n">
        <f aca="false">WEEKNUM(F403,21)</f>
        <v>6</v>
      </c>
      <c r="E403" s="14" t="str">
        <f aca="false">TEXT(F403,"ддд ")</f>
        <v>Чт</v>
      </c>
      <c r="F403" s="11" t="n">
        <v>44966</v>
      </c>
      <c r="G403" s="8" t="n">
        <v>88350</v>
      </c>
      <c r="H403" s="8" t="n">
        <v>23950.74</v>
      </c>
      <c r="I403" s="9" t="n">
        <v>57</v>
      </c>
      <c r="J403" s="10" t="n">
        <f aca="false">G403/I403</f>
        <v>1550</v>
      </c>
    </row>
    <row r="404" customFormat="false" ht="15" hidden="false" customHeight="false" outlineLevel="0" collapsed="false">
      <c r="A404" s="4" t="s">
        <v>23</v>
      </c>
      <c r="B404" s="5" t="str">
        <f aca="false">TEXT(F404,"гггг ")</f>
        <v>2023</v>
      </c>
      <c r="C404" s="6" t="str">
        <f aca="false">TEXT(F404,"[$-ru-RU]ММММ;@")</f>
        <v>Февраль</v>
      </c>
      <c r="D404" s="10" t="n">
        <f aca="false">WEEKNUM(F404,21)</f>
        <v>6</v>
      </c>
      <c r="E404" s="14" t="str">
        <f aca="false">TEXT(F404,"ддд ")</f>
        <v>Пт</v>
      </c>
      <c r="F404" s="11" t="n">
        <v>44967</v>
      </c>
      <c r="G404" s="8" t="n">
        <v>127676.5</v>
      </c>
      <c r="H404" s="8" t="n">
        <v>34360.42</v>
      </c>
      <c r="I404" s="9" t="n">
        <v>70</v>
      </c>
      <c r="J404" s="10" t="n">
        <f aca="false">G404/I404</f>
        <v>1823.95</v>
      </c>
    </row>
    <row r="405" customFormat="false" ht="15" hidden="false" customHeight="false" outlineLevel="0" collapsed="false">
      <c r="A405" s="4" t="s">
        <v>23</v>
      </c>
      <c r="B405" s="5" t="str">
        <f aca="false">TEXT(F405,"гггг ")</f>
        <v>2023</v>
      </c>
      <c r="C405" s="6" t="str">
        <f aca="false">TEXT(F405,"[$-ru-RU]ММММ;@")</f>
        <v>Февраль</v>
      </c>
      <c r="D405" s="10" t="n">
        <f aca="false">WEEKNUM(F405,21)</f>
        <v>6</v>
      </c>
      <c r="E405" s="14" t="str">
        <f aca="false">TEXT(F405,"ддд ")</f>
        <v>Сб</v>
      </c>
      <c r="F405" s="11" t="n">
        <v>44968</v>
      </c>
      <c r="G405" s="8" t="n">
        <v>202041.3</v>
      </c>
      <c r="H405" s="8" t="n">
        <v>52038.88</v>
      </c>
      <c r="I405" s="9" t="n">
        <v>102</v>
      </c>
      <c r="J405" s="10" t="n">
        <f aca="false">G405/I405</f>
        <v>1980.79705882353</v>
      </c>
    </row>
    <row r="406" customFormat="false" ht="15" hidden="false" customHeight="false" outlineLevel="0" collapsed="false">
      <c r="A406" s="4" t="s">
        <v>23</v>
      </c>
      <c r="B406" s="5" t="str">
        <f aca="false">TEXT(F406,"гггг ")</f>
        <v>2023</v>
      </c>
      <c r="C406" s="6" t="str">
        <f aca="false">TEXT(F406,"[$-ru-RU]ММММ;@")</f>
        <v>Февраль</v>
      </c>
      <c r="D406" s="10" t="n">
        <f aca="false">WEEKNUM(F406,21)</f>
        <v>6</v>
      </c>
      <c r="E406" s="14" t="str">
        <f aca="false">TEXT(F406,"ддд ")</f>
        <v>Вс</v>
      </c>
      <c r="F406" s="11" t="n">
        <v>44969</v>
      </c>
      <c r="G406" s="8" t="n">
        <v>128874</v>
      </c>
      <c r="H406" s="8" t="n">
        <v>33275.875952381</v>
      </c>
      <c r="I406" s="9" t="n">
        <v>73</v>
      </c>
      <c r="J406" s="10" t="n">
        <f aca="false">G406/I406</f>
        <v>1765.39726027397</v>
      </c>
    </row>
    <row r="407" customFormat="false" ht="15" hidden="false" customHeight="false" outlineLevel="0" collapsed="false">
      <c r="A407" s="4" t="s">
        <v>23</v>
      </c>
      <c r="B407" s="5" t="str">
        <f aca="false">TEXT(F407,"гггг ")</f>
        <v>2023</v>
      </c>
      <c r="C407" s="6" t="str">
        <f aca="false">TEXT(F407,"[$-ru-RU]ММММ;@")</f>
        <v>Февраль</v>
      </c>
      <c r="D407" s="10" t="n">
        <f aca="false">WEEKNUM(F407,21)</f>
        <v>7</v>
      </c>
      <c r="E407" s="14" t="str">
        <f aca="false">TEXT(F407,"ддд ")</f>
        <v>Пн</v>
      </c>
      <c r="F407" s="11" t="n">
        <v>44970</v>
      </c>
      <c r="G407" s="8" t="n">
        <v>51940</v>
      </c>
      <c r="H407" s="8" t="n">
        <v>13079.69</v>
      </c>
      <c r="I407" s="9" t="n">
        <v>39</v>
      </c>
      <c r="J407" s="10" t="n">
        <f aca="false">G407/I407</f>
        <v>1331.79487179487</v>
      </c>
    </row>
    <row r="408" customFormat="false" ht="15" hidden="false" customHeight="false" outlineLevel="0" collapsed="false">
      <c r="A408" s="4" t="s">
        <v>23</v>
      </c>
      <c r="B408" s="5" t="str">
        <f aca="false">TEXT(F408,"гггг ")</f>
        <v>2023</v>
      </c>
      <c r="C408" s="6" t="str">
        <f aca="false">TEXT(F408,"[$-ru-RU]ММММ;@")</f>
        <v>Февраль</v>
      </c>
      <c r="D408" s="10" t="n">
        <f aca="false">WEEKNUM(F408,21)</f>
        <v>7</v>
      </c>
      <c r="E408" s="14" t="str">
        <f aca="false">TEXT(F408,"ддд ")</f>
        <v>Вт</v>
      </c>
      <c r="F408" s="11" t="n">
        <v>44971</v>
      </c>
      <c r="G408" s="8" t="n">
        <v>125138</v>
      </c>
      <c r="H408" s="8" t="n">
        <v>33407.57</v>
      </c>
      <c r="I408" s="9" t="n">
        <v>61</v>
      </c>
      <c r="J408" s="10" t="n">
        <f aca="false">G408/I408</f>
        <v>2051.44262295082</v>
      </c>
    </row>
    <row r="409" customFormat="false" ht="15" hidden="false" customHeight="false" outlineLevel="0" collapsed="false">
      <c r="A409" s="4" t="s">
        <v>23</v>
      </c>
      <c r="B409" s="5" t="str">
        <f aca="false">TEXT(F409,"гггг ")</f>
        <v>2023</v>
      </c>
      <c r="C409" s="6" t="str">
        <f aca="false">TEXT(F409,"[$-ru-RU]ММММ;@")</f>
        <v>Февраль</v>
      </c>
      <c r="D409" s="10" t="n">
        <f aca="false">WEEKNUM(F409,21)</f>
        <v>7</v>
      </c>
      <c r="E409" s="14" t="str">
        <f aca="false">TEXT(F409,"ддд ")</f>
        <v>Ср</v>
      </c>
      <c r="F409" s="11" t="n">
        <v>44972</v>
      </c>
      <c r="G409" s="8" t="n">
        <v>97512</v>
      </c>
      <c r="H409" s="8" t="n">
        <v>24187.3625</v>
      </c>
      <c r="I409" s="9" t="n">
        <v>66</v>
      </c>
      <c r="J409" s="10" t="n">
        <f aca="false">G409/I409</f>
        <v>1477.45454545455</v>
      </c>
    </row>
    <row r="410" customFormat="false" ht="15" hidden="false" customHeight="false" outlineLevel="0" collapsed="false">
      <c r="A410" s="4" t="s">
        <v>23</v>
      </c>
      <c r="B410" s="5" t="str">
        <f aca="false">TEXT(F410,"гггг ")</f>
        <v>2023</v>
      </c>
      <c r="C410" s="6" t="str">
        <f aca="false">TEXT(F410,"[$-ru-RU]ММММ;@")</f>
        <v>Февраль</v>
      </c>
      <c r="D410" s="10" t="n">
        <f aca="false">WEEKNUM(F410,21)</f>
        <v>7</v>
      </c>
      <c r="E410" s="14" t="str">
        <f aca="false">TEXT(F410,"ддд ")</f>
        <v>Чт</v>
      </c>
      <c r="F410" s="11" t="n">
        <v>44973</v>
      </c>
      <c r="G410" s="8" t="n">
        <v>86080</v>
      </c>
      <c r="H410" s="8" t="n">
        <v>22154.03</v>
      </c>
      <c r="I410" s="9" t="n">
        <v>61</v>
      </c>
      <c r="J410" s="10" t="n">
        <f aca="false">G410/I410</f>
        <v>1411.14754098361</v>
      </c>
    </row>
    <row r="411" customFormat="false" ht="15" hidden="false" customHeight="false" outlineLevel="0" collapsed="false">
      <c r="A411" s="4" t="s">
        <v>23</v>
      </c>
      <c r="B411" s="5" t="str">
        <f aca="false">TEXT(F411,"гггг ")</f>
        <v>2023</v>
      </c>
      <c r="C411" s="6" t="str">
        <f aca="false">TEXT(F411,"[$-ru-RU]ММММ;@")</f>
        <v>Февраль</v>
      </c>
      <c r="D411" s="10" t="n">
        <f aca="false">WEEKNUM(F411,21)</f>
        <v>7</v>
      </c>
      <c r="E411" s="14" t="str">
        <f aca="false">TEXT(F411,"ддд ")</f>
        <v>Пт</v>
      </c>
      <c r="F411" s="11" t="n">
        <v>44974</v>
      </c>
      <c r="G411" s="8" t="n">
        <v>146647</v>
      </c>
      <c r="H411" s="8" t="n">
        <v>38662.4</v>
      </c>
      <c r="I411" s="9" t="n">
        <v>74</v>
      </c>
      <c r="J411" s="10" t="n">
        <f aca="false">G411/I411</f>
        <v>1981.71621621622</v>
      </c>
    </row>
    <row r="412" customFormat="false" ht="15" hidden="false" customHeight="false" outlineLevel="0" collapsed="false">
      <c r="A412" s="4" t="s">
        <v>23</v>
      </c>
      <c r="B412" s="5" t="str">
        <f aca="false">TEXT(F412,"гггг ")</f>
        <v>2023</v>
      </c>
      <c r="C412" s="6" t="str">
        <f aca="false">TEXT(F412,"[$-ru-RU]ММММ;@")</f>
        <v>Февраль</v>
      </c>
      <c r="D412" s="10" t="n">
        <f aca="false">WEEKNUM(F412,21)</f>
        <v>7</v>
      </c>
      <c r="E412" s="14" t="str">
        <f aca="false">TEXT(F412,"ддд ")</f>
        <v>Сб</v>
      </c>
      <c r="F412" s="11" t="n">
        <v>44975</v>
      </c>
      <c r="G412" s="8" t="n">
        <v>171217</v>
      </c>
      <c r="H412" s="8" t="n">
        <v>42473.89</v>
      </c>
      <c r="I412" s="9" t="n">
        <v>91</v>
      </c>
      <c r="J412" s="10" t="n">
        <f aca="false">G412/I412</f>
        <v>1881.50549450549</v>
      </c>
    </row>
    <row r="413" customFormat="false" ht="15" hidden="false" customHeight="false" outlineLevel="0" collapsed="false">
      <c r="A413" s="4" t="s">
        <v>23</v>
      </c>
      <c r="B413" s="5" t="str">
        <f aca="false">TEXT(F413,"гггг ")</f>
        <v>2023</v>
      </c>
      <c r="C413" s="6" t="str">
        <f aca="false">TEXT(F413,"[$-ru-RU]ММММ;@")</f>
        <v>Февраль</v>
      </c>
      <c r="D413" s="10" t="n">
        <f aca="false">WEEKNUM(F413,21)</f>
        <v>7</v>
      </c>
      <c r="E413" s="14" t="str">
        <f aca="false">TEXT(F413,"ддд ")</f>
        <v>Вс</v>
      </c>
      <c r="F413" s="11" t="n">
        <v>44976</v>
      </c>
      <c r="G413" s="8" t="n">
        <v>149917</v>
      </c>
      <c r="H413" s="8" t="n">
        <v>37572.0533333333</v>
      </c>
      <c r="I413" s="9" t="n">
        <v>82</v>
      </c>
      <c r="J413" s="10" t="n">
        <f aca="false">G413/I413</f>
        <v>1828.25609756098</v>
      </c>
    </row>
    <row r="414" customFormat="false" ht="15" hidden="false" customHeight="false" outlineLevel="0" collapsed="false">
      <c r="A414" s="4" t="s">
        <v>23</v>
      </c>
      <c r="B414" s="5" t="str">
        <f aca="false">TEXT(F414,"гггг ")</f>
        <v>2023</v>
      </c>
      <c r="C414" s="6" t="str">
        <f aca="false">TEXT(F414,"[$-ru-RU]ММММ;@")</f>
        <v>Февраль</v>
      </c>
      <c r="D414" s="10" t="n">
        <f aca="false">WEEKNUM(F414,21)</f>
        <v>8</v>
      </c>
      <c r="E414" s="14" t="str">
        <f aca="false">TEXT(F414,"ддд ")</f>
        <v>Пн</v>
      </c>
      <c r="F414" s="11" t="n">
        <v>44977</v>
      </c>
      <c r="G414" s="8" t="n">
        <v>79763</v>
      </c>
      <c r="H414" s="8" t="n">
        <v>20853.43</v>
      </c>
      <c r="I414" s="9" t="n">
        <v>49</v>
      </c>
      <c r="J414" s="10" t="n">
        <f aca="false">G414/I414</f>
        <v>1627.81632653061</v>
      </c>
    </row>
    <row r="415" customFormat="false" ht="15" hidden="false" customHeight="false" outlineLevel="0" collapsed="false">
      <c r="A415" s="4" t="s">
        <v>23</v>
      </c>
      <c r="B415" s="5" t="str">
        <f aca="false">TEXT(F415,"гггг ")</f>
        <v>2023</v>
      </c>
      <c r="C415" s="6" t="str">
        <f aca="false">TEXT(F415,"[$-ru-RU]ММММ;@")</f>
        <v>Февраль</v>
      </c>
      <c r="D415" s="10" t="n">
        <f aca="false">WEEKNUM(F415,21)</f>
        <v>8</v>
      </c>
      <c r="E415" s="14" t="str">
        <f aca="false">TEXT(F415,"ддд ")</f>
        <v>Вт</v>
      </c>
      <c r="F415" s="11" t="n">
        <v>44978</v>
      </c>
      <c r="G415" s="8" t="n">
        <v>80686.5</v>
      </c>
      <c r="H415" s="8" t="n">
        <v>20472.88</v>
      </c>
      <c r="I415" s="9" t="n">
        <v>65</v>
      </c>
      <c r="J415" s="10" t="n">
        <f aca="false">G415/I415</f>
        <v>1241.33076923077</v>
      </c>
    </row>
    <row r="416" customFormat="false" ht="15" hidden="false" customHeight="false" outlineLevel="0" collapsed="false">
      <c r="A416" s="4" t="s">
        <v>23</v>
      </c>
      <c r="B416" s="5" t="str">
        <f aca="false">TEXT(F416,"гггг ")</f>
        <v>2023</v>
      </c>
      <c r="C416" s="6" t="str">
        <f aca="false">TEXT(F416,"[$-ru-RU]ММММ;@")</f>
        <v>Февраль</v>
      </c>
      <c r="D416" s="10" t="n">
        <f aca="false">WEEKNUM(F416,21)</f>
        <v>8</v>
      </c>
      <c r="E416" s="14" t="str">
        <f aca="false">TEXT(F416,"ддд ")</f>
        <v>Ср</v>
      </c>
      <c r="F416" s="11" t="n">
        <v>44979</v>
      </c>
      <c r="G416" s="8" t="n">
        <v>125516</v>
      </c>
      <c r="H416" s="8" t="n">
        <v>25483.39</v>
      </c>
      <c r="I416" s="9" t="n">
        <v>65</v>
      </c>
      <c r="J416" s="10" t="n">
        <f aca="false">G416/I416</f>
        <v>1931.01538461538</v>
      </c>
    </row>
    <row r="417" customFormat="false" ht="15" hidden="false" customHeight="false" outlineLevel="0" collapsed="false">
      <c r="A417" s="4" t="s">
        <v>23</v>
      </c>
      <c r="B417" s="5" t="str">
        <f aca="false">TEXT(F417,"гггг ")</f>
        <v>2023</v>
      </c>
      <c r="C417" s="6" t="str">
        <f aca="false">TEXT(F417,"[$-ru-RU]ММММ;@")</f>
        <v>Февраль</v>
      </c>
      <c r="D417" s="10" t="n">
        <f aca="false">WEEKNUM(F417,21)</f>
        <v>8</v>
      </c>
      <c r="E417" s="14" t="str">
        <f aca="false">TEXT(F417,"ддд ")</f>
        <v>Чт</v>
      </c>
      <c r="F417" s="11" t="n">
        <v>44980</v>
      </c>
      <c r="G417" s="8" t="n">
        <v>287931</v>
      </c>
      <c r="H417" s="8" t="n">
        <v>62005.27</v>
      </c>
      <c r="I417" s="9" t="n">
        <v>100</v>
      </c>
      <c r="J417" s="10" t="n">
        <f aca="false">G417/I417</f>
        <v>2879.31</v>
      </c>
    </row>
    <row r="418" customFormat="false" ht="15" hidden="false" customHeight="false" outlineLevel="0" collapsed="false">
      <c r="A418" s="4" t="s">
        <v>23</v>
      </c>
      <c r="B418" s="5" t="str">
        <f aca="false">TEXT(F418,"гггг ")</f>
        <v>2023</v>
      </c>
      <c r="C418" s="6" t="str">
        <f aca="false">TEXT(F418,"[$-ru-RU]ММММ;@")</f>
        <v>Февраль</v>
      </c>
      <c r="D418" s="10" t="n">
        <f aca="false">WEEKNUM(F418,21)</f>
        <v>8</v>
      </c>
      <c r="E418" s="14" t="str">
        <f aca="false">TEXT(F418,"ддд ")</f>
        <v>Пт</v>
      </c>
      <c r="F418" s="11" t="n">
        <v>44981</v>
      </c>
      <c r="G418" s="8" t="n">
        <v>281255</v>
      </c>
      <c r="H418" s="8" t="n">
        <v>109628.34</v>
      </c>
      <c r="I418" s="9" t="n">
        <v>110</v>
      </c>
      <c r="J418" s="10" t="n">
        <f aca="false">G418/I418</f>
        <v>2556.86363636364</v>
      </c>
    </row>
    <row r="419" customFormat="false" ht="15" hidden="false" customHeight="false" outlineLevel="0" collapsed="false">
      <c r="A419" s="4" t="s">
        <v>23</v>
      </c>
      <c r="B419" s="5" t="str">
        <f aca="false">TEXT(F419,"гггг ")</f>
        <v>2023</v>
      </c>
      <c r="C419" s="6" t="str">
        <f aca="false">TEXT(F419,"[$-ru-RU]ММММ;@")</f>
        <v>Февраль</v>
      </c>
      <c r="D419" s="10" t="n">
        <f aca="false">WEEKNUM(F419,21)</f>
        <v>8</v>
      </c>
      <c r="E419" s="14" t="str">
        <f aca="false">TEXT(F419,"ддд ")</f>
        <v>Сб</v>
      </c>
      <c r="F419" s="11" t="n">
        <v>44982</v>
      </c>
      <c r="G419" s="8" t="n">
        <v>239078</v>
      </c>
      <c r="H419" s="8" t="n">
        <v>48984.85</v>
      </c>
      <c r="I419" s="9" t="n">
        <v>95</v>
      </c>
      <c r="J419" s="10" t="n">
        <f aca="false">G419/I419</f>
        <v>2516.61052631579</v>
      </c>
    </row>
    <row r="420" customFormat="false" ht="15" hidden="false" customHeight="false" outlineLevel="0" collapsed="false">
      <c r="A420" s="4" t="s">
        <v>23</v>
      </c>
      <c r="B420" s="5" t="str">
        <f aca="false">TEXT(F420,"гггг ")</f>
        <v>2023</v>
      </c>
      <c r="C420" s="6" t="str">
        <f aca="false">TEXT(F420,"[$-ru-RU]ММММ;@")</f>
        <v>Февраль</v>
      </c>
      <c r="D420" s="10" t="n">
        <f aca="false">WEEKNUM(F420,21)</f>
        <v>8</v>
      </c>
      <c r="E420" s="14" t="str">
        <f aca="false">TEXT(F420,"ддд ")</f>
        <v>Вс</v>
      </c>
      <c r="F420" s="11" t="n">
        <v>44983</v>
      </c>
      <c r="G420" s="8" t="n">
        <v>272228</v>
      </c>
      <c r="H420" s="8" t="n">
        <v>92662.5</v>
      </c>
      <c r="I420" s="9" t="n">
        <v>104</v>
      </c>
      <c r="J420" s="10" t="n">
        <f aca="false">G420/I420</f>
        <v>2617.57692307692</v>
      </c>
    </row>
    <row r="421" customFormat="false" ht="15" hidden="false" customHeight="false" outlineLevel="0" collapsed="false">
      <c r="A421" s="4" t="s">
        <v>23</v>
      </c>
      <c r="B421" s="5" t="str">
        <f aca="false">TEXT(F421,"гггг ")</f>
        <v>2023</v>
      </c>
      <c r="C421" s="6" t="str">
        <f aca="false">TEXT(F421,"[$-ru-RU]ММММ;@")</f>
        <v>Февраль</v>
      </c>
      <c r="D421" s="10" t="n">
        <f aca="false">WEEKNUM(F421,21)</f>
        <v>9</v>
      </c>
      <c r="E421" s="14" t="str">
        <f aca="false">TEXT(F421,"ддд ")</f>
        <v>Пн</v>
      </c>
      <c r="F421" s="11" t="n">
        <v>44984</v>
      </c>
      <c r="G421" s="8" t="n">
        <v>126835</v>
      </c>
      <c r="H421" s="8" t="n">
        <v>44474.2</v>
      </c>
      <c r="I421" s="9" t="n">
        <v>55</v>
      </c>
      <c r="J421" s="10" t="n">
        <f aca="false">G421/I421</f>
        <v>2306.09090909091</v>
      </c>
    </row>
    <row r="422" customFormat="false" ht="15" hidden="false" customHeight="false" outlineLevel="0" collapsed="false">
      <c r="A422" s="4" t="s">
        <v>23</v>
      </c>
      <c r="B422" s="5" t="str">
        <f aca="false">TEXT(F422,"гггг ")</f>
        <v>2023</v>
      </c>
      <c r="C422" s="6" t="str">
        <f aca="false">TEXT(F422,"[$-ru-RU]ММММ;@")</f>
        <v>Февраль</v>
      </c>
      <c r="D422" s="10" t="n">
        <f aca="false">WEEKNUM(F422,21)</f>
        <v>9</v>
      </c>
      <c r="E422" s="14" t="str">
        <f aca="false">TEXT(F422,"ддд ")</f>
        <v>Вт</v>
      </c>
      <c r="F422" s="11" t="n">
        <v>44985</v>
      </c>
      <c r="G422" s="8" t="n">
        <v>138698</v>
      </c>
      <c r="H422" s="8" t="n">
        <v>39331.75</v>
      </c>
      <c r="I422" s="9" t="n">
        <v>57</v>
      </c>
      <c r="J422" s="10" t="n">
        <f aca="false">G422/I422</f>
        <v>2433.29824561404</v>
      </c>
    </row>
    <row r="423" customFormat="false" ht="15" hidden="false" customHeight="false" outlineLevel="0" collapsed="false">
      <c r="A423" s="4" t="s">
        <v>23</v>
      </c>
      <c r="B423" s="5" t="str">
        <f aca="false">TEXT(F423,"гггг ")</f>
        <v>2023</v>
      </c>
      <c r="C423" s="6" t="str">
        <f aca="false">TEXT(F423,"[$-ru-RU]ММММ;@")</f>
        <v>Март</v>
      </c>
      <c r="D423" s="10" t="n">
        <f aca="false">WEEKNUM(F423,21)</f>
        <v>9</v>
      </c>
      <c r="E423" s="14" t="str">
        <f aca="false">TEXT(F423,"ддд ")</f>
        <v>Ср</v>
      </c>
      <c r="F423" s="11" t="n">
        <v>44986</v>
      </c>
      <c r="G423" s="8" t="n">
        <v>159660</v>
      </c>
      <c r="H423" s="8" t="n">
        <v>46911.014</v>
      </c>
      <c r="I423" s="9" t="n">
        <v>56</v>
      </c>
      <c r="J423" s="10" t="n">
        <f aca="false">G423/I423</f>
        <v>2851.07142857143</v>
      </c>
    </row>
    <row r="424" customFormat="false" ht="15" hidden="false" customHeight="false" outlineLevel="0" collapsed="false">
      <c r="A424" s="4" t="s">
        <v>23</v>
      </c>
      <c r="B424" s="5" t="str">
        <f aca="false">TEXT(F424,"гггг ")</f>
        <v>2023</v>
      </c>
      <c r="C424" s="6" t="str">
        <f aca="false">TEXT(F424,"[$-ru-RU]ММММ;@")</f>
        <v>Март</v>
      </c>
      <c r="D424" s="10" t="n">
        <f aca="false">WEEKNUM(F424,21)</f>
        <v>9</v>
      </c>
      <c r="E424" s="14" t="str">
        <f aca="false">TEXT(F424,"ддд ")</f>
        <v>Чт</v>
      </c>
      <c r="F424" s="11" t="n">
        <v>44987</v>
      </c>
      <c r="G424" s="8" t="n">
        <v>174945</v>
      </c>
      <c r="H424" s="8" t="n">
        <v>28609.28</v>
      </c>
      <c r="I424" s="9" t="n">
        <v>66</v>
      </c>
      <c r="J424" s="10" t="n">
        <f aca="false">G424/I424</f>
        <v>2650.68181818182</v>
      </c>
    </row>
    <row r="425" customFormat="false" ht="15" hidden="false" customHeight="false" outlineLevel="0" collapsed="false">
      <c r="A425" s="4" t="s">
        <v>23</v>
      </c>
      <c r="B425" s="5" t="str">
        <f aca="false">TEXT(F425,"гггг ")</f>
        <v>2023</v>
      </c>
      <c r="C425" s="6" t="str">
        <f aca="false">TEXT(F425,"[$-ru-RU]ММММ;@")</f>
        <v>Март</v>
      </c>
      <c r="D425" s="10" t="n">
        <f aca="false">WEEKNUM(F425,21)</f>
        <v>9</v>
      </c>
      <c r="E425" s="14" t="str">
        <f aca="false">TEXT(F425,"ддд ")</f>
        <v>Пт</v>
      </c>
      <c r="F425" s="11" t="n">
        <v>44988</v>
      </c>
      <c r="G425" s="8" t="n">
        <v>181211</v>
      </c>
      <c r="H425" s="8" t="n">
        <v>220556.04764794</v>
      </c>
      <c r="I425" s="9" t="n">
        <v>83</v>
      </c>
      <c r="J425" s="10" t="n">
        <f aca="false">G425/I425</f>
        <v>2183.26506024096</v>
      </c>
    </row>
    <row r="426" customFormat="false" ht="15" hidden="false" customHeight="false" outlineLevel="0" collapsed="false">
      <c r="A426" s="4" t="s">
        <v>23</v>
      </c>
      <c r="B426" s="5" t="str">
        <f aca="false">TEXT(F426,"гггг ")</f>
        <v>2023</v>
      </c>
      <c r="C426" s="6" t="str">
        <f aca="false">TEXT(F426,"[$-ru-RU]ММММ;@")</f>
        <v>Март</v>
      </c>
      <c r="D426" s="10" t="n">
        <f aca="false">WEEKNUM(F426,21)</f>
        <v>9</v>
      </c>
      <c r="E426" s="14" t="str">
        <f aca="false">TEXT(F426,"ддд ")</f>
        <v>Сб</v>
      </c>
      <c r="F426" s="11" t="n">
        <v>44989</v>
      </c>
      <c r="G426" s="8" t="n">
        <v>210752</v>
      </c>
      <c r="H426" s="8" t="n">
        <v>63452.05</v>
      </c>
      <c r="I426" s="9" t="n">
        <v>76</v>
      </c>
      <c r="J426" s="10" t="n">
        <f aca="false">G426/I426</f>
        <v>2773.05263157895</v>
      </c>
    </row>
    <row r="427" customFormat="false" ht="15" hidden="false" customHeight="false" outlineLevel="0" collapsed="false">
      <c r="A427" s="4" t="s">
        <v>23</v>
      </c>
      <c r="B427" s="5" t="str">
        <f aca="false">TEXT(F427,"гггг ")</f>
        <v>2023</v>
      </c>
      <c r="C427" s="6" t="str">
        <f aca="false">TEXT(F427,"[$-ru-RU]ММММ;@")</f>
        <v>Март</v>
      </c>
      <c r="D427" s="10" t="n">
        <f aca="false">WEEKNUM(F427,21)</f>
        <v>9</v>
      </c>
      <c r="E427" s="14" t="str">
        <f aca="false">TEXT(F427,"ддд ")</f>
        <v>Вс</v>
      </c>
      <c r="F427" s="11" t="n">
        <v>44990</v>
      </c>
      <c r="G427" s="8" t="n">
        <v>214666</v>
      </c>
      <c r="H427" s="8" t="n">
        <v>60907.39</v>
      </c>
      <c r="I427" s="9" t="n">
        <v>86</v>
      </c>
      <c r="J427" s="10" t="n">
        <f aca="false">G427/I427</f>
        <v>2496.11627906977</v>
      </c>
    </row>
    <row r="428" customFormat="false" ht="15" hidden="false" customHeight="false" outlineLevel="0" collapsed="false">
      <c r="A428" s="4" t="s">
        <v>23</v>
      </c>
      <c r="B428" s="5" t="str">
        <f aca="false">TEXT(F428,"гггг ")</f>
        <v>2023</v>
      </c>
      <c r="C428" s="6" t="str">
        <f aca="false">TEXT(F428,"[$-ru-RU]ММММ;@")</f>
        <v>Март</v>
      </c>
      <c r="D428" s="10" t="n">
        <f aca="false">WEEKNUM(F428,21)</f>
        <v>10</v>
      </c>
      <c r="E428" s="14" t="str">
        <f aca="false">TEXT(F428,"ддд ")</f>
        <v>Пн</v>
      </c>
      <c r="F428" s="11" t="n">
        <v>44991</v>
      </c>
      <c r="G428" s="8" t="n">
        <v>150865</v>
      </c>
      <c r="H428" s="8" t="n">
        <v>50482.5633333333</v>
      </c>
      <c r="I428" s="9" t="n">
        <v>51</v>
      </c>
      <c r="J428" s="10" t="n">
        <f aca="false">G428/I428</f>
        <v>2958.13725490196</v>
      </c>
    </row>
    <row r="429" customFormat="false" ht="15" hidden="false" customHeight="false" outlineLevel="0" collapsed="false">
      <c r="A429" s="4" t="s">
        <v>23</v>
      </c>
      <c r="B429" s="5" t="str">
        <f aca="false">TEXT(F429,"гггг ")</f>
        <v>2023</v>
      </c>
      <c r="C429" s="6" t="str">
        <f aca="false">TEXT(F429,"[$-ru-RU]ММММ;@")</f>
        <v>Март</v>
      </c>
      <c r="D429" s="10" t="n">
        <f aca="false">WEEKNUM(F429,21)</f>
        <v>10</v>
      </c>
      <c r="E429" s="14" t="str">
        <f aca="false">TEXT(F429,"ддд ")</f>
        <v>Вт</v>
      </c>
      <c r="F429" s="11" t="n">
        <v>44992</v>
      </c>
      <c r="G429" s="8" t="n">
        <v>201796</v>
      </c>
      <c r="H429" s="8" t="n">
        <v>64713.34</v>
      </c>
      <c r="I429" s="9" t="n">
        <v>61</v>
      </c>
      <c r="J429" s="10" t="n">
        <f aca="false">G429/I429</f>
        <v>3308.13114754098</v>
      </c>
    </row>
    <row r="430" customFormat="false" ht="15" hidden="false" customHeight="false" outlineLevel="0" collapsed="false">
      <c r="A430" s="4" t="s">
        <v>23</v>
      </c>
      <c r="B430" s="5" t="str">
        <f aca="false">TEXT(F430,"гггг ")</f>
        <v>2023</v>
      </c>
      <c r="C430" s="6" t="str">
        <f aca="false">TEXT(F430,"[$-ru-RU]ММММ;@")</f>
        <v>Март</v>
      </c>
      <c r="D430" s="10" t="n">
        <f aca="false">WEEKNUM(F430,21)</f>
        <v>10</v>
      </c>
      <c r="E430" s="14" t="str">
        <f aca="false">TEXT(F430,"ддд ")</f>
        <v>Ср</v>
      </c>
      <c r="F430" s="11" t="n">
        <v>44993</v>
      </c>
      <c r="G430" s="8" t="n">
        <v>424785</v>
      </c>
      <c r="H430" s="8" t="n">
        <v>125954.348333333</v>
      </c>
      <c r="I430" s="9" t="n">
        <v>114</v>
      </c>
      <c r="J430" s="10" t="n">
        <f aca="false">G430/I430</f>
        <v>3726.18421052632</v>
      </c>
    </row>
    <row r="431" customFormat="false" ht="15" hidden="false" customHeight="false" outlineLevel="0" collapsed="false">
      <c r="A431" s="4" t="s">
        <v>23</v>
      </c>
      <c r="B431" s="5" t="str">
        <f aca="false">TEXT(F431,"гггг ")</f>
        <v>2023</v>
      </c>
      <c r="C431" s="6" t="str">
        <f aca="false">TEXT(F431,"[$-ru-RU]ММММ;@")</f>
        <v>Март</v>
      </c>
      <c r="D431" s="10" t="n">
        <f aca="false">WEEKNUM(F431,21)</f>
        <v>10</v>
      </c>
      <c r="E431" s="14" t="str">
        <f aca="false">TEXT(F431,"ддд ")</f>
        <v>Чт</v>
      </c>
      <c r="F431" s="11" t="n">
        <v>44994</v>
      </c>
      <c r="G431" s="8" t="n">
        <v>143570</v>
      </c>
      <c r="H431" s="8" t="n">
        <v>55888.64</v>
      </c>
      <c r="I431" s="9" t="n">
        <v>38</v>
      </c>
      <c r="J431" s="10" t="n">
        <f aca="false">G431/I431</f>
        <v>3778.15789473684</v>
      </c>
    </row>
    <row r="432" customFormat="false" ht="15" hidden="false" customHeight="false" outlineLevel="0" collapsed="false">
      <c r="A432" s="4" t="s">
        <v>23</v>
      </c>
      <c r="B432" s="5" t="str">
        <f aca="false">TEXT(F432,"гггг ")</f>
        <v>2023</v>
      </c>
      <c r="C432" s="6" t="str">
        <f aca="false">TEXT(F432,"[$-ru-RU]ММММ;@")</f>
        <v>Март</v>
      </c>
      <c r="D432" s="10" t="n">
        <f aca="false">WEEKNUM(F432,21)</f>
        <v>10</v>
      </c>
      <c r="E432" s="14" t="str">
        <f aca="false">TEXT(F432,"ддд ")</f>
        <v>Пт</v>
      </c>
      <c r="F432" s="11" t="n">
        <v>44995</v>
      </c>
      <c r="G432" s="8" t="n">
        <v>202093</v>
      </c>
      <c r="H432" s="8" t="n">
        <v>68306.2</v>
      </c>
      <c r="I432" s="9" t="n">
        <v>72</v>
      </c>
      <c r="J432" s="10" t="n">
        <f aca="false">G432/I432</f>
        <v>2806.84722222222</v>
      </c>
    </row>
    <row r="433" customFormat="false" ht="15" hidden="false" customHeight="false" outlineLevel="0" collapsed="false">
      <c r="A433" s="4" t="s">
        <v>23</v>
      </c>
      <c r="B433" s="5" t="str">
        <f aca="false">TEXT(F433,"гггг ")</f>
        <v>2023</v>
      </c>
      <c r="C433" s="6" t="str">
        <f aca="false">TEXT(F433,"[$-ru-RU]ММММ;@")</f>
        <v>Март</v>
      </c>
      <c r="D433" s="10" t="n">
        <f aca="false">WEEKNUM(F433,21)</f>
        <v>10</v>
      </c>
      <c r="E433" s="14" t="str">
        <f aca="false">TEXT(F433,"ддд ")</f>
        <v>Сб</v>
      </c>
      <c r="F433" s="11" t="n">
        <v>44996</v>
      </c>
      <c r="G433" s="8" t="n">
        <v>271512</v>
      </c>
      <c r="H433" s="8" t="n">
        <v>81609.0727272727</v>
      </c>
      <c r="I433" s="9" t="n">
        <v>87</v>
      </c>
      <c r="J433" s="10" t="n">
        <f aca="false">G433/I433</f>
        <v>3120.8275862069</v>
      </c>
    </row>
    <row r="434" customFormat="false" ht="15" hidden="false" customHeight="false" outlineLevel="0" collapsed="false">
      <c r="A434" s="4" t="s">
        <v>23</v>
      </c>
      <c r="B434" s="5" t="str">
        <f aca="false">TEXT(F434,"гггг ")</f>
        <v>2023</v>
      </c>
      <c r="C434" s="6" t="str">
        <f aca="false">TEXT(F434,"[$-ru-RU]ММММ;@")</f>
        <v>Март</v>
      </c>
      <c r="D434" s="10" t="n">
        <f aca="false">WEEKNUM(F434,21)</f>
        <v>10</v>
      </c>
      <c r="E434" s="14" t="str">
        <f aca="false">TEXT(F434,"ддд ")</f>
        <v>Вс</v>
      </c>
      <c r="F434" s="11" t="n">
        <v>44997</v>
      </c>
      <c r="G434" s="8" t="n">
        <v>250000</v>
      </c>
      <c r="H434" s="8" t="n">
        <v>78832.68</v>
      </c>
      <c r="I434" s="9" t="n">
        <v>81</v>
      </c>
      <c r="J434" s="10" t="n">
        <f aca="false">G434/I434</f>
        <v>3086.41975308642</v>
      </c>
    </row>
    <row r="435" customFormat="false" ht="15" hidden="false" customHeight="false" outlineLevel="0" collapsed="false">
      <c r="A435" s="4" t="s">
        <v>23</v>
      </c>
      <c r="B435" s="5" t="str">
        <f aca="false">TEXT(F435,"гггг ")</f>
        <v>2023</v>
      </c>
      <c r="C435" s="6" t="str">
        <f aca="false">TEXT(F435,"[$-ru-RU]ММММ;@")</f>
        <v>Март</v>
      </c>
      <c r="D435" s="10" t="n">
        <f aca="false">WEEKNUM(F435,21)</f>
        <v>11</v>
      </c>
      <c r="E435" s="14" t="str">
        <f aca="false">TEXT(F435,"ддд ")</f>
        <v>Пн</v>
      </c>
      <c r="F435" s="11" t="n">
        <v>44998</v>
      </c>
      <c r="G435" s="12" t="n">
        <v>155217</v>
      </c>
      <c r="H435" s="12" t="n">
        <v>48462.216</v>
      </c>
      <c r="I435" s="13" t="n">
        <v>46</v>
      </c>
      <c r="J435" s="10" t="n">
        <f aca="false">G435/I435</f>
        <v>3374.28260869565</v>
      </c>
    </row>
    <row r="436" customFormat="false" ht="15" hidden="false" customHeight="false" outlineLevel="0" collapsed="false">
      <c r="A436" s="4" t="s">
        <v>23</v>
      </c>
      <c r="B436" s="5" t="str">
        <f aca="false">TEXT(F436,"гггг ")</f>
        <v>2023</v>
      </c>
      <c r="C436" s="6" t="str">
        <f aca="false">TEXT(F436,"[$-ru-RU]ММММ;@")</f>
        <v>Март</v>
      </c>
      <c r="D436" s="10" t="n">
        <f aca="false">WEEKNUM(F436,21)</f>
        <v>11</v>
      </c>
      <c r="E436" s="14" t="str">
        <f aca="false">TEXT(F436,"ддд ")</f>
        <v>Вт</v>
      </c>
      <c r="F436" s="11" t="n">
        <v>44999</v>
      </c>
      <c r="G436" s="12" t="n">
        <v>174452</v>
      </c>
      <c r="H436" s="12" t="n">
        <v>64016.61</v>
      </c>
      <c r="I436" s="13" t="n">
        <v>46</v>
      </c>
      <c r="J436" s="10" t="n">
        <f aca="false">G436/I436</f>
        <v>3792.4347826087</v>
      </c>
    </row>
    <row r="437" customFormat="false" ht="15" hidden="false" customHeight="false" outlineLevel="0" collapsed="false">
      <c r="A437" s="4" t="s">
        <v>23</v>
      </c>
      <c r="B437" s="5" t="str">
        <f aca="false">TEXT(F437,"гггг ")</f>
        <v>2023</v>
      </c>
      <c r="C437" s="6" t="str">
        <f aca="false">TEXT(F437,"[$-ru-RU]ММММ;@")</f>
        <v>Март</v>
      </c>
      <c r="D437" s="10" t="n">
        <f aca="false">WEEKNUM(F437,21)</f>
        <v>11</v>
      </c>
      <c r="E437" s="14" t="str">
        <f aca="false">TEXT(F437,"ддд ")</f>
        <v>Ср</v>
      </c>
      <c r="F437" s="11" t="n">
        <v>45000</v>
      </c>
      <c r="G437" s="12" t="n">
        <v>226629</v>
      </c>
      <c r="H437" s="12" t="n">
        <v>73648.164</v>
      </c>
      <c r="I437" s="13" t="n">
        <v>72</v>
      </c>
      <c r="J437" s="10" t="n">
        <f aca="false">G437/I437</f>
        <v>3147.625</v>
      </c>
    </row>
    <row r="438" customFormat="false" ht="15" hidden="false" customHeight="false" outlineLevel="0" collapsed="false">
      <c r="A438" s="4" t="s">
        <v>23</v>
      </c>
      <c r="B438" s="5" t="str">
        <f aca="false">TEXT(F438,"гггг ")</f>
        <v>2023</v>
      </c>
      <c r="C438" s="6" t="str">
        <f aca="false">TEXT(F438,"[$-ru-RU]ММММ;@")</f>
        <v>Март</v>
      </c>
      <c r="D438" s="10" t="n">
        <f aca="false">WEEKNUM(F438,21)</f>
        <v>11</v>
      </c>
      <c r="E438" s="14" t="str">
        <f aca="false">TEXT(F438,"ддд ")</f>
        <v>Чт</v>
      </c>
      <c r="F438" s="11" t="n">
        <v>45001</v>
      </c>
      <c r="G438" s="12" t="n">
        <v>189983</v>
      </c>
      <c r="H438" s="12" t="n">
        <v>62040.69</v>
      </c>
      <c r="I438" s="13" t="n">
        <v>61</v>
      </c>
      <c r="J438" s="10" t="n">
        <f aca="false">G438/I438</f>
        <v>3114.47540983607</v>
      </c>
    </row>
    <row r="439" customFormat="false" ht="15" hidden="false" customHeight="false" outlineLevel="0" collapsed="false">
      <c r="A439" s="4" t="s">
        <v>23</v>
      </c>
      <c r="B439" s="5" t="str">
        <f aca="false">TEXT(F439,"гггг ")</f>
        <v>2023</v>
      </c>
      <c r="C439" s="6" t="str">
        <f aca="false">TEXT(F439,"[$-ru-RU]ММММ;@")</f>
        <v>Март</v>
      </c>
      <c r="D439" s="10" t="n">
        <f aca="false">WEEKNUM(F439,21)</f>
        <v>11</v>
      </c>
      <c r="E439" s="14" t="str">
        <f aca="false">TEXT(F439,"ддд ")</f>
        <v>Пт</v>
      </c>
      <c r="F439" s="11" t="n">
        <v>45002</v>
      </c>
      <c r="G439" s="12" t="n">
        <v>214177.05</v>
      </c>
      <c r="H439" s="12" t="n">
        <v>68345.4015384615</v>
      </c>
      <c r="I439" s="13" t="n">
        <v>65</v>
      </c>
      <c r="J439" s="10" t="n">
        <f aca="false">G439/I439</f>
        <v>3295.03153846154</v>
      </c>
    </row>
    <row r="440" customFormat="false" ht="15" hidden="false" customHeight="false" outlineLevel="0" collapsed="false">
      <c r="A440" s="4" t="s">
        <v>23</v>
      </c>
      <c r="B440" s="5" t="str">
        <f aca="false">TEXT(F440,"гггг ")</f>
        <v>2023</v>
      </c>
      <c r="C440" s="6" t="str">
        <f aca="false">TEXT(F440,"[$-ru-RU]ММММ;@")</f>
        <v>Март</v>
      </c>
      <c r="D440" s="10" t="n">
        <f aca="false">WEEKNUM(F440,21)</f>
        <v>11</v>
      </c>
      <c r="E440" s="14" t="str">
        <f aca="false">TEXT(F440,"ддд ")</f>
        <v>Сб</v>
      </c>
      <c r="F440" s="11" t="n">
        <v>45003</v>
      </c>
      <c r="G440" s="12" t="n">
        <v>249302.97</v>
      </c>
      <c r="H440" s="12" t="n">
        <v>82247.9</v>
      </c>
      <c r="I440" s="13" t="n">
        <v>82</v>
      </c>
      <c r="J440" s="10" t="n">
        <f aca="false">G440/I440</f>
        <v>3040.28012195122</v>
      </c>
    </row>
    <row r="441" customFormat="false" ht="15" hidden="false" customHeight="false" outlineLevel="0" collapsed="false">
      <c r="A441" s="4" t="s">
        <v>23</v>
      </c>
      <c r="B441" s="5" t="str">
        <f aca="false">TEXT(F441,"гггг ")</f>
        <v>2023</v>
      </c>
      <c r="C441" s="6" t="str">
        <f aca="false">TEXT(F441,"[$-ru-RU]ММММ;@")</f>
        <v>Март</v>
      </c>
      <c r="D441" s="10" t="n">
        <f aca="false">WEEKNUM(F441,21)</f>
        <v>11</v>
      </c>
      <c r="E441" s="14" t="str">
        <f aca="false">TEXT(F441,"ддд ")</f>
        <v>Вс</v>
      </c>
      <c r="F441" s="11" t="n">
        <v>45004</v>
      </c>
      <c r="G441" s="12" t="n">
        <v>233265.9</v>
      </c>
      <c r="H441" s="12" t="n">
        <v>77351.49</v>
      </c>
      <c r="I441" s="13" t="n">
        <v>71</v>
      </c>
      <c r="J441" s="10" t="n">
        <f aca="false">G441/I441</f>
        <v>3285.43521126761</v>
      </c>
    </row>
    <row r="442" customFormat="false" ht="15" hidden="false" customHeight="false" outlineLevel="0" collapsed="false">
      <c r="A442" s="4" t="s">
        <v>23</v>
      </c>
      <c r="B442" s="5" t="str">
        <f aca="false">TEXT(F442,"гггг ")</f>
        <v>2023</v>
      </c>
      <c r="C442" s="6" t="str">
        <f aca="false">TEXT(F442,"[$-ru-RU]ММММ;@")</f>
        <v>Март</v>
      </c>
      <c r="D442" s="10" t="n">
        <f aca="false">WEEKNUM(F442,21)</f>
        <v>12</v>
      </c>
      <c r="E442" s="14" t="str">
        <f aca="false">TEXT(F442,"ддд ")</f>
        <v>Пн</v>
      </c>
      <c r="F442" s="11" t="n">
        <v>45005</v>
      </c>
      <c r="G442" s="12" t="n">
        <v>162038</v>
      </c>
      <c r="H442" s="12" t="n">
        <v>56910.1933333333</v>
      </c>
      <c r="I442" s="13" t="n">
        <v>50</v>
      </c>
      <c r="J442" s="10" t="n">
        <f aca="false">G442/I442</f>
        <v>3240.76</v>
      </c>
    </row>
    <row r="443" customFormat="false" ht="15" hidden="false" customHeight="false" outlineLevel="0" collapsed="false">
      <c r="A443" s="4" t="s">
        <v>23</v>
      </c>
      <c r="B443" s="5" t="str">
        <f aca="false">TEXT(F443,"гггг ")</f>
        <v>2023</v>
      </c>
      <c r="C443" s="6" t="str">
        <f aca="false">TEXT(F443,"[$-ru-RU]ММММ;@")</f>
        <v>Март</v>
      </c>
      <c r="D443" s="10" t="n">
        <f aca="false">WEEKNUM(F443,21)</f>
        <v>12</v>
      </c>
      <c r="E443" s="14" t="str">
        <f aca="false">TEXT(F443,"ддд ")</f>
        <v>Вт</v>
      </c>
      <c r="F443" s="11" t="n">
        <v>45006</v>
      </c>
      <c r="G443" s="12" t="n">
        <v>186610</v>
      </c>
      <c r="H443" s="12" t="n">
        <v>57482.6</v>
      </c>
      <c r="I443" s="13" t="n">
        <v>63</v>
      </c>
      <c r="J443" s="10" t="n">
        <f aca="false">G443/I443</f>
        <v>2962.06349206349</v>
      </c>
    </row>
    <row r="444" customFormat="false" ht="15" hidden="false" customHeight="false" outlineLevel="0" collapsed="false">
      <c r="A444" s="4" t="s">
        <v>23</v>
      </c>
      <c r="B444" s="5" t="str">
        <f aca="false">TEXT(F444,"гггг ")</f>
        <v>2023</v>
      </c>
      <c r="C444" s="6" t="str">
        <f aca="false">TEXT(F444,"[$-ru-RU]ММММ;@")</f>
        <v>Март</v>
      </c>
      <c r="D444" s="10" t="n">
        <f aca="false">WEEKNUM(F444,21)</f>
        <v>12</v>
      </c>
      <c r="E444" s="14" t="str">
        <f aca="false">TEXT(F444,"ддд ")</f>
        <v>Ср</v>
      </c>
      <c r="F444" s="11" t="n">
        <v>45007</v>
      </c>
      <c r="G444" s="12" t="n">
        <v>155244.8</v>
      </c>
      <c r="H444" s="12" t="n">
        <v>49849.5125</v>
      </c>
      <c r="I444" s="13" t="n">
        <v>43</v>
      </c>
      <c r="J444" s="10" t="n">
        <f aca="false">G444/I444</f>
        <v>3610.34418604651</v>
      </c>
    </row>
    <row r="445" customFormat="false" ht="15" hidden="false" customHeight="false" outlineLevel="0" collapsed="false">
      <c r="A445" s="4" t="s">
        <v>23</v>
      </c>
      <c r="B445" s="5" t="str">
        <f aca="false">TEXT(F445,"гггг ")</f>
        <v>2023</v>
      </c>
      <c r="C445" s="6" t="str">
        <f aca="false">TEXT(F445,"[$-ru-RU]ММММ;@")</f>
        <v>Март</v>
      </c>
      <c r="D445" s="10" t="n">
        <f aca="false">WEEKNUM(F445,21)</f>
        <v>12</v>
      </c>
      <c r="E445" s="14" t="str">
        <f aca="false">TEXT(F445,"ддд ")</f>
        <v>Чт</v>
      </c>
      <c r="F445" s="11" t="n">
        <v>45008</v>
      </c>
      <c r="G445" s="12" t="n">
        <v>206694</v>
      </c>
      <c r="H445" s="12" t="n">
        <v>76547.15</v>
      </c>
      <c r="I445" s="13" t="n">
        <v>58</v>
      </c>
      <c r="J445" s="10" t="n">
        <f aca="false">G445/I445</f>
        <v>3563.68965517241</v>
      </c>
    </row>
    <row r="446" customFormat="false" ht="15" hidden="false" customHeight="false" outlineLevel="0" collapsed="false">
      <c r="A446" s="4" t="s">
        <v>23</v>
      </c>
      <c r="B446" s="5" t="str">
        <f aca="false">TEXT(F446,"гггг ")</f>
        <v>2023</v>
      </c>
      <c r="C446" s="6" t="str">
        <f aca="false">TEXT(F446,"[$-ru-RU]ММММ;@")</f>
        <v>Март</v>
      </c>
      <c r="D446" s="10" t="n">
        <f aca="false">WEEKNUM(F446,21)</f>
        <v>12</v>
      </c>
      <c r="E446" s="14" t="str">
        <f aca="false">TEXT(F446,"ддд ")</f>
        <v>Пт</v>
      </c>
      <c r="F446" s="11" t="n">
        <v>45009</v>
      </c>
      <c r="G446" s="12" t="n">
        <v>207348.05</v>
      </c>
      <c r="H446" s="12" t="n">
        <v>68582.8832692308</v>
      </c>
      <c r="I446" s="13" t="n">
        <v>63</v>
      </c>
      <c r="J446" s="10" t="n">
        <f aca="false">G446/I446</f>
        <v>3291.23888888889</v>
      </c>
    </row>
    <row r="447" customFormat="false" ht="15" hidden="false" customHeight="false" outlineLevel="0" collapsed="false">
      <c r="A447" s="4" t="s">
        <v>23</v>
      </c>
      <c r="B447" s="5" t="str">
        <f aca="false">TEXT(F447,"гггг ")</f>
        <v>2023</v>
      </c>
      <c r="C447" s="6" t="str">
        <f aca="false">TEXT(F447,"[$-ru-RU]ММММ;@")</f>
        <v>Март</v>
      </c>
      <c r="D447" s="10" t="n">
        <f aca="false">WEEKNUM(F447,21)</f>
        <v>12</v>
      </c>
      <c r="E447" s="14" t="str">
        <f aca="false">TEXT(F447,"ддд ")</f>
        <v>Сб</v>
      </c>
      <c r="F447" s="11" t="n">
        <v>45010</v>
      </c>
      <c r="G447" s="12" t="n">
        <v>307713</v>
      </c>
      <c r="H447" s="12" t="n">
        <v>123318.67</v>
      </c>
      <c r="I447" s="13" t="n">
        <v>91</v>
      </c>
      <c r="J447" s="10" t="n">
        <f aca="false">G447/I447</f>
        <v>3381.46153846154</v>
      </c>
    </row>
    <row r="448" customFormat="false" ht="15" hidden="false" customHeight="false" outlineLevel="0" collapsed="false">
      <c r="A448" s="4" t="s">
        <v>23</v>
      </c>
      <c r="B448" s="5" t="str">
        <f aca="false">TEXT(F448,"гггг ")</f>
        <v>2023</v>
      </c>
      <c r="C448" s="6" t="str">
        <f aca="false">TEXT(F448,"[$-ru-RU]ММММ;@")</f>
        <v>Март</v>
      </c>
      <c r="D448" s="10" t="n">
        <f aca="false">WEEKNUM(F448,21)</f>
        <v>12</v>
      </c>
      <c r="E448" s="14" t="str">
        <f aca="false">TEXT(F448,"ддд ")</f>
        <v>Вс</v>
      </c>
      <c r="F448" s="11" t="n">
        <v>45011</v>
      </c>
      <c r="G448" s="12" t="n">
        <v>352625</v>
      </c>
      <c r="H448" s="12" t="n">
        <v>93962.67</v>
      </c>
      <c r="I448" s="13" t="n">
        <v>115</v>
      </c>
      <c r="J448" s="10" t="n">
        <f aca="false">G448/I448</f>
        <v>3066.30434782609</v>
      </c>
    </row>
    <row r="449" customFormat="false" ht="15" hidden="false" customHeight="false" outlineLevel="0" collapsed="false">
      <c r="A449" s="4" t="s">
        <v>23</v>
      </c>
      <c r="B449" s="5" t="str">
        <f aca="false">TEXT(F449,"гггг ")</f>
        <v>2023</v>
      </c>
      <c r="C449" s="6" t="str">
        <f aca="false">TEXT(F449,"[$-ru-RU]ММММ;@")</f>
        <v>Март</v>
      </c>
      <c r="D449" s="10" t="n">
        <f aca="false">WEEKNUM(F449,21)</f>
        <v>13</v>
      </c>
      <c r="E449" s="14" t="str">
        <f aca="false">TEXT(F449,"ддд ")</f>
        <v>Пн</v>
      </c>
      <c r="F449" s="11" t="n">
        <v>45012</v>
      </c>
      <c r="G449" s="12" t="n">
        <v>204934</v>
      </c>
      <c r="H449" s="12" t="n">
        <v>69312.2595238095</v>
      </c>
      <c r="I449" s="13" t="n">
        <v>65</v>
      </c>
      <c r="J449" s="10" t="n">
        <f aca="false">G449/I449</f>
        <v>3152.83076923077</v>
      </c>
    </row>
    <row r="450" customFormat="false" ht="15" hidden="false" customHeight="false" outlineLevel="0" collapsed="false">
      <c r="A450" s="4" t="s">
        <v>23</v>
      </c>
      <c r="B450" s="5" t="str">
        <f aca="false">TEXT(F450,"гггг ")</f>
        <v>2023</v>
      </c>
      <c r="C450" s="6" t="str">
        <f aca="false">TEXT(F450,"[$-ru-RU]ММММ;@")</f>
        <v>Март</v>
      </c>
      <c r="D450" s="10" t="n">
        <f aca="false">WEEKNUM(F450,21)</f>
        <v>13</v>
      </c>
      <c r="E450" s="14" t="str">
        <f aca="false">TEXT(F450,"ддд ")</f>
        <v>Вт</v>
      </c>
      <c r="F450" s="11" t="n">
        <v>45013</v>
      </c>
      <c r="G450" s="12" t="n">
        <v>201141</v>
      </c>
      <c r="H450" s="12" t="n">
        <v>78327.2583333333</v>
      </c>
      <c r="I450" s="13" t="n">
        <v>55</v>
      </c>
      <c r="J450" s="10" t="n">
        <f aca="false">G450/I450</f>
        <v>3657.10909090909</v>
      </c>
    </row>
    <row r="451" customFormat="false" ht="15" hidden="false" customHeight="false" outlineLevel="0" collapsed="false">
      <c r="A451" s="4" t="s">
        <v>23</v>
      </c>
      <c r="B451" s="5" t="str">
        <f aca="false">TEXT(F451,"гггг ")</f>
        <v>2023</v>
      </c>
      <c r="C451" s="6" t="str">
        <f aca="false">TEXT(F451,"[$-ru-RU]ММММ;@")</f>
        <v>Март</v>
      </c>
      <c r="D451" s="10" t="n">
        <f aca="false">WEEKNUM(F451,21)</f>
        <v>13</v>
      </c>
      <c r="E451" s="14" t="str">
        <f aca="false">TEXT(F451,"ддд ")</f>
        <v>Ср</v>
      </c>
      <c r="F451" s="11" t="n">
        <v>45014</v>
      </c>
      <c r="G451" s="12" t="n">
        <v>216273</v>
      </c>
      <c r="H451" s="12" t="n">
        <v>69432.4975</v>
      </c>
      <c r="I451" s="13" t="n">
        <v>54</v>
      </c>
      <c r="J451" s="10" t="n">
        <f aca="false">G451/I451</f>
        <v>4005.05555555556</v>
      </c>
    </row>
    <row r="452" customFormat="false" ht="15" hidden="false" customHeight="false" outlineLevel="0" collapsed="false">
      <c r="A452" s="4" t="s">
        <v>23</v>
      </c>
      <c r="B452" s="5" t="str">
        <f aca="false">TEXT(F452,"гггг ")</f>
        <v>2023</v>
      </c>
      <c r="C452" s="6" t="str">
        <f aca="false">TEXT(F452,"[$-ru-RU]ММММ;@")</f>
        <v>Март</v>
      </c>
      <c r="D452" s="10" t="n">
        <f aca="false">WEEKNUM(F452,21)</f>
        <v>13</v>
      </c>
      <c r="E452" s="14" t="str">
        <f aca="false">TEXT(F452,"ддд ")</f>
        <v>Чт</v>
      </c>
      <c r="F452" s="11" t="n">
        <v>45015</v>
      </c>
      <c r="G452" s="12" t="n">
        <v>187295</v>
      </c>
      <c r="H452" s="12" t="n">
        <v>98742.14</v>
      </c>
      <c r="I452" s="13" t="n">
        <v>53</v>
      </c>
      <c r="J452" s="10" t="n">
        <f aca="false">G452/I452</f>
        <v>3533.8679245283</v>
      </c>
    </row>
    <row r="453" customFormat="false" ht="15" hidden="false" customHeight="false" outlineLevel="0" collapsed="false">
      <c r="A453" s="4" t="s">
        <v>23</v>
      </c>
      <c r="B453" s="5" t="str">
        <f aca="false">TEXT(F453,"гггг ")</f>
        <v>2023</v>
      </c>
      <c r="C453" s="6" t="str">
        <f aca="false">TEXT(F453,"[$-ru-RU]ММММ;@")</f>
        <v>Март</v>
      </c>
      <c r="D453" s="10" t="n">
        <f aca="false">WEEKNUM(F453,21)</f>
        <v>13</v>
      </c>
      <c r="E453" s="14" t="str">
        <f aca="false">TEXT(F453,"ддд ")</f>
        <v>Пт</v>
      </c>
      <c r="F453" s="11" t="n">
        <v>45016</v>
      </c>
      <c r="G453" s="12" t="n">
        <v>244039</v>
      </c>
      <c r="H453" s="12" t="n">
        <v>61747.96</v>
      </c>
      <c r="I453" s="13" t="n">
        <v>74</v>
      </c>
      <c r="J453" s="10" t="n">
        <f aca="false">G453/I453</f>
        <v>3297.82432432432</v>
      </c>
    </row>
    <row r="454" customFormat="false" ht="15" hidden="false" customHeight="false" outlineLevel="0" collapsed="false">
      <c r="A454" s="4" t="s">
        <v>23</v>
      </c>
      <c r="B454" s="5" t="str">
        <f aca="false">TEXT(F454,"гггг ")</f>
        <v>2023</v>
      </c>
      <c r="C454" s="6" t="str">
        <f aca="false">TEXT(F454,"[$-ru-RU]ММММ;@")</f>
        <v>Апрель</v>
      </c>
      <c r="D454" s="10" t="n">
        <f aca="false">WEEKNUM(F454,21)</f>
        <v>13</v>
      </c>
      <c r="E454" s="14" t="str">
        <f aca="false">TEXT(F454,"ддд ")</f>
        <v>Сб</v>
      </c>
      <c r="F454" s="11" t="n">
        <v>45017</v>
      </c>
      <c r="G454" s="12" t="n">
        <v>194396.5</v>
      </c>
      <c r="H454" s="12" t="n">
        <v>51051.52</v>
      </c>
      <c r="I454" s="13" t="n">
        <v>90</v>
      </c>
      <c r="J454" s="10" t="n">
        <f aca="false">G454/I454</f>
        <v>2159.96111111111</v>
      </c>
    </row>
    <row r="455" customFormat="false" ht="15" hidden="false" customHeight="false" outlineLevel="0" collapsed="false">
      <c r="A455" s="4" t="s">
        <v>23</v>
      </c>
      <c r="B455" s="5" t="str">
        <f aca="false">TEXT(F455,"гггг ")</f>
        <v>2023</v>
      </c>
      <c r="C455" s="6" t="str">
        <f aca="false">TEXT(F455,"[$-ru-RU]ММММ;@")</f>
        <v>Апрель</v>
      </c>
      <c r="D455" s="10" t="n">
        <f aca="false">WEEKNUM(F455,21)</f>
        <v>13</v>
      </c>
      <c r="E455" s="14" t="str">
        <f aca="false">TEXT(F455,"ддд ")</f>
        <v>Вс</v>
      </c>
      <c r="F455" s="11" t="n">
        <v>45018</v>
      </c>
      <c r="G455" s="12" t="n">
        <v>122491</v>
      </c>
      <c r="H455" s="12" t="n">
        <v>31586.99</v>
      </c>
      <c r="I455" s="13" t="n">
        <v>67</v>
      </c>
      <c r="J455" s="10" t="n">
        <f aca="false">G455/I455</f>
        <v>1828.22388059701</v>
      </c>
    </row>
    <row r="456" customFormat="false" ht="15" hidden="false" customHeight="false" outlineLevel="0" collapsed="false">
      <c r="A456" s="4" t="s">
        <v>23</v>
      </c>
      <c r="B456" s="5" t="str">
        <f aca="false">TEXT(F456,"гггг ")</f>
        <v>2023</v>
      </c>
      <c r="C456" s="6" t="str">
        <f aca="false">TEXT(F456,"[$-ru-RU]ММММ;@")</f>
        <v>Апрель</v>
      </c>
      <c r="D456" s="10" t="n">
        <f aca="false">WEEKNUM(F456,21)</f>
        <v>14</v>
      </c>
      <c r="E456" s="14" t="str">
        <f aca="false">TEXT(F456,"ддд ")</f>
        <v>Пн</v>
      </c>
      <c r="F456" s="11" t="n">
        <v>45019</v>
      </c>
      <c r="G456" s="12" t="n">
        <v>74256</v>
      </c>
      <c r="H456" s="12" t="n">
        <v>20888.68</v>
      </c>
      <c r="I456" s="13" t="n">
        <v>59</v>
      </c>
      <c r="J456" s="10" t="n">
        <f aca="false">G456/I456</f>
        <v>1258.57627118644</v>
      </c>
    </row>
    <row r="457" customFormat="false" ht="15" hidden="false" customHeight="false" outlineLevel="0" collapsed="false">
      <c r="A457" s="4" t="s">
        <v>23</v>
      </c>
      <c r="B457" s="5" t="str">
        <f aca="false">TEXT(F457,"гггг ")</f>
        <v>2023</v>
      </c>
      <c r="C457" s="6" t="str">
        <f aca="false">TEXT(F457,"[$-ru-RU]ММММ;@")</f>
        <v>Апрель</v>
      </c>
      <c r="D457" s="10" t="n">
        <f aca="false">WEEKNUM(F457,21)</f>
        <v>14</v>
      </c>
      <c r="E457" s="14" t="str">
        <f aca="false">TEXT(F457,"ддд ")</f>
        <v>Вт</v>
      </c>
      <c r="F457" s="11" t="n">
        <v>45020</v>
      </c>
      <c r="G457" s="12" t="n">
        <v>71053.1</v>
      </c>
      <c r="H457" s="12" t="n">
        <v>19496.76</v>
      </c>
      <c r="I457" s="13" t="n">
        <v>46</v>
      </c>
      <c r="J457" s="10" t="n">
        <f aca="false">G457/I457</f>
        <v>1544.63260869565</v>
      </c>
    </row>
    <row r="458" customFormat="false" ht="15" hidden="false" customHeight="false" outlineLevel="0" collapsed="false">
      <c r="A458" s="4" t="s">
        <v>23</v>
      </c>
      <c r="B458" s="5" t="str">
        <f aca="false">TEXT(F458,"гггг ")</f>
        <v>2023</v>
      </c>
      <c r="C458" s="6" t="str">
        <f aca="false">TEXT(F458,"[$-ru-RU]ММММ;@")</f>
        <v>Апрель</v>
      </c>
      <c r="D458" s="10" t="n">
        <f aca="false">WEEKNUM(F458,21)</f>
        <v>14</v>
      </c>
      <c r="E458" s="14" t="str">
        <f aca="false">TEXT(F458,"ддд ")</f>
        <v>Ср</v>
      </c>
      <c r="F458" s="11" t="n">
        <v>45021</v>
      </c>
      <c r="G458" s="12" t="n">
        <v>38469</v>
      </c>
      <c r="H458" s="12" t="n">
        <v>9892.9175</v>
      </c>
      <c r="I458" s="13" t="n">
        <v>29</v>
      </c>
      <c r="J458" s="10" t="n">
        <f aca="false">G458/I458</f>
        <v>1326.51724137931</v>
      </c>
    </row>
    <row r="459" customFormat="false" ht="15" hidden="false" customHeight="false" outlineLevel="0" collapsed="false">
      <c r="A459" s="4" t="s">
        <v>23</v>
      </c>
      <c r="B459" s="5" t="str">
        <f aca="false">TEXT(F459,"гггг ")</f>
        <v>2023</v>
      </c>
      <c r="C459" s="6" t="str">
        <f aca="false">TEXT(F459,"[$-ru-RU]ММММ;@")</f>
        <v>Апрель</v>
      </c>
      <c r="D459" s="10" t="n">
        <f aca="false">WEEKNUM(F459,21)</f>
        <v>14</v>
      </c>
      <c r="E459" s="14" t="str">
        <f aca="false">TEXT(F459,"ддд ")</f>
        <v>Чт</v>
      </c>
      <c r="F459" s="11" t="n">
        <v>45022</v>
      </c>
      <c r="G459" s="12" t="n">
        <v>65903</v>
      </c>
      <c r="H459" s="12" t="n">
        <v>17782.67</v>
      </c>
      <c r="I459" s="13" t="n">
        <v>52</v>
      </c>
      <c r="J459" s="10" t="n">
        <f aca="false">G459/I459</f>
        <v>1267.36538461538</v>
      </c>
    </row>
    <row r="460" customFormat="false" ht="15" hidden="false" customHeight="false" outlineLevel="0" collapsed="false">
      <c r="A460" s="4" t="s">
        <v>23</v>
      </c>
      <c r="B460" s="5" t="str">
        <f aca="false">TEXT(F460,"гггг ")</f>
        <v>2023</v>
      </c>
      <c r="C460" s="6" t="str">
        <f aca="false">TEXT(F460,"[$-ru-RU]ММММ;@")</f>
        <v>Апрель</v>
      </c>
      <c r="D460" s="10" t="n">
        <f aca="false">WEEKNUM(F460,21)</f>
        <v>14</v>
      </c>
      <c r="E460" s="14" t="str">
        <f aca="false">TEXT(F460,"ддд ")</f>
        <v>Пт</v>
      </c>
      <c r="F460" s="11" t="n">
        <v>45023</v>
      </c>
      <c r="G460" s="12" t="n">
        <v>80994</v>
      </c>
      <c r="H460" s="12" t="n">
        <v>22542.72</v>
      </c>
      <c r="I460" s="13" t="n">
        <v>58</v>
      </c>
      <c r="J460" s="10" t="n">
        <f aca="false">G460/I460</f>
        <v>1396.44827586207</v>
      </c>
    </row>
    <row r="461" customFormat="false" ht="15" hidden="false" customHeight="false" outlineLevel="0" collapsed="false">
      <c r="A461" s="4" t="s">
        <v>23</v>
      </c>
      <c r="B461" s="5" t="str">
        <f aca="false">TEXT(F461,"гггг ")</f>
        <v>2023</v>
      </c>
      <c r="C461" s="6" t="str">
        <f aca="false">TEXT(F461,"[$-ru-RU]ММММ;@")</f>
        <v>Апрель</v>
      </c>
      <c r="D461" s="10" t="n">
        <f aca="false">WEEKNUM(F461,21)</f>
        <v>14</v>
      </c>
      <c r="E461" s="14" t="str">
        <f aca="false">TEXT(F461,"ддд ")</f>
        <v>Сб</v>
      </c>
      <c r="F461" s="11" t="n">
        <v>45024</v>
      </c>
      <c r="G461" s="12" t="n">
        <v>159267</v>
      </c>
      <c r="H461" s="12" t="n">
        <v>40570.5653333333</v>
      </c>
      <c r="I461" s="13" t="n">
        <v>78</v>
      </c>
      <c r="J461" s="10" t="n">
        <f aca="false">G461/I461</f>
        <v>2041.88461538462</v>
      </c>
    </row>
    <row r="462" customFormat="false" ht="15" hidden="false" customHeight="false" outlineLevel="0" collapsed="false">
      <c r="A462" s="4" t="s">
        <v>23</v>
      </c>
      <c r="B462" s="5" t="str">
        <f aca="false">TEXT(F462,"гггг ")</f>
        <v>2023</v>
      </c>
      <c r="C462" s="6" t="str">
        <f aca="false">TEXT(F462,"[$-ru-RU]ММММ;@")</f>
        <v>Апрель</v>
      </c>
      <c r="D462" s="10" t="n">
        <f aca="false">WEEKNUM(F462,21)</f>
        <v>14</v>
      </c>
      <c r="E462" s="14" t="str">
        <f aca="false">TEXT(F462,"ддд ")</f>
        <v>Вс</v>
      </c>
      <c r="F462" s="11" t="n">
        <v>45025</v>
      </c>
      <c r="G462" s="12" t="n">
        <v>147481</v>
      </c>
      <c r="H462" s="12" t="n">
        <v>39133.26</v>
      </c>
      <c r="I462" s="13" t="n">
        <v>66</v>
      </c>
      <c r="J462" s="10" t="n">
        <f aca="false">G462/I462</f>
        <v>2234.56060606061</v>
      </c>
    </row>
    <row r="463" customFormat="false" ht="15" hidden="false" customHeight="false" outlineLevel="0" collapsed="false">
      <c r="A463" s="4" t="s">
        <v>23</v>
      </c>
      <c r="B463" s="5" t="str">
        <f aca="false">TEXT(F463,"гггг ")</f>
        <v>2023</v>
      </c>
      <c r="C463" s="6" t="str">
        <f aca="false">TEXT(F463,"[$-ru-RU]ММММ;@")</f>
        <v>Апрель</v>
      </c>
      <c r="D463" s="10" t="n">
        <f aca="false">WEEKNUM(F463,21)</f>
        <v>15</v>
      </c>
      <c r="E463" s="14" t="str">
        <f aca="false">TEXT(F463,"ддд ")</f>
        <v>Пн</v>
      </c>
      <c r="F463" s="11" t="n">
        <v>45026</v>
      </c>
      <c r="G463" s="12" t="n">
        <v>100212.1</v>
      </c>
      <c r="H463" s="12" t="n">
        <v>28277.9596428571</v>
      </c>
      <c r="I463" s="13" t="n">
        <v>62</v>
      </c>
      <c r="J463" s="10" t="n">
        <f aca="false">G463/I463</f>
        <v>1616.32419354839</v>
      </c>
    </row>
    <row r="464" customFormat="false" ht="15" hidden="false" customHeight="false" outlineLevel="0" collapsed="false">
      <c r="A464" s="4" t="s">
        <v>23</v>
      </c>
      <c r="B464" s="5" t="str">
        <f aca="false">TEXT(F464,"гггг ")</f>
        <v>2023</v>
      </c>
      <c r="C464" s="6" t="str">
        <f aca="false">TEXT(F464,"[$-ru-RU]ММММ;@")</f>
        <v>Апрель</v>
      </c>
      <c r="D464" s="10" t="n">
        <f aca="false">WEEKNUM(F464,21)</f>
        <v>15</v>
      </c>
      <c r="E464" s="14" t="str">
        <f aca="false">TEXT(F464,"ддд ")</f>
        <v>Вт</v>
      </c>
      <c r="F464" s="11" t="n">
        <v>45027</v>
      </c>
      <c r="G464" s="12" t="n">
        <v>112847.5</v>
      </c>
      <c r="H464" s="12" t="n">
        <v>31385.335</v>
      </c>
      <c r="I464" s="13" t="n">
        <v>78</v>
      </c>
      <c r="J464" s="10" t="n">
        <f aca="false">G464/I464</f>
        <v>1446.76282051282</v>
      </c>
    </row>
    <row r="465" customFormat="false" ht="15" hidden="false" customHeight="false" outlineLevel="0" collapsed="false">
      <c r="A465" s="4" t="s">
        <v>23</v>
      </c>
      <c r="B465" s="5" t="str">
        <f aca="false">TEXT(F465,"гггг ")</f>
        <v>2023</v>
      </c>
      <c r="C465" s="6" t="str">
        <f aca="false">TEXT(F465,"[$-ru-RU]ММММ;@")</f>
        <v>Апрель</v>
      </c>
      <c r="D465" s="10" t="n">
        <f aca="false">WEEKNUM(F465,21)</f>
        <v>15</v>
      </c>
      <c r="E465" s="14" t="str">
        <f aca="false">TEXT(F465,"ддд ")</f>
        <v>Ср</v>
      </c>
      <c r="F465" s="11" t="n">
        <v>45028</v>
      </c>
      <c r="G465" s="12" t="n">
        <v>74059</v>
      </c>
      <c r="H465" s="12" t="n">
        <v>21646.13</v>
      </c>
      <c r="I465" s="13" t="n">
        <v>62</v>
      </c>
      <c r="J465" s="10" t="n">
        <f aca="false">G465/I465</f>
        <v>1194.5</v>
      </c>
    </row>
    <row r="466" customFormat="false" ht="15" hidden="false" customHeight="false" outlineLevel="0" collapsed="false">
      <c r="A466" s="4" t="s">
        <v>23</v>
      </c>
      <c r="B466" s="5" t="str">
        <f aca="false">TEXT(F466,"гггг ")</f>
        <v>2023</v>
      </c>
      <c r="C466" s="6" t="str">
        <f aca="false">TEXT(F466,"[$-ru-RU]ММММ;@")</f>
        <v>Апрель</v>
      </c>
      <c r="D466" s="10" t="n">
        <f aca="false">WEEKNUM(F466,21)</f>
        <v>15</v>
      </c>
      <c r="E466" s="14" t="str">
        <f aca="false">TEXT(F466,"ддд ")</f>
        <v>Чт</v>
      </c>
      <c r="F466" s="11" t="n">
        <v>45029</v>
      </c>
      <c r="G466" s="12" t="n">
        <v>71568</v>
      </c>
      <c r="H466" s="12" t="n">
        <v>20401.42</v>
      </c>
      <c r="I466" s="13" t="n">
        <v>48</v>
      </c>
      <c r="J466" s="10" t="n">
        <f aca="false">G466/I466</f>
        <v>1491</v>
      </c>
    </row>
    <row r="467" customFormat="false" ht="15" hidden="false" customHeight="false" outlineLevel="0" collapsed="false">
      <c r="A467" s="4" t="s">
        <v>23</v>
      </c>
      <c r="B467" s="5" t="str">
        <f aca="false">TEXT(F467,"гггг ")</f>
        <v>2023</v>
      </c>
      <c r="C467" s="6" t="str">
        <f aca="false">TEXT(F467,"[$-ru-RU]ММММ;@")</f>
        <v>Апрель</v>
      </c>
      <c r="D467" s="10" t="n">
        <f aca="false">WEEKNUM(F467,21)</f>
        <v>15</v>
      </c>
      <c r="E467" s="14" t="str">
        <f aca="false">TEXT(F467,"ддд ")</f>
        <v>Пт</v>
      </c>
      <c r="F467" s="11" t="n">
        <v>45030</v>
      </c>
      <c r="G467" s="12" t="n">
        <v>126692</v>
      </c>
      <c r="H467" s="12" t="n">
        <v>34593.61</v>
      </c>
      <c r="I467" s="13" t="n">
        <v>80</v>
      </c>
      <c r="J467" s="10" t="n">
        <f aca="false">G467/I467</f>
        <v>1583.65</v>
      </c>
    </row>
    <row r="468" customFormat="false" ht="15" hidden="false" customHeight="false" outlineLevel="0" collapsed="false">
      <c r="A468" s="4" t="s">
        <v>23</v>
      </c>
      <c r="B468" s="5" t="str">
        <f aca="false">TEXT(F468,"гггг ")</f>
        <v>2023</v>
      </c>
      <c r="C468" s="6" t="str">
        <f aca="false">TEXT(F468,"[$-ru-RU]ММММ;@")</f>
        <v>Апрель</v>
      </c>
      <c r="D468" s="10" t="n">
        <f aca="false">WEEKNUM(F468,21)</f>
        <v>15</v>
      </c>
      <c r="E468" s="14" t="str">
        <f aca="false">TEXT(F468,"ддд ")</f>
        <v>Сб</v>
      </c>
      <c r="F468" s="11" t="n">
        <v>45031</v>
      </c>
      <c r="G468" s="12" t="n">
        <v>177831</v>
      </c>
      <c r="H468" s="12" t="n">
        <v>50113.3</v>
      </c>
      <c r="I468" s="13" t="n">
        <v>85</v>
      </c>
      <c r="J468" s="10" t="n">
        <f aca="false">G468/I468</f>
        <v>2092.12941176471</v>
      </c>
    </row>
    <row r="469" customFormat="false" ht="15" hidden="false" customHeight="false" outlineLevel="0" collapsed="false">
      <c r="A469" s="4" t="s">
        <v>23</v>
      </c>
      <c r="B469" s="5" t="str">
        <f aca="false">TEXT(F469,"гггг ")</f>
        <v>2023</v>
      </c>
      <c r="C469" s="6" t="str">
        <f aca="false">TEXT(F469,"[$-ru-RU]ММММ;@")</f>
        <v>Апрель</v>
      </c>
      <c r="D469" s="10" t="n">
        <f aca="false">WEEKNUM(F469,21)</f>
        <v>15</v>
      </c>
      <c r="E469" s="14" t="str">
        <f aca="false">TEXT(F469,"ддд ")</f>
        <v>Вс</v>
      </c>
      <c r="F469" s="11" t="n">
        <v>45032</v>
      </c>
      <c r="G469" s="12" t="n">
        <v>134194.6</v>
      </c>
      <c r="H469" s="12" t="n">
        <v>36332.73</v>
      </c>
      <c r="I469" s="13" t="n">
        <v>65</v>
      </c>
      <c r="J469" s="10" t="n">
        <f aca="false">G469/I469</f>
        <v>2064.53230769231</v>
      </c>
    </row>
    <row r="470" customFormat="false" ht="15" hidden="false" customHeight="false" outlineLevel="0" collapsed="false">
      <c r="A470" s="4" t="s">
        <v>23</v>
      </c>
      <c r="B470" s="5" t="str">
        <f aca="false">TEXT(F470,"гггг ")</f>
        <v>2023</v>
      </c>
      <c r="C470" s="6" t="str">
        <f aca="false">TEXT(F470,"[$-ru-RU]ММММ;@")</f>
        <v>Апрель</v>
      </c>
      <c r="D470" s="10" t="n">
        <f aca="false">WEEKNUM(F470,21)</f>
        <v>16</v>
      </c>
      <c r="E470" s="14" t="str">
        <f aca="false">TEXT(F470,"ддд ")</f>
        <v>Пн</v>
      </c>
      <c r="F470" s="11" t="n">
        <v>45033</v>
      </c>
      <c r="J470" s="10" t="e">
        <f aca="false">G470/I470</f>
        <v>#DIV/0!</v>
      </c>
    </row>
    <row r="471" customFormat="false" ht="15" hidden="false" customHeight="false" outlineLevel="0" collapsed="false">
      <c r="A471" s="4" t="s">
        <v>23</v>
      </c>
      <c r="B471" s="5" t="str">
        <f aca="false">TEXT(F471,"гггг ")</f>
        <v>2023</v>
      </c>
      <c r="C471" s="6" t="str">
        <f aca="false">TEXT(F471,"[$-ru-RU]ММММ;@")</f>
        <v>Апрель</v>
      </c>
      <c r="D471" s="10" t="n">
        <f aca="false">WEEKNUM(F471,21)</f>
        <v>16</v>
      </c>
      <c r="E471" s="14" t="str">
        <f aca="false">TEXT(F471,"ддд ")</f>
        <v>Вт</v>
      </c>
      <c r="F471" s="11" t="n">
        <v>45034</v>
      </c>
      <c r="J471" s="10" t="e">
        <f aca="false">G471/I471</f>
        <v>#DIV/0!</v>
      </c>
    </row>
    <row r="472" customFormat="false" ht="15" hidden="false" customHeight="false" outlineLevel="0" collapsed="false">
      <c r="A472" s="4" t="s">
        <v>23</v>
      </c>
      <c r="B472" s="5" t="str">
        <f aca="false">TEXT(F472,"гггг ")</f>
        <v>2023</v>
      </c>
      <c r="C472" s="6" t="str">
        <f aca="false">TEXT(F472,"[$-ru-RU]ММММ;@")</f>
        <v>Апрель</v>
      </c>
      <c r="D472" s="10" t="n">
        <f aca="false">WEEKNUM(F472,21)</f>
        <v>16</v>
      </c>
      <c r="E472" s="14" t="str">
        <f aca="false">TEXT(F472,"ддд ")</f>
        <v>Ср</v>
      </c>
      <c r="F472" s="11" t="n">
        <v>45035</v>
      </c>
      <c r="J472" s="10" t="e">
        <f aca="false">G472/I472</f>
        <v>#DIV/0!</v>
      </c>
    </row>
    <row r="473" customFormat="false" ht="15" hidden="false" customHeight="false" outlineLevel="0" collapsed="false">
      <c r="A473" s="4" t="s">
        <v>23</v>
      </c>
      <c r="B473" s="5" t="str">
        <f aca="false">TEXT(F473,"гггг ")</f>
        <v>2023</v>
      </c>
      <c r="C473" s="6" t="str">
        <f aca="false">TEXT(F473,"[$-ru-RU]ММММ;@")</f>
        <v>Апрель</v>
      </c>
      <c r="D473" s="10" t="n">
        <f aca="false">WEEKNUM(F473,21)</f>
        <v>16</v>
      </c>
      <c r="E473" s="14" t="str">
        <f aca="false">TEXT(F473,"ддд ")</f>
        <v>Чт</v>
      </c>
      <c r="F473" s="11" t="n">
        <v>45036</v>
      </c>
      <c r="J473" s="10" t="e">
        <f aca="false">G473/I473</f>
        <v>#DIV/0!</v>
      </c>
    </row>
    <row r="474" customFormat="false" ht="15" hidden="false" customHeight="false" outlineLevel="0" collapsed="false">
      <c r="A474" s="4" t="s">
        <v>23</v>
      </c>
      <c r="B474" s="5" t="str">
        <f aca="false">TEXT(F474,"гггг ")</f>
        <v>2023</v>
      </c>
      <c r="C474" s="6" t="str">
        <f aca="false">TEXT(F474,"[$-ru-RU]ММММ;@")</f>
        <v>Апрель</v>
      </c>
      <c r="D474" s="10" t="n">
        <f aca="false">WEEKNUM(F474,21)</f>
        <v>16</v>
      </c>
      <c r="E474" s="14" t="str">
        <f aca="false">TEXT(F474,"ддд ")</f>
        <v>Пт</v>
      </c>
      <c r="F474" s="11" t="n">
        <v>45037</v>
      </c>
      <c r="J474" s="10" t="e">
        <f aca="false">G474/I474</f>
        <v>#DIV/0!</v>
      </c>
    </row>
    <row r="475" customFormat="false" ht="15" hidden="false" customHeight="false" outlineLevel="0" collapsed="false">
      <c r="A475" s="4" t="s">
        <v>23</v>
      </c>
      <c r="B475" s="5" t="str">
        <f aca="false">TEXT(F475,"гггг ")</f>
        <v>2023</v>
      </c>
      <c r="C475" s="6" t="str">
        <f aca="false">TEXT(F475,"[$-ru-RU]ММММ;@")</f>
        <v>Апрель</v>
      </c>
      <c r="D475" s="10" t="n">
        <f aca="false">WEEKNUM(F475,21)</f>
        <v>16</v>
      </c>
      <c r="E475" s="14" t="str">
        <f aca="false">TEXT(F475,"ддд ")</f>
        <v>Сб</v>
      </c>
      <c r="F475" s="11" t="n">
        <v>45038</v>
      </c>
      <c r="J475" s="10" t="e">
        <f aca="false">G475/I475</f>
        <v>#DIV/0!</v>
      </c>
    </row>
    <row r="476" customFormat="false" ht="15" hidden="false" customHeight="false" outlineLevel="0" collapsed="false">
      <c r="A476" s="4" t="s">
        <v>23</v>
      </c>
      <c r="B476" s="5" t="str">
        <f aca="false">TEXT(F476,"гггг ")</f>
        <v>2023</v>
      </c>
      <c r="C476" s="6" t="str">
        <f aca="false">TEXT(F476,"[$-ru-RU]ММММ;@")</f>
        <v>Апрель</v>
      </c>
      <c r="D476" s="10" t="n">
        <f aca="false">WEEKNUM(F476,21)</f>
        <v>16</v>
      </c>
      <c r="E476" s="14" t="str">
        <f aca="false">TEXT(F476,"ддд ")</f>
        <v>Вс</v>
      </c>
      <c r="F476" s="11" t="n">
        <v>45039</v>
      </c>
      <c r="J476" s="10" t="e">
        <f aca="false">G476/I476</f>
        <v>#DIV/0!</v>
      </c>
    </row>
    <row r="477" customFormat="false" ht="15" hidden="false" customHeight="false" outlineLevel="0" collapsed="false">
      <c r="A477" s="4" t="s">
        <v>23</v>
      </c>
      <c r="B477" s="5" t="str">
        <f aca="false">TEXT(F477,"гггг ")</f>
        <v>2023</v>
      </c>
      <c r="C477" s="6" t="str">
        <f aca="false">TEXT(F477,"[$-ru-RU]ММММ;@")</f>
        <v>Апрель</v>
      </c>
      <c r="D477" s="10" t="n">
        <f aca="false">WEEKNUM(F477,21)</f>
        <v>17</v>
      </c>
      <c r="E477" s="14" t="str">
        <f aca="false">TEXT(F477,"ддд ")</f>
        <v>Пн</v>
      </c>
      <c r="F477" s="11" t="n">
        <v>45040</v>
      </c>
      <c r="J477" s="10" t="e">
        <f aca="false">G477/I477</f>
        <v>#DIV/0!</v>
      </c>
    </row>
    <row r="478" customFormat="false" ht="15" hidden="false" customHeight="false" outlineLevel="0" collapsed="false">
      <c r="A478" s="4" t="s">
        <v>23</v>
      </c>
      <c r="B478" s="5" t="str">
        <f aca="false">TEXT(F478,"гггг ")</f>
        <v>2023</v>
      </c>
      <c r="C478" s="6" t="str">
        <f aca="false">TEXT(F478,"[$-ru-RU]ММММ;@")</f>
        <v>Апрель</v>
      </c>
      <c r="D478" s="10" t="n">
        <f aca="false">WEEKNUM(F478,21)</f>
        <v>17</v>
      </c>
      <c r="E478" s="14" t="str">
        <f aca="false">TEXT(F478,"ддд ")</f>
        <v>Вт</v>
      </c>
      <c r="F478" s="11" t="n">
        <v>45041</v>
      </c>
      <c r="J478" s="10" t="e">
        <f aca="false">G478/I478</f>
        <v>#DIV/0!</v>
      </c>
    </row>
    <row r="479" customFormat="false" ht="15" hidden="false" customHeight="false" outlineLevel="0" collapsed="false">
      <c r="A479" s="4" t="s">
        <v>23</v>
      </c>
      <c r="B479" s="5" t="str">
        <f aca="false">TEXT(F479,"гггг ")</f>
        <v>2023</v>
      </c>
      <c r="C479" s="6" t="str">
        <f aca="false">TEXT(F479,"[$-ru-RU]ММММ;@")</f>
        <v>Апрель</v>
      </c>
      <c r="D479" s="10" t="n">
        <f aca="false">WEEKNUM(F479,21)</f>
        <v>17</v>
      </c>
      <c r="E479" s="14" t="str">
        <f aca="false">TEXT(F479,"ддд ")</f>
        <v>Ср</v>
      </c>
      <c r="F479" s="11" t="n">
        <v>45042</v>
      </c>
      <c r="J479" s="10" t="e">
        <f aca="false">G479/I479</f>
        <v>#DIV/0!</v>
      </c>
    </row>
    <row r="480" customFormat="false" ht="15" hidden="false" customHeight="false" outlineLevel="0" collapsed="false">
      <c r="A480" s="4" t="s">
        <v>23</v>
      </c>
      <c r="B480" s="5" t="str">
        <f aca="false">TEXT(F480,"гггг ")</f>
        <v>2023</v>
      </c>
      <c r="C480" s="6" t="str">
        <f aca="false">TEXT(F480,"[$-ru-RU]ММММ;@")</f>
        <v>Апрель</v>
      </c>
      <c r="D480" s="10" t="n">
        <f aca="false">WEEKNUM(F480,21)</f>
        <v>17</v>
      </c>
      <c r="E480" s="14" t="str">
        <f aca="false">TEXT(F480,"ддд ")</f>
        <v>Чт</v>
      </c>
      <c r="F480" s="11" t="n">
        <v>45043</v>
      </c>
      <c r="J480" s="10" t="e">
        <f aca="false">G480/I480</f>
        <v>#DIV/0!</v>
      </c>
    </row>
    <row r="481" customFormat="false" ht="15" hidden="false" customHeight="false" outlineLevel="0" collapsed="false">
      <c r="A481" s="4" t="s">
        <v>23</v>
      </c>
      <c r="B481" s="5" t="str">
        <f aca="false">TEXT(F481,"гггг ")</f>
        <v>2023</v>
      </c>
      <c r="C481" s="6" t="str">
        <f aca="false">TEXT(F481,"[$-ru-RU]ММММ;@")</f>
        <v>Апрель</v>
      </c>
      <c r="D481" s="10" t="n">
        <f aca="false">WEEKNUM(F481,21)</f>
        <v>17</v>
      </c>
      <c r="E481" s="14" t="str">
        <f aca="false">TEXT(F481,"ддд ")</f>
        <v>Пт</v>
      </c>
      <c r="F481" s="11" t="n">
        <v>45044</v>
      </c>
      <c r="J481" s="10" t="e">
        <f aca="false">G481/I481</f>
        <v>#DIV/0!</v>
      </c>
    </row>
    <row r="482" customFormat="false" ht="15" hidden="false" customHeight="false" outlineLevel="0" collapsed="false">
      <c r="A482" s="4" t="s">
        <v>23</v>
      </c>
      <c r="B482" s="5" t="str">
        <f aca="false">TEXT(F482,"гггг ")</f>
        <v>2023</v>
      </c>
      <c r="C482" s="6" t="str">
        <f aca="false">TEXT(F482,"[$-ru-RU]ММММ;@")</f>
        <v>Апрель</v>
      </c>
      <c r="D482" s="10" t="n">
        <f aca="false">WEEKNUM(F482,21)</f>
        <v>17</v>
      </c>
      <c r="E482" s="14" t="str">
        <f aca="false">TEXT(F482,"ддд ")</f>
        <v>Сб</v>
      </c>
      <c r="F482" s="11" t="n">
        <v>45045</v>
      </c>
      <c r="J482" s="10" t="e">
        <f aca="false">G482/I482</f>
        <v>#DIV/0!</v>
      </c>
    </row>
    <row r="483" customFormat="false" ht="15" hidden="false" customHeight="false" outlineLevel="0" collapsed="false">
      <c r="A483" s="4" t="s">
        <v>23</v>
      </c>
      <c r="B483" s="5" t="str">
        <f aca="false">TEXT(F483,"гггг ")</f>
        <v>2023</v>
      </c>
      <c r="C483" s="6" t="str">
        <f aca="false">TEXT(F483,"[$-ru-RU]ММММ;@")</f>
        <v>Апрель</v>
      </c>
      <c r="D483" s="10" t="n">
        <f aca="false">WEEKNUM(F483,21)</f>
        <v>17</v>
      </c>
      <c r="E483" s="14" t="str">
        <f aca="false">TEXT(F483,"ддд ")</f>
        <v>Вс</v>
      </c>
      <c r="F483" s="11" t="n">
        <v>45046</v>
      </c>
      <c r="J483" s="10" t="e">
        <f aca="false">G483/I483</f>
        <v>#DIV/0!</v>
      </c>
    </row>
    <row r="484" customFormat="false" ht="15" hidden="false" customHeight="false" outlineLevel="0" collapsed="false">
      <c r="A484" s="4" t="s">
        <v>23</v>
      </c>
      <c r="B484" s="5" t="str">
        <f aca="false">TEXT(F484,"гггг ")</f>
        <v>2023</v>
      </c>
      <c r="C484" s="6" t="str">
        <f aca="false">TEXT(F484,"[$-ru-RU]ММММ;@")</f>
        <v>Май</v>
      </c>
      <c r="D484" s="10" t="n">
        <f aca="false">WEEKNUM(F484,21)</f>
        <v>18</v>
      </c>
      <c r="E484" s="14" t="str">
        <f aca="false">TEXT(F484,"ддд ")</f>
        <v>Пн</v>
      </c>
      <c r="F484" s="11" t="n">
        <v>45047</v>
      </c>
      <c r="J484" s="10" t="e">
        <f aca="false">G484/I484</f>
        <v>#DIV/0!</v>
      </c>
    </row>
    <row r="485" customFormat="false" ht="15" hidden="false" customHeight="false" outlineLevel="0" collapsed="false">
      <c r="A485" s="4" t="s">
        <v>23</v>
      </c>
      <c r="B485" s="5" t="str">
        <f aca="false">TEXT(F485,"гггг ")</f>
        <v>2023</v>
      </c>
      <c r="C485" s="6" t="str">
        <f aca="false">TEXT(F485,"[$-ru-RU]ММММ;@")</f>
        <v>Май</v>
      </c>
      <c r="D485" s="10" t="n">
        <f aca="false">WEEKNUM(F485,21)</f>
        <v>18</v>
      </c>
      <c r="E485" s="14" t="str">
        <f aca="false">TEXT(F485,"ддд ")</f>
        <v>Вт</v>
      </c>
      <c r="F485" s="11" t="n">
        <v>45048</v>
      </c>
      <c r="J485" s="10" t="e">
        <f aca="false">G485/I485</f>
        <v>#DIV/0!</v>
      </c>
    </row>
    <row r="486" customFormat="false" ht="15" hidden="false" customHeight="false" outlineLevel="0" collapsed="false">
      <c r="A486" s="4" t="s">
        <v>23</v>
      </c>
      <c r="B486" s="5" t="str">
        <f aca="false">TEXT(F486,"гггг ")</f>
        <v>2023</v>
      </c>
      <c r="C486" s="6" t="str">
        <f aca="false">TEXT(F486,"[$-ru-RU]ММММ;@")</f>
        <v>Май</v>
      </c>
      <c r="D486" s="10" t="n">
        <f aca="false">WEEKNUM(F486,21)</f>
        <v>18</v>
      </c>
      <c r="E486" s="14" t="str">
        <f aca="false">TEXT(F486,"ддд ")</f>
        <v>Ср</v>
      </c>
      <c r="F486" s="11" t="n">
        <v>45049</v>
      </c>
      <c r="J486" s="10" t="e">
        <f aca="false">G486/I486</f>
        <v>#DIV/0!</v>
      </c>
    </row>
    <row r="487" customFormat="false" ht="15" hidden="false" customHeight="false" outlineLevel="0" collapsed="false">
      <c r="A487" s="4" t="s">
        <v>23</v>
      </c>
      <c r="B487" s="5" t="str">
        <f aca="false">TEXT(F487,"гггг ")</f>
        <v>2023</v>
      </c>
      <c r="C487" s="6" t="str">
        <f aca="false">TEXT(F487,"[$-ru-RU]ММММ;@")</f>
        <v>Май</v>
      </c>
      <c r="D487" s="10" t="n">
        <f aca="false">WEEKNUM(F487,21)</f>
        <v>18</v>
      </c>
      <c r="E487" s="14" t="str">
        <f aca="false">TEXT(F487,"ддд ")</f>
        <v>Чт</v>
      </c>
      <c r="F487" s="11" t="n">
        <v>45050</v>
      </c>
      <c r="J487" s="10" t="e">
        <f aca="false">G487/I487</f>
        <v>#DIV/0!</v>
      </c>
    </row>
    <row r="488" customFormat="false" ht="15" hidden="false" customHeight="false" outlineLevel="0" collapsed="false">
      <c r="A488" s="4" t="s">
        <v>23</v>
      </c>
      <c r="B488" s="5" t="str">
        <f aca="false">TEXT(F488,"гггг ")</f>
        <v>2023</v>
      </c>
      <c r="C488" s="6" t="str">
        <f aca="false">TEXT(F488,"[$-ru-RU]ММММ;@")</f>
        <v>Май</v>
      </c>
      <c r="D488" s="10" t="n">
        <f aca="false">WEEKNUM(F488,21)</f>
        <v>18</v>
      </c>
      <c r="E488" s="14" t="str">
        <f aca="false">TEXT(F488,"ддд ")</f>
        <v>Пт</v>
      </c>
      <c r="F488" s="11" t="n">
        <v>45051</v>
      </c>
      <c r="J488" s="10" t="e">
        <f aca="false">G488/I488</f>
        <v>#DIV/0!</v>
      </c>
    </row>
    <row r="489" customFormat="false" ht="15" hidden="false" customHeight="false" outlineLevel="0" collapsed="false">
      <c r="A489" s="4" t="s">
        <v>23</v>
      </c>
      <c r="B489" s="5" t="str">
        <f aca="false">TEXT(F489,"гггг ")</f>
        <v>2023</v>
      </c>
      <c r="C489" s="6" t="str">
        <f aca="false">TEXT(F489,"[$-ru-RU]ММММ;@")</f>
        <v>Май</v>
      </c>
      <c r="D489" s="10" t="n">
        <f aca="false">WEEKNUM(F489,21)</f>
        <v>18</v>
      </c>
      <c r="E489" s="14" t="str">
        <f aca="false">TEXT(F489,"ддд ")</f>
        <v>Сб</v>
      </c>
      <c r="F489" s="11" t="n">
        <v>45052</v>
      </c>
      <c r="J489" s="10" t="e">
        <f aca="false">G489/I489</f>
        <v>#DIV/0!</v>
      </c>
    </row>
    <row r="490" customFormat="false" ht="15" hidden="false" customHeight="false" outlineLevel="0" collapsed="false">
      <c r="A490" s="4" t="s">
        <v>23</v>
      </c>
      <c r="B490" s="5" t="str">
        <f aca="false">TEXT(F490,"гггг ")</f>
        <v>2023</v>
      </c>
      <c r="C490" s="6" t="str">
        <f aca="false">TEXT(F490,"[$-ru-RU]ММММ;@")</f>
        <v>Май</v>
      </c>
      <c r="D490" s="10" t="n">
        <f aca="false">WEEKNUM(F490,21)</f>
        <v>18</v>
      </c>
      <c r="E490" s="14" t="str">
        <f aca="false">TEXT(F490,"ддд ")</f>
        <v>Вс</v>
      </c>
      <c r="F490" s="11" t="n">
        <v>45053</v>
      </c>
      <c r="J490" s="10" t="e">
        <f aca="false">G490/I490</f>
        <v>#DIV/0!</v>
      </c>
    </row>
    <row r="491" customFormat="false" ht="15" hidden="false" customHeight="false" outlineLevel="0" collapsed="false">
      <c r="A491" s="4" t="s">
        <v>23</v>
      </c>
      <c r="B491" s="5" t="str">
        <f aca="false">TEXT(F491,"гггг ")</f>
        <v>2023</v>
      </c>
      <c r="C491" s="6" t="str">
        <f aca="false">TEXT(F491,"[$-ru-RU]ММММ;@")</f>
        <v>Май</v>
      </c>
      <c r="D491" s="10" t="n">
        <f aca="false">WEEKNUM(F491,21)</f>
        <v>19</v>
      </c>
      <c r="E491" s="14" t="str">
        <f aca="false">TEXT(F491,"ддд ")</f>
        <v>Пн</v>
      </c>
      <c r="F491" s="11" t="n">
        <v>45054</v>
      </c>
      <c r="J491" s="10" t="e">
        <f aca="false">G491/I491</f>
        <v>#DIV/0!</v>
      </c>
    </row>
    <row r="492" customFormat="false" ht="15" hidden="false" customHeight="false" outlineLevel="0" collapsed="false">
      <c r="A492" s="4" t="s">
        <v>23</v>
      </c>
      <c r="B492" s="5" t="str">
        <f aca="false">TEXT(F492,"гггг ")</f>
        <v>2023</v>
      </c>
      <c r="C492" s="6" t="str">
        <f aca="false">TEXT(F492,"[$-ru-RU]ММММ;@")</f>
        <v>Май</v>
      </c>
      <c r="D492" s="10" t="n">
        <f aca="false">WEEKNUM(F492,21)</f>
        <v>19</v>
      </c>
      <c r="E492" s="14" t="str">
        <f aca="false">TEXT(F492,"ддд ")</f>
        <v>Вт</v>
      </c>
      <c r="F492" s="11" t="n">
        <v>45055</v>
      </c>
      <c r="J492" s="10" t="e">
        <f aca="false">G492/I492</f>
        <v>#DIV/0!</v>
      </c>
    </row>
    <row r="493" customFormat="false" ht="15" hidden="false" customHeight="false" outlineLevel="0" collapsed="false">
      <c r="A493" s="4" t="s">
        <v>23</v>
      </c>
      <c r="B493" s="5" t="str">
        <f aca="false">TEXT(F493,"гггг ")</f>
        <v>2023</v>
      </c>
      <c r="C493" s="6" t="str">
        <f aca="false">TEXT(F493,"[$-ru-RU]ММММ;@")</f>
        <v>Май</v>
      </c>
      <c r="D493" s="10" t="n">
        <f aca="false">WEEKNUM(F493,21)</f>
        <v>19</v>
      </c>
      <c r="E493" s="14" t="str">
        <f aca="false">TEXT(F493,"ддд ")</f>
        <v>Ср</v>
      </c>
      <c r="F493" s="11" t="n">
        <v>45056</v>
      </c>
      <c r="J493" s="10" t="e">
        <f aca="false">G493/I493</f>
        <v>#DIV/0!</v>
      </c>
    </row>
    <row r="494" customFormat="false" ht="15" hidden="false" customHeight="false" outlineLevel="0" collapsed="false">
      <c r="A494" s="4" t="s">
        <v>23</v>
      </c>
      <c r="B494" s="5" t="str">
        <f aca="false">TEXT(F494,"гггг ")</f>
        <v>2023</v>
      </c>
      <c r="C494" s="6" t="str">
        <f aca="false">TEXT(F494,"[$-ru-RU]ММММ;@")</f>
        <v>Май</v>
      </c>
      <c r="D494" s="10" t="n">
        <f aca="false">WEEKNUM(F494,21)</f>
        <v>19</v>
      </c>
      <c r="E494" s="14" t="str">
        <f aca="false">TEXT(F494,"ддд ")</f>
        <v>Чт</v>
      </c>
      <c r="F494" s="11" t="n">
        <v>45057</v>
      </c>
      <c r="J494" s="10" t="e">
        <f aca="false">G494/I494</f>
        <v>#DIV/0!</v>
      </c>
    </row>
    <row r="495" customFormat="false" ht="15" hidden="false" customHeight="false" outlineLevel="0" collapsed="false">
      <c r="A495" s="4" t="s">
        <v>23</v>
      </c>
      <c r="B495" s="5" t="str">
        <f aca="false">TEXT(F495,"гггг ")</f>
        <v>2023</v>
      </c>
      <c r="C495" s="6" t="str">
        <f aca="false">TEXT(F495,"[$-ru-RU]ММММ;@")</f>
        <v>Май</v>
      </c>
      <c r="D495" s="10" t="n">
        <f aca="false">WEEKNUM(F495,21)</f>
        <v>19</v>
      </c>
      <c r="E495" s="14" t="str">
        <f aca="false">TEXT(F495,"ддд ")</f>
        <v>Пт</v>
      </c>
      <c r="F495" s="11" t="n">
        <v>45058</v>
      </c>
      <c r="J495" s="10" t="e">
        <f aca="false">G495/I495</f>
        <v>#DIV/0!</v>
      </c>
    </row>
    <row r="496" customFormat="false" ht="15" hidden="false" customHeight="false" outlineLevel="0" collapsed="false">
      <c r="A496" s="4" t="s">
        <v>23</v>
      </c>
      <c r="B496" s="5" t="str">
        <f aca="false">TEXT(F496,"гггг ")</f>
        <v>2023</v>
      </c>
      <c r="C496" s="6" t="str">
        <f aca="false">TEXT(F496,"[$-ru-RU]ММММ;@")</f>
        <v>Май</v>
      </c>
      <c r="D496" s="10" t="n">
        <f aca="false">WEEKNUM(F496,21)</f>
        <v>19</v>
      </c>
      <c r="E496" s="14" t="str">
        <f aca="false">TEXT(F496,"ддд ")</f>
        <v>Сб</v>
      </c>
      <c r="F496" s="11" t="n">
        <v>45059</v>
      </c>
      <c r="J496" s="10" t="e">
        <f aca="false">G496/I496</f>
        <v>#DIV/0!</v>
      </c>
    </row>
    <row r="497" customFormat="false" ht="15" hidden="false" customHeight="false" outlineLevel="0" collapsed="false">
      <c r="A497" s="4" t="s">
        <v>23</v>
      </c>
      <c r="B497" s="5" t="str">
        <f aca="false">TEXT(F497,"гггг ")</f>
        <v>2023</v>
      </c>
      <c r="C497" s="6" t="str">
        <f aca="false">TEXT(F497,"[$-ru-RU]ММММ;@")</f>
        <v>Май</v>
      </c>
      <c r="D497" s="10" t="n">
        <f aca="false">WEEKNUM(F497,21)</f>
        <v>19</v>
      </c>
      <c r="E497" s="14" t="str">
        <f aca="false">TEXT(F497,"ддд ")</f>
        <v>Вс</v>
      </c>
      <c r="F497" s="11" t="n">
        <v>45060</v>
      </c>
      <c r="J497" s="10" t="e">
        <f aca="false">G497/I497</f>
        <v>#DIV/0!</v>
      </c>
    </row>
    <row r="498" customFormat="false" ht="15" hidden="false" customHeight="false" outlineLevel="0" collapsed="false">
      <c r="A498" s="4" t="s">
        <v>23</v>
      </c>
      <c r="B498" s="5" t="str">
        <f aca="false">TEXT(F498,"гггг ")</f>
        <v>2023</v>
      </c>
      <c r="C498" s="6" t="str">
        <f aca="false">TEXT(F498,"[$-ru-RU]ММММ;@")</f>
        <v>Май</v>
      </c>
      <c r="D498" s="10" t="n">
        <f aca="false">WEEKNUM(F498,21)</f>
        <v>20</v>
      </c>
      <c r="E498" s="14" t="str">
        <f aca="false">TEXT(F498,"ддд ")</f>
        <v>Пн</v>
      </c>
      <c r="F498" s="11" t="n">
        <v>45061</v>
      </c>
      <c r="J498" s="10" t="e">
        <f aca="false">G498/I498</f>
        <v>#DIV/0!</v>
      </c>
    </row>
    <row r="499" customFormat="false" ht="15" hidden="false" customHeight="false" outlineLevel="0" collapsed="false">
      <c r="A499" s="4" t="s">
        <v>23</v>
      </c>
      <c r="B499" s="5" t="str">
        <f aca="false">TEXT(F499,"гггг ")</f>
        <v>2023</v>
      </c>
      <c r="C499" s="6" t="str">
        <f aca="false">TEXT(F499,"[$-ru-RU]ММММ;@")</f>
        <v>Май</v>
      </c>
      <c r="D499" s="10" t="n">
        <f aca="false">WEEKNUM(F499,21)</f>
        <v>20</v>
      </c>
      <c r="E499" s="14" t="str">
        <f aca="false">TEXT(F499,"ддд ")</f>
        <v>Вт</v>
      </c>
      <c r="F499" s="11" t="n">
        <v>45062</v>
      </c>
      <c r="J499" s="10" t="e">
        <f aca="false">G499/I499</f>
        <v>#DIV/0!</v>
      </c>
    </row>
    <row r="500" customFormat="false" ht="15" hidden="false" customHeight="false" outlineLevel="0" collapsed="false">
      <c r="A500" s="4" t="s">
        <v>23</v>
      </c>
      <c r="B500" s="5" t="str">
        <f aca="false">TEXT(F500,"гггг ")</f>
        <v>2023</v>
      </c>
      <c r="C500" s="6" t="str">
        <f aca="false">TEXT(F500,"[$-ru-RU]ММММ;@")</f>
        <v>Май</v>
      </c>
      <c r="D500" s="10" t="n">
        <f aca="false">WEEKNUM(F500,21)</f>
        <v>20</v>
      </c>
      <c r="E500" s="14" t="str">
        <f aca="false">TEXT(F500,"ддд ")</f>
        <v>Ср</v>
      </c>
      <c r="F500" s="11" t="n">
        <v>45063</v>
      </c>
      <c r="J500" s="10" t="e">
        <f aca="false">G500/I500</f>
        <v>#DIV/0!</v>
      </c>
    </row>
    <row r="501" customFormat="false" ht="15" hidden="false" customHeight="false" outlineLevel="0" collapsed="false">
      <c r="A501" s="4" t="s">
        <v>23</v>
      </c>
      <c r="B501" s="5" t="str">
        <f aca="false">TEXT(F501,"гггг ")</f>
        <v>2023</v>
      </c>
      <c r="C501" s="6" t="str">
        <f aca="false">TEXT(F501,"[$-ru-RU]ММММ;@")</f>
        <v>Май</v>
      </c>
      <c r="D501" s="10" t="n">
        <f aca="false">WEEKNUM(F501,21)</f>
        <v>20</v>
      </c>
      <c r="E501" s="14" t="str">
        <f aca="false">TEXT(F501,"ддд ")</f>
        <v>Чт</v>
      </c>
      <c r="F501" s="11" t="n">
        <v>45064</v>
      </c>
      <c r="J501" s="10" t="e">
        <f aca="false">G501/I501</f>
        <v>#DIV/0!</v>
      </c>
    </row>
    <row r="502" customFormat="false" ht="15" hidden="false" customHeight="false" outlineLevel="0" collapsed="false">
      <c r="A502" s="4" t="s">
        <v>23</v>
      </c>
      <c r="B502" s="5" t="str">
        <f aca="false">TEXT(F502,"гггг ")</f>
        <v>2023</v>
      </c>
      <c r="C502" s="6" t="str">
        <f aca="false">TEXT(F502,"[$-ru-RU]ММММ;@")</f>
        <v>Май</v>
      </c>
      <c r="D502" s="10" t="n">
        <f aca="false">WEEKNUM(F502,21)</f>
        <v>20</v>
      </c>
      <c r="E502" s="14" t="str">
        <f aca="false">TEXT(F502,"ддд ")</f>
        <v>Пт</v>
      </c>
      <c r="F502" s="11" t="n">
        <v>45065</v>
      </c>
      <c r="J502" s="10" t="e">
        <f aca="false">G502/I502</f>
        <v>#DIV/0!</v>
      </c>
    </row>
    <row r="503" customFormat="false" ht="15" hidden="false" customHeight="false" outlineLevel="0" collapsed="false">
      <c r="A503" s="4" t="s">
        <v>23</v>
      </c>
      <c r="B503" s="5" t="str">
        <f aca="false">TEXT(F503,"гггг ")</f>
        <v>2023</v>
      </c>
      <c r="C503" s="6" t="str">
        <f aca="false">TEXT(F503,"[$-ru-RU]ММММ;@")</f>
        <v>Май</v>
      </c>
      <c r="D503" s="10" t="n">
        <f aca="false">WEEKNUM(F503,21)</f>
        <v>20</v>
      </c>
      <c r="E503" s="14" t="str">
        <f aca="false">TEXT(F503,"ддд ")</f>
        <v>Сб</v>
      </c>
      <c r="F503" s="11" t="n">
        <v>45066</v>
      </c>
      <c r="J503" s="10" t="e">
        <f aca="false">G503/I503</f>
        <v>#DIV/0!</v>
      </c>
    </row>
    <row r="504" customFormat="false" ht="15" hidden="false" customHeight="false" outlineLevel="0" collapsed="false">
      <c r="A504" s="4" t="s">
        <v>23</v>
      </c>
      <c r="B504" s="5" t="str">
        <f aca="false">TEXT(F504,"гггг ")</f>
        <v>2023</v>
      </c>
      <c r="C504" s="6" t="str">
        <f aca="false">TEXT(F504,"[$-ru-RU]ММММ;@")</f>
        <v>Май</v>
      </c>
      <c r="D504" s="10" t="n">
        <f aca="false">WEEKNUM(F504,21)</f>
        <v>20</v>
      </c>
      <c r="E504" s="14" t="str">
        <f aca="false">TEXT(F504,"ддд ")</f>
        <v>Вс</v>
      </c>
      <c r="F504" s="11" t="n">
        <v>45067</v>
      </c>
      <c r="J504" s="10" t="e">
        <f aca="false">G504/I504</f>
        <v>#DIV/0!</v>
      </c>
    </row>
    <row r="505" customFormat="false" ht="15" hidden="false" customHeight="false" outlineLevel="0" collapsed="false">
      <c r="A505" s="4" t="s">
        <v>23</v>
      </c>
      <c r="B505" s="5" t="str">
        <f aca="false">TEXT(F505,"гггг ")</f>
        <v>2023</v>
      </c>
      <c r="C505" s="6" t="str">
        <f aca="false">TEXT(F505,"[$-ru-RU]ММММ;@")</f>
        <v>Май</v>
      </c>
      <c r="D505" s="10" t="n">
        <f aca="false">WEEKNUM(F505,21)</f>
        <v>21</v>
      </c>
      <c r="E505" s="14" t="str">
        <f aca="false">TEXT(F505,"ддд ")</f>
        <v>Пн</v>
      </c>
      <c r="F505" s="11" t="n">
        <v>45068</v>
      </c>
      <c r="J505" s="10" t="e">
        <f aca="false">G505/I505</f>
        <v>#DIV/0!</v>
      </c>
    </row>
    <row r="506" customFormat="false" ht="15" hidden="false" customHeight="false" outlineLevel="0" collapsed="false">
      <c r="A506" s="4" t="s">
        <v>23</v>
      </c>
      <c r="B506" s="5" t="str">
        <f aca="false">TEXT(F506,"гггг ")</f>
        <v>2023</v>
      </c>
      <c r="C506" s="6" t="str">
        <f aca="false">TEXT(F506,"[$-ru-RU]ММММ;@")</f>
        <v>Май</v>
      </c>
      <c r="D506" s="10" t="n">
        <f aca="false">WEEKNUM(F506,21)</f>
        <v>21</v>
      </c>
      <c r="E506" s="14" t="str">
        <f aca="false">TEXT(F506,"ддд ")</f>
        <v>Вт</v>
      </c>
      <c r="F506" s="11" t="n">
        <v>45069</v>
      </c>
      <c r="J506" s="10" t="e">
        <f aca="false">G506/I506</f>
        <v>#DIV/0!</v>
      </c>
    </row>
    <row r="507" customFormat="false" ht="15" hidden="false" customHeight="false" outlineLevel="0" collapsed="false">
      <c r="A507" s="4" t="s">
        <v>23</v>
      </c>
      <c r="B507" s="5" t="str">
        <f aca="false">TEXT(F507,"гггг ")</f>
        <v>2023</v>
      </c>
      <c r="C507" s="6" t="str">
        <f aca="false">TEXT(F507,"[$-ru-RU]ММММ;@")</f>
        <v>Май</v>
      </c>
      <c r="D507" s="10" t="n">
        <f aca="false">WEEKNUM(F507,21)</f>
        <v>21</v>
      </c>
      <c r="E507" s="14" t="str">
        <f aca="false">TEXT(F507,"ддд ")</f>
        <v>Ср</v>
      </c>
      <c r="F507" s="11" t="n">
        <v>45070</v>
      </c>
      <c r="J507" s="10" t="e">
        <f aca="false">G507/I507</f>
        <v>#DIV/0!</v>
      </c>
    </row>
    <row r="508" customFormat="false" ht="15" hidden="false" customHeight="false" outlineLevel="0" collapsed="false">
      <c r="A508" s="4" t="s">
        <v>23</v>
      </c>
      <c r="B508" s="5" t="str">
        <f aca="false">TEXT(F508,"гггг ")</f>
        <v>2023</v>
      </c>
      <c r="C508" s="6" t="str">
        <f aca="false">TEXT(F508,"[$-ru-RU]ММММ;@")</f>
        <v>Май</v>
      </c>
      <c r="D508" s="10" t="n">
        <f aca="false">WEEKNUM(F508,21)</f>
        <v>21</v>
      </c>
      <c r="E508" s="14" t="str">
        <f aca="false">TEXT(F508,"ддд ")</f>
        <v>Чт</v>
      </c>
      <c r="F508" s="11" t="n">
        <v>45071</v>
      </c>
      <c r="J508" s="10" t="e">
        <f aca="false">G508/I508</f>
        <v>#DIV/0!</v>
      </c>
    </row>
    <row r="509" customFormat="false" ht="15" hidden="false" customHeight="false" outlineLevel="0" collapsed="false">
      <c r="A509" s="4" t="s">
        <v>23</v>
      </c>
      <c r="B509" s="5" t="str">
        <f aca="false">TEXT(F509,"гггг ")</f>
        <v>2023</v>
      </c>
      <c r="C509" s="6" t="str">
        <f aca="false">TEXT(F509,"[$-ru-RU]ММММ;@")</f>
        <v>Май</v>
      </c>
      <c r="D509" s="10" t="n">
        <f aca="false">WEEKNUM(F509,21)</f>
        <v>21</v>
      </c>
      <c r="E509" s="14" t="str">
        <f aca="false">TEXT(F509,"ддд ")</f>
        <v>Пт</v>
      </c>
      <c r="F509" s="11" t="n">
        <v>45072</v>
      </c>
      <c r="J509" s="10" t="e">
        <f aca="false">G509/I509</f>
        <v>#DIV/0!</v>
      </c>
    </row>
    <row r="510" customFormat="false" ht="15" hidden="false" customHeight="false" outlineLevel="0" collapsed="false">
      <c r="A510" s="4" t="s">
        <v>23</v>
      </c>
      <c r="B510" s="5" t="str">
        <f aca="false">TEXT(F510,"гггг ")</f>
        <v>2023</v>
      </c>
      <c r="C510" s="6" t="str">
        <f aca="false">TEXT(F510,"[$-ru-RU]ММММ;@")</f>
        <v>Май</v>
      </c>
      <c r="D510" s="10" t="n">
        <f aca="false">WEEKNUM(F510,21)</f>
        <v>21</v>
      </c>
      <c r="E510" s="14" t="str">
        <f aca="false">TEXT(F510,"ддд ")</f>
        <v>Сб</v>
      </c>
      <c r="F510" s="11" t="n">
        <v>45073</v>
      </c>
      <c r="J510" s="10" t="e">
        <f aca="false">G510/I510</f>
        <v>#DIV/0!</v>
      </c>
    </row>
    <row r="511" customFormat="false" ht="15" hidden="false" customHeight="false" outlineLevel="0" collapsed="false">
      <c r="A511" s="4" t="s">
        <v>23</v>
      </c>
      <c r="B511" s="5" t="str">
        <f aca="false">TEXT(F511,"гггг ")</f>
        <v>2023</v>
      </c>
      <c r="C511" s="6" t="str">
        <f aca="false">TEXT(F511,"[$-ru-RU]ММММ;@")</f>
        <v>Май</v>
      </c>
      <c r="D511" s="10" t="n">
        <f aca="false">WEEKNUM(F511,21)</f>
        <v>21</v>
      </c>
      <c r="E511" s="14" t="str">
        <f aca="false">TEXT(F511,"ддд ")</f>
        <v>Вс</v>
      </c>
      <c r="F511" s="11" t="n">
        <v>45074</v>
      </c>
      <c r="J511" s="10" t="e">
        <f aca="false">G511/I511</f>
        <v>#DIV/0!</v>
      </c>
    </row>
    <row r="512" customFormat="false" ht="15" hidden="false" customHeight="false" outlineLevel="0" collapsed="false">
      <c r="A512" s="4" t="s">
        <v>23</v>
      </c>
      <c r="B512" s="5" t="str">
        <f aca="false">TEXT(F512,"гггг ")</f>
        <v>2023</v>
      </c>
      <c r="C512" s="6" t="str">
        <f aca="false">TEXT(F512,"[$-ru-RU]ММММ;@")</f>
        <v>Май</v>
      </c>
      <c r="D512" s="10" t="n">
        <f aca="false">WEEKNUM(F512,21)</f>
        <v>22</v>
      </c>
      <c r="E512" s="14" t="str">
        <f aca="false">TEXT(F512,"ддд ")</f>
        <v>Пн</v>
      </c>
      <c r="F512" s="11" t="n">
        <v>45075</v>
      </c>
      <c r="J512" s="10" t="e">
        <f aca="false">G512/I512</f>
        <v>#DIV/0!</v>
      </c>
    </row>
    <row r="513" customFormat="false" ht="15" hidden="false" customHeight="false" outlineLevel="0" collapsed="false">
      <c r="A513" s="4" t="s">
        <v>23</v>
      </c>
      <c r="B513" s="5" t="str">
        <f aca="false">TEXT(F513,"гггг ")</f>
        <v>2023</v>
      </c>
      <c r="C513" s="6" t="str">
        <f aca="false">TEXT(F513,"[$-ru-RU]ММММ;@")</f>
        <v>Май</v>
      </c>
      <c r="D513" s="10" t="n">
        <f aca="false">WEEKNUM(F513,21)</f>
        <v>22</v>
      </c>
      <c r="E513" s="14" t="str">
        <f aca="false">TEXT(F513,"ддд ")</f>
        <v>Вт</v>
      </c>
      <c r="F513" s="11" t="n">
        <v>45076</v>
      </c>
      <c r="J513" s="10" t="e">
        <f aca="false">G513/I513</f>
        <v>#DIV/0!</v>
      </c>
    </row>
    <row r="514" customFormat="false" ht="15" hidden="false" customHeight="false" outlineLevel="0" collapsed="false">
      <c r="A514" s="4" t="s">
        <v>23</v>
      </c>
      <c r="B514" s="5" t="str">
        <f aca="false">TEXT(F514,"гггг ")</f>
        <v>2023</v>
      </c>
      <c r="C514" s="6" t="str">
        <f aca="false">TEXT(F514,"[$-ru-RU]ММММ;@")</f>
        <v>Май</v>
      </c>
      <c r="D514" s="10" t="n">
        <f aca="false">WEEKNUM(F514,21)</f>
        <v>22</v>
      </c>
      <c r="E514" s="14" t="str">
        <f aca="false">TEXT(F514,"ддд ")</f>
        <v>Ср</v>
      </c>
      <c r="F514" s="11" t="n">
        <v>45077</v>
      </c>
      <c r="J514" s="10" t="e">
        <f aca="false">G514/I514</f>
        <v>#DIV/0!</v>
      </c>
    </row>
    <row r="515" customFormat="false" ht="15" hidden="false" customHeight="false" outlineLevel="0" collapsed="false">
      <c r="A515" s="4" t="s">
        <v>23</v>
      </c>
      <c r="B515" s="5" t="str">
        <f aca="false">TEXT(F515,"гггг ")</f>
        <v>2023</v>
      </c>
      <c r="C515" s="6" t="str">
        <f aca="false">TEXT(F515,"[$-ru-RU]ММММ;@")</f>
        <v>Июнь</v>
      </c>
      <c r="D515" s="10" t="n">
        <f aca="false">WEEKNUM(F515,21)</f>
        <v>22</v>
      </c>
      <c r="E515" s="14" t="str">
        <f aca="false">TEXT(F515,"ддд ")</f>
        <v>Чт</v>
      </c>
      <c r="F515" s="11" t="n">
        <v>45078</v>
      </c>
      <c r="J515" s="10" t="e">
        <f aca="false">G515/I515</f>
        <v>#DIV/0!</v>
      </c>
    </row>
    <row r="516" customFormat="false" ht="15" hidden="false" customHeight="false" outlineLevel="0" collapsed="false">
      <c r="A516" s="4" t="s">
        <v>23</v>
      </c>
      <c r="B516" s="5" t="str">
        <f aca="false">TEXT(F516,"гггг ")</f>
        <v>2023</v>
      </c>
      <c r="C516" s="6" t="str">
        <f aca="false">TEXT(F516,"[$-ru-RU]ММММ;@")</f>
        <v>Июнь</v>
      </c>
      <c r="D516" s="10" t="n">
        <f aca="false">WEEKNUM(F516,21)</f>
        <v>22</v>
      </c>
      <c r="E516" s="14" t="str">
        <f aca="false">TEXT(F516,"ддд ")</f>
        <v>Пт</v>
      </c>
      <c r="F516" s="11" t="n">
        <v>45079</v>
      </c>
      <c r="J516" s="10" t="e">
        <f aca="false">G516/I516</f>
        <v>#DIV/0!</v>
      </c>
    </row>
    <row r="517" customFormat="false" ht="15" hidden="false" customHeight="false" outlineLevel="0" collapsed="false">
      <c r="A517" s="4" t="s">
        <v>23</v>
      </c>
      <c r="B517" s="5" t="str">
        <f aca="false">TEXT(F517,"гггг ")</f>
        <v>2023</v>
      </c>
      <c r="C517" s="6" t="str">
        <f aca="false">TEXT(F517,"[$-ru-RU]ММММ;@")</f>
        <v>Июнь</v>
      </c>
      <c r="D517" s="10" t="n">
        <f aca="false">WEEKNUM(F517,21)</f>
        <v>22</v>
      </c>
      <c r="E517" s="14" t="str">
        <f aca="false">TEXT(F517,"ддд ")</f>
        <v>Сб</v>
      </c>
      <c r="F517" s="11" t="n">
        <v>45080</v>
      </c>
      <c r="J517" s="10" t="e">
        <f aca="false">G517/I517</f>
        <v>#DIV/0!</v>
      </c>
    </row>
    <row r="518" customFormat="false" ht="15" hidden="false" customHeight="false" outlineLevel="0" collapsed="false">
      <c r="A518" s="4" t="s">
        <v>23</v>
      </c>
      <c r="B518" s="5" t="str">
        <f aca="false">TEXT(F518,"гггг ")</f>
        <v>2023</v>
      </c>
      <c r="C518" s="6" t="str">
        <f aca="false">TEXT(F518,"[$-ru-RU]ММММ;@")</f>
        <v>Июнь</v>
      </c>
      <c r="D518" s="10" t="n">
        <f aca="false">WEEKNUM(F518,21)</f>
        <v>22</v>
      </c>
      <c r="E518" s="14" t="str">
        <f aca="false">TEXT(F518,"ддд ")</f>
        <v>Вс</v>
      </c>
      <c r="F518" s="11" t="n">
        <v>45081</v>
      </c>
      <c r="J518" s="10" t="e">
        <f aca="false">G518/I518</f>
        <v>#DIV/0!</v>
      </c>
    </row>
    <row r="519" customFormat="false" ht="15" hidden="false" customHeight="false" outlineLevel="0" collapsed="false">
      <c r="A519" s="4" t="s">
        <v>23</v>
      </c>
      <c r="B519" s="5" t="str">
        <f aca="false">TEXT(F519,"гггг ")</f>
        <v>2023</v>
      </c>
      <c r="C519" s="6" t="str">
        <f aca="false">TEXT(F519,"[$-ru-RU]ММММ;@")</f>
        <v>Июнь</v>
      </c>
      <c r="D519" s="10" t="n">
        <f aca="false">WEEKNUM(F519,21)</f>
        <v>23</v>
      </c>
      <c r="E519" s="14" t="str">
        <f aca="false">TEXT(F519,"ддд ")</f>
        <v>Пн</v>
      </c>
      <c r="F519" s="11" t="n">
        <v>45082</v>
      </c>
      <c r="J519" s="10" t="e">
        <f aca="false">G519/I519</f>
        <v>#DIV/0!</v>
      </c>
    </row>
    <row r="520" customFormat="false" ht="15" hidden="false" customHeight="false" outlineLevel="0" collapsed="false">
      <c r="A520" s="4" t="s">
        <v>23</v>
      </c>
      <c r="B520" s="5" t="str">
        <f aca="false">TEXT(F520,"гггг ")</f>
        <v>2023</v>
      </c>
      <c r="C520" s="6" t="str">
        <f aca="false">TEXT(F520,"[$-ru-RU]ММММ;@")</f>
        <v>Июнь</v>
      </c>
      <c r="D520" s="10" t="n">
        <f aca="false">WEEKNUM(F520,21)</f>
        <v>23</v>
      </c>
      <c r="E520" s="14" t="str">
        <f aca="false">TEXT(F520,"ддд ")</f>
        <v>Вт</v>
      </c>
      <c r="F520" s="11" t="n">
        <v>45083</v>
      </c>
      <c r="J520" s="10" t="e">
        <f aca="false">G520/I520</f>
        <v>#DIV/0!</v>
      </c>
    </row>
    <row r="521" customFormat="false" ht="15" hidden="false" customHeight="false" outlineLevel="0" collapsed="false">
      <c r="A521" s="4" t="s">
        <v>23</v>
      </c>
      <c r="B521" s="5" t="str">
        <f aca="false">TEXT(F521,"гггг ")</f>
        <v>2023</v>
      </c>
      <c r="C521" s="6" t="str">
        <f aca="false">TEXT(F521,"[$-ru-RU]ММММ;@")</f>
        <v>Июнь</v>
      </c>
      <c r="D521" s="10" t="n">
        <f aca="false">WEEKNUM(F521,21)</f>
        <v>23</v>
      </c>
      <c r="E521" s="14" t="str">
        <f aca="false">TEXT(F521,"ддд ")</f>
        <v>Ср</v>
      </c>
      <c r="F521" s="11" t="n">
        <v>45084</v>
      </c>
      <c r="J521" s="10" t="e">
        <f aca="false">G521/I521</f>
        <v>#DIV/0!</v>
      </c>
    </row>
    <row r="522" customFormat="false" ht="15" hidden="false" customHeight="false" outlineLevel="0" collapsed="false">
      <c r="A522" s="4" t="s">
        <v>23</v>
      </c>
      <c r="B522" s="5" t="str">
        <f aca="false">TEXT(F522,"гггг ")</f>
        <v>2023</v>
      </c>
      <c r="C522" s="6" t="str">
        <f aca="false">TEXT(F522,"[$-ru-RU]ММММ;@")</f>
        <v>Июнь</v>
      </c>
      <c r="D522" s="10" t="n">
        <f aca="false">WEEKNUM(F522,21)</f>
        <v>23</v>
      </c>
      <c r="E522" s="14" t="str">
        <f aca="false">TEXT(F522,"ддд ")</f>
        <v>Чт</v>
      </c>
      <c r="F522" s="11" t="n">
        <v>45085</v>
      </c>
      <c r="J522" s="10" t="e">
        <f aca="false">G522/I522</f>
        <v>#DIV/0!</v>
      </c>
    </row>
    <row r="523" customFormat="false" ht="15" hidden="false" customHeight="false" outlineLevel="0" collapsed="false">
      <c r="A523" s="4" t="s">
        <v>23</v>
      </c>
      <c r="B523" s="5" t="str">
        <f aca="false">TEXT(F523,"гггг ")</f>
        <v>2023</v>
      </c>
      <c r="C523" s="6" t="str">
        <f aca="false">TEXT(F523,"[$-ru-RU]ММММ;@")</f>
        <v>Июнь</v>
      </c>
      <c r="D523" s="10" t="n">
        <f aca="false">WEEKNUM(F523,21)</f>
        <v>23</v>
      </c>
      <c r="E523" s="14" t="str">
        <f aca="false">TEXT(F523,"ддд ")</f>
        <v>Пт</v>
      </c>
      <c r="F523" s="11" t="n">
        <v>45086</v>
      </c>
      <c r="J523" s="10" t="e">
        <f aca="false">G523/I523</f>
        <v>#DIV/0!</v>
      </c>
    </row>
    <row r="524" customFormat="false" ht="15" hidden="false" customHeight="false" outlineLevel="0" collapsed="false">
      <c r="A524" s="4" t="s">
        <v>23</v>
      </c>
      <c r="B524" s="5" t="str">
        <f aca="false">TEXT(F524,"гггг ")</f>
        <v>2023</v>
      </c>
      <c r="C524" s="6" t="str">
        <f aca="false">TEXT(F524,"[$-ru-RU]ММММ;@")</f>
        <v>Июнь</v>
      </c>
      <c r="D524" s="10" t="n">
        <f aca="false">WEEKNUM(F524,21)</f>
        <v>23</v>
      </c>
      <c r="E524" s="14" t="str">
        <f aca="false">TEXT(F524,"ддд ")</f>
        <v>Сб</v>
      </c>
      <c r="F524" s="11" t="n">
        <v>45087</v>
      </c>
      <c r="J524" s="10" t="e">
        <f aca="false">G524/I524</f>
        <v>#DIV/0!</v>
      </c>
    </row>
    <row r="525" customFormat="false" ht="15" hidden="false" customHeight="false" outlineLevel="0" collapsed="false">
      <c r="A525" s="4" t="s">
        <v>23</v>
      </c>
      <c r="B525" s="5" t="str">
        <f aca="false">TEXT(F525,"гггг ")</f>
        <v>2023</v>
      </c>
      <c r="C525" s="6" t="str">
        <f aca="false">TEXT(F525,"[$-ru-RU]ММММ;@")</f>
        <v>Июнь</v>
      </c>
      <c r="D525" s="10" t="n">
        <f aca="false">WEEKNUM(F525,21)</f>
        <v>23</v>
      </c>
      <c r="E525" s="14" t="str">
        <f aca="false">TEXT(F525,"ддд ")</f>
        <v>Вс</v>
      </c>
      <c r="F525" s="11" t="n">
        <v>45088</v>
      </c>
      <c r="J525" s="10" t="e">
        <f aca="false">G525/I525</f>
        <v>#DIV/0!</v>
      </c>
    </row>
    <row r="526" customFormat="false" ht="15" hidden="false" customHeight="false" outlineLevel="0" collapsed="false">
      <c r="A526" s="4" t="s">
        <v>23</v>
      </c>
      <c r="B526" s="5" t="str">
        <f aca="false">TEXT(F526,"гггг ")</f>
        <v>2023</v>
      </c>
      <c r="C526" s="6" t="str">
        <f aca="false">TEXT(F526,"[$-ru-RU]ММММ;@")</f>
        <v>Июнь</v>
      </c>
      <c r="D526" s="10" t="n">
        <f aca="false">WEEKNUM(F526,21)</f>
        <v>24</v>
      </c>
      <c r="E526" s="14" t="str">
        <f aca="false">TEXT(F526,"ддд ")</f>
        <v>Пн</v>
      </c>
      <c r="F526" s="11" t="n">
        <v>45089</v>
      </c>
      <c r="J526" s="10" t="e">
        <f aca="false">G526/I526</f>
        <v>#DIV/0!</v>
      </c>
    </row>
    <row r="527" customFormat="false" ht="15" hidden="false" customHeight="false" outlineLevel="0" collapsed="false">
      <c r="A527" s="4" t="s">
        <v>23</v>
      </c>
      <c r="B527" s="5" t="str">
        <f aca="false">TEXT(F527,"гггг ")</f>
        <v>2023</v>
      </c>
      <c r="C527" s="6" t="str">
        <f aca="false">TEXT(F527,"[$-ru-RU]ММММ;@")</f>
        <v>Июнь</v>
      </c>
      <c r="D527" s="10" t="n">
        <f aca="false">WEEKNUM(F527,21)</f>
        <v>24</v>
      </c>
      <c r="E527" s="14" t="str">
        <f aca="false">TEXT(F527,"ддд ")</f>
        <v>Вт</v>
      </c>
      <c r="F527" s="11" t="n">
        <v>45090</v>
      </c>
      <c r="J527" s="10" t="e">
        <f aca="false">G527/I527</f>
        <v>#DIV/0!</v>
      </c>
    </row>
    <row r="528" customFormat="false" ht="15" hidden="false" customHeight="false" outlineLevel="0" collapsed="false">
      <c r="A528" s="4" t="s">
        <v>23</v>
      </c>
      <c r="B528" s="5" t="str">
        <f aca="false">TEXT(F528,"гггг ")</f>
        <v>2023</v>
      </c>
      <c r="C528" s="6" t="str">
        <f aca="false">TEXT(F528,"[$-ru-RU]ММММ;@")</f>
        <v>Июнь</v>
      </c>
      <c r="D528" s="10" t="n">
        <f aca="false">WEEKNUM(F528,21)</f>
        <v>24</v>
      </c>
      <c r="E528" s="14" t="str">
        <f aca="false">TEXT(F528,"ддд ")</f>
        <v>Ср</v>
      </c>
      <c r="F528" s="11" t="n">
        <v>45091</v>
      </c>
      <c r="J528" s="10" t="e">
        <f aca="false">G528/I528</f>
        <v>#DIV/0!</v>
      </c>
    </row>
    <row r="529" customFormat="false" ht="15" hidden="false" customHeight="false" outlineLevel="0" collapsed="false">
      <c r="A529" s="4" t="s">
        <v>23</v>
      </c>
      <c r="B529" s="5" t="str">
        <f aca="false">TEXT(F529,"гггг ")</f>
        <v>2023</v>
      </c>
      <c r="C529" s="6" t="str">
        <f aca="false">TEXT(F529,"[$-ru-RU]ММММ;@")</f>
        <v>Июнь</v>
      </c>
      <c r="D529" s="10" t="n">
        <f aca="false">WEEKNUM(F529,21)</f>
        <v>24</v>
      </c>
      <c r="E529" s="14" t="str">
        <f aca="false">TEXT(F529,"ддд ")</f>
        <v>Чт</v>
      </c>
      <c r="F529" s="11" t="n">
        <v>45092</v>
      </c>
      <c r="J529" s="10" t="e">
        <f aca="false">G529/I529</f>
        <v>#DIV/0!</v>
      </c>
    </row>
    <row r="530" customFormat="false" ht="15" hidden="false" customHeight="false" outlineLevel="0" collapsed="false">
      <c r="A530" s="4" t="s">
        <v>23</v>
      </c>
      <c r="B530" s="5" t="str">
        <f aca="false">TEXT(F530,"гггг ")</f>
        <v>2023</v>
      </c>
      <c r="C530" s="6" t="str">
        <f aca="false">TEXT(F530,"[$-ru-RU]ММММ;@")</f>
        <v>Июнь</v>
      </c>
      <c r="D530" s="10" t="n">
        <f aca="false">WEEKNUM(F530,21)</f>
        <v>24</v>
      </c>
      <c r="E530" s="14" t="str">
        <f aca="false">TEXT(F530,"ддд ")</f>
        <v>Пт</v>
      </c>
      <c r="F530" s="11" t="n">
        <v>45093</v>
      </c>
      <c r="J530" s="10" t="e">
        <f aca="false">G530/I530</f>
        <v>#DIV/0!</v>
      </c>
    </row>
    <row r="531" customFormat="false" ht="15" hidden="false" customHeight="false" outlineLevel="0" collapsed="false">
      <c r="A531" s="4" t="s">
        <v>23</v>
      </c>
      <c r="B531" s="5" t="str">
        <f aca="false">TEXT(F531,"гггг ")</f>
        <v>2023</v>
      </c>
      <c r="C531" s="6" t="str">
        <f aca="false">TEXT(F531,"[$-ru-RU]ММММ;@")</f>
        <v>Июнь</v>
      </c>
      <c r="D531" s="10" t="n">
        <f aca="false">WEEKNUM(F531,21)</f>
        <v>24</v>
      </c>
      <c r="E531" s="14" t="str">
        <f aca="false">TEXT(F531,"ддд ")</f>
        <v>Сб</v>
      </c>
      <c r="F531" s="11" t="n">
        <v>45094</v>
      </c>
      <c r="J531" s="10" t="e">
        <f aca="false">G531/I531</f>
        <v>#DIV/0!</v>
      </c>
    </row>
    <row r="532" customFormat="false" ht="15" hidden="false" customHeight="false" outlineLevel="0" collapsed="false">
      <c r="A532" s="4" t="s">
        <v>23</v>
      </c>
      <c r="B532" s="5" t="str">
        <f aca="false">TEXT(F532,"гггг ")</f>
        <v>2023</v>
      </c>
      <c r="C532" s="6" t="str">
        <f aca="false">TEXT(F532,"[$-ru-RU]ММММ;@")</f>
        <v>Июнь</v>
      </c>
      <c r="D532" s="10" t="n">
        <f aca="false">WEEKNUM(F532,21)</f>
        <v>24</v>
      </c>
      <c r="E532" s="14" t="str">
        <f aca="false">TEXT(F532,"ддд ")</f>
        <v>Вс</v>
      </c>
      <c r="F532" s="11" t="n">
        <v>45095</v>
      </c>
      <c r="J532" s="10" t="e">
        <f aca="false">G532/I532</f>
        <v>#DIV/0!</v>
      </c>
    </row>
    <row r="533" customFormat="false" ht="15" hidden="false" customHeight="false" outlineLevel="0" collapsed="false">
      <c r="A533" s="4" t="s">
        <v>23</v>
      </c>
      <c r="B533" s="5" t="str">
        <f aca="false">TEXT(F533,"гггг ")</f>
        <v>2023</v>
      </c>
      <c r="C533" s="6" t="str">
        <f aca="false">TEXT(F533,"[$-ru-RU]ММММ;@")</f>
        <v>Июнь</v>
      </c>
      <c r="D533" s="10" t="n">
        <f aca="false">WEEKNUM(F533,21)</f>
        <v>25</v>
      </c>
      <c r="E533" s="14" t="str">
        <f aca="false">TEXT(F533,"ддд ")</f>
        <v>Пн</v>
      </c>
      <c r="F533" s="11" t="n">
        <v>45096</v>
      </c>
      <c r="J533" s="10" t="e">
        <f aca="false">G533/I533</f>
        <v>#DIV/0!</v>
      </c>
    </row>
    <row r="534" customFormat="false" ht="15" hidden="false" customHeight="false" outlineLevel="0" collapsed="false">
      <c r="A534" s="4" t="s">
        <v>23</v>
      </c>
      <c r="B534" s="5" t="str">
        <f aca="false">TEXT(F534,"гггг ")</f>
        <v>2023</v>
      </c>
      <c r="C534" s="6" t="str">
        <f aca="false">TEXT(F534,"[$-ru-RU]ММММ;@")</f>
        <v>Июнь</v>
      </c>
      <c r="D534" s="10" t="n">
        <f aca="false">WEEKNUM(F534,21)</f>
        <v>25</v>
      </c>
      <c r="E534" s="14" t="str">
        <f aca="false">TEXT(F534,"ддд ")</f>
        <v>Вт</v>
      </c>
      <c r="F534" s="11" t="n">
        <v>45097</v>
      </c>
      <c r="J534" s="10" t="e">
        <f aca="false">G534/I534</f>
        <v>#DIV/0!</v>
      </c>
    </row>
    <row r="535" customFormat="false" ht="15" hidden="false" customHeight="false" outlineLevel="0" collapsed="false">
      <c r="A535" s="4" t="s">
        <v>23</v>
      </c>
      <c r="B535" s="5" t="str">
        <f aca="false">TEXT(F535,"гггг ")</f>
        <v>2023</v>
      </c>
      <c r="C535" s="6" t="str">
        <f aca="false">TEXT(F535,"[$-ru-RU]ММММ;@")</f>
        <v>Июнь</v>
      </c>
      <c r="D535" s="10" t="n">
        <f aca="false">WEEKNUM(F535,21)</f>
        <v>25</v>
      </c>
      <c r="E535" s="14" t="str">
        <f aca="false">TEXT(F535,"ддд ")</f>
        <v>Ср</v>
      </c>
      <c r="F535" s="11" t="n">
        <v>45098</v>
      </c>
      <c r="J535" s="10" t="e">
        <f aca="false">G535/I535</f>
        <v>#DIV/0!</v>
      </c>
    </row>
    <row r="536" customFormat="false" ht="15" hidden="false" customHeight="false" outlineLevel="0" collapsed="false">
      <c r="A536" s="4" t="s">
        <v>23</v>
      </c>
      <c r="B536" s="5" t="str">
        <f aca="false">TEXT(F536,"гггг ")</f>
        <v>2023</v>
      </c>
      <c r="C536" s="6" t="str">
        <f aca="false">TEXT(F536,"[$-ru-RU]ММММ;@")</f>
        <v>Июнь</v>
      </c>
      <c r="D536" s="10" t="n">
        <f aca="false">WEEKNUM(F536,21)</f>
        <v>25</v>
      </c>
      <c r="E536" s="14" t="str">
        <f aca="false">TEXT(F536,"ддд ")</f>
        <v>Чт</v>
      </c>
      <c r="F536" s="11" t="n">
        <v>45099</v>
      </c>
      <c r="J536" s="10" t="e">
        <f aca="false">G536/I536</f>
        <v>#DIV/0!</v>
      </c>
    </row>
    <row r="537" customFormat="false" ht="15" hidden="false" customHeight="false" outlineLevel="0" collapsed="false">
      <c r="A537" s="4" t="s">
        <v>23</v>
      </c>
      <c r="B537" s="5" t="str">
        <f aca="false">TEXT(F537,"гггг ")</f>
        <v>2023</v>
      </c>
      <c r="C537" s="6" t="str">
        <f aca="false">TEXT(F537,"[$-ru-RU]ММММ;@")</f>
        <v>Июнь</v>
      </c>
      <c r="D537" s="10" t="n">
        <f aca="false">WEEKNUM(F537,21)</f>
        <v>25</v>
      </c>
      <c r="E537" s="14" t="str">
        <f aca="false">TEXT(F537,"ддд ")</f>
        <v>Пт</v>
      </c>
      <c r="F537" s="11" t="n">
        <v>45100</v>
      </c>
      <c r="J537" s="10" t="e">
        <f aca="false">G537/I537</f>
        <v>#DIV/0!</v>
      </c>
    </row>
    <row r="538" customFormat="false" ht="15" hidden="false" customHeight="false" outlineLevel="0" collapsed="false">
      <c r="A538" s="4" t="s">
        <v>23</v>
      </c>
      <c r="B538" s="5" t="str">
        <f aca="false">TEXT(F538,"гггг ")</f>
        <v>2023</v>
      </c>
      <c r="C538" s="6" t="str">
        <f aca="false">TEXT(F538,"[$-ru-RU]ММММ;@")</f>
        <v>Июнь</v>
      </c>
      <c r="D538" s="10" t="n">
        <f aca="false">WEEKNUM(F538,21)</f>
        <v>25</v>
      </c>
      <c r="E538" s="14" t="str">
        <f aca="false">TEXT(F538,"ддд ")</f>
        <v>Сб</v>
      </c>
      <c r="F538" s="11" t="n">
        <v>45101</v>
      </c>
      <c r="J538" s="10" t="e">
        <f aca="false">G538/I538</f>
        <v>#DIV/0!</v>
      </c>
    </row>
    <row r="539" customFormat="false" ht="15" hidden="false" customHeight="false" outlineLevel="0" collapsed="false">
      <c r="A539" s="4" t="s">
        <v>23</v>
      </c>
      <c r="B539" s="5" t="str">
        <f aca="false">TEXT(F539,"гггг ")</f>
        <v>2023</v>
      </c>
      <c r="C539" s="6" t="str">
        <f aca="false">TEXT(F539,"[$-ru-RU]ММММ;@")</f>
        <v>Июнь</v>
      </c>
      <c r="D539" s="10" t="n">
        <f aca="false">WEEKNUM(F539,21)</f>
        <v>25</v>
      </c>
      <c r="E539" s="14" t="str">
        <f aca="false">TEXT(F539,"ддд ")</f>
        <v>Вс</v>
      </c>
      <c r="F539" s="11" t="n">
        <v>45102</v>
      </c>
      <c r="J539" s="10" t="e">
        <f aca="false">G539/I539</f>
        <v>#DIV/0!</v>
      </c>
    </row>
    <row r="540" customFormat="false" ht="15" hidden="false" customHeight="false" outlineLevel="0" collapsed="false">
      <c r="A540" s="4" t="s">
        <v>23</v>
      </c>
      <c r="B540" s="5" t="str">
        <f aca="false">TEXT(F540,"гггг ")</f>
        <v>2023</v>
      </c>
      <c r="C540" s="6" t="str">
        <f aca="false">TEXT(F540,"[$-ru-RU]ММММ;@")</f>
        <v>Июнь</v>
      </c>
      <c r="D540" s="10" t="n">
        <f aca="false">WEEKNUM(F540,21)</f>
        <v>26</v>
      </c>
      <c r="E540" s="14" t="str">
        <f aca="false">TEXT(F540,"ддд ")</f>
        <v>Пн</v>
      </c>
      <c r="F540" s="11" t="n">
        <v>45103</v>
      </c>
      <c r="J540" s="10" t="e">
        <f aca="false">G540/I540</f>
        <v>#DIV/0!</v>
      </c>
    </row>
    <row r="541" customFormat="false" ht="15" hidden="false" customHeight="false" outlineLevel="0" collapsed="false">
      <c r="A541" s="4" t="s">
        <v>23</v>
      </c>
      <c r="B541" s="5" t="str">
        <f aca="false">TEXT(F541,"гггг ")</f>
        <v>2023</v>
      </c>
      <c r="C541" s="6" t="str">
        <f aca="false">TEXT(F541,"[$-ru-RU]ММММ;@")</f>
        <v>Июнь</v>
      </c>
      <c r="D541" s="10" t="n">
        <f aca="false">WEEKNUM(F541,21)</f>
        <v>26</v>
      </c>
      <c r="E541" s="14" t="str">
        <f aca="false">TEXT(F541,"ддд ")</f>
        <v>Вт</v>
      </c>
      <c r="F541" s="11" t="n">
        <v>45104</v>
      </c>
      <c r="J541" s="10" t="e">
        <f aca="false">G541/I541</f>
        <v>#DIV/0!</v>
      </c>
    </row>
    <row r="542" customFormat="false" ht="15" hidden="false" customHeight="false" outlineLevel="0" collapsed="false">
      <c r="A542" s="4" t="s">
        <v>23</v>
      </c>
      <c r="B542" s="5" t="str">
        <f aca="false">TEXT(F542,"гггг ")</f>
        <v>2023</v>
      </c>
      <c r="C542" s="6" t="str">
        <f aca="false">TEXT(F542,"[$-ru-RU]ММММ;@")</f>
        <v>Июнь</v>
      </c>
      <c r="D542" s="10" t="n">
        <f aca="false">WEEKNUM(F542,21)</f>
        <v>26</v>
      </c>
      <c r="E542" s="14" t="str">
        <f aca="false">TEXT(F542,"ддд ")</f>
        <v>Ср</v>
      </c>
      <c r="F542" s="11" t="n">
        <v>45105</v>
      </c>
      <c r="J542" s="10" t="e">
        <f aca="false">G542/I542</f>
        <v>#DIV/0!</v>
      </c>
    </row>
    <row r="543" customFormat="false" ht="15" hidden="false" customHeight="false" outlineLevel="0" collapsed="false">
      <c r="A543" s="4" t="s">
        <v>23</v>
      </c>
      <c r="B543" s="5" t="str">
        <f aca="false">TEXT(F543,"гггг ")</f>
        <v>2023</v>
      </c>
      <c r="C543" s="6" t="str">
        <f aca="false">TEXT(F543,"[$-ru-RU]ММММ;@")</f>
        <v>Июнь</v>
      </c>
      <c r="D543" s="10" t="n">
        <f aca="false">WEEKNUM(F543,21)</f>
        <v>26</v>
      </c>
      <c r="E543" s="14" t="str">
        <f aca="false">TEXT(F543,"ддд ")</f>
        <v>Чт</v>
      </c>
      <c r="F543" s="11" t="n">
        <v>45106</v>
      </c>
      <c r="J543" s="10" t="e">
        <f aca="false">G543/I543</f>
        <v>#DIV/0!</v>
      </c>
    </row>
    <row r="544" customFormat="false" ht="15" hidden="false" customHeight="false" outlineLevel="0" collapsed="false">
      <c r="A544" s="4" t="s">
        <v>23</v>
      </c>
      <c r="B544" s="5" t="str">
        <f aca="false">TEXT(F544,"гггг ")</f>
        <v>2023</v>
      </c>
      <c r="C544" s="6" t="str">
        <f aca="false">TEXT(F544,"[$-ru-RU]ММММ;@")</f>
        <v>Июнь</v>
      </c>
      <c r="D544" s="10" t="n">
        <f aca="false">WEEKNUM(F544,21)</f>
        <v>26</v>
      </c>
      <c r="E544" s="14" t="str">
        <f aca="false">TEXT(F544,"ддд ")</f>
        <v>Пт</v>
      </c>
      <c r="F544" s="11" t="n">
        <v>45107</v>
      </c>
      <c r="J544" s="10" t="e">
        <f aca="false">G544/I544</f>
        <v>#DIV/0!</v>
      </c>
    </row>
    <row r="545" customFormat="false" ht="15" hidden="false" customHeight="false" outlineLevel="0" collapsed="false">
      <c r="A545" s="4" t="s">
        <v>23</v>
      </c>
      <c r="B545" s="5" t="str">
        <f aca="false">TEXT(F545,"гггг ")</f>
        <v>2023</v>
      </c>
      <c r="C545" s="6" t="str">
        <f aca="false">TEXT(F545,"[$-ru-RU]ММММ;@")</f>
        <v>Июль</v>
      </c>
      <c r="D545" s="10" t="n">
        <f aca="false">WEEKNUM(F545,21)</f>
        <v>26</v>
      </c>
      <c r="E545" s="14" t="str">
        <f aca="false">TEXT(F545,"ддд ")</f>
        <v>Сб</v>
      </c>
      <c r="F545" s="11" t="n">
        <v>45108</v>
      </c>
      <c r="J545" s="10" t="e">
        <f aca="false">G545/I545</f>
        <v>#DIV/0!</v>
      </c>
    </row>
    <row r="546" customFormat="false" ht="15" hidden="false" customHeight="false" outlineLevel="0" collapsed="false">
      <c r="A546" s="4" t="s">
        <v>23</v>
      </c>
      <c r="B546" s="5" t="str">
        <f aca="false">TEXT(F546,"гггг ")</f>
        <v>2023</v>
      </c>
      <c r="C546" s="6" t="str">
        <f aca="false">TEXT(F546,"[$-ru-RU]ММММ;@")</f>
        <v>Июль</v>
      </c>
      <c r="D546" s="10" t="n">
        <f aca="false">WEEKNUM(F546,21)</f>
        <v>26</v>
      </c>
      <c r="E546" s="14" t="str">
        <f aca="false">TEXT(F546,"ддд ")</f>
        <v>Вс</v>
      </c>
      <c r="F546" s="11" t="n">
        <v>45109</v>
      </c>
      <c r="J546" s="10" t="e">
        <f aca="false">G546/I546</f>
        <v>#DIV/0!</v>
      </c>
    </row>
    <row r="547" customFormat="false" ht="15" hidden="false" customHeight="false" outlineLevel="0" collapsed="false">
      <c r="A547" s="4" t="s">
        <v>23</v>
      </c>
      <c r="B547" s="5" t="str">
        <f aca="false">TEXT(F547,"гггг ")</f>
        <v>2023</v>
      </c>
      <c r="C547" s="6" t="str">
        <f aca="false">TEXT(F547,"[$-ru-RU]ММММ;@")</f>
        <v>Июль</v>
      </c>
      <c r="D547" s="10" t="n">
        <f aca="false">WEEKNUM(F547,21)</f>
        <v>27</v>
      </c>
      <c r="E547" s="14" t="str">
        <f aca="false">TEXT(F547,"ддд ")</f>
        <v>Пн</v>
      </c>
      <c r="F547" s="11" t="n">
        <v>45110</v>
      </c>
      <c r="J547" s="10" t="e">
        <f aca="false">G547/I547</f>
        <v>#DIV/0!</v>
      </c>
    </row>
    <row r="548" customFormat="false" ht="15" hidden="false" customHeight="false" outlineLevel="0" collapsed="false">
      <c r="A548" s="4" t="s">
        <v>23</v>
      </c>
      <c r="B548" s="5" t="str">
        <f aca="false">TEXT(F548,"гггг ")</f>
        <v>2023</v>
      </c>
      <c r="C548" s="6" t="str">
        <f aca="false">TEXT(F548,"[$-ru-RU]ММММ;@")</f>
        <v>Июль</v>
      </c>
      <c r="D548" s="10" t="n">
        <f aca="false">WEEKNUM(F548,21)</f>
        <v>27</v>
      </c>
      <c r="E548" s="14" t="str">
        <f aca="false">TEXT(F548,"ддд ")</f>
        <v>Вт</v>
      </c>
      <c r="F548" s="11" t="n">
        <v>45111</v>
      </c>
      <c r="J548" s="10" t="e">
        <f aca="false">G548/I548</f>
        <v>#DIV/0!</v>
      </c>
    </row>
    <row r="549" customFormat="false" ht="15" hidden="false" customHeight="false" outlineLevel="0" collapsed="false">
      <c r="A549" s="4" t="s">
        <v>23</v>
      </c>
      <c r="B549" s="5" t="str">
        <f aca="false">TEXT(F549,"гггг ")</f>
        <v>2023</v>
      </c>
      <c r="C549" s="6" t="str">
        <f aca="false">TEXT(F549,"[$-ru-RU]ММММ;@")</f>
        <v>Июль</v>
      </c>
      <c r="D549" s="10" t="n">
        <f aca="false">WEEKNUM(F549,21)</f>
        <v>27</v>
      </c>
      <c r="E549" s="14" t="str">
        <f aca="false">TEXT(F549,"ддд ")</f>
        <v>Ср</v>
      </c>
      <c r="F549" s="11" t="n">
        <v>45112</v>
      </c>
      <c r="J549" s="10" t="e">
        <f aca="false">G549/I549</f>
        <v>#DIV/0!</v>
      </c>
    </row>
    <row r="550" customFormat="false" ht="15" hidden="false" customHeight="false" outlineLevel="0" collapsed="false">
      <c r="A550" s="4" t="s">
        <v>23</v>
      </c>
      <c r="B550" s="5" t="str">
        <f aca="false">TEXT(F550,"гггг ")</f>
        <v>2023</v>
      </c>
      <c r="C550" s="6" t="str">
        <f aca="false">TEXT(F550,"[$-ru-RU]ММММ;@")</f>
        <v>Июль</v>
      </c>
      <c r="D550" s="10" t="n">
        <f aca="false">WEEKNUM(F550,21)</f>
        <v>27</v>
      </c>
      <c r="E550" s="14" t="str">
        <f aca="false">TEXT(F550,"ддд ")</f>
        <v>Чт</v>
      </c>
      <c r="F550" s="11" t="n">
        <v>45113</v>
      </c>
      <c r="J550" s="10" t="e">
        <f aca="false">G550/I550</f>
        <v>#DIV/0!</v>
      </c>
    </row>
    <row r="551" customFormat="false" ht="15" hidden="false" customHeight="false" outlineLevel="0" collapsed="false">
      <c r="A551" s="4" t="s">
        <v>23</v>
      </c>
      <c r="B551" s="5" t="str">
        <f aca="false">TEXT(F551,"гггг ")</f>
        <v>2023</v>
      </c>
      <c r="C551" s="6" t="str">
        <f aca="false">TEXT(F551,"[$-ru-RU]ММММ;@")</f>
        <v>Июль</v>
      </c>
      <c r="D551" s="10" t="n">
        <f aca="false">WEEKNUM(F551,21)</f>
        <v>27</v>
      </c>
      <c r="E551" s="14" t="str">
        <f aca="false">TEXT(F551,"ддд ")</f>
        <v>Пт</v>
      </c>
      <c r="F551" s="11" t="n">
        <v>45114</v>
      </c>
      <c r="J551" s="10" t="e">
        <f aca="false">G551/I551</f>
        <v>#DIV/0!</v>
      </c>
    </row>
    <row r="552" customFormat="false" ht="15" hidden="false" customHeight="false" outlineLevel="0" collapsed="false">
      <c r="A552" s="4" t="s">
        <v>23</v>
      </c>
      <c r="B552" s="5" t="str">
        <f aca="false">TEXT(F552,"гггг ")</f>
        <v>2023</v>
      </c>
      <c r="C552" s="6" t="str">
        <f aca="false">TEXT(F552,"[$-ru-RU]ММММ;@")</f>
        <v>Июль</v>
      </c>
      <c r="D552" s="10" t="n">
        <f aca="false">WEEKNUM(F552,21)</f>
        <v>27</v>
      </c>
      <c r="E552" s="14" t="str">
        <f aca="false">TEXT(F552,"ддд ")</f>
        <v>Сб</v>
      </c>
      <c r="F552" s="11" t="n">
        <v>45115</v>
      </c>
      <c r="J552" s="10" t="e">
        <f aca="false">G552/I552</f>
        <v>#DIV/0!</v>
      </c>
    </row>
    <row r="553" customFormat="false" ht="15" hidden="false" customHeight="false" outlineLevel="0" collapsed="false">
      <c r="A553" s="4" t="s">
        <v>23</v>
      </c>
      <c r="B553" s="5" t="str">
        <f aca="false">TEXT(F553,"гггг ")</f>
        <v>2023</v>
      </c>
      <c r="C553" s="6" t="str">
        <f aca="false">TEXT(F553,"[$-ru-RU]ММММ;@")</f>
        <v>Июль</v>
      </c>
      <c r="D553" s="10" t="n">
        <f aca="false">WEEKNUM(F553,21)</f>
        <v>27</v>
      </c>
      <c r="E553" s="14" t="str">
        <f aca="false">TEXT(F553,"ддд ")</f>
        <v>Вс</v>
      </c>
      <c r="F553" s="11" t="n">
        <v>45116</v>
      </c>
      <c r="J553" s="10" t="e">
        <f aca="false">G553/I553</f>
        <v>#DIV/0!</v>
      </c>
    </row>
    <row r="554" customFormat="false" ht="15" hidden="false" customHeight="false" outlineLevel="0" collapsed="false">
      <c r="A554" s="4" t="s">
        <v>23</v>
      </c>
      <c r="B554" s="5" t="str">
        <f aca="false">TEXT(F554,"гггг ")</f>
        <v>2023</v>
      </c>
      <c r="C554" s="6" t="str">
        <f aca="false">TEXT(F554,"[$-ru-RU]ММММ;@")</f>
        <v>Июль</v>
      </c>
      <c r="D554" s="10" t="n">
        <f aca="false">WEEKNUM(F554,21)</f>
        <v>28</v>
      </c>
      <c r="E554" s="14" t="str">
        <f aca="false">TEXT(F554,"ддд ")</f>
        <v>Пн</v>
      </c>
      <c r="F554" s="11" t="n">
        <v>45117</v>
      </c>
      <c r="J554" s="10" t="e">
        <f aca="false">G554/I554</f>
        <v>#DIV/0!</v>
      </c>
    </row>
    <row r="555" customFormat="false" ht="15" hidden="false" customHeight="false" outlineLevel="0" collapsed="false">
      <c r="A555" s="4" t="s">
        <v>23</v>
      </c>
      <c r="B555" s="5" t="str">
        <f aca="false">TEXT(F555,"гггг ")</f>
        <v>2023</v>
      </c>
      <c r="C555" s="6" t="str">
        <f aca="false">TEXT(F555,"[$-ru-RU]ММММ;@")</f>
        <v>Июль</v>
      </c>
      <c r="D555" s="10" t="n">
        <f aca="false">WEEKNUM(F555,21)</f>
        <v>28</v>
      </c>
      <c r="E555" s="14" t="str">
        <f aca="false">TEXT(F555,"ддд ")</f>
        <v>Вт</v>
      </c>
      <c r="F555" s="11" t="n">
        <v>45118</v>
      </c>
      <c r="J555" s="10" t="e">
        <f aca="false">G555/I555</f>
        <v>#DIV/0!</v>
      </c>
    </row>
    <row r="556" customFormat="false" ht="15" hidden="false" customHeight="false" outlineLevel="0" collapsed="false">
      <c r="A556" s="4" t="s">
        <v>23</v>
      </c>
      <c r="B556" s="5" t="str">
        <f aca="false">TEXT(F556,"гггг ")</f>
        <v>2023</v>
      </c>
      <c r="C556" s="6" t="str">
        <f aca="false">TEXT(F556,"[$-ru-RU]ММММ;@")</f>
        <v>Июль</v>
      </c>
      <c r="D556" s="10" t="n">
        <f aca="false">WEEKNUM(F556,21)</f>
        <v>28</v>
      </c>
      <c r="E556" s="14" t="str">
        <f aca="false">TEXT(F556,"ддд ")</f>
        <v>Ср</v>
      </c>
      <c r="F556" s="11" t="n">
        <v>45119</v>
      </c>
      <c r="J556" s="10" t="e">
        <f aca="false">G556/I556</f>
        <v>#DIV/0!</v>
      </c>
    </row>
    <row r="557" customFormat="false" ht="15" hidden="false" customHeight="false" outlineLevel="0" collapsed="false">
      <c r="A557" s="4" t="s">
        <v>23</v>
      </c>
      <c r="B557" s="5" t="str">
        <f aca="false">TEXT(F557,"гггг ")</f>
        <v>2023</v>
      </c>
      <c r="C557" s="6" t="str">
        <f aca="false">TEXT(F557,"[$-ru-RU]ММММ;@")</f>
        <v>Июль</v>
      </c>
      <c r="D557" s="10" t="n">
        <f aca="false">WEEKNUM(F557,21)</f>
        <v>28</v>
      </c>
      <c r="E557" s="14" t="str">
        <f aca="false">TEXT(F557,"ддд ")</f>
        <v>Чт</v>
      </c>
      <c r="F557" s="11" t="n">
        <v>45120</v>
      </c>
      <c r="J557" s="10" t="e">
        <f aca="false">G557/I557</f>
        <v>#DIV/0!</v>
      </c>
    </row>
    <row r="558" customFormat="false" ht="15" hidden="false" customHeight="false" outlineLevel="0" collapsed="false">
      <c r="A558" s="4" t="s">
        <v>23</v>
      </c>
      <c r="B558" s="5" t="str">
        <f aca="false">TEXT(F558,"гггг ")</f>
        <v>2023</v>
      </c>
      <c r="C558" s="6" t="str">
        <f aca="false">TEXT(F558,"[$-ru-RU]ММММ;@")</f>
        <v>Июль</v>
      </c>
      <c r="D558" s="10" t="n">
        <f aca="false">WEEKNUM(F558,21)</f>
        <v>28</v>
      </c>
      <c r="E558" s="14" t="str">
        <f aca="false">TEXT(F558,"ддд ")</f>
        <v>Пт</v>
      </c>
      <c r="F558" s="11" t="n">
        <v>45121</v>
      </c>
      <c r="J558" s="10" t="e">
        <f aca="false">G558/I558</f>
        <v>#DIV/0!</v>
      </c>
    </row>
    <row r="559" customFormat="false" ht="15" hidden="false" customHeight="false" outlineLevel="0" collapsed="false">
      <c r="A559" s="4" t="s">
        <v>23</v>
      </c>
      <c r="B559" s="5" t="str">
        <f aca="false">TEXT(F559,"гггг ")</f>
        <v>2023</v>
      </c>
      <c r="C559" s="6" t="str">
        <f aca="false">TEXT(F559,"[$-ru-RU]ММММ;@")</f>
        <v>Июль</v>
      </c>
      <c r="D559" s="10" t="n">
        <f aca="false">WEEKNUM(F559,21)</f>
        <v>28</v>
      </c>
      <c r="E559" s="14" t="str">
        <f aca="false">TEXT(F559,"ддд ")</f>
        <v>Сб</v>
      </c>
      <c r="F559" s="11" t="n">
        <v>45122</v>
      </c>
      <c r="J559" s="10" t="e">
        <f aca="false">G559/I559</f>
        <v>#DIV/0!</v>
      </c>
    </row>
    <row r="560" customFormat="false" ht="15" hidden="false" customHeight="false" outlineLevel="0" collapsed="false">
      <c r="A560" s="4" t="s">
        <v>23</v>
      </c>
      <c r="B560" s="5" t="str">
        <f aca="false">TEXT(F560,"гггг ")</f>
        <v>2023</v>
      </c>
      <c r="C560" s="6" t="str">
        <f aca="false">TEXT(F560,"[$-ru-RU]ММММ;@")</f>
        <v>Июль</v>
      </c>
      <c r="D560" s="10" t="n">
        <f aca="false">WEEKNUM(F560,21)</f>
        <v>28</v>
      </c>
      <c r="E560" s="14" t="str">
        <f aca="false">TEXT(F560,"ддд ")</f>
        <v>Вс</v>
      </c>
      <c r="F560" s="11" t="n">
        <v>45123</v>
      </c>
      <c r="J560" s="10" t="e">
        <f aca="false">G560/I560</f>
        <v>#DIV/0!</v>
      </c>
    </row>
    <row r="561" customFormat="false" ht="15" hidden="false" customHeight="false" outlineLevel="0" collapsed="false">
      <c r="A561" s="4" t="s">
        <v>23</v>
      </c>
      <c r="B561" s="5" t="str">
        <f aca="false">TEXT(F561,"гггг ")</f>
        <v>2023</v>
      </c>
      <c r="C561" s="6" t="str">
        <f aca="false">TEXT(F561,"[$-ru-RU]ММММ;@")</f>
        <v>Июль</v>
      </c>
      <c r="D561" s="10" t="n">
        <f aca="false">WEEKNUM(F561,21)</f>
        <v>29</v>
      </c>
      <c r="E561" s="14" t="str">
        <f aca="false">TEXT(F561,"ддд ")</f>
        <v>Пн</v>
      </c>
      <c r="F561" s="11" t="n">
        <v>45124</v>
      </c>
      <c r="J561" s="10" t="e">
        <f aca="false">G561/I561</f>
        <v>#DIV/0!</v>
      </c>
    </row>
    <row r="562" customFormat="false" ht="15" hidden="false" customHeight="false" outlineLevel="0" collapsed="false">
      <c r="A562" s="4" t="s">
        <v>23</v>
      </c>
      <c r="B562" s="5" t="str">
        <f aca="false">TEXT(F562,"гггг ")</f>
        <v>2023</v>
      </c>
      <c r="C562" s="6" t="str">
        <f aca="false">TEXT(F562,"[$-ru-RU]ММММ;@")</f>
        <v>Июль</v>
      </c>
      <c r="D562" s="10" t="n">
        <f aca="false">WEEKNUM(F562,21)</f>
        <v>29</v>
      </c>
      <c r="E562" s="14" t="str">
        <f aca="false">TEXT(F562,"ддд ")</f>
        <v>Вт</v>
      </c>
      <c r="F562" s="11" t="n">
        <v>45125</v>
      </c>
      <c r="J562" s="10" t="e">
        <f aca="false">G562/I562</f>
        <v>#DIV/0!</v>
      </c>
    </row>
    <row r="563" customFormat="false" ht="15" hidden="false" customHeight="false" outlineLevel="0" collapsed="false">
      <c r="A563" s="4" t="s">
        <v>23</v>
      </c>
      <c r="B563" s="5" t="str">
        <f aca="false">TEXT(F563,"гггг ")</f>
        <v>2023</v>
      </c>
      <c r="C563" s="6" t="str">
        <f aca="false">TEXT(F563,"[$-ru-RU]ММММ;@")</f>
        <v>Июль</v>
      </c>
      <c r="D563" s="10" t="n">
        <f aca="false">WEEKNUM(F563,21)</f>
        <v>29</v>
      </c>
      <c r="E563" s="14" t="str">
        <f aca="false">TEXT(F563,"ддд ")</f>
        <v>Ср</v>
      </c>
      <c r="F563" s="11" t="n">
        <v>45126</v>
      </c>
      <c r="J563" s="10" t="e">
        <f aca="false">G563/I563</f>
        <v>#DIV/0!</v>
      </c>
    </row>
    <row r="564" customFormat="false" ht="15" hidden="false" customHeight="false" outlineLevel="0" collapsed="false">
      <c r="A564" s="4" t="s">
        <v>23</v>
      </c>
      <c r="B564" s="5" t="str">
        <f aca="false">TEXT(F564,"гггг ")</f>
        <v>2023</v>
      </c>
      <c r="C564" s="6" t="str">
        <f aca="false">TEXT(F564,"[$-ru-RU]ММММ;@")</f>
        <v>Июль</v>
      </c>
      <c r="D564" s="10" t="n">
        <f aca="false">WEEKNUM(F564,21)</f>
        <v>29</v>
      </c>
      <c r="E564" s="14" t="str">
        <f aca="false">TEXT(F564,"ддд ")</f>
        <v>Чт</v>
      </c>
      <c r="F564" s="11" t="n">
        <v>45127</v>
      </c>
      <c r="J564" s="10" t="e">
        <f aca="false">G564/I564</f>
        <v>#DIV/0!</v>
      </c>
    </row>
    <row r="565" customFormat="false" ht="15" hidden="false" customHeight="false" outlineLevel="0" collapsed="false">
      <c r="A565" s="4" t="s">
        <v>23</v>
      </c>
      <c r="B565" s="5" t="str">
        <f aca="false">TEXT(F565,"гггг ")</f>
        <v>2023</v>
      </c>
      <c r="C565" s="6" t="str">
        <f aca="false">TEXT(F565,"[$-ru-RU]ММММ;@")</f>
        <v>Июль</v>
      </c>
      <c r="D565" s="10" t="n">
        <f aca="false">WEEKNUM(F565,21)</f>
        <v>29</v>
      </c>
      <c r="E565" s="14" t="str">
        <f aca="false">TEXT(F565,"ддд ")</f>
        <v>Пт</v>
      </c>
      <c r="F565" s="11" t="n">
        <v>45128</v>
      </c>
      <c r="J565" s="10" t="e">
        <f aca="false">G565/I565</f>
        <v>#DIV/0!</v>
      </c>
    </row>
    <row r="566" customFormat="false" ht="15" hidden="false" customHeight="false" outlineLevel="0" collapsed="false">
      <c r="A566" s="4" t="s">
        <v>23</v>
      </c>
      <c r="B566" s="5" t="str">
        <f aca="false">TEXT(F566,"гггг ")</f>
        <v>2023</v>
      </c>
      <c r="C566" s="6" t="str">
        <f aca="false">TEXT(F566,"[$-ru-RU]ММММ;@")</f>
        <v>Июль</v>
      </c>
      <c r="D566" s="10" t="n">
        <f aca="false">WEEKNUM(F566,21)</f>
        <v>29</v>
      </c>
      <c r="E566" s="14" t="str">
        <f aca="false">TEXT(F566,"ддд ")</f>
        <v>Сб</v>
      </c>
      <c r="F566" s="11" t="n">
        <v>45129</v>
      </c>
      <c r="J566" s="10" t="e">
        <f aca="false">G566/I566</f>
        <v>#DIV/0!</v>
      </c>
    </row>
    <row r="567" customFormat="false" ht="15" hidden="false" customHeight="false" outlineLevel="0" collapsed="false">
      <c r="A567" s="4" t="s">
        <v>23</v>
      </c>
      <c r="B567" s="5" t="str">
        <f aca="false">TEXT(F567,"гггг ")</f>
        <v>2023</v>
      </c>
      <c r="C567" s="6" t="str">
        <f aca="false">TEXT(F567,"[$-ru-RU]ММММ;@")</f>
        <v>Июль</v>
      </c>
      <c r="D567" s="10" t="n">
        <f aca="false">WEEKNUM(F567,21)</f>
        <v>29</v>
      </c>
      <c r="E567" s="14" t="str">
        <f aca="false">TEXT(F567,"ддд ")</f>
        <v>Вс</v>
      </c>
      <c r="F567" s="11" t="n">
        <v>45130</v>
      </c>
      <c r="J567" s="10" t="e">
        <f aca="false">G567/I567</f>
        <v>#DIV/0!</v>
      </c>
    </row>
    <row r="568" customFormat="false" ht="15" hidden="false" customHeight="false" outlineLevel="0" collapsed="false">
      <c r="A568" s="4" t="s">
        <v>23</v>
      </c>
      <c r="B568" s="5" t="str">
        <f aca="false">TEXT(F568,"гггг ")</f>
        <v>2023</v>
      </c>
      <c r="C568" s="6" t="str">
        <f aca="false">TEXT(F568,"[$-ru-RU]ММММ;@")</f>
        <v>Июль</v>
      </c>
      <c r="D568" s="10" t="n">
        <f aca="false">WEEKNUM(F568,21)</f>
        <v>30</v>
      </c>
      <c r="E568" s="14" t="str">
        <f aca="false">TEXT(F568,"ддд ")</f>
        <v>Пн</v>
      </c>
      <c r="F568" s="11" t="n">
        <v>45131</v>
      </c>
      <c r="J568" s="10" t="e">
        <f aca="false">G568/I568</f>
        <v>#DIV/0!</v>
      </c>
    </row>
    <row r="569" customFormat="false" ht="15" hidden="false" customHeight="false" outlineLevel="0" collapsed="false">
      <c r="A569" s="4" t="s">
        <v>23</v>
      </c>
      <c r="B569" s="5" t="str">
        <f aca="false">TEXT(F569,"гггг ")</f>
        <v>2023</v>
      </c>
      <c r="C569" s="6" t="str">
        <f aca="false">TEXT(F569,"[$-ru-RU]ММММ;@")</f>
        <v>Июль</v>
      </c>
      <c r="D569" s="10" t="n">
        <f aca="false">WEEKNUM(F569,21)</f>
        <v>30</v>
      </c>
      <c r="E569" s="14" t="str">
        <f aca="false">TEXT(F569,"ддд ")</f>
        <v>Вт</v>
      </c>
      <c r="F569" s="11" t="n">
        <v>45132</v>
      </c>
      <c r="J569" s="10" t="e">
        <f aca="false">G569/I569</f>
        <v>#DIV/0!</v>
      </c>
    </row>
    <row r="570" customFormat="false" ht="15" hidden="false" customHeight="false" outlineLevel="0" collapsed="false">
      <c r="A570" s="4" t="s">
        <v>23</v>
      </c>
      <c r="B570" s="5" t="str">
        <f aca="false">TEXT(F570,"гггг ")</f>
        <v>2023</v>
      </c>
      <c r="C570" s="6" t="str">
        <f aca="false">TEXT(F570,"[$-ru-RU]ММММ;@")</f>
        <v>Июль</v>
      </c>
      <c r="D570" s="10" t="n">
        <f aca="false">WEEKNUM(F570,21)</f>
        <v>30</v>
      </c>
      <c r="E570" s="14" t="str">
        <f aca="false">TEXT(F570,"ддд ")</f>
        <v>Ср</v>
      </c>
      <c r="F570" s="11" t="n">
        <v>45133</v>
      </c>
      <c r="J570" s="10" t="e">
        <f aca="false">G570/I570</f>
        <v>#DIV/0!</v>
      </c>
    </row>
    <row r="571" customFormat="false" ht="15" hidden="false" customHeight="false" outlineLevel="0" collapsed="false">
      <c r="A571" s="4" t="s">
        <v>23</v>
      </c>
      <c r="B571" s="5" t="str">
        <f aca="false">TEXT(F571,"гггг ")</f>
        <v>2023</v>
      </c>
      <c r="C571" s="6" t="str">
        <f aca="false">TEXT(F571,"[$-ru-RU]ММММ;@")</f>
        <v>Июль</v>
      </c>
      <c r="D571" s="10" t="n">
        <f aca="false">WEEKNUM(F571,21)</f>
        <v>30</v>
      </c>
      <c r="E571" s="14" t="str">
        <f aca="false">TEXT(F571,"ддд ")</f>
        <v>Чт</v>
      </c>
      <c r="F571" s="11" t="n">
        <v>45134</v>
      </c>
      <c r="J571" s="10" t="e">
        <f aca="false">G571/I571</f>
        <v>#DIV/0!</v>
      </c>
    </row>
    <row r="572" customFormat="false" ht="15" hidden="false" customHeight="false" outlineLevel="0" collapsed="false">
      <c r="A572" s="4" t="s">
        <v>23</v>
      </c>
      <c r="B572" s="5" t="str">
        <f aca="false">TEXT(F572,"гггг ")</f>
        <v>2023</v>
      </c>
      <c r="C572" s="6" t="str">
        <f aca="false">TEXT(F572,"[$-ru-RU]ММММ;@")</f>
        <v>Июль</v>
      </c>
      <c r="D572" s="10" t="n">
        <f aca="false">WEEKNUM(F572,21)</f>
        <v>30</v>
      </c>
      <c r="E572" s="14" t="str">
        <f aca="false">TEXT(F572,"ддд ")</f>
        <v>Пт</v>
      </c>
      <c r="F572" s="11" t="n">
        <v>45135</v>
      </c>
      <c r="J572" s="10" t="e">
        <f aca="false">G572/I572</f>
        <v>#DIV/0!</v>
      </c>
    </row>
    <row r="573" customFormat="false" ht="15" hidden="false" customHeight="false" outlineLevel="0" collapsed="false">
      <c r="A573" s="4" t="s">
        <v>23</v>
      </c>
      <c r="B573" s="5" t="str">
        <f aca="false">TEXT(F573,"гггг ")</f>
        <v>2023</v>
      </c>
      <c r="C573" s="6" t="str">
        <f aca="false">TEXT(F573,"[$-ru-RU]ММММ;@")</f>
        <v>Июль</v>
      </c>
      <c r="D573" s="10" t="n">
        <f aca="false">WEEKNUM(F573,21)</f>
        <v>30</v>
      </c>
      <c r="E573" s="14" t="str">
        <f aca="false">TEXT(F573,"ддд ")</f>
        <v>Сб</v>
      </c>
      <c r="F573" s="11" t="n">
        <v>45136</v>
      </c>
      <c r="J573" s="10" t="e">
        <f aca="false">G573/I573</f>
        <v>#DIV/0!</v>
      </c>
    </row>
    <row r="574" customFormat="false" ht="15" hidden="false" customHeight="false" outlineLevel="0" collapsed="false">
      <c r="A574" s="4" t="s">
        <v>23</v>
      </c>
      <c r="B574" s="5" t="str">
        <f aca="false">TEXT(F574,"гггг ")</f>
        <v>2023</v>
      </c>
      <c r="C574" s="6" t="str">
        <f aca="false">TEXT(F574,"[$-ru-RU]ММММ;@")</f>
        <v>Июль</v>
      </c>
      <c r="D574" s="10" t="n">
        <f aca="false">WEEKNUM(F574,21)</f>
        <v>30</v>
      </c>
      <c r="E574" s="14" t="str">
        <f aca="false">TEXT(F574,"ддд ")</f>
        <v>Вс</v>
      </c>
      <c r="F574" s="11" t="n">
        <v>45137</v>
      </c>
      <c r="J574" s="10" t="e">
        <f aca="false">G574/I574</f>
        <v>#DIV/0!</v>
      </c>
    </row>
    <row r="575" customFormat="false" ht="15" hidden="false" customHeight="false" outlineLevel="0" collapsed="false">
      <c r="A575" s="4" t="s">
        <v>23</v>
      </c>
      <c r="B575" s="5" t="str">
        <f aca="false">TEXT(F575,"гггг ")</f>
        <v>2023</v>
      </c>
      <c r="C575" s="6" t="str">
        <f aca="false">TEXT(F575,"[$-ru-RU]ММММ;@")</f>
        <v>Июль</v>
      </c>
      <c r="D575" s="10" t="n">
        <f aca="false">WEEKNUM(F575,21)</f>
        <v>31</v>
      </c>
      <c r="E575" s="14" t="str">
        <f aca="false">TEXT(F575,"ддд ")</f>
        <v>Пн</v>
      </c>
      <c r="F575" s="11" t="n">
        <v>45138</v>
      </c>
      <c r="J575" s="10" t="e">
        <f aca="false">G575/I575</f>
        <v>#DIV/0!</v>
      </c>
    </row>
    <row r="576" customFormat="false" ht="15" hidden="false" customHeight="false" outlineLevel="0" collapsed="false">
      <c r="A576" s="4" t="s">
        <v>23</v>
      </c>
      <c r="B576" s="5" t="str">
        <f aca="false">TEXT(F576,"гггг ")</f>
        <v>2023</v>
      </c>
      <c r="C576" s="6" t="str">
        <f aca="false">TEXT(F576,"[$-ru-RU]ММММ;@")</f>
        <v>Август</v>
      </c>
      <c r="D576" s="10" t="n">
        <f aca="false">WEEKNUM(F576,21)</f>
        <v>31</v>
      </c>
      <c r="E576" s="14" t="str">
        <f aca="false">TEXT(F576,"ддд ")</f>
        <v>Вт</v>
      </c>
      <c r="F576" s="11" t="n">
        <v>45139</v>
      </c>
      <c r="J576" s="10" t="e">
        <f aca="false">G576/I576</f>
        <v>#DIV/0!</v>
      </c>
    </row>
    <row r="577" customFormat="false" ht="15" hidden="false" customHeight="false" outlineLevel="0" collapsed="false">
      <c r="A577" s="4" t="s">
        <v>23</v>
      </c>
      <c r="B577" s="5" t="str">
        <f aca="false">TEXT(F577,"гггг ")</f>
        <v>2023</v>
      </c>
      <c r="C577" s="6" t="str">
        <f aca="false">TEXT(F577,"[$-ru-RU]ММММ;@")</f>
        <v>Август</v>
      </c>
      <c r="D577" s="10" t="n">
        <f aca="false">WEEKNUM(F577,21)</f>
        <v>31</v>
      </c>
      <c r="E577" s="14" t="str">
        <f aca="false">TEXT(F577,"ддд ")</f>
        <v>Ср</v>
      </c>
      <c r="F577" s="11" t="n">
        <v>45140</v>
      </c>
      <c r="J577" s="10" t="e">
        <f aca="false">G577/I577</f>
        <v>#DIV/0!</v>
      </c>
    </row>
    <row r="578" customFormat="false" ht="15" hidden="false" customHeight="false" outlineLevel="0" collapsed="false">
      <c r="A578" s="4" t="s">
        <v>23</v>
      </c>
      <c r="B578" s="5" t="str">
        <f aca="false">TEXT(F578,"гггг ")</f>
        <v>2023</v>
      </c>
      <c r="C578" s="6" t="str">
        <f aca="false">TEXT(F578,"[$-ru-RU]ММММ;@")</f>
        <v>Август</v>
      </c>
      <c r="D578" s="10" t="n">
        <f aca="false">WEEKNUM(F578,21)</f>
        <v>31</v>
      </c>
      <c r="E578" s="14" t="str">
        <f aca="false">TEXT(F578,"ддд ")</f>
        <v>Чт</v>
      </c>
      <c r="F578" s="11" t="n">
        <v>45141</v>
      </c>
      <c r="J578" s="10" t="e">
        <f aca="false">G578/I578</f>
        <v>#DIV/0!</v>
      </c>
    </row>
    <row r="579" customFormat="false" ht="15" hidden="false" customHeight="false" outlineLevel="0" collapsed="false">
      <c r="A579" s="4" t="s">
        <v>23</v>
      </c>
      <c r="B579" s="5" t="str">
        <f aca="false">TEXT(F579,"гггг ")</f>
        <v>2023</v>
      </c>
      <c r="C579" s="6" t="str">
        <f aca="false">TEXT(F579,"[$-ru-RU]ММММ;@")</f>
        <v>Август</v>
      </c>
      <c r="D579" s="10" t="n">
        <f aca="false">WEEKNUM(F579,21)</f>
        <v>31</v>
      </c>
      <c r="E579" s="14" t="str">
        <f aca="false">TEXT(F579,"ддд ")</f>
        <v>Пт</v>
      </c>
      <c r="F579" s="11" t="n">
        <v>45142</v>
      </c>
      <c r="J579" s="10" t="e">
        <f aca="false">G579/I579</f>
        <v>#DIV/0!</v>
      </c>
    </row>
    <row r="580" customFormat="false" ht="15" hidden="false" customHeight="false" outlineLevel="0" collapsed="false">
      <c r="A580" s="4" t="s">
        <v>23</v>
      </c>
      <c r="B580" s="5" t="str">
        <f aca="false">TEXT(F580,"гггг ")</f>
        <v>2023</v>
      </c>
      <c r="C580" s="6" t="str">
        <f aca="false">TEXT(F580,"[$-ru-RU]ММММ;@")</f>
        <v>Август</v>
      </c>
      <c r="D580" s="10" t="n">
        <f aca="false">WEEKNUM(F580,21)</f>
        <v>31</v>
      </c>
      <c r="E580" s="14" t="str">
        <f aca="false">TEXT(F580,"ддд ")</f>
        <v>Сб</v>
      </c>
      <c r="F580" s="11" t="n">
        <v>45143</v>
      </c>
      <c r="J580" s="10" t="e">
        <f aca="false">G580/I580</f>
        <v>#DIV/0!</v>
      </c>
    </row>
    <row r="581" customFormat="false" ht="15" hidden="false" customHeight="false" outlineLevel="0" collapsed="false">
      <c r="A581" s="4" t="s">
        <v>23</v>
      </c>
      <c r="B581" s="5" t="str">
        <f aca="false">TEXT(F581,"гггг ")</f>
        <v>2023</v>
      </c>
      <c r="C581" s="6" t="str">
        <f aca="false">TEXT(F581,"[$-ru-RU]ММММ;@")</f>
        <v>Август</v>
      </c>
      <c r="D581" s="10" t="n">
        <f aca="false">WEEKNUM(F581,21)</f>
        <v>31</v>
      </c>
      <c r="E581" s="14" t="str">
        <f aca="false">TEXT(F581,"ддд ")</f>
        <v>Вс</v>
      </c>
      <c r="F581" s="11" t="n">
        <v>45144</v>
      </c>
      <c r="J581" s="10" t="e">
        <f aca="false">G581/I581</f>
        <v>#DIV/0!</v>
      </c>
    </row>
    <row r="582" customFormat="false" ht="15" hidden="false" customHeight="false" outlineLevel="0" collapsed="false">
      <c r="A582" s="4" t="s">
        <v>23</v>
      </c>
      <c r="B582" s="5" t="str">
        <f aca="false">TEXT(F582,"гггг ")</f>
        <v>2023</v>
      </c>
      <c r="C582" s="6" t="str">
        <f aca="false">TEXT(F582,"[$-ru-RU]ММММ;@")</f>
        <v>Август</v>
      </c>
      <c r="D582" s="10" t="n">
        <f aca="false">WEEKNUM(F582,21)</f>
        <v>32</v>
      </c>
      <c r="E582" s="14" t="str">
        <f aca="false">TEXT(F582,"ддд ")</f>
        <v>Пн</v>
      </c>
      <c r="F582" s="11" t="n">
        <v>45145</v>
      </c>
      <c r="J582" s="10" t="e">
        <f aca="false">G582/I582</f>
        <v>#DIV/0!</v>
      </c>
    </row>
    <row r="583" customFormat="false" ht="15" hidden="false" customHeight="false" outlineLevel="0" collapsed="false">
      <c r="A583" s="4" t="s">
        <v>23</v>
      </c>
      <c r="B583" s="5" t="str">
        <f aca="false">TEXT(F583,"гггг ")</f>
        <v>2023</v>
      </c>
      <c r="C583" s="6" t="str">
        <f aca="false">TEXT(F583,"[$-ru-RU]ММММ;@")</f>
        <v>Август</v>
      </c>
      <c r="D583" s="10" t="n">
        <f aca="false">WEEKNUM(F583,21)</f>
        <v>32</v>
      </c>
      <c r="E583" s="14" t="str">
        <f aca="false">TEXT(F583,"ддд ")</f>
        <v>Вт</v>
      </c>
      <c r="F583" s="11" t="n">
        <v>45146</v>
      </c>
      <c r="J583" s="10" t="e">
        <f aca="false">G583/I583</f>
        <v>#DIV/0!</v>
      </c>
    </row>
    <row r="584" customFormat="false" ht="15" hidden="false" customHeight="false" outlineLevel="0" collapsed="false">
      <c r="A584" s="4" t="s">
        <v>23</v>
      </c>
      <c r="B584" s="5" t="str">
        <f aca="false">TEXT(F584,"гггг ")</f>
        <v>2023</v>
      </c>
      <c r="C584" s="6" t="str">
        <f aca="false">TEXT(F584,"[$-ru-RU]ММММ;@")</f>
        <v>Август</v>
      </c>
      <c r="D584" s="10" t="n">
        <f aca="false">WEEKNUM(F584,21)</f>
        <v>32</v>
      </c>
      <c r="E584" s="14" t="str">
        <f aca="false">TEXT(F584,"ддд ")</f>
        <v>Ср</v>
      </c>
      <c r="F584" s="11" t="n">
        <v>45147</v>
      </c>
      <c r="J584" s="10" t="e">
        <f aca="false">G584/I584</f>
        <v>#DIV/0!</v>
      </c>
    </row>
    <row r="585" customFormat="false" ht="15" hidden="false" customHeight="false" outlineLevel="0" collapsed="false">
      <c r="A585" s="4" t="s">
        <v>23</v>
      </c>
      <c r="B585" s="5" t="str">
        <f aca="false">TEXT(F585,"гггг ")</f>
        <v>2023</v>
      </c>
      <c r="C585" s="6" t="str">
        <f aca="false">TEXT(F585,"[$-ru-RU]ММММ;@")</f>
        <v>Август</v>
      </c>
      <c r="D585" s="10" t="n">
        <f aca="false">WEEKNUM(F585,21)</f>
        <v>32</v>
      </c>
      <c r="E585" s="14" t="str">
        <f aca="false">TEXT(F585,"ддд ")</f>
        <v>Чт</v>
      </c>
      <c r="F585" s="11" t="n">
        <v>45148</v>
      </c>
      <c r="J585" s="10" t="e">
        <f aca="false">G585/I585</f>
        <v>#DIV/0!</v>
      </c>
    </row>
    <row r="586" customFormat="false" ht="15" hidden="false" customHeight="false" outlineLevel="0" collapsed="false">
      <c r="A586" s="4" t="s">
        <v>23</v>
      </c>
      <c r="B586" s="5" t="str">
        <f aca="false">TEXT(F586,"гггг ")</f>
        <v>2023</v>
      </c>
      <c r="C586" s="6" t="str">
        <f aca="false">TEXT(F586,"[$-ru-RU]ММММ;@")</f>
        <v>Август</v>
      </c>
      <c r="D586" s="10" t="n">
        <f aca="false">WEEKNUM(F586,21)</f>
        <v>32</v>
      </c>
      <c r="E586" s="14" t="str">
        <f aca="false">TEXT(F586,"ддд ")</f>
        <v>Пт</v>
      </c>
      <c r="F586" s="11" t="n">
        <v>45149</v>
      </c>
      <c r="J586" s="10" t="e">
        <f aca="false">G586/I586</f>
        <v>#DIV/0!</v>
      </c>
    </row>
    <row r="587" customFormat="false" ht="15" hidden="false" customHeight="false" outlineLevel="0" collapsed="false">
      <c r="A587" s="4" t="s">
        <v>23</v>
      </c>
      <c r="B587" s="5" t="str">
        <f aca="false">TEXT(F587,"гггг ")</f>
        <v>2023</v>
      </c>
      <c r="C587" s="6" t="str">
        <f aca="false">TEXT(F587,"[$-ru-RU]ММММ;@")</f>
        <v>Август</v>
      </c>
      <c r="D587" s="10" t="n">
        <f aca="false">WEEKNUM(F587,21)</f>
        <v>32</v>
      </c>
      <c r="E587" s="14" t="str">
        <f aca="false">TEXT(F587,"ддд ")</f>
        <v>Сб</v>
      </c>
      <c r="F587" s="11" t="n">
        <v>45150</v>
      </c>
      <c r="J587" s="10" t="e">
        <f aca="false">G587/I587</f>
        <v>#DIV/0!</v>
      </c>
    </row>
    <row r="588" customFormat="false" ht="15" hidden="false" customHeight="false" outlineLevel="0" collapsed="false">
      <c r="A588" s="4" t="s">
        <v>23</v>
      </c>
      <c r="B588" s="5" t="str">
        <f aca="false">TEXT(F588,"гггг ")</f>
        <v>2023</v>
      </c>
      <c r="C588" s="6" t="str">
        <f aca="false">TEXT(F588,"[$-ru-RU]ММММ;@")</f>
        <v>Август</v>
      </c>
      <c r="D588" s="10" t="n">
        <f aca="false">WEEKNUM(F588,21)</f>
        <v>32</v>
      </c>
      <c r="E588" s="14" t="str">
        <f aca="false">TEXT(F588,"ддд ")</f>
        <v>Вс</v>
      </c>
      <c r="F588" s="11" t="n">
        <v>45151</v>
      </c>
      <c r="J588" s="10" t="e">
        <f aca="false">G588/I588</f>
        <v>#DIV/0!</v>
      </c>
    </row>
    <row r="589" customFormat="false" ht="15" hidden="false" customHeight="false" outlineLevel="0" collapsed="false">
      <c r="A589" s="4" t="s">
        <v>23</v>
      </c>
      <c r="B589" s="5" t="str">
        <f aca="false">TEXT(F589,"гггг ")</f>
        <v>2023</v>
      </c>
      <c r="C589" s="6" t="str">
        <f aca="false">TEXT(F589,"[$-ru-RU]ММММ;@")</f>
        <v>Август</v>
      </c>
      <c r="D589" s="10" t="n">
        <f aca="false">WEEKNUM(F589,21)</f>
        <v>33</v>
      </c>
      <c r="E589" s="14" t="str">
        <f aca="false">TEXT(F589,"ддд ")</f>
        <v>Пн</v>
      </c>
      <c r="F589" s="11" t="n">
        <v>45152</v>
      </c>
      <c r="J589" s="10" t="e">
        <f aca="false">G589/I589</f>
        <v>#DIV/0!</v>
      </c>
    </row>
    <row r="590" customFormat="false" ht="15" hidden="false" customHeight="false" outlineLevel="0" collapsed="false">
      <c r="A590" s="4" t="s">
        <v>23</v>
      </c>
      <c r="B590" s="5" t="str">
        <f aca="false">TEXT(F590,"гггг ")</f>
        <v>2023</v>
      </c>
      <c r="C590" s="6" t="str">
        <f aca="false">TEXT(F590,"[$-ru-RU]ММММ;@")</f>
        <v>Август</v>
      </c>
      <c r="D590" s="10" t="n">
        <f aca="false">WEEKNUM(F590,21)</f>
        <v>33</v>
      </c>
      <c r="E590" s="14" t="str">
        <f aca="false">TEXT(F590,"ддд ")</f>
        <v>Вт</v>
      </c>
      <c r="F590" s="11" t="n">
        <v>45153</v>
      </c>
      <c r="J590" s="10" t="e">
        <f aca="false">G590/I590</f>
        <v>#DIV/0!</v>
      </c>
    </row>
    <row r="591" customFormat="false" ht="15" hidden="false" customHeight="false" outlineLevel="0" collapsed="false">
      <c r="A591" s="4" t="s">
        <v>23</v>
      </c>
      <c r="B591" s="5" t="str">
        <f aca="false">TEXT(F591,"гггг ")</f>
        <v>2023</v>
      </c>
      <c r="C591" s="6" t="str">
        <f aca="false">TEXT(F591,"[$-ru-RU]ММММ;@")</f>
        <v>Август</v>
      </c>
      <c r="D591" s="10" t="n">
        <f aca="false">WEEKNUM(F591,21)</f>
        <v>33</v>
      </c>
      <c r="E591" s="14" t="str">
        <f aca="false">TEXT(F591,"ддд ")</f>
        <v>Ср</v>
      </c>
      <c r="F591" s="11" t="n">
        <v>45154</v>
      </c>
      <c r="J591" s="10" t="e">
        <f aca="false">G591/I591</f>
        <v>#DIV/0!</v>
      </c>
    </row>
    <row r="592" customFormat="false" ht="15" hidden="false" customHeight="false" outlineLevel="0" collapsed="false">
      <c r="A592" s="4" t="s">
        <v>23</v>
      </c>
      <c r="B592" s="5" t="str">
        <f aca="false">TEXT(F592,"гггг ")</f>
        <v>2023</v>
      </c>
      <c r="C592" s="6" t="str">
        <f aca="false">TEXT(F592,"[$-ru-RU]ММММ;@")</f>
        <v>Август</v>
      </c>
      <c r="D592" s="10" t="n">
        <f aca="false">WEEKNUM(F592,21)</f>
        <v>33</v>
      </c>
      <c r="E592" s="14" t="str">
        <f aca="false">TEXT(F592,"ддд ")</f>
        <v>Чт</v>
      </c>
      <c r="F592" s="11" t="n">
        <v>45155</v>
      </c>
      <c r="J592" s="10" t="e">
        <f aca="false">G592/I592</f>
        <v>#DIV/0!</v>
      </c>
    </row>
    <row r="593" customFormat="false" ht="15" hidden="false" customHeight="false" outlineLevel="0" collapsed="false">
      <c r="A593" s="4" t="s">
        <v>23</v>
      </c>
      <c r="B593" s="5" t="str">
        <f aca="false">TEXT(F593,"гггг ")</f>
        <v>2023</v>
      </c>
      <c r="C593" s="6" t="str">
        <f aca="false">TEXT(F593,"[$-ru-RU]ММММ;@")</f>
        <v>Август</v>
      </c>
      <c r="D593" s="10" t="n">
        <f aca="false">WEEKNUM(F593,21)</f>
        <v>33</v>
      </c>
      <c r="E593" s="14" t="str">
        <f aca="false">TEXT(F593,"ддд ")</f>
        <v>Пт</v>
      </c>
      <c r="F593" s="11" t="n">
        <v>45156</v>
      </c>
      <c r="J593" s="10" t="e">
        <f aca="false">G593/I593</f>
        <v>#DIV/0!</v>
      </c>
    </row>
    <row r="594" customFormat="false" ht="15" hidden="false" customHeight="false" outlineLevel="0" collapsed="false">
      <c r="A594" s="4" t="s">
        <v>23</v>
      </c>
      <c r="B594" s="5" t="str">
        <f aca="false">TEXT(F594,"гггг ")</f>
        <v>2023</v>
      </c>
      <c r="C594" s="6" t="str">
        <f aca="false">TEXT(F594,"[$-ru-RU]ММММ;@")</f>
        <v>Август</v>
      </c>
      <c r="D594" s="10" t="n">
        <f aca="false">WEEKNUM(F594,21)</f>
        <v>33</v>
      </c>
      <c r="E594" s="14" t="str">
        <f aca="false">TEXT(F594,"ддд ")</f>
        <v>Сб</v>
      </c>
      <c r="F594" s="11" t="n">
        <v>45157</v>
      </c>
      <c r="J594" s="10" t="e">
        <f aca="false">G594/I594</f>
        <v>#DIV/0!</v>
      </c>
    </row>
    <row r="595" customFormat="false" ht="15" hidden="false" customHeight="false" outlineLevel="0" collapsed="false">
      <c r="A595" s="4" t="s">
        <v>23</v>
      </c>
      <c r="B595" s="5" t="str">
        <f aca="false">TEXT(F595,"гггг ")</f>
        <v>2023</v>
      </c>
      <c r="C595" s="6" t="str">
        <f aca="false">TEXT(F595,"[$-ru-RU]ММММ;@")</f>
        <v>Август</v>
      </c>
      <c r="D595" s="10" t="n">
        <f aca="false">WEEKNUM(F595,21)</f>
        <v>33</v>
      </c>
      <c r="E595" s="14" t="str">
        <f aca="false">TEXT(F595,"ддд ")</f>
        <v>Вс</v>
      </c>
      <c r="F595" s="11" t="n">
        <v>45158</v>
      </c>
      <c r="J595" s="10" t="e">
        <f aca="false">G595/I595</f>
        <v>#DIV/0!</v>
      </c>
    </row>
    <row r="596" customFormat="false" ht="15" hidden="false" customHeight="false" outlineLevel="0" collapsed="false">
      <c r="A596" s="4" t="s">
        <v>23</v>
      </c>
      <c r="B596" s="5" t="str">
        <f aca="false">TEXT(F596,"гггг ")</f>
        <v>2023</v>
      </c>
      <c r="C596" s="6" t="str">
        <f aca="false">TEXT(F596,"[$-ru-RU]ММММ;@")</f>
        <v>Август</v>
      </c>
      <c r="D596" s="10" t="n">
        <f aca="false">WEEKNUM(F596,21)</f>
        <v>34</v>
      </c>
      <c r="E596" s="14" t="str">
        <f aca="false">TEXT(F596,"ддд ")</f>
        <v>Пн</v>
      </c>
      <c r="F596" s="11" t="n">
        <v>45159</v>
      </c>
      <c r="J596" s="10" t="e">
        <f aca="false">G596/I596</f>
        <v>#DIV/0!</v>
      </c>
    </row>
    <row r="597" customFormat="false" ht="15" hidden="false" customHeight="false" outlineLevel="0" collapsed="false">
      <c r="A597" s="4" t="s">
        <v>23</v>
      </c>
      <c r="B597" s="5" t="str">
        <f aca="false">TEXT(F597,"гггг ")</f>
        <v>2023</v>
      </c>
      <c r="C597" s="6" t="str">
        <f aca="false">TEXT(F597,"[$-ru-RU]ММММ;@")</f>
        <v>Август</v>
      </c>
      <c r="D597" s="10" t="n">
        <f aca="false">WEEKNUM(F597,21)</f>
        <v>34</v>
      </c>
      <c r="E597" s="14" t="str">
        <f aca="false">TEXT(F597,"ддд ")</f>
        <v>Вт</v>
      </c>
      <c r="F597" s="11" t="n">
        <v>45160</v>
      </c>
      <c r="J597" s="10" t="e">
        <f aca="false">G597/I597</f>
        <v>#DIV/0!</v>
      </c>
    </row>
    <row r="598" customFormat="false" ht="15" hidden="false" customHeight="false" outlineLevel="0" collapsed="false">
      <c r="A598" s="4" t="s">
        <v>23</v>
      </c>
      <c r="B598" s="5" t="str">
        <f aca="false">TEXT(F598,"гггг ")</f>
        <v>2023</v>
      </c>
      <c r="C598" s="6" t="str">
        <f aca="false">TEXT(F598,"[$-ru-RU]ММММ;@")</f>
        <v>Август</v>
      </c>
      <c r="D598" s="10" t="n">
        <f aca="false">WEEKNUM(F598,21)</f>
        <v>34</v>
      </c>
      <c r="E598" s="14" t="str">
        <f aca="false">TEXT(F598,"ддд ")</f>
        <v>Ср</v>
      </c>
      <c r="F598" s="11" t="n">
        <v>45161</v>
      </c>
      <c r="J598" s="10" t="e">
        <f aca="false">G598/I598</f>
        <v>#DIV/0!</v>
      </c>
    </row>
    <row r="599" customFormat="false" ht="15" hidden="false" customHeight="false" outlineLevel="0" collapsed="false">
      <c r="A599" s="4" t="s">
        <v>23</v>
      </c>
      <c r="B599" s="5" t="str">
        <f aca="false">TEXT(F599,"гггг ")</f>
        <v>2023</v>
      </c>
      <c r="C599" s="6" t="str">
        <f aca="false">TEXT(F599,"[$-ru-RU]ММММ;@")</f>
        <v>Август</v>
      </c>
      <c r="D599" s="10" t="n">
        <f aca="false">WEEKNUM(F599,21)</f>
        <v>34</v>
      </c>
      <c r="E599" s="14" t="str">
        <f aca="false">TEXT(F599,"ддд ")</f>
        <v>Чт</v>
      </c>
      <c r="F599" s="11" t="n">
        <v>45162</v>
      </c>
      <c r="J599" s="10" t="e">
        <f aca="false">G599/I599</f>
        <v>#DIV/0!</v>
      </c>
    </row>
    <row r="600" customFormat="false" ht="15" hidden="false" customHeight="false" outlineLevel="0" collapsed="false">
      <c r="A600" s="4" t="s">
        <v>23</v>
      </c>
      <c r="B600" s="5" t="str">
        <f aca="false">TEXT(F600,"гггг ")</f>
        <v>2023</v>
      </c>
      <c r="C600" s="6" t="str">
        <f aca="false">TEXT(F600,"[$-ru-RU]ММММ;@")</f>
        <v>Август</v>
      </c>
      <c r="D600" s="10" t="n">
        <f aca="false">WEEKNUM(F600,21)</f>
        <v>34</v>
      </c>
      <c r="E600" s="14" t="str">
        <f aca="false">TEXT(F600,"ддд ")</f>
        <v>Пт</v>
      </c>
      <c r="F600" s="11" t="n">
        <v>45163</v>
      </c>
      <c r="J600" s="10" t="e">
        <f aca="false">G600/I600</f>
        <v>#DIV/0!</v>
      </c>
    </row>
    <row r="601" customFormat="false" ht="15" hidden="false" customHeight="false" outlineLevel="0" collapsed="false">
      <c r="A601" s="4" t="s">
        <v>23</v>
      </c>
      <c r="B601" s="5" t="str">
        <f aca="false">TEXT(F601,"гггг ")</f>
        <v>2023</v>
      </c>
      <c r="C601" s="6" t="str">
        <f aca="false">TEXT(F601,"[$-ru-RU]ММММ;@")</f>
        <v>Август</v>
      </c>
      <c r="D601" s="10" t="n">
        <f aca="false">WEEKNUM(F601,21)</f>
        <v>34</v>
      </c>
      <c r="E601" s="14" t="str">
        <f aca="false">TEXT(F601,"ддд ")</f>
        <v>Сб</v>
      </c>
      <c r="F601" s="11" t="n">
        <v>45164</v>
      </c>
      <c r="J601" s="10" t="e">
        <f aca="false">G601/I601</f>
        <v>#DIV/0!</v>
      </c>
    </row>
    <row r="602" customFormat="false" ht="15" hidden="false" customHeight="false" outlineLevel="0" collapsed="false">
      <c r="A602" s="4" t="s">
        <v>23</v>
      </c>
      <c r="B602" s="5" t="str">
        <f aca="false">TEXT(F602,"гггг ")</f>
        <v>2023</v>
      </c>
      <c r="C602" s="6" t="str">
        <f aca="false">TEXT(F602,"[$-ru-RU]ММММ;@")</f>
        <v>Август</v>
      </c>
      <c r="D602" s="10" t="n">
        <f aca="false">WEEKNUM(F602,21)</f>
        <v>34</v>
      </c>
      <c r="E602" s="14" t="str">
        <f aca="false">TEXT(F602,"ддд ")</f>
        <v>Вс</v>
      </c>
      <c r="F602" s="11" t="n">
        <v>45165</v>
      </c>
      <c r="J602" s="10" t="e">
        <f aca="false">G602/I602</f>
        <v>#DIV/0!</v>
      </c>
    </row>
    <row r="603" customFormat="false" ht="15" hidden="false" customHeight="false" outlineLevel="0" collapsed="false">
      <c r="A603" s="4" t="s">
        <v>23</v>
      </c>
      <c r="B603" s="5" t="str">
        <f aca="false">TEXT(F603,"гггг ")</f>
        <v>2023</v>
      </c>
      <c r="C603" s="6" t="str">
        <f aca="false">TEXT(F603,"[$-ru-RU]ММММ;@")</f>
        <v>Август</v>
      </c>
      <c r="D603" s="10" t="n">
        <f aca="false">WEEKNUM(F603,21)</f>
        <v>35</v>
      </c>
      <c r="E603" s="14" t="str">
        <f aca="false">TEXT(F603,"ддд ")</f>
        <v>Пн</v>
      </c>
      <c r="F603" s="11" t="n">
        <v>45166</v>
      </c>
      <c r="J603" s="10" t="e">
        <f aca="false">G603/I603</f>
        <v>#DIV/0!</v>
      </c>
    </row>
    <row r="604" customFormat="false" ht="15" hidden="false" customHeight="false" outlineLevel="0" collapsed="false">
      <c r="A604" s="4" t="s">
        <v>23</v>
      </c>
      <c r="B604" s="5" t="str">
        <f aca="false">TEXT(F604,"гггг ")</f>
        <v>2023</v>
      </c>
      <c r="C604" s="6" t="str">
        <f aca="false">TEXT(F604,"[$-ru-RU]ММММ;@")</f>
        <v>Август</v>
      </c>
      <c r="D604" s="10" t="n">
        <f aca="false">WEEKNUM(F604,21)</f>
        <v>35</v>
      </c>
      <c r="E604" s="14" t="str">
        <f aca="false">TEXT(F604,"ддд ")</f>
        <v>Вт</v>
      </c>
      <c r="F604" s="11" t="n">
        <v>45167</v>
      </c>
      <c r="J604" s="10" t="e">
        <f aca="false">G604/I604</f>
        <v>#DIV/0!</v>
      </c>
    </row>
    <row r="605" customFormat="false" ht="15" hidden="false" customHeight="false" outlineLevel="0" collapsed="false">
      <c r="A605" s="4" t="s">
        <v>23</v>
      </c>
      <c r="B605" s="5" t="str">
        <f aca="false">TEXT(F605,"гггг ")</f>
        <v>2023</v>
      </c>
      <c r="C605" s="6" t="str">
        <f aca="false">TEXT(F605,"[$-ru-RU]ММММ;@")</f>
        <v>Август</v>
      </c>
      <c r="D605" s="10" t="n">
        <f aca="false">WEEKNUM(F605,21)</f>
        <v>35</v>
      </c>
      <c r="E605" s="14" t="str">
        <f aca="false">TEXT(F605,"ддд ")</f>
        <v>Ср</v>
      </c>
      <c r="F605" s="11" t="n">
        <v>45168</v>
      </c>
      <c r="J605" s="10" t="e">
        <f aca="false">G605/I605</f>
        <v>#DIV/0!</v>
      </c>
    </row>
    <row r="606" customFormat="false" ht="15" hidden="false" customHeight="false" outlineLevel="0" collapsed="false">
      <c r="A606" s="4" t="s">
        <v>23</v>
      </c>
      <c r="B606" s="5" t="str">
        <f aca="false">TEXT(F606,"гггг ")</f>
        <v>2023</v>
      </c>
      <c r="C606" s="6" t="str">
        <f aca="false">TEXT(F606,"[$-ru-RU]ММММ;@")</f>
        <v>Август</v>
      </c>
      <c r="D606" s="10" t="n">
        <f aca="false">WEEKNUM(F606,21)</f>
        <v>35</v>
      </c>
      <c r="E606" s="14" t="str">
        <f aca="false">TEXT(F606,"ддд ")</f>
        <v>Чт</v>
      </c>
      <c r="F606" s="11" t="n">
        <v>45169</v>
      </c>
      <c r="J606" s="10" t="e">
        <f aca="false">G606/I606</f>
        <v>#DIV/0!</v>
      </c>
    </row>
    <row r="607" customFormat="false" ht="15" hidden="false" customHeight="false" outlineLevel="0" collapsed="false">
      <c r="A607" s="4" t="s">
        <v>23</v>
      </c>
      <c r="B607" s="5" t="str">
        <f aca="false">TEXT(F607,"гггг ")</f>
        <v>2023</v>
      </c>
      <c r="C607" s="6" t="str">
        <f aca="false">TEXT(F607,"[$-ru-RU]ММММ;@")</f>
        <v>Сентябрь</v>
      </c>
      <c r="D607" s="10" t="n">
        <f aca="false">WEEKNUM(F607,21)</f>
        <v>35</v>
      </c>
      <c r="E607" s="14" t="str">
        <f aca="false">TEXT(F607,"ддд ")</f>
        <v>Пт</v>
      </c>
      <c r="F607" s="11" t="n">
        <v>45170</v>
      </c>
      <c r="J607" s="10" t="e">
        <f aca="false">G607/I607</f>
        <v>#DIV/0!</v>
      </c>
    </row>
    <row r="608" customFormat="false" ht="15" hidden="false" customHeight="false" outlineLevel="0" collapsed="false">
      <c r="A608" s="4" t="s">
        <v>23</v>
      </c>
      <c r="B608" s="5" t="str">
        <f aca="false">TEXT(F608,"гггг ")</f>
        <v>2023</v>
      </c>
      <c r="C608" s="6" t="str">
        <f aca="false">TEXT(F608,"[$-ru-RU]ММММ;@")</f>
        <v>Сентябрь</v>
      </c>
      <c r="D608" s="10" t="n">
        <f aca="false">WEEKNUM(F608,21)</f>
        <v>35</v>
      </c>
      <c r="E608" s="14" t="str">
        <f aca="false">TEXT(F608,"ддд ")</f>
        <v>Сб</v>
      </c>
      <c r="F608" s="11" t="n">
        <v>45171</v>
      </c>
      <c r="J608" s="10" t="e">
        <f aca="false">G608/I608</f>
        <v>#DIV/0!</v>
      </c>
    </row>
    <row r="609" customFormat="false" ht="15" hidden="false" customHeight="false" outlineLevel="0" collapsed="false">
      <c r="A609" s="4" t="s">
        <v>23</v>
      </c>
      <c r="B609" s="5" t="str">
        <f aca="false">TEXT(F609,"гггг ")</f>
        <v>2023</v>
      </c>
      <c r="C609" s="6" t="str">
        <f aca="false">TEXT(F609,"[$-ru-RU]ММММ;@")</f>
        <v>Сентябрь</v>
      </c>
      <c r="D609" s="10" t="n">
        <f aca="false">WEEKNUM(F609,21)</f>
        <v>35</v>
      </c>
      <c r="E609" s="14" t="str">
        <f aca="false">TEXT(F609,"ддд ")</f>
        <v>Вс</v>
      </c>
      <c r="F609" s="11" t="n">
        <v>45172</v>
      </c>
      <c r="J609" s="10" t="e">
        <f aca="false">G609/I609</f>
        <v>#DIV/0!</v>
      </c>
    </row>
    <row r="610" customFormat="false" ht="15" hidden="false" customHeight="false" outlineLevel="0" collapsed="false">
      <c r="A610" s="4" t="s">
        <v>23</v>
      </c>
      <c r="B610" s="5" t="str">
        <f aca="false">TEXT(F610,"гггг ")</f>
        <v>2023</v>
      </c>
      <c r="C610" s="6" t="str">
        <f aca="false">TEXT(F610,"[$-ru-RU]ММММ;@")</f>
        <v>Сентябрь</v>
      </c>
      <c r="D610" s="10" t="n">
        <f aca="false">WEEKNUM(F610,21)</f>
        <v>36</v>
      </c>
      <c r="E610" s="14" t="str">
        <f aca="false">TEXT(F610,"ддд ")</f>
        <v>Пн</v>
      </c>
      <c r="F610" s="11" t="n">
        <v>45173</v>
      </c>
      <c r="J610" s="10" t="e">
        <f aca="false">G610/I610</f>
        <v>#DIV/0!</v>
      </c>
    </row>
    <row r="611" customFormat="false" ht="15" hidden="false" customHeight="false" outlineLevel="0" collapsed="false">
      <c r="A611" s="4" t="s">
        <v>23</v>
      </c>
      <c r="B611" s="5" t="str">
        <f aca="false">TEXT(F611,"гггг ")</f>
        <v>2023</v>
      </c>
      <c r="C611" s="6" t="str">
        <f aca="false">TEXT(F611,"[$-ru-RU]ММММ;@")</f>
        <v>Сентябрь</v>
      </c>
      <c r="D611" s="10" t="n">
        <f aca="false">WEEKNUM(F611,21)</f>
        <v>36</v>
      </c>
      <c r="E611" s="14" t="str">
        <f aca="false">TEXT(F611,"ддд ")</f>
        <v>Вт</v>
      </c>
      <c r="F611" s="11" t="n">
        <v>45174</v>
      </c>
      <c r="J611" s="10" t="e">
        <f aca="false">G611/I611</f>
        <v>#DIV/0!</v>
      </c>
    </row>
    <row r="612" customFormat="false" ht="15" hidden="false" customHeight="false" outlineLevel="0" collapsed="false">
      <c r="A612" s="4" t="s">
        <v>23</v>
      </c>
      <c r="B612" s="5" t="str">
        <f aca="false">TEXT(F612,"гггг ")</f>
        <v>2023</v>
      </c>
      <c r="C612" s="6" t="str">
        <f aca="false">TEXT(F612,"[$-ru-RU]ММММ;@")</f>
        <v>Сентябрь</v>
      </c>
      <c r="D612" s="10" t="n">
        <f aca="false">WEEKNUM(F612,21)</f>
        <v>36</v>
      </c>
      <c r="E612" s="14" t="str">
        <f aca="false">TEXT(F612,"ддд ")</f>
        <v>Ср</v>
      </c>
      <c r="F612" s="11" t="n">
        <v>45175</v>
      </c>
      <c r="J612" s="10" t="e">
        <f aca="false">G612/I612</f>
        <v>#DIV/0!</v>
      </c>
    </row>
    <row r="613" customFormat="false" ht="15" hidden="false" customHeight="false" outlineLevel="0" collapsed="false">
      <c r="A613" s="4" t="s">
        <v>23</v>
      </c>
      <c r="B613" s="5" t="str">
        <f aca="false">TEXT(F613,"гггг ")</f>
        <v>2023</v>
      </c>
      <c r="C613" s="6" t="str">
        <f aca="false">TEXT(F613,"[$-ru-RU]ММММ;@")</f>
        <v>Сентябрь</v>
      </c>
      <c r="D613" s="10" t="n">
        <f aca="false">WEEKNUM(F613,21)</f>
        <v>36</v>
      </c>
      <c r="E613" s="14" t="str">
        <f aca="false">TEXT(F613,"ддд ")</f>
        <v>Чт</v>
      </c>
      <c r="F613" s="11" t="n">
        <v>45176</v>
      </c>
      <c r="J613" s="10" t="e">
        <f aca="false">G613/I613</f>
        <v>#DIV/0!</v>
      </c>
    </row>
    <row r="614" customFormat="false" ht="15" hidden="false" customHeight="false" outlineLevel="0" collapsed="false">
      <c r="A614" s="4" t="s">
        <v>23</v>
      </c>
      <c r="B614" s="5" t="str">
        <f aca="false">TEXT(F614,"гггг ")</f>
        <v>2023</v>
      </c>
      <c r="C614" s="6" t="str">
        <f aca="false">TEXT(F614,"[$-ru-RU]ММММ;@")</f>
        <v>Сентябрь</v>
      </c>
      <c r="D614" s="10" t="n">
        <f aca="false">WEEKNUM(F614,21)</f>
        <v>36</v>
      </c>
      <c r="E614" s="14" t="str">
        <f aca="false">TEXT(F614,"ддд ")</f>
        <v>Пт</v>
      </c>
      <c r="F614" s="11" t="n">
        <v>45177</v>
      </c>
      <c r="J614" s="10" t="e">
        <f aca="false">G614/I614</f>
        <v>#DIV/0!</v>
      </c>
    </row>
    <row r="615" customFormat="false" ht="15" hidden="false" customHeight="false" outlineLevel="0" collapsed="false">
      <c r="A615" s="4" t="s">
        <v>23</v>
      </c>
      <c r="B615" s="5" t="str">
        <f aca="false">TEXT(F615,"гггг ")</f>
        <v>2023</v>
      </c>
      <c r="C615" s="6" t="str">
        <f aca="false">TEXT(F615,"[$-ru-RU]ММММ;@")</f>
        <v>Сентябрь</v>
      </c>
      <c r="D615" s="10" t="n">
        <f aca="false">WEEKNUM(F615,21)</f>
        <v>36</v>
      </c>
      <c r="E615" s="14" t="str">
        <f aca="false">TEXT(F615,"ддд ")</f>
        <v>Сб</v>
      </c>
      <c r="F615" s="11" t="n">
        <v>45178</v>
      </c>
      <c r="J615" s="10" t="e">
        <f aca="false">G615/I615</f>
        <v>#DIV/0!</v>
      </c>
    </row>
    <row r="616" customFormat="false" ht="15" hidden="false" customHeight="false" outlineLevel="0" collapsed="false">
      <c r="A616" s="4" t="s">
        <v>23</v>
      </c>
      <c r="B616" s="5" t="str">
        <f aca="false">TEXT(F616,"гггг ")</f>
        <v>2023</v>
      </c>
      <c r="C616" s="6" t="str">
        <f aca="false">TEXT(F616,"[$-ru-RU]ММММ;@")</f>
        <v>Сентябрь</v>
      </c>
      <c r="D616" s="10" t="n">
        <f aca="false">WEEKNUM(F616,21)</f>
        <v>36</v>
      </c>
      <c r="E616" s="14" t="str">
        <f aca="false">TEXT(F616,"ддд ")</f>
        <v>Вс</v>
      </c>
      <c r="F616" s="11" t="n">
        <v>45179</v>
      </c>
      <c r="J616" s="10" t="e">
        <f aca="false">G616/I616</f>
        <v>#DIV/0!</v>
      </c>
    </row>
    <row r="617" customFormat="false" ht="15" hidden="false" customHeight="false" outlineLevel="0" collapsed="false">
      <c r="A617" s="4" t="s">
        <v>23</v>
      </c>
      <c r="B617" s="5" t="str">
        <f aca="false">TEXT(F617,"гггг ")</f>
        <v>2023</v>
      </c>
      <c r="C617" s="6" t="str">
        <f aca="false">TEXT(F617,"[$-ru-RU]ММММ;@")</f>
        <v>Сентябрь</v>
      </c>
      <c r="D617" s="10" t="n">
        <f aca="false">WEEKNUM(F617,21)</f>
        <v>37</v>
      </c>
      <c r="E617" s="14" t="str">
        <f aca="false">TEXT(F617,"ддд ")</f>
        <v>Пн</v>
      </c>
      <c r="F617" s="11" t="n">
        <v>45180</v>
      </c>
      <c r="J617" s="10" t="e">
        <f aca="false">G617/I617</f>
        <v>#DIV/0!</v>
      </c>
    </row>
    <row r="618" customFormat="false" ht="15" hidden="false" customHeight="false" outlineLevel="0" collapsed="false">
      <c r="A618" s="4" t="s">
        <v>23</v>
      </c>
      <c r="B618" s="5" t="str">
        <f aca="false">TEXT(F618,"гггг ")</f>
        <v>2023</v>
      </c>
      <c r="C618" s="6" t="str">
        <f aca="false">TEXT(F618,"[$-ru-RU]ММММ;@")</f>
        <v>Сентябрь</v>
      </c>
      <c r="D618" s="10" t="n">
        <f aca="false">WEEKNUM(F618,21)</f>
        <v>37</v>
      </c>
      <c r="E618" s="14" t="str">
        <f aca="false">TEXT(F618,"ддд ")</f>
        <v>Вт</v>
      </c>
      <c r="F618" s="11" t="n">
        <v>45181</v>
      </c>
      <c r="J618" s="10" t="e">
        <f aca="false">G618/I618</f>
        <v>#DIV/0!</v>
      </c>
    </row>
    <row r="619" customFormat="false" ht="15" hidden="false" customHeight="false" outlineLevel="0" collapsed="false">
      <c r="A619" s="4" t="s">
        <v>23</v>
      </c>
      <c r="B619" s="5" t="str">
        <f aca="false">TEXT(F619,"гггг ")</f>
        <v>2023</v>
      </c>
      <c r="C619" s="6" t="str">
        <f aca="false">TEXT(F619,"[$-ru-RU]ММММ;@")</f>
        <v>Сентябрь</v>
      </c>
      <c r="D619" s="10" t="n">
        <f aca="false">WEEKNUM(F619,21)</f>
        <v>37</v>
      </c>
      <c r="E619" s="14" t="str">
        <f aca="false">TEXT(F619,"ддд ")</f>
        <v>Ср</v>
      </c>
      <c r="F619" s="11" t="n">
        <v>45182</v>
      </c>
      <c r="J619" s="10" t="e">
        <f aca="false">G619/I619</f>
        <v>#DIV/0!</v>
      </c>
    </row>
    <row r="620" customFormat="false" ht="15" hidden="false" customHeight="false" outlineLevel="0" collapsed="false">
      <c r="A620" s="4" t="s">
        <v>23</v>
      </c>
      <c r="B620" s="5" t="str">
        <f aca="false">TEXT(F620,"гггг ")</f>
        <v>2023</v>
      </c>
      <c r="C620" s="6" t="str">
        <f aca="false">TEXT(F620,"[$-ru-RU]ММММ;@")</f>
        <v>Сентябрь</v>
      </c>
      <c r="D620" s="10" t="n">
        <f aca="false">WEEKNUM(F620,21)</f>
        <v>37</v>
      </c>
      <c r="E620" s="14" t="str">
        <f aca="false">TEXT(F620,"ддд ")</f>
        <v>Чт</v>
      </c>
      <c r="F620" s="11" t="n">
        <v>45183</v>
      </c>
      <c r="J620" s="10" t="e">
        <f aca="false">G620/I620</f>
        <v>#DIV/0!</v>
      </c>
    </row>
    <row r="621" customFormat="false" ht="15" hidden="false" customHeight="false" outlineLevel="0" collapsed="false">
      <c r="A621" s="4" t="s">
        <v>23</v>
      </c>
      <c r="B621" s="5" t="str">
        <f aca="false">TEXT(F621,"гггг ")</f>
        <v>2023</v>
      </c>
      <c r="C621" s="6" t="str">
        <f aca="false">TEXT(F621,"[$-ru-RU]ММММ;@")</f>
        <v>Сентябрь</v>
      </c>
      <c r="D621" s="10" t="n">
        <f aca="false">WEEKNUM(F621,21)</f>
        <v>37</v>
      </c>
      <c r="E621" s="14" t="str">
        <f aca="false">TEXT(F621,"ддд ")</f>
        <v>Пт</v>
      </c>
      <c r="F621" s="11" t="n">
        <v>45184</v>
      </c>
      <c r="J621" s="10" t="e">
        <f aca="false">G621/I621</f>
        <v>#DIV/0!</v>
      </c>
    </row>
    <row r="622" customFormat="false" ht="15" hidden="false" customHeight="false" outlineLevel="0" collapsed="false">
      <c r="A622" s="4" t="s">
        <v>23</v>
      </c>
      <c r="B622" s="5" t="str">
        <f aca="false">TEXT(F622,"гггг ")</f>
        <v>2023</v>
      </c>
      <c r="C622" s="6" t="str">
        <f aca="false">TEXT(F622,"[$-ru-RU]ММММ;@")</f>
        <v>Сентябрь</v>
      </c>
      <c r="D622" s="10" t="n">
        <f aca="false">WEEKNUM(F622,21)</f>
        <v>37</v>
      </c>
      <c r="E622" s="14" t="str">
        <f aca="false">TEXT(F622,"ддд ")</f>
        <v>Сб</v>
      </c>
      <c r="F622" s="11" t="n">
        <v>45185</v>
      </c>
      <c r="J622" s="10" t="e">
        <f aca="false">G622/I622</f>
        <v>#DIV/0!</v>
      </c>
    </row>
    <row r="623" customFormat="false" ht="15" hidden="false" customHeight="false" outlineLevel="0" collapsed="false">
      <c r="A623" s="4" t="s">
        <v>23</v>
      </c>
      <c r="B623" s="5" t="str">
        <f aca="false">TEXT(F623,"гггг ")</f>
        <v>2023</v>
      </c>
      <c r="C623" s="6" t="str">
        <f aca="false">TEXT(F623,"[$-ru-RU]ММММ;@")</f>
        <v>Сентябрь</v>
      </c>
      <c r="D623" s="10" t="n">
        <f aca="false">WEEKNUM(F623,21)</f>
        <v>37</v>
      </c>
      <c r="E623" s="14" t="str">
        <f aca="false">TEXT(F623,"ддд ")</f>
        <v>Вс</v>
      </c>
      <c r="F623" s="11" t="n">
        <v>45186</v>
      </c>
      <c r="J623" s="10" t="e">
        <f aca="false">G623/I623</f>
        <v>#DIV/0!</v>
      </c>
    </row>
    <row r="624" customFormat="false" ht="15" hidden="false" customHeight="false" outlineLevel="0" collapsed="false">
      <c r="A624" s="4" t="s">
        <v>23</v>
      </c>
      <c r="B624" s="5" t="str">
        <f aca="false">TEXT(F624,"гггг ")</f>
        <v>2023</v>
      </c>
      <c r="C624" s="6" t="str">
        <f aca="false">TEXT(F624,"[$-ru-RU]ММММ;@")</f>
        <v>Сентябрь</v>
      </c>
      <c r="D624" s="10" t="n">
        <f aca="false">WEEKNUM(F624,21)</f>
        <v>38</v>
      </c>
      <c r="E624" s="14" t="str">
        <f aca="false">TEXT(F624,"ддд ")</f>
        <v>Пн</v>
      </c>
      <c r="F624" s="11" t="n">
        <v>45187</v>
      </c>
      <c r="J624" s="10" t="e">
        <f aca="false">G624/I624</f>
        <v>#DIV/0!</v>
      </c>
    </row>
    <row r="625" customFormat="false" ht="15" hidden="false" customHeight="false" outlineLevel="0" collapsed="false">
      <c r="A625" s="4" t="s">
        <v>23</v>
      </c>
      <c r="B625" s="5" t="str">
        <f aca="false">TEXT(F625,"гггг ")</f>
        <v>2023</v>
      </c>
      <c r="C625" s="6" t="str">
        <f aca="false">TEXT(F625,"[$-ru-RU]ММММ;@")</f>
        <v>Сентябрь</v>
      </c>
      <c r="D625" s="10" t="n">
        <f aca="false">WEEKNUM(F625,21)</f>
        <v>38</v>
      </c>
      <c r="E625" s="14" t="str">
        <f aca="false">TEXT(F625,"ддд ")</f>
        <v>Вт</v>
      </c>
      <c r="F625" s="11" t="n">
        <v>45188</v>
      </c>
      <c r="J625" s="10" t="e">
        <f aca="false">G625/I625</f>
        <v>#DIV/0!</v>
      </c>
    </row>
    <row r="626" customFormat="false" ht="15" hidden="false" customHeight="false" outlineLevel="0" collapsed="false">
      <c r="A626" s="4" t="s">
        <v>23</v>
      </c>
      <c r="B626" s="5" t="str">
        <f aca="false">TEXT(F626,"гггг ")</f>
        <v>2023</v>
      </c>
      <c r="C626" s="6" t="str">
        <f aca="false">TEXT(F626,"[$-ru-RU]ММММ;@")</f>
        <v>Сентябрь</v>
      </c>
      <c r="D626" s="10" t="n">
        <f aca="false">WEEKNUM(F626,21)</f>
        <v>38</v>
      </c>
      <c r="E626" s="14" t="str">
        <f aca="false">TEXT(F626,"ддд ")</f>
        <v>Ср</v>
      </c>
      <c r="F626" s="11" t="n">
        <v>45189</v>
      </c>
      <c r="J626" s="10" t="e">
        <f aca="false">G626/I626</f>
        <v>#DIV/0!</v>
      </c>
    </row>
    <row r="627" customFormat="false" ht="15" hidden="false" customHeight="false" outlineLevel="0" collapsed="false">
      <c r="A627" s="4" t="s">
        <v>23</v>
      </c>
      <c r="B627" s="5" t="str">
        <f aca="false">TEXT(F627,"гггг ")</f>
        <v>2023</v>
      </c>
      <c r="C627" s="6" t="str">
        <f aca="false">TEXT(F627,"[$-ru-RU]ММММ;@")</f>
        <v>Сентябрь</v>
      </c>
      <c r="D627" s="10" t="n">
        <f aca="false">WEEKNUM(F627,21)</f>
        <v>38</v>
      </c>
      <c r="E627" s="14" t="str">
        <f aca="false">TEXT(F627,"ддд ")</f>
        <v>Чт</v>
      </c>
      <c r="F627" s="11" t="n">
        <v>45190</v>
      </c>
      <c r="J627" s="10" t="e">
        <f aca="false">G627/I627</f>
        <v>#DIV/0!</v>
      </c>
    </row>
    <row r="628" customFormat="false" ht="15" hidden="false" customHeight="false" outlineLevel="0" collapsed="false">
      <c r="A628" s="4" t="s">
        <v>23</v>
      </c>
      <c r="B628" s="5" t="str">
        <f aca="false">TEXT(F628,"гггг ")</f>
        <v>2023</v>
      </c>
      <c r="C628" s="6" t="str">
        <f aca="false">TEXT(F628,"[$-ru-RU]ММММ;@")</f>
        <v>Сентябрь</v>
      </c>
      <c r="D628" s="10" t="n">
        <f aca="false">WEEKNUM(F628,21)</f>
        <v>38</v>
      </c>
      <c r="E628" s="14" t="str">
        <f aca="false">TEXT(F628,"ддд ")</f>
        <v>Пт</v>
      </c>
      <c r="F628" s="11" t="n">
        <v>45191</v>
      </c>
      <c r="J628" s="10" t="e">
        <f aca="false">G628/I628</f>
        <v>#DIV/0!</v>
      </c>
    </row>
    <row r="629" customFormat="false" ht="15" hidden="false" customHeight="false" outlineLevel="0" collapsed="false">
      <c r="A629" s="4" t="s">
        <v>23</v>
      </c>
      <c r="B629" s="5" t="str">
        <f aca="false">TEXT(F629,"гггг ")</f>
        <v>2023</v>
      </c>
      <c r="C629" s="6" t="str">
        <f aca="false">TEXT(F629,"[$-ru-RU]ММММ;@")</f>
        <v>Сентябрь</v>
      </c>
      <c r="D629" s="10" t="n">
        <f aca="false">WEEKNUM(F629,21)</f>
        <v>38</v>
      </c>
      <c r="E629" s="14" t="str">
        <f aca="false">TEXT(F629,"ддд ")</f>
        <v>Сб</v>
      </c>
      <c r="F629" s="11" t="n">
        <v>45192</v>
      </c>
      <c r="J629" s="10" t="e">
        <f aca="false">G629/I629</f>
        <v>#DIV/0!</v>
      </c>
    </row>
    <row r="630" customFormat="false" ht="15" hidden="false" customHeight="false" outlineLevel="0" collapsed="false">
      <c r="A630" s="4" t="s">
        <v>23</v>
      </c>
      <c r="B630" s="5" t="str">
        <f aca="false">TEXT(F630,"гггг ")</f>
        <v>2023</v>
      </c>
      <c r="C630" s="6" t="str">
        <f aca="false">TEXT(F630,"[$-ru-RU]ММММ;@")</f>
        <v>Сентябрь</v>
      </c>
      <c r="D630" s="10" t="n">
        <f aca="false">WEEKNUM(F630,21)</f>
        <v>38</v>
      </c>
      <c r="E630" s="14" t="str">
        <f aca="false">TEXT(F630,"ддд ")</f>
        <v>Вс</v>
      </c>
      <c r="F630" s="11" t="n">
        <v>45193</v>
      </c>
      <c r="J630" s="10" t="e">
        <f aca="false">G630/I630</f>
        <v>#DIV/0!</v>
      </c>
    </row>
    <row r="631" customFormat="false" ht="15" hidden="false" customHeight="false" outlineLevel="0" collapsed="false">
      <c r="A631" s="4" t="s">
        <v>23</v>
      </c>
      <c r="B631" s="5" t="str">
        <f aca="false">TEXT(F631,"гггг ")</f>
        <v>2023</v>
      </c>
      <c r="C631" s="6" t="str">
        <f aca="false">TEXT(F631,"[$-ru-RU]ММММ;@")</f>
        <v>Сентябрь</v>
      </c>
      <c r="D631" s="10" t="n">
        <f aca="false">WEEKNUM(F631,21)</f>
        <v>39</v>
      </c>
      <c r="E631" s="14" t="str">
        <f aca="false">TEXT(F631,"ддд ")</f>
        <v>Пн</v>
      </c>
      <c r="F631" s="11" t="n">
        <v>45194</v>
      </c>
      <c r="J631" s="10" t="e">
        <f aca="false">G631/I631</f>
        <v>#DIV/0!</v>
      </c>
    </row>
    <row r="632" customFormat="false" ht="15" hidden="false" customHeight="false" outlineLevel="0" collapsed="false">
      <c r="A632" s="4" t="s">
        <v>23</v>
      </c>
      <c r="B632" s="5" t="str">
        <f aca="false">TEXT(F632,"гггг ")</f>
        <v>2023</v>
      </c>
      <c r="C632" s="6" t="str">
        <f aca="false">TEXT(F632,"[$-ru-RU]ММММ;@")</f>
        <v>Сентябрь</v>
      </c>
      <c r="D632" s="10" t="n">
        <f aca="false">WEEKNUM(F632,21)</f>
        <v>39</v>
      </c>
      <c r="E632" s="14" t="str">
        <f aca="false">TEXT(F632,"ддд ")</f>
        <v>Вт</v>
      </c>
      <c r="F632" s="11" t="n">
        <v>45195</v>
      </c>
      <c r="J632" s="10" t="e">
        <f aca="false">G632/I632</f>
        <v>#DIV/0!</v>
      </c>
    </row>
    <row r="633" customFormat="false" ht="15" hidden="false" customHeight="false" outlineLevel="0" collapsed="false">
      <c r="A633" s="4" t="s">
        <v>23</v>
      </c>
      <c r="B633" s="5" t="str">
        <f aca="false">TEXT(F633,"гггг ")</f>
        <v>2023</v>
      </c>
      <c r="C633" s="6" t="str">
        <f aca="false">TEXT(F633,"[$-ru-RU]ММММ;@")</f>
        <v>Сентябрь</v>
      </c>
      <c r="D633" s="10" t="n">
        <f aca="false">WEEKNUM(F633,21)</f>
        <v>39</v>
      </c>
      <c r="E633" s="14" t="str">
        <f aca="false">TEXT(F633,"ддд ")</f>
        <v>Ср</v>
      </c>
      <c r="F633" s="11" t="n">
        <v>45196</v>
      </c>
      <c r="J633" s="10" t="e">
        <f aca="false">G633/I633</f>
        <v>#DIV/0!</v>
      </c>
    </row>
    <row r="634" customFormat="false" ht="15" hidden="false" customHeight="false" outlineLevel="0" collapsed="false">
      <c r="A634" s="4" t="s">
        <v>23</v>
      </c>
      <c r="B634" s="5" t="str">
        <f aca="false">TEXT(F634,"гггг ")</f>
        <v>2023</v>
      </c>
      <c r="C634" s="6" t="str">
        <f aca="false">TEXT(F634,"[$-ru-RU]ММММ;@")</f>
        <v>Сентябрь</v>
      </c>
      <c r="D634" s="10" t="n">
        <f aca="false">WEEKNUM(F634,21)</f>
        <v>39</v>
      </c>
      <c r="E634" s="14" t="str">
        <f aca="false">TEXT(F634,"ддд ")</f>
        <v>Чт</v>
      </c>
      <c r="F634" s="11" t="n">
        <v>45197</v>
      </c>
      <c r="J634" s="10" t="e">
        <f aca="false">G634/I634</f>
        <v>#DIV/0!</v>
      </c>
    </row>
    <row r="635" customFormat="false" ht="15" hidden="false" customHeight="false" outlineLevel="0" collapsed="false">
      <c r="A635" s="4" t="s">
        <v>23</v>
      </c>
      <c r="B635" s="5" t="str">
        <f aca="false">TEXT(F635,"гггг ")</f>
        <v>2023</v>
      </c>
      <c r="C635" s="6" t="str">
        <f aca="false">TEXT(F635,"[$-ru-RU]ММММ;@")</f>
        <v>Сентябрь</v>
      </c>
      <c r="D635" s="10" t="n">
        <f aca="false">WEEKNUM(F635,21)</f>
        <v>39</v>
      </c>
      <c r="E635" s="14" t="str">
        <f aca="false">TEXT(F635,"ддд ")</f>
        <v>Пт</v>
      </c>
      <c r="F635" s="11" t="n">
        <v>45198</v>
      </c>
      <c r="J635" s="10" t="e">
        <f aca="false">G635/I635</f>
        <v>#DIV/0!</v>
      </c>
    </row>
    <row r="636" customFormat="false" ht="15" hidden="false" customHeight="false" outlineLevel="0" collapsed="false">
      <c r="A636" s="4" t="s">
        <v>23</v>
      </c>
      <c r="B636" s="5" t="str">
        <f aca="false">TEXT(F636,"гггг ")</f>
        <v>2023</v>
      </c>
      <c r="C636" s="6" t="str">
        <f aca="false">TEXT(F636,"[$-ru-RU]ММММ;@")</f>
        <v>Сентябрь</v>
      </c>
      <c r="D636" s="10" t="n">
        <f aca="false">WEEKNUM(F636,21)</f>
        <v>39</v>
      </c>
      <c r="E636" s="14" t="str">
        <f aca="false">TEXT(F636,"ддд ")</f>
        <v>Сб</v>
      </c>
      <c r="F636" s="11" t="n">
        <v>45199</v>
      </c>
      <c r="J636" s="10" t="e">
        <f aca="false">G636/I636</f>
        <v>#DIV/0!</v>
      </c>
    </row>
    <row r="637" customFormat="false" ht="15" hidden="false" customHeight="false" outlineLevel="0" collapsed="false">
      <c r="A637" s="4" t="s">
        <v>23</v>
      </c>
      <c r="B637" s="5" t="str">
        <f aca="false">TEXT(F637,"гггг ")</f>
        <v>2023</v>
      </c>
      <c r="C637" s="6" t="str">
        <f aca="false">TEXT(F637,"[$-ru-RU]ММММ;@")</f>
        <v>Октябрь</v>
      </c>
      <c r="D637" s="10" t="n">
        <f aca="false">WEEKNUM(F637,21)</f>
        <v>39</v>
      </c>
      <c r="E637" s="14" t="str">
        <f aca="false">TEXT(F637,"ддд ")</f>
        <v>Вс</v>
      </c>
      <c r="F637" s="11" t="n">
        <v>45200</v>
      </c>
      <c r="J637" s="10" t="e">
        <f aca="false">G637/I637</f>
        <v>#DIV/0!</v>
      </c>
    </row>
    <row r="638" customFormat="false" ht="15" hidden="false" customHeight="false" outlineLevel="0" collapsed="false">
      <c r="A638" s="4" t="s">
        <v>23</v>
      </c>
      <c r="B638" s="5" t="str">
        <f aca="false">TEXT(F638,"гггг ")</f>
        <v>2023</v>
      </c>
      <c r="C638" s="6" t="str">
        <f aca="false">TEXT(F638,"[$-ru-RU]ММММ;@")</f>
        <v>Октябрь</v>
      </c>
      <c r="D638" s="10" t="n">
        <f aca="false">WEEKNUM(F638,21)</f>
        <v>40</v>
      </c>
      <c r="E638" s="14" t="str">
        <f aca="false">TEXT(F638,"ддд ")</f>
        <v>Пн</v>
      </c>
      <c r="F638" s="11" t="n">
        <v>45201</v>
      </c>
      <c r="J638" s="10" t="e">
        <f aca="false">G638/I638</f>
        <v>#DIV/0!</v>
      </c>
    </row>
    <row r="639" customFormat="false" ht="15" hidden="false" customHeight="false" outlineLevel="0" collapsed="false">
      <c r="A639" s="4" t="s">
        <v>23</v>
      </c>
      <c r="B639" s="5" t="str">
        <f aca="false">TEXT(F639,"гггг ")</f>
        <v>2023</v>
      </c>
      <c r="C639" s="6" t="str">
        <f aca="false">TEXT(F639,"[$-ru-RU]ММММ;@")</f>
        <v>Октябрь</v>
      </c>
      <c r="D639" s="10" t="n">
        <f aca="false">WEEKNUM(F639,21)</f>
        <v>40</v>
      </c>
      <c r="E639" s="14" t="str">
        <f aca="false">TEXT(F639,"ддд ")</f>
        <v>Вт</v>
      </c>
      <c r="F639" s="11" t="n">
        <v>45202</v>
      </c>
      <c r="J639" s="10" t="e">
        <f aca="false">G639/I639</f>
        <v>#DIV/0!</v>
      </c>
    </row>
    <row r="640" customFormat="false" ht="15" hidden="false" customHeight="false" outlineLevel="0" collapsed="false">
      <c r="A640" s="4" t="s">
        <v>23</v>
      </c>
      <c r="B640" s="5" t="str">
        <f aca="false">TEXT(F640,"гггг ")</f>
        <v>2023</v>
      </c>
      <c r="C640" s="6" t="str">
        <f aca="false">TEXT(F640,"[$-ru-RU]ММММ;@")</f>
        <v>Октябрь</v>
      </c>
      <c r="D640" s="10" t="n">
        <f aca="false">WEEKNUM(F640,21)</f>
        <v>40</v>
      </c>
      <c r="E640" s="14" t="str">
        <f aca="false">TEXT(F640,"ддд ")</f>
        <v>Ср</v>
      </c>
      <c r="F640" s="11" t="n">
        <v>45203</v>
      </c>
      <c r="J640" s="10" t="e">
        <f aca="false">G640/I640</f>
        <v>#DIV/0!</v>
      </c>
    </row>
    <row r="641" customFormat="false" ht="15" hidden="false" customHeight="false" outlineLevel="0" collapsed="false">
      <c r="A641" s="4" t="s">
        <v>23</v>
      </c>
      <c r="B641" s="5" t="str">
        <f aca="false">TEXT(F641,"гггг ")</f>
        <v>2023</v>
      </c>
      <c r="C641" s="6" t="str">
        <f aca="false">TEXT(F641,"[$-ru-RU]ММММ;@")</f>
        <v>Октябрь</v>
      </c>
      <c r="D641" s="10" t="n">
        <f aca="false">WEEKNUM(F641,21)</f>
        <v>40</v>
      </c>
      <c r="E641" s="14" t="str">
        <f aca="false">TEXT(F641,"ддд ")</f>
        <v>Чт</v>
      </c>
      <c r="F641" s="11" t="n">
        <v>45204</v>
      </c>
      <c r="J641" s="10" t="e">
        <f aca="false">G641/I641</f>
        <v>#DIV/0!</v>
      </c>
    </row>
    <row r="642" customFormat="false" ht="15" hidden="false" customHeight="false" outlineLevel="0" collapsed="false">
      <c r="A642" s="4" t="s">
        <v>23</v>
      </c>
      <c r="B642" s="5" t="str">
        <f aca="false">TEXT(F642,"гггг ")</f>
        <v>2023</v>
      </c>
      <c r="C642" s="6" t="str">
        <f aca="false">TEXT(F642,"[$-ru-RU]ММММ;@")</f>
        <v>Октябрь</v>
      </c>
      <c r="D642" s="10" t="n">
        <f aca="false">WEEKNUM(F642,21)</f>
        <v>40</v>
      </c>
      <c r="E642" s="14" t="str">
        <f aca="false">TEXT(F642,"ддд ")</f>
        <v>Пт</v>
      </c>
      <c r="F642" s="11" t="n">
        <v>45205</v>
      </c>
      <c r="J642" s="10" t="e">
        <f aca="false">G642/I642</f>
        <v>#DIV/0!</v>
      </c>
    </row>
    <row r="643" customFormat="false" ht="15" hidden="false" customHeight="false" outlineLevel="0" collapsed="false">
      <c r="A643" s="4" t="s">
        <v>23</v>
      </c>
      <c r="B643" s="5" t="str">
        <f aca="false">TEXT(F643,"гггг ")</f>
        <v>2023</v>
      </c>
      <c r="C643" s="6" t="str">
        <f aca="false">TEXT(F643,"[$-ru-RU]ММММ;@")</f>
        <v>Октябрь</v>
      </c>
      <c r="D643" s="10" t="n">
        <f aca="false">WEEKNUM(F643,21)</f>
        <v>40</v>
      </c>
      <c r="E643" s="14" t="str">
        <f aca="false">TEXT(F643,"ддд ")</f>
        <v>Сб</v>
      </c>
      <c r="F643" s="11" t="n">
        <v>45206</v>
      </c>
      <c r="J643" s="10" t="e">
        <f aca="false">G643/I643</f>
        <v>#DIV/0!</v>
      </c>
    </row>
    <row r="644" customFormat="false" ht="15" hidden="false" customHeight="false" outlineLevel="0" collapsed="false">
      <c r="A644" s="4" t="s">
        <v>23</v>
      </c>
      <c r="B644" s="5" t="str">
        <f aca="false">TEXT(F644,"гггг ")</f>
        <v>2023</v>
      </c>
      <c r="C644" s="6" t="str">
        <f aca="false">TEXT(F644,"[$-ru-RU]ММММ;@")</f>
        <v>Октябрь</v>
      </c>
      <c r="D644" s="10" t="n">
        <f aca="false">WEEKNUM(F644,21)</f>
        <v>40</v>
      </c>
      <c r="E644" s="14" t="str">
        <f aca="false">TEXT(F644,"ддд ")</f>
        <v>Вс</v>
      </c>
      <c r="F644" s="11" t="n">
        <v>45207</v>
      </c>
      <c r="J644" s="10" t="e">
        <f aca="false">G644/I644</f>
        <v>#DIV/0!</v>
      </c>
    </row>
    <row r="645" customFormat="false" ht="15" hidden="false" customHeight="false" outlineLevel="0" collapsed="false">
      <c r="A645" s="4" t="s">
        <v>23</v>
      </c>
      <c r="B645" s="5" t="str">
        <f aca="false">TEXT(F645,"гггг ")</f>
        <v>2023</v>
      </c>
      <c r="C645" s="6" t="str">
        <f aca="false">TEXT(F645,"[$-ru-RU]ММММ;@")</f>
        <v>Октябрь</v>
      </c>
      <c r="D645" s="10" t="n">
        <f aca="false">WEEKNUM(F645,21)</f>
        <v>41</v>
      </c>
      <c r="E645" s="14" t="str">
        <f aca="false">TEXT(F645,"ддд ")</f>
        <v>Пн</v>
      </c>
      <c r="F645" s="11" t="n">
        <v>45208</v>
      </c>
      <c r="J645" s="10" t="e">
        <f aca="false">G645/I645</f>
        <v>#DIV/0!</v>
      </c>
    </row>
    <row r="646" customFormat="false" ht="15" hidden="false" customHeight="false" outlineLevel="0" collapsed="false">
      <c r="A646" s="4" t="s">
        <v>23</v>
      </c>
      <c r="B646" s="5" t="str">
        <f aca="false">TEXT(F646,"гггг ")</f>
        <v>2023</v>
      </c>
      <c r="C646" s="6" t="str">
        <f aca="false">TEXT(F646,"[$-ru-RU]ММММ;@")</f>
        <v>Октябрь</v>
      </c>
      <c r="D646" s="10" t="n">
        <f aca="false">WEEKNUM(F646,21)</f>
        <v>41</v>
      </c>
      <c r="E646" s="14" t="str">
        <f aca="false">TEXT(F646,"ддд ")</f>
        <v>Вт</v>
      </c>
      <c r="F646" s="11" t="n">
        <v>45209</v>
      </c>
      <c r="J646" s="10" t="e">
        <f aca="false">G646/I646</f>
        <v>#DIV/0!</v>
      </c>
    </row>
    <row r="647" customFormat="false" ht="15" hidden="false" customHeight="false" outlineLevel="0" collapsed="false">
      <c r="A647" s="4" t="s">
        <v>23</v>
      </c>
      <c r="B647" s="5" t="str">
        <f aca="false">TEXT(F647,"гггг ")</f>
        <v>2023</v>
      </c>
      <c r="C647" s="6" t="str">
        <f aca="false">TEXT(F647,"[$-ru-RU]ММММ;@")</f>
        <v>Октябрь</v>
      </c>
      <c r="D647" s="10" t="n">
        <f aca="false">WEEKNUM(F647,21)</f>
        <v>41</v>
      </c>
      <c r="E647" s="14" t="str">
        <f aca="false">TEXT(F647,"ддд ")</f>
        <v>Ср</v>
      </c>
      <c r="F647" s="11" t="n">
        <v>45210</v>
      </c>
      <c r="J647" s="10" t="e">
        <f aca="false">G647/I647</f>
        <v>#DIV/0!</v>
      </c>
    </row>
    <row r="648" customFormat="false" ht="15" hidden="false" customHeight="false" outlineLevel="0" collapsed="false">
      <c r="A648" s="4" t="s">
        <v>23</v>
      </c>
      <c r="B648" s="5" t="str">
        <f aca="false">TEXT(F648,"гггг ")</f>
        <v>2023</v>
      </c>
      <c r="C648" s="6" t="str">
        <f aca="false">TEXT(F648,"[$-ru-RU]ММММ;@")</f>
        <v>Октябрь</v>
      </c>
      <c r="D648" s="10" t="n">
        <f aca="false">WEEKNUM(F648,21)</f>
        <v>41</v>
      </c>
      <c r="E648" s="14" t="str">
        <f aca="false">TEXT(F648,"ддд ")</f>
        <v>Чт</v>
      </c>
      <c r="F648" s="11" t="n">
        <v>45211</v>
      </c>
      <c r="J648" s="10" t="e">
        <f aca="false">G648/I648</f>
        <v>#DIV/0!</v>
      </c>
    </row>
    <row r="649" customFormat="false" ht="15" hidden="false" customHeight="false" outlineLevel="0" collapsed="false">
      <c r="A649" s="4" t="s">
        <v>23</v>
      </c>
      <c r="B649" s="5" t="str">
        <f aca="false">TEXT(F649,"гггг ")</f>
        <v>2023</v>
      </c>
      <c r="C649" s="6" t="str">
        <f aca="false">TEXT(F649,"[$-ru-RU]ММММ;@")</f>
        <v>Октябрь</v>
      </c>
      <c r="D649" s="10" t="n">
        <f aca="false">WEEKNUM(F649,21)</f>
        <v>41</v>
      </c>
      <c r="E649" s="14" t="str">
        <f aca="false">TEXT(F649,"ддд ")</f>
        <v>Пт</v>
      </c>
      <c r="F649" s="11" t="n">
        <v>45212</v>
      </c>
      <c r="J649" s="10" t="e">
        <f aca="false">G649/I649</f>
        <v>#DIV/0!</v>
      </c>
    </row>
    <row r="650" customFormat="false" ht="15" hidden="false" customHeight="false" outlineLevel="0" collapsed="false">
      <c r="A650" s="4" t="s">
        <v>23</v>
      </c>
      <c r="B650" s="5" t="str">
        <f aca="false">TEXT(F650,"гггг ")</f>
        <v>2023</v>
      </c>
      <c r="C650" s="6" t="str">
        <f aca="false">TEXT(F650,"[$-ru-RU]ММММ;@")</f>
        <v>Октябрь</v>
      </c>
      <c r="D650" s="10" t="n">
        <f aca="false">WEEKNUM(F650,21)</f>
        <v>41</v>
      </c>
      <c r="E650" s="14" t="str">
        <f aca="false">TEXT(F650,"ддд ")</f>
        <v>Сб</v>
      </c>
      <c r="F650" s="11" t="n">
        <v>45213</v>
      </c>
      <c r="J650" s="10" t="e">
        <f aca="false">G650/I650</f>
        <v>#DIV/0!</v>
      </c>
    </row>
    <row r="651" customFormat="false" ht="15" hidden="false" customHeight="false" outlineLevel="0" collapsed="false">
      <c r="A651" s="4" t="s">
        <v>23</v>
      </c>
      <c r="B651" s="5" t="str">
        <f aca="false">TEXT(F651,"гггг ")</f>
        <v>2023</v>
      </c>
      <c r="C651" s="6" t="str">
        <f aca="false">TEXT(F651,"[$-ru-RU]ММММ;@")</f>
        <v>Октябрь</v>
      </c>
      <c r="D651" s="10" t="n">
        <f aca="false">WEEKNUM(F651,21)</f>
        <v>41</v>
      </c>
      <c r="E651" s="14" t="str">
        <f aca="false">TEXT(F651,"ддд ")</f>
        <v>Вс</v>
      </c>
      <c r="F651" s="11" t="n">
        <v>45214</v>
      </c>
      <c r="J651" s="10" t="e">
        <f aca="false">G651/I651</f>
        <v>#DIV/0!</v>
      </c>
    </row>
    <row r="652" customFormat="false" ht="15" hidden="false" customHeight="false" outlineLevel="0" collapsed="false">
      <c r="A652" s="4" t="s">
        <v>23</v>
      </c>
      <c r="B652" s="5" t="str">
        <f aca="false">TEXT(F652,"гггг ")</f>
        <v>2023</v>
      </c>
      <c r="C652" s="6" t="str">
        <f aca="false">TEXT(F652,"[$-ru-RU]ММММ;@")</f>
        <v>Октябрь</v>
      </c>
      <c r="D652" s="10" t="n">
        <f aca="false">WEEKNUM(F652,21)</f>
        <v>42</v>
      </c>
      <c r="E652" s="14" t="str">
        <f aca="false">TEXT(F652,"ддд ")</f>
        <v>Пн</v>
      </c>
      <c r="F652" s="11" t="n">
        <v>45215</v>
      </c>
      <c r="J652" s="10" t="e">
        <f aca="false">G652/I652</f>
        <v>#DIV/0!</v>
      </c>
    </row>
    <row r="653" customFormat="false" ht="15" hidden="false" customHeight="false" outlineLevel="0" collapsed="false">
      <c r="A653" s="4" t="s">
        <v>23</v>
      </c>
      <c r="B653" s="5" t="str">
        <f aca="false">TEXT(F653,"гггг ")</f>
        <v>2023</v>
      </c>
      <c r="C653" s="6" t="str">
        <f aca="false">TEXT(F653,"[$-ru-RU]ММММ;@")</f>
        <v>Октябрь</v>
      </c>
      <c r="D653" s="10" t="n">
        <f aca="false">WEEKNUM(F653,21)</f>
        <v>42</v>
      </c>
      <c r="E653" s="14" t="str">
        <f aca="false">TEXT(F653,"ддд ")</f>
        <v>Вт</v>
      </c>
      <c r="F653" s="11" t="n">
        <v>45216</v>
      </c>
      <c r="J653" s="10" t="e">
        <f aca="false">G653/I653</f>
        <v>#DIV/0!</v>
      </c>
    </row>
    <row r="654" customFormat="false" ht="15" hidden="false" customHeight="false" outlineLevel="0" collapsed="false">
      <c r="A654" s="4" t="s">
        <v>23</v>
      </c>
      <c r="B654" s="5" t="str">
        <f aca="false">TEXT(F654,"гггг ")</f>
        <v>2023</v>
      </c>
      <c r="C654" s="6" t="str">
        <f aca="false">TEXT(F654,"[$-ru-RU]ММММ;@")</f>
        <v>Октябрь</v>
      </c>
      <c r="D654" s="10" t="n">
        <f aca="false">WEEKNUM(F654,21)</f>
        <v>42</v>
      </c>
      <c r="E654" s="14" t="str">
        <f aca="false">TEXT(F654,"ддд ")</f>
        <v>Ср</v>
      </c>
      <c r="F654" s="11" t="n">
        <v>45217</v>
      </c>
      <c r="J654" s="10" t="e">
        <f aca="false">G654/I654</f>
        <v>#DIV/0!</v>
      </c>
    </row>
    <row r="655" customFormat="false" ht="15" hidden="false" customHeight="false" outlineLevel="0" collapsed="false">
      <c r="A655" s="4" t="s">
        <v>23</v>
      </c>
      <c r="B655" s="5" t="str">
        <f aca="false">TEXT(F655,"гггг ")</f>
        <v>2023</v>
      </c>
      <c r="C655" s="6" t="str">
        <f aca="false">TEXT(F655,"[$-ru-RU]ММММ;@")</f>
        <v>Октябрь</v>
      </c>
      <c r="D655" s="10" t="n">
        <f aca="false">WEEKNUM(F655,21)</f>
        <v>42</v>
      </c>
      <c r="E655" s="14" t="str">
        <f aca="false">TEXT(F655,"ддд ")</f>
        <v>Чт</v>
      </c>
      <c r="F655" s="11" t="n">
        <v>45218</v>
      </c>
      <c r="J655" s="10" t="e">
        <f aca="false">G655/I655</f>
        <v>#DIV/0!</v>
      </c>
    </row>
    <row r="656" customFormat="false" ht="15" hidden="false" customHeight="false" outlineLevel="0" collapsed="false">
      <c r="A656" s="4" t="s">
        <v>23</v>
      </c>
      <c r="B656" s="5" t="str">
        <f aca="false">TEXT(F656,"гггг ")</f>
        <v>2023</v>
      </c>
      <c r="C656" s="6" t="str">
        <f aca="false">TEXT(F656,"[$-ru-RU]ММММ;@")</f>
        <v>Октябрь</v>
      </c>
      <c r="D656" s="10" t="n">
        <f aca="false">WEEKNUM(F656,21)</f>
        <v>42</v>
      </c>
      <c r="E656" s="14" t="str">
        <f aca="false">TEXT(F656,"ддд ")</f>
        <v>Пт</v>
      </c>
      <c r="F656" s="11" t="n">
        <v>45219</v>
      </c>
      <c r="J656" s="10" t="e">
        <f aca="false">G656/I656</f>
        <v>#DIV/0!</v>
      </c>
    </row>
    <row r="657" customFormat="false" ht="15" hidden="false" customHeight="false" outlineLevel="0" collapsed="false">
      <c r="A657" s="4" t="s">
        <v>23</v>
      </c>
      <c r="B657" s="5" t="str">
        <f aca="false">TEXT(F657,"гггг ")</f>
        <v>2023</v>
      </c>
      <c r="C657" s="6" t="str">
        <f aca="false">TEXT(F657,"[$-ru-RU]ММММ;@")</f>
        <v>Октябрь</v>
      </c>
      <c r="D657" s="10" t="n">
        <f aca="false">WEEKNUM(F657,21)</f>
        <v>42</v>
      </c>
      <c r="E657" s="14" t="str">
        <f aca="false">TEXT(F657,"ддд ")</f>
        <v>Сб</v>
      </c>
      <c r="F657" s="11" t="n">
        <v>45220</v>
      </c>
      <c r="J657" s="10" t="e">
        <f aca="false">G657/I657</f>
        <v>#DIV/0!</v>
      </c>
    </row>
    <row r="658" customFormat="false" ht="15" hidden="false" customHeight="false" outlineLevel="0" collapsed="false">
      <c r="A658" s="4" t="s">
        <v>23</v>
      </c>
      <c r="B658" s="5" t="str">
        <f aca="false">TEXT(F658,"гггг ")</f>
        <v>2023</v>
      </c>
      <c r="C658" s="6" t="str">
        <f aca="false">TEXT(F658,"[$-ru-RU]ММММ;@")</f>
        <v>Октябрь</v>
      </c>
      <c r="D658" s="10" t="n">
        <f aca="false">WEEKNUM(F658,21)</f>
        <v>42</v>
      </c>
      <c r="E658" s="14" t="str">
        <f aca="false">TEXT(F658,"ддд ")</f>
        <v>Вс</v>
      </c>
      <c r="F658" s="11" t="n">
        <v>45221</v>
      </c>
      <c r="J658" s="10" t="e">
        <f aca="false">G658/I658</f>
        <v>#DIV/0!</v>
      </c>
    </row>
    <row r="659" customFormat="false" ht="15" hidden="false" customHeight="false" outlineLevel="0" collapsed="false">
      <c r="A659" s="4" t="s">
        <v>23</v>
      </c>
      <c r="B659" s="5" t="str">
        <f aca="false">TEXT(F659,"гггг ")</f>
        <v>2023</v>
      </c>
      <c r="C659" s="6" t="str">
        <f aca="false">TEXT(F659,"[$-ru-RU]ММММ;@")</f>
        <v>Октябрь</v>
      </c>
      <c r="D659" s="10" t="n">
        <f aca="false">WEEKNUM(F659,21)</f>
        <v>43</v>
      </c>
      <c r="E659" s="14" t="str">
        <f aca="false">TEXT(F659,"ддд ")</f>
        <v>Пн</v>
      </c>
      <c r="F659" s="11" t="n">
        <v>45222</v>
      </c>
      <c r="J659" s="10" t="e">
        <f aca="false">G659/I659</f>
        <v>#DIV/0!</v>
      </c>
    </row>
    <row r="660" customFormat="false" ht="15" hidden="false" customHeight="false" outlineLevel="0" collapsed="false">
      <c r="A660" s="4" t="s">
        <v>23</v>
      </c>
      <c r="B660" s="5" t="str">
        <f aca="false">TEXT(F660,"гггг ")</f>
        <v>2023</v>
      </c>
      <c r="C660" s="6" t="str">
        <f aca="false">TEXT(F660,"[$-ru-RU]ММММ;@")</f>
        <v>Октябрь</v>
      </c>
      <c r="D660" s="10" t="n">
        <f aca="false">WEEKNUM(F660,21)</f>
        <v>43</v>
      </c>
      <c r="E660" s="14" t="str">
        <f aca="false">TEXT(F660,"ддд ")</f>
        <v>Вт</v>
      </c>
      <c r="F660" s="11" t="n">
        <v>45223</v>
      </c>
      <c r="J660" s="10" t="e">
        <f aca="false">G660/I660</f>
        <v>#DIV/0!</v>
      </c>
    </row>
    <row r="661" customFormat="false" ht="15" hidden="false" customHeight="false" outlineLevel="0" collapsed="false">
      <c r="A661" s="4" t="s">
        <v>23</v>
      </c>
      <c r="B661" s="5" t="str">
        <f aca="false">TEXT(F661,"гггг ")</f>
        <v>2023</v>
      </c>
      <c r="C661" s="6" t="str">
        <f aca="false">TEXT(F661,"[$-ru-RU]ММММ;@")</f>
        <v>Октябрь</v>
      </c>
      <c r="D661" s="10" t="n">
        <f aca="false">WEEKNUM(F661,21)</f>
        <v>43</v>
      </c>
      <c r="E661" s="14" t="str">
        <f aca="false">TEXT(F661,"ддд ")</f>
        <v>Ср</v>
      </c>
      <c r="F661" s="11" t="n">
        <v>45224</v>
      </c>
      <c r="J661" s="10" t="e">
        <f aca="false">G661/I661</f>
        <v>#DIV/0!</v>
      </c>
    </row>
    <row r="662" customFormat="false" ht="15" hidden="false" customHeight="false" outlineLevel="0" collapsed="false">
      <c r="A662" s="4" t="s">
        <v>23</v>
      </c>
      <c r="B662" s="5" t="str">
        <f aca="false">TEXT(F662,"гггг ")</f>
        <v>2023</v>
      </c>
      <c r="C662" s="6" t="str">
        <f aca="false">TEXT(F662,"[$-ru-RU]ММММ;@")</f>
        <v>Октябрь</v>
      </c>
      <c r="D662" s="10" t="n">
        <f aca="false">WEEKNUM(F662,21)</f>
        <v>43</v>
      </c>
      <c r="E662" s="14" t="str">
        <f aca="false">TEXT(F662,"ддд ")</f>
        <v>Чт</v>
      </c>
      <c r="F662" s="11" t="n">
        <v>45225</v>
      </c>
      <c r="J662" s="10" t="e">
        <f aca="false">G662/I662</f>
        <v>#DIV/0!</v>
      </c>
    </row>
    <row r="663" customFormat="false" ht="15" hidden="false" customHeight="false" outlineLevel="0" collapsed="false">
      <c r="A663" s="4" t="s">
        <v>23</v>
      </c>
      <c r="B663" s="5" t="str">
        <f aca="false">TEXT(F663,"гггг ")</f>
        <v>2023</v>
      </c>
      <c r="C663" s="6" t="str">
        <f aca="false">TEXT(F663,"[$-ru-RU]ММММ;@")</f>
        <v>Октябрь</v>
      </c>
      <c r="D663" s="10" t="n">
        <f aca="false">WEEKNUM(F663,21)</f>
        <v>43</v>
      </c>
      <c r="E663" s="14" t="str">
        <f aca="false">TEXT(F663,"ддд ")</f>
        <v>Пт</v>
      </c>
      <c r="F663" s="11" t="n">
        <v>45226</v>
      </c>
      <c r="J663" s="10" t="e">
        <f aca="false">G663/I663</f>
        <v>#DIV/0!</v>
      </c>
    </row>
    <row r="664" customFormat="false" ht="15" hidden="false" customHeight="false" outlineLevel="0" collapsed="false">
      <c r="A664" s="4" t="s">
        <v>23</v>
      </c>
      <c r="B664" s="5" t="str">
        <f aca="false">TEXT(F664,"гггг ")</f>
        <v>2023</v>
      </c>
      <c r="C664" s="6" t="str">
        <f aca="false">TEXT(F664,"[$-ru-RU]ММММ;@")</f>
        <v>Октябрь</v>
      </c>
      <c r="D664" s="10" t="n">
        <f aca="false">WEEKNUM(F664,21)</f>
        <v>43</v>
      </c>
      <c r="E664" s="14" t="str">
        <f aca="false">TEXT(F664,"ддд ")</f>
        <v>Сб</v>
      </c>
      <c r="F664" s="11" t="n">
        <v>45227</v>
      </c>
      <c r="J664" s="10" t="e">
        <f aca="false">G664/I664</f>
        <v>#DIV/0!</v>
      </c>
    </row>
    <row r="665" customFormat="false" ht="15" hidden="false" customHeight="false" outlineLevel="0" collapsed="false">
      <c r="A665" s="4" t="s">
        <v>23</v>
      </c>
      <c r="B665" s="5" t="str">
        <f aca="false">TEXT(F665,"гггг ")</f>
        <v>2023</v>
      </c>
      <c r="C665" s="6" t="str">
        <f aca="false">TEXT(F665,"[$-ru-RU]ММММ;@")</f>
        <v>Октябрь</v>
      </c>
      <c r="D665" s="10" t="n">
        <f aca="false">WEEKNUM(F665,21)</f>
        <v>43</v>
      </c>
      <c r="E665" s="14" t="str">
        <f aca="false">TEXT(F665,"ддд ")</f>
        <v>Вс</v>
      </c>
      <c r="F665" s="11" t="n">
        <v>45228</v>
      </c>
      <c r="J665" s="10" t="e">
        <f aca="false">G665/I665</f>
        <v>#DIV/0!</v>
      </c>
    </row>
    <row r="666" customFormat="false" ht="15" hidden="false" customHeight="false" outlineLevel="0" collapsed="false">
      <c r="A666" s="4" t="s">
        <v>23</v>
      </c>
      <c r="B666" s="5" t="str">
        <f aca="false">TEXT(F666,"гггг ")</f>
        <v>2023</v>
      </c>
      <c r="C666" s="6" t="str">
        <f aca="false">TEXT(F666,"[$-ru-RU]ММММ;@")</f>
        <v>Октябрь</v>
      </c>
      <c r="D666" s="10" t="n">
        <f aca="false">WEEKNUM(F666,21)</f>
        <v>44</v>
      </c>
      <c r="E666" s="14" t="str">
        <f aca="false">TEXT(F666,"ддд ")</f>
        <v>Пн</v>
      </c>
      <c r="F666" s="11" t="n">
        <v>45229</v>
      </c>
      <c r="J666" s="10" t="e">
        <f aca="false">G666/I666</f>
        <v>#DIV/0!</v>
      </c>
    </row>
    <row r="667" customFormat="false" ht="15" hidden="false" customHeight="false" outlineLevel="0" collapsed="false">
      <c r="A667" s="4" t="s">
        <v>23</v>
      </c>
      <c r="B667" s="5" t="str">
        <f aca="false">TEXT(F667,"гггг ")</f>
        <v>2023</v>
      </c>
      <c r="C667" s="6" t="str">
        <f aca="false">TEXT(F667,"[$-ru-RU]ММММ;@")</f>
        <v>Октябрь</v>
      </c>
      <c r="D667" s="10" t="n">
        <f aca="false">WEEKNUM(F667,21)</f>
        <v>44</v>
      </c>
      <c r="E667" s="14" t="str">
        <f aca="false">TEXT(F667,"ддд ")</f>
        <v>Вт</v>
      </c>
      <c r="F667" s="11" t="n">
        <v>45230</v>
      </c>
      <c r="J667" s="10" t="e">
        <f aca="false">G667/I667</f>
        <v>#DIV/0!</v>
      </c>
    </row>
    <row r="668" customFormat="false" ht="15" hidden="false" customHeight="false" outlineLevel="0" collapsed="false">
      <c r="A668" s="4" t="s">
        <v>23</v>
      </c>
      <c r="B668" s="5" t="str">
        <f aca="false">TEXT(F668,"гггг ")</f>
        <v>2023</v>
      </c>
      <c r="C668" s="6" t="str">
        <f aca="false">TEXT(F668,"[$-ru-RU]ММММ;@")</f>
        <v>Ноябрь</v>
      </c>
      <c r="D668" s="10" t="n">
        <f aca="false">WEEKNUM(F668,21)</f>
        <v>44</v>
      </c>
      <c r="E668" s="14" t="str">
        <f aca="false">TEXT(F668,"ддд ")</f>
        <v>Ср</v>
      </c>
      <c r="F668" s="11" t="n">
        <v>45231</v>
      </c>
      <c r="J668" s="10" t="e">
        <f aca="false">G668/I668</f>
        <v>#DIV/0!</v>
      </c>
    </row>
    <row r="669" customFormat="false" ht="15" hidden="false" customHeight="false" outlineLevel="0" collapsed="false">
      <c r="A669" s="4" t="s">
        <v>23</v>
      </c>
      <c r="B669" s="5" t="str">
        <f aca="false">TEXT(F669,"гггг ")</f>
        <v>2023</v>
      </c>
      <c r="C669" s="6" t="str">
        <f aca="false">TEXT(F669,"[$-ru-RU]ММММ;@")</f>
        <v>Ноябрь</v>
      </c>
      <c r="D669" s="10" t="n">
        <f aca="false">WEEKNUM(F669,21)</f>
        <v>44</v>
      </c>
      <c r="E669" s="14" t="str">
        <f aca="false">TEXT(F669,"ддд ")</f>
        <v>Чт</v>
      </c>
      <c r="F669" s="11" t="n">
        <v>45232</v>
      </c>
      <c r="J669" s="10" t="e">
        <f aca="false">G669/I669</f>
        <v>#DIV/0!</v>
      </c>
    </row>
    <row r="670" customFormat="false" ht="15" hidden="false" customHeight="false" outlineLevel="0" collapsed="false">
      <c r="A670" s="4" t="s">
        <v>23</v>
      </c>
      <c r="B670" s="5" t="str">
        <f aca="false">TEXT(F670,"гггг ")</f>
        <v>2023</v>
      </c>
      <c r="C670" s="6" t="str">
        <f aca="false">TEXT(F670,"[$-ru-RU]ММММ;@")</f>
        <v>Ноябрь</v>
      </c>
      <c r="D670" s="10" t="n">
        <f aca="false">WEEKNUM(F670,21)</f>
        <v>44</v>
      </c>
      <c r="E670" s="14" t="str">
        <f aca="false">TEXT(F670,"ддд ")</f>
        <v>Пт</v>
      </c>
      <c r="F670" s="11" t="n">
        <v>45233</v>
      </c>
      <c r="J670" s="10" t="e">
        <f aca="false">G670/I670</f>
        <v>#DIV/0!</v>
      </c>
    </row>
    <row r="671" customFormat="false" ht="15" hidden="false" customHeight="false" outlineLevel="0" collapsed="false">
      <c r="A671" s="4" t="s">
        <v>23</v>
      </c>
      <c r="B671" s="5" t="str">
        <f aca="false">TEXT(F671,"гггг ")</f>
        <v>2023</v>
      </c>
      <c r="C671" s="6" t="str">
        <f aca="false">TEXT(F671,"[$-ru-RU]ММММ;@")</f>
        <v>Ноябрь</v>
      </c>
      <c r="D671" s="10" t="n">
        <f aca="false">WEEKNUM(F671,21)</f>
        <v>44</v>
      </c>
      <c r="E671" s="14" t="str">
        <f aca="false">TEXT(F671,"ддд ")</f>
        <v>Сб</v>
      </c>
      <c r="F671" s="11" t="n">
        <v>45234</v>
      </c>
      <c r="J671" s="10" t="e">
        <f aca="false">G671/I671</f>
        <v>#DIV/0!</v>
      </c>
    </row>
    <row r="672" customFormat="false" ht="15" hidden="false" customHeight="false" outlineLevel="0" collapsed="false">
      <c r="A672" s="4" t="s">
        <v>23</v>
      </c>
      <c r="B672" s="5" t="str">
        <f aca="false">TEXT(F672,"гггг ")</f>
        <v>2023</v>
      </c>
      <c r="C672" s="6" t="str">
        <f aca="false">TEXT(F672,"[$-ru-RU]ММММ;@")</f>
        <v>Ноябрь</v>
      </c>
      <c r="D672" s="10" t="n">
        <f aca="false">WEEKNUM(F672,21)</f>
        <v>44</v>
      </c>
      <c r="E672" s="14" t="str">
        <f aca="false">TEXT(F672,"ддд ")</f>
        <v>Вс</v>
      </c>
      <c r="F672" s="11" t="n">
        <v>45235</v>
      </c>
      <c r="J672" s="10" t="e">
        <f aca="false">G672/I672</f>
        <v>#DIV/0!</v>
      </c>
    </row>
    <row r="673" customFormat="false" ht="15" hidden="false" customHeight="false" outlineLevel="0" collapsed="false">
      <c r="A673" s="4" t="s">
        <v>23</v>
      </c>
      <c r="B673" s="5" t="str">
        <f aca="false">TEXT(F673,"гггг ")</f>
        <v>2023</v>
      </c>
      <c r="C673" s="6" t="str">
        <f aca="false">TEXT(F673,"[$-ru-RU]ММММ;@")</f>
        <v>Ноябрь</v>
      </c>
      <c r="D673" s="10" t="n">
        <f aca="false">WEEKNUM(F673,21)</f>
        <v>45</v>
      </c>
      <c r="E673" s="14" t="str">
        <f aca="false">TEXT(F673,"ддд ")</f>
        <v>Пн</v>
      </c>
      <c r="F673" s="11" t="n">
        <v>45236</v>
      </c>
      <c r="J673" s="10" t="e">
        <f aca="false">G673/I673</f>
        <v>#DIV/0!</v>
      </c>
    </row>
    <row r="674" customFormat="false" ht="15" hidden="false" customHeight="false" outlineLevel="0" collapsed="false">
      <c r="A674" s="4" t="s">
        <v>23</v>
      </c>
      <c r="B674" s="5" t="str">
        <f aca="false">TEXT(F674,"гггг ")</f>
        <v>2023</v>
      </c>
      <c r="C674" s="6" t="str">
        <f aca="false">TEXT(F674,"[$-ru-RU]ММММ;@")</f>
        <v>Ноябрь</v>
      </c>
      <c r="D674" s="10" t="n">
        <f aca="false">WEEKNUM(F674,21)</f>
        <v>45</v>
      </c>
      <c r="E674" s="14" t="str">
        <f aca="false">TEXT(F674,"ддд ")</f>
        <v>Вт</v>
      </c>
      <c r="F674" s="11" t="n">
        <v>45237</v>
      </c>
      <c r="J674" s="10" t="e">
        <f aca="false">G674/I674</f>
        <v>#DIV/0!</v>
      </c>
    </row>
    <row r="675" customFormat="false" ht="15" hidden="false" customHeight="false" outlineLevel="0" collapsed="false">
      <c r="A675" s="4" t="s">
        <v>23</v>
      </c>
      <c r="B675" s="5" t="str">
        <f aca="false">TEXT(F675,"гггг ")</f>
        <v>2023</v>
      </c>
      <c r="C675" s="6" t="str">
        <f aca="false">TEXT(F675,"[$-ru-RU]ММММ;@")</f>
        <v>Ноябрь</v>
      </c>
      <c r="D675" s="10" t="n">
        <f aca="false">WEEKNUM(F675,21)</f>
        <v>45</v>
      </c>
      <c r="E675" s="14" t="str">
        <f aca="false">TEXT(F675,"ддд ")</f>
        <v>Ср</v>
      </c>
      <c r="F675" s="11" t="n">
        <v>45238</v>
      </c>
      <c r="J675" s="10" t="e">
        <f aca="false">G675/I675</f>
        <v>#DIV/0!</v>
      </c>
    </row>
    <row r="676" customFormat="false" ht="15" hidden="false" customHeight="false" outlineLevel="0" collapsed="false">
      <c r="A676" s="4" t="s">
        <v>23</v>
      </c>
      <c r="B676" s="5" t="str">
        <f aca="false">TEXT(F676,"гггг ")</f>
        <v>2023</v>
      </c>
      <c r="C676" s="6" t="str">
        <f aca="false">TEXT(F676,"[$-ru-RU]ММММ;@")</f>
        <v>Ноябрь</v>
      </c>
      <c r="D676" s="10" t="n">
        <f aca="false">WEEKNUM(F676,21)</f>
        <v>45</v>
      </c>
      <c r="E676" s="14" t="str">
        <f aca="false">TEXT(F676,"ддд ")</f>
        <v>Чт</v>
      </c>
      <c r="F676" s="11" t="n">
        <v>45239</v>
      </c>
      <c r="J676" s="10" t="e">
        <f aca="false">G676/I676</f>
        <v>#DIV/0!</v>
      </c>
    </row>
    <row r="677" customFormat="false" ht="15" hidden="false" customHeight="false" outlineLevel="0" collapsed="false">
      <c r="A677" s="4" t="s">
        <v>23</v>
      </c>
      <c r="B677" s="5" t="str">
        <f aca="false">TEXT(F677,"гггг ")</f>
        <v>2023</v>
      </c>
      <c r="C677" s="6" t="str">
        <f aca="false">TEXT(F677,"[$-ru-RU]ММММ;@")</f>
        <v>Ноябрь</v>
      </c>
      <c r="D677" s="10" t="n">
        <f aca="false">WEEKNUM(F677,21)</f>
        <v>45</v>
      </c>
      <c r="E677" s="14" t="str">
        <f aca="false">TEXT(F677,"ддд ")</f>
        <v>Пт</v>
      </c>
      <c r="F677" s="11" t="n">
        <v>45240</v>
      </c>
      <c r="J677" s="10" t="e">
        <f aca="false">G677/I677</f>
        <v>#DIV/0!</v>
      </c>
    </row>
    <row r="678" customFormat="false" ht="15" hidden="false" customHeight="false" outlineLevel="0" collapsed="false">
      <c r="A678" s="4" t="s">
        <v>23</v>
      </c>
      <c r="B678" s="5" t="str">
        <f aca="false">TEXT(F678,"гггг ")</f>
        <v>2023</v>
      </c>
      <c r="C678" s="6" t="str">
        <f aca="false">TEXT(F678,"[$-ru-RU]ММММ;@")</f>
        <v>Ноябрь</v>
      </c>
      <c r="D678" s="10" t="n">
        <f aca="false">WEEKNUM(F678,21)</f>
        <v>45</v>
      </c>
      <c r="E678" s="14" t="str">
        <f aca="false">TEXT(F678,"ддд ")</f>
        <v>Сб</v>
      </c>
      <c r="F678" s="11" t="n">
        <v>45241</v>
      </c>
      <c r="J678" s="10" t="e">
        <f aca="false">G678/I678</f>
        <v>#DIV/0!</v>
      </c>
    </row>
    <row r="679" customFormat="false" ht="15" hidden="false" customHeight="false" outlineLevel="0" collapsed="false">
      <c r="A679" s="4" t="s">
        <v>23</v>
      </c>
      <c r="B679" s="5" t="str">
        <f aca="false">TEXT(F679,"гггг ")</f>
        <v>2023</v>
      </c>
      <c r="C679" s="6" t="str">
        <f aca="false">TEXT(F679,"[$-ru-RU]ММММ;@")</f>
        <v>Ноябрь</v>
      </c>
      <c r="D679" s="10" t="n">
        <f aca="false">WEEKNUM(F679,21)</f>
        <v>45</v>
      </c>
      <c r="E679" s="14" t="str">
        <f aca="false">TEXT(F679,"ддд ")</f>
        <v>Вс</v>
      </c>
      <c r="F679" s="11" t="n">
        <v>45242</v>
      </c>
      <c r="J679" s="10" t="e">
        <f aca="false">G679/I679</f>
        <v>#DIV/0!</v>
      </c>
    </row>
    <row r="680" customFormat="false" ht="15" hidden="false" customHeight="false" outlineLevel="0" collapsed="false">
      <c r="A680" s="4" t="s">
        <v>23</v>
      </c>
      <c r="B680" s="5" t="str">
        <f aca="false">TEXT(F680,"гггг ")</f>
        <v>2023</v>
      </c>
      <c r="C680" s="6" t="str">
        <f aca="false">TEXT(F680,"[$-ru-RU]ММММ;@")</f>
        <v>Ноябрь</v>
      </c>
      <c r="D680" s="10" t="n">
        <f aca="false">WEEKNUM(F680,21)</f>
        <v>46</v>
      </c>
      <c r="E680" s="14" t="str">
        <f aca="false">TEXT(F680,"ддд ")</f>
        <v>Пн</v>
      </c>
      <c r="F680" s="11" t="n">
        <v>45243</v>
      </c>
      <c r="J680" s="10" t="e">
        <f aca="false">G680/I680</f>
        <v>#DIV/0!</v>
      </c>
    </row>
    <row r="681" customFormat="false" ht="15" hidden="false" customHeight="false" outlineLevel="0" collapsed="false">
      <c r="A681" s="4" t="s">
        <v>23</v>
      </c>
      <c r="B681" s="5" t="str">
        <f aca="false">TEXT(F681,"гггг ")</f>
        <v>2023</v>
      </c>
      <c r="C681" s="6" t="str">
        <f aca="false">TEXT(F681,"[$-ru-RU]ММММ;@")</f>
        <v>Ноябрь</v>
      </c>
      <c r="D681" s="10" t="n">
        <f aca="false">WEEKNUM(F681,21)</f>
        <v>46</v>
      </c>
      <c r="E681" s="14" t="str">
        <f aca="false">TEXT(F681,"ддд ")</f>
        <v>Вт</v>
      </c>
      <c r="F681" s="11" t="n">
        <v>45244</v>
      </c>
      <c r="J681" s="10" t="e">
        <f aca="false">G681/I681</f>
        <v>#DIV/0!</v>
      </c>
    </row>
    <row r="682" customFormat="false" ht="15" hidden="false" customHeight="false" outlineLevel="0" collapsed="false">
      <c r="A682" s="4" t="s">
        <v>23</v>
      </c>
      <c r="B682" s="5" t="str">
        <f aca="false">TEXT(F682,"гггг ")</f>
        <v>2023</v>
      </c>
      <c r="C682" s="6" t="str">
        <f aca="false">TEXT(F682,"[$-ru-RU]ММММ;@")</f>
        <v>Ноябрь</v>
      </c>
      <c r="D682" s="10" t="n">
        <f aca="false">WEEKNUM(F682,21)</f>
        <v>46</v>
      </c>
      <c r="E682" s="14" t="str">
        <f aca="false">TEXT(F682,"ддд ")</f>
        <v>Ср</v>
      </c>
      <c r="F682" s="11" t="n">
        <v>45245</v>
      </c>
      <c r="J682" s="10" t="e">
        <f aca="false">G682/I682</f>
        <v>#DIV/0!</v>
      </c>
    </row>
    <row r="683" customFormat="false" ht="15" hidden="false" customHeight="false" outlineLevel="0" collapsed="false">
      <c r="A683" s="4" t="s">
        <v>23</v>
      </c>
      <c r="B683" s="5" t="str">
        <f aca="false">TEXT(F683,"гггг ")</f>
        <v>2023</v>
      </c>
      <c r="C683" s="6" t="str">
        <f aca="false">TEXT(F683,"[$-ru-RU]ММММ;@")</f>
        <v>Ноябрь</v>
      </c>
      <c r="D683" s="10" t="n">
        <f aca="false">WEEKNUM(F683,21)</f>
        <v>46</v>
      </c>
      <c r="E683" s="14" t="str">
        <f aca="false">TEXT(F683,"ддд ")</f>
        <v>Чт</v>
      </c>
      <c r="F683" s="11" t="n">
        <v>45246</v>
      </c>
      <c r="J683" s="10" t="e">
        <f aca="false">G683/I683</f>
        <v>#DIV/0!</v>
      </c>
    </row>
    <row r="684" customFormat="false" ht="15" hidden="false" customHeight="false" outlineLevel="0" collapsed="false">
      <c r="A684" s="4" t="s">
        <v>23</v>
      </c>
      <c r="B684" s="5" t="str">
        <f aca="false">TEXT(F684,"гггг ")</f>
        <v>2023</v>
      </c>
      <c r="C684" s="6" t="str">
        <f aca="false">TEXT(F684,"[$-ru-RU]ММММ;@")</f>
        <v>Ноябрь</v>
      </c>
      <c r="D684" s="10" t="n">
        <f aca="false">WEEKNUM(F684,21)</f>
        <v>46</v>
      </c>
      <c r="E684" s="14" t="str">
        <f aca="false">TEXT(F684,"ддд ")</f>
        <v>Пт</v>
      </c>
      <c r="F684" s="11" t="n">
        <v>45247</v>
      </c>
      <c r="J684" s="10" t="e">
        <f aca="false">G684/I684</f>
        <v>#DIV/0!</v>
      </c>
    </row>
    <row r="685" customFormat="false" ht="15" hidden="false" customHeight="false" outlineLevel="0" collapsed="false">
      <c r="A685" s="4" t="s">
        <v>23</v>
      </c>
      <c r="B685" s="5" t="str">
        <f aca="false">TEXT(F685,"гггг ")</f>
        <v>2023</v>
      </c>
      <c r="C685" s="6" t="str">
        <f aca="false">TEXT(F685,"[$-ru-RU]ММММ;@")</f>
        <v>Ноябрь</v>
      </c>
      <c r="D685" s="10" t="n">
        <f aca="false">WEEKNUM(F685,21)</f>
        <v>46</v>
      </c>
      <c r="E685" s="14" t="str">
        <f aca="false">TEXT(F685,"ддд ")</f>
        <v>Сб</v>
      </c>
      <c r="F685" s="11" t="n">
        <v>45248</v>
      </c>
      <c r="J685" s="10" t="e">
        <f aca="false">G685/I685</f>
        <v>#DIV/0!</v>
      </c>
    </row>
    <row r="686" customFormat="false" ht="15" hidden="false" customHeight="false" outlineLevel="0" collapsed="false">
      <c r="A686" s="4" t="s">
        <v>23</v>
      </c>
      <c r="B686" s="5" t="str">
        <f aca="false">TEXT(F686,"гггг ")</f>
        <v>2023</v>
      </c>
      <c r="C686" s="6" t="str">
        <f aca="false">TEXT(F686,"[$-ru-RU]ММММ;@")</f>
        <v>Ноябрь</v>
      </c>
      <c r="D686" s="10" t="n">
        <f aca="false">WEEKNUM(F686,21)</f>
        <v>46</v>
      </c>
      <c r="E686" s="14" t="str">
        <f aca="false">TEXT(F686,"ддд ")</f>
        <v>Вс</v>
      </c>
      <c r="F686" s="11" t="n">
        <v>45249</v>
      </c>
      <c r="J686" s="10" t="e">
        <f aca="false">G686/I686</f>
        <v>#DIV/0!</v>
      </c>
    </row>
    <row r="687" customFormat="false" ht="15" hidden="false" customHeight="false" outlineLevel="0" collapsed="false">
      <c r="A687" s="4" t="s">
        <v>23</v>
      </c>
      <c r="B687" s="5" t="str">
        <f aca="false">TEXT(F687,"гггг ")</f>
        <v>2023</v>
      </c>
      <c r="C687" s="6" t="str">
        <f aca="false">TEXT(F687,"[$-ru-RU]ММММ;@")</f>
        <v>Ноябрь</v>
      </c>
      <c r="D687" s="10" t="n">
        <f aca="false">WEEKNUM(F687,21)</f>
        <v>47</v>
      </c>
      <c r="E687" s="14" t="str">
        <f aca="false">TEXT(F687,"ддд ")</f>
        <v>Пн</v>
      </c>
      <c r="F687" s="11" t="n">
        <v>45250</v>
      </c>
      <c r="J687" s="10" t="e">
        <f aca="false">G687/I687</f>
        <v>#DIV/0!</v>
      </c>
    </row>
    <row r="688" customFormat="false" ht="15" hidden="false" customHeight="false" outlineLevel="0" collapsed="false">
      <c r="A688" s="4" t="s">
        <v>23</v>
      </c>
      <c r="B688" s="5" t="str">
        <f aca="false">TEXT(F688,"гггг ")</f>
        <v>2023</v>
      </c>
      <c r="C688" s="6" t="str">
        <f aca="false">TEXT(F688,"[$-ru-RU]ММММ;@")</f>
        <v>Ноябрь</v>
      </c>
      <c r="D688" s="10" t="n">
        <f aca="false">WEEKNUM(F688,21)</f>
        <v>47</v>
      </c>
      <c r="E688" s="14" t="str">
        <f aca="false">TEXT(F688,"ддд ")</f>
        <v>Вт</v>
      </c>
      <c r="F688" s="11" t="n">
        <v>45251</v>
      </c>
      <c r="J688" s="10" t="e">
        <f aca="false">G688/I688</f>
        <v>#DIV/0!</v>
      </c>
    </row>
    <row r="689" customFormat="false" ht="15" hidden="false" customHeight="false" outlineLevel="0" collapsed="false">
      <c r="A689" s="4" t="s">
        <v>23</v>
      </c>
      <c r="B689" s="5" t="str">
        <f aca="false">TEXT(F689,"гггг ")</f>
        <v>2023</v>
      </c>
      <c r="C689" s="6" t="str">
        <f aca="false">TEXT(F689,"[$-ru-RU]ММММ;@")</f>
        <v>Ноябрь</v>
      </c>
      <c r="D689" s="10" t="n">
        <f aca="false">WEEKNUM(F689,21)</f>
        <v>47</v>
      </c>
      <c r="E689" s="14" t="str">
        <f aca="false">TEXT(F689,"ддд ")</f>
        <v>Ср</v>
      </c>
      <c r="F689" s="11" t="n">
        <v>45252</v>
      </c>
      <c r="J689" s="10" t="e">
        <f aca="false">G689/I689</f>
        <v>#DIV/0!</v>
      </c>
    </row>
    <row r="690" customFormat="false" ht="15" hidden="false" customHeight="false" outlineLevel="0" collapsed="false">
      <c r="A690" s="4" t="s">
        <v>23</v>
      </c>
      <c r="B690" s="5" t="str">
        <f aca="false">TEXT(F690,"гггг ")</f>
        <v>2023</v>
      </c>
      <c r="C690" s="6" t="str">
        <f aca="false">TEXT(F690,"[$-ru-RU]ММММ;@")</f>
        <v>Ноябрь</v>
      </c>
      <c r="D690" s="10" t="n">
        <f aca="false">WEEKNUM(F690,21)</f>
        <v>47</v>
      </c>
      <c r="E690" s="14" t="str">
        <f aca="false">TEXT(F690,"ддд ")</f>
        <v>Чт</v>
      </c>
      <c r="F690" s="11" t="n">
        <v>45253</v>
      </c>
      <c r="J690" s="10" t="e">
        <f aca="false">G690/I690</f>
        <v>#DIV/0!</v>
      </c>
    </row>
    <row r="691" customFormat="false" ht="15" hidden="false" customHeight="false" outlineLevel="0" collapsed="false">
      <c r="A691" s="4" t="s">
        <v>23</v>
      </c>
      <c r="B691" s="5" t="str">
        <f aca="false">TEXT(F691,"гггг ")</f>
        <v>2023</v>
      </c>
      <c r="C691" s="6" t="str">
        <f aca="false">TEXT(F691,"[$-ru-RU]ММММ;@")</f>
        <v>Ноябрь</v>
      </c>
      <c r="D691" s="10" t="n">
        <f aca="false">WEEKNUM(F691,21)</f>
        <v>47</v>
      </c>
      <c r="E691" s="14" t="str">
        <f aca="false">TEXT(F691,"ддд ")</f>
        <v>Пт</v>
      </c>
      <c r="F691" s="11" t="n">
        <v>45254</v>
      </c>
      <c r="J691" s="10" t="e">
        <f aca="false">G691/I691</f>
        <v>#DIV/0!</v>
      </c>
    </row>
    <row r="692" customFormat="false" ht="15" hidden="false" customHeight="false" outlineLevel="0" collapsed="false">
      <c r="A692" s="4" t="s">
        <v>23</v>
      </c>
      <c r="B692" s="5" t="str">
        <f aca="false">TEXT(F692,"гггг ")</f>
        <v>2023</v>
      </c>
      <c r="C692" s="6" t="str">
        <f aca="false">TEXT(F692,"[$-ru-RU]ММММ;@")</f>
        <v>Ноябрь</v>
      </c>
      <c r="D692" s="10" t="n">
        <f aca="false">WEEKNUM(F692,21)</f>
        <v>47</v>
      </c>
      <c r="E692" s="14" t="str">
        <f aca="false">TEXT(F692,"ддд ")</f>
        <v>Сб</v>
      </c>
      <c r="F692" s="11" t="n">
        <v>45255</v>
      </c>
      <c r="J692" s="10" t="e">
        <f aca="false">G692/I692</f>
        <v>#DIV/0!</v>
      </c>
    </row>
    <row r="693" customFormat="false" ht="15" hidden="false" customHeight="false" outlineLevel="0" collapsed="false">
      <c r="A693" s="4" t="s">
        <v>23</v>
      </c>
      <c r="B693" s="5" t="str">
        <f aca="false">TEXT(F693,"гггг ")</f>
        <v>2023</v>
      </c>
      <c r="C693" s="6" t="str">
        <f aca="false">TEXT(F693,"[$-ru-RU]ММММ;@")</f>
        <v>Ноябрь</v>
      </c>
      <c r="D693" s="10" t="n">
        <f aca="false">WEEKNUM(F693,21)</f>
        <v>47</v>
      </c>
      <c r="E693" s="14" t="str">
        <f aca="false">TEXT(F693,"ддд ")</f>
        <v>Вс</v>
      </c>
      <c r="F693" s="11" t="n">
        <v>45256</v>
      </c>
      <c r="J693" s="10" t="e">
        <f aca="false">G693/I693</f>
        <v>#DIV/0!</v>
      </c>
    </row>
    <row r="694" customFormat="false" ht="15" hidden="false" customHeight="false" outlineLevel="0" collapsed="false">
      <c r="A694" s="4" t="s">
        <v>23</v>
      </c>
      <c r="B694" s="5" t="str">
        <f aca="false">TEXT(F694,"гггг ")</f>
        <v>2023</v>
      </c>
      <c r="C694" s="6" t="str">
        <f aca="false">TEXT(F694,"[$-ru-RU]ММММ;@")</f>
        <v>Ноябрь</v>
      </c>
      <c r="D694" s="10" t="n">
        <f aca="false">WEEKNUM(F694,21)</f>
        <v>48</v>
      </c>
      <c r="E694" s="14" t="str">
        <f aca="false">TEXT(F694,"ддд ")</f>
        <v>Пн</v>
      </c>
      <c r="F694" s="11" t="n">
        <v>45257</v>
      </c>
      <c r="J694" s="10" t="e">
        <f aca="false">G694/I694</f>
        <v>#DIV/0!</v>
      </c>
    </row>
    <row r="695" customFormat="false" ht="15" hidden="false" customHeight="false" outlineLevel="0" collapsed="false">
      <c r="A695" s="4" t="s">
        <v>23</v>
      </c>
      <c r="B695" s="5" t="str">
        <f aca="false">TEXT(F695,"гггг ")</f>
        <v>2023</v>
      </c>
      <c r="C695" s="6" t="str">
        <f aca="false">TEXT(F695,"[$-ru-RU]ММММ;@")</f>
        <v>Ноябрь</v>
      </c>
      <c r="D695" s="10" t="n">
        <f aca="false">WEEKNUM(F695,21)</f>
        <v>48</v>
      </c>
      <c r="E695" s="14" t="str">
        <f aca="false">TEXT(F695,"ддд ")</f>
        <v>Вт</v>
      </c>
      <c r="F695" s="11" t="n">
        <v>45258</v>
      </c>
      <c r="J695" s="10" t="e">
        <f aca="false">G695/I695</f>
        <v>#DIV/0!</v>
      </c>
    </row>
    <row r="696" customFormat="false" ht="15" hidden="false" customHeight="false" outlineLevel="0" collapsed="false">
      <c r="A696" s="4" t="s">
        <v>23</v>
      </c>
      <c r="B696" s="5" t="str">
        <f aca="false">TEXT(F696,"гггг ")</f>
        <v>2023</v>
      </c>
      <c r="C696" s="6" t="str">
        <f aca="false">TEXT(F696,"[$-ru-RU]ММММ;@")</f>
        <v>Ноябрь</v>
      </c>
      <c r="D696" s="10" t="n">
        <f aca="false">WEEKNUM(F696,21)</f>
        <v>48</v>
      </c>
      <c r="E696" s="14" t="str">
        <f aca="false">TEXT(F696,"ддд ")</f>
        <v>Ср</v>
      </c>
      <c r="F696" s="11" t="n">
        <v>45259</v>
      </c>
      <c r="J696" s="10" t="e">
        <f aca="false">G696/I696</f>
        <v>#DIV/0!</v>
      </c>
    </row>
    <row r="697" customFormat="false" ht="15" hidden="false" customHeight="false" outlineLevel="0" collapsed="false">
      <c r="A697" s="4" t="s">
        <v>23</v>
      </c>
      <c r="B697" s="5" t="str">
        <f aca="false">TEXT(F697,"гггг ")</f>
        <v>2023</v>
      </c>
      <c r="C697" s="6" t="str">
        <f aca="false">TEXT(F697,"[$-ru-RU]ММММ;@")</f>
        <v>Ноябрь</v>
      </c>
      <c r="D697" s="10" t="n">
        <f aca="false">WEEKNUM(F697,21)</f>
        <v>48</v>
      </c>
      <c r="E697" s="14" t="str">
        <f aca="false">TEXT(F697,"ддд ")</f>
        <v>Чт</v>
      </c>
      <c r="F697" s="11" t="n">
        <v>45260</v>
      </c>
      <c r="J697" s="10" t="e">
        <f aca="false">G697/I697</f>
        <v>#DIV/0!</v>
      </c>
    </row>
    <row r="698" customFormat="false" ht="15" hidden="false" customHeight="false" outlineLevel="0" collapsed="false">
      <c r="A698" s="4" t="s">
        <v>23</v>
      </c>
      <c r="B698" s="5" t="str">
        <f aca="false">TEXT(F698,"гггг ")</f>
        <v>2023</v>
      </c>
      <c r="C698" s="6" t="str">
        <f aca="false">TEXT(F698,"[$-ru-RU]ММММ;@")</f>
        <v>Декабрь</v>
      </c>
      <c r="D698" s="10" t="n">
        <f aca="false">WEEKNUM(F698,21)</f>
        <v>48</v>
      </c>
      <c r="E698" s="14" t="str">
        <f aca="false">TEXT(F698,"ддд ")</f>
        <v>Пт</v>
      </c>
      <c r="F698" s="11" t="n">
        <v>45261</v>
      </c>
      <c r="J698" s="10" t="e">
        <f aca="false">G698/I698</f>
        <v>#DIV/0!</v>
      </c>
    </row>
    <row r="699" customFormat="false" ht="15" hidden="false" customHeight="false" outlineLevel="0" collapsed="false">
      <c r="A699" s="4" t="s">
        <v>23</v>
      </c>
      <c r="B699" s="5" t="str">
        <f aca="false">TEXT(F699,"гггг ")</f>
        <v>2023</v>
      </c>
      <c r="C699" s="6" t="str">
        <f aca="false">TEXT(F699,"[$-ru-RU]ММММ;@")</f>
        <v>Декабрь</v>
      </c>
      <c r="D699" s="10" t="n">
        <f aca="false">WEEKNUM(F699,21)</f>
        <v>48</v>
      </c>
      <c r="E699" s="14" t="str">
        <f aca="false">TEXT(F699,"ддд ")</f>
        <v>Сб</v>
      </c>
      <c r="F699" s="11" t="n">
        <v>45262</v>
      </c>
      <c r="J699" s="10" t="e">
        <f aca="false">G699/I699</f>
        <v>#DIV/0!</v>
      </c>
    </row>
    <row r="700" customFormat="false" ht="15" hidden="false" customHeight="false" outlineLevel="0" collapsed="false">
      <c r="A700" s="4" t="s">
        <v>23</v>
      </c>
      <c r="B700" s="5" t="str">
        <f aca="false">TEXT(F700,"гггг ")</f>
        <v>2023</v>
      </c>
      <c r="C700" s="6" t="str">
        <f aca="false">TEXT(F700,"[$-ru-RU]ММММ;@")</f>
        <v>Декабрь</v>
      </c>
      <c r="D700" s="10" t="n">
        <f aca="false">WEEKNUM(F700,21)</f>
        <v>48</v>
      </c>
      <c r="E700" s="14" t="str">
        <f aca="false">TEXT(F700,"ддд ")</f>
        <v>Вс</v>
      </c>
      <c r="F700" s="11" t="n">
        <v>45263</v>
      </c>
      <c r="J700" s="10" t="e">
        <f aca="false">G700/I700</f>
        <v>#DIV/0!</v>
      </c>
    </row>
    <row r="701" customFormat="false" ht="15" hidden="false" customHeight="false" outlineLevel="0" collapsed="false">
      <c r="A701" s="4" t="s">
        <v>23</v>
      </c>
      <c r="B701" s="5" t="str">
        <f aca="false">TEXT(F701,"гггг ")</f>
        <v>2023</v>
      </c>
      <c r="C701" s="6" t="str">
        <f aca="false">TEXT(F701,"[$-ru-RU]ММММ;@")</f>
        <v>Декабрь</v>
      </c>
      <c r="D701" s="10" t="n">
        <f aca="false">WEEKNUM(F701,21)</f>
        <v>49</v>
      </c>
      <c r="E701" s="14" t="str">
        <f aca="false">TEXT(F701,"ддд ")</f>
        <v>Пн</v>
      </c>
      <c r="F701" s="11" t="n">
        <v>45264</v>
      </c>
      <c r="J701" s="10" t="e">
        <f aca="false">G701/I701</f>
        <v>#DIV/0!</v>
      </c>
    </row>
    <row r="702" customFormat="false" ht="15" hidden="false" customHeight="false" outlineLevel="0" collapsed="false">
      <c r="A702" s="4" t="s">
        <v>23</v>
      </c>
      <c r="B702" s="5" t="str">
        <f aca="false">TEXT(F702,"гггг ")</f>
        <v>2023</v>
      </c>
      <c r="C702" s="6" t="str">
        <f aca="false">TEXT(F702,"[$-ru-RU]ММММ;@")</f>
        <v>Декабрь</v>
      </c>
      <c r="D702" s="10" t="n">
        <f aca="false">WEEKNUM(F702,21)</f>
        <v>49</v>
      </c>
      <c r="E702" s="14" t="str">
        <f aca="false">TEXT(F702,"ддд ")</f>
        <v>Вт</v>
      </c>
      <c r="F702" s="11" t="n">
        <v>45265</v>
      </c>
      <c r="J702" s="10" t="e">
        <f aca="false">G702/I702</f>
        <v>#DIV/0!</v>
      </c>
    </row>
    <row r="703" customFormat="false" ht="15" hidden="false" customHeight="false" outlineLevel="0" collapsed="false">
      <c r="A703" s="4" t="s">
        <v>23</v>
      </c>
      <c r="B703" s="5" t="str">
        <f aca="false">TEXT(F703,"гггг ")</f>
        <v>2023</v>
      </c>
      <c r="C703" s="6" t="str">
        <f aca="false">TEXT(F703,"[$-ru-RU]ММММ;@")</f>
        <v>Декабрь</v>
      </c>
      <c r="D703" s="10" t="n">
        <f aca="false">WEEKNUM(F703,21)</f>
        <v>49</v>
      </c>
      <c r="E703" s="14" t="str">
        <f aca="false">TEXT(F703,"ддд ")</f>
        <v>Ср</v>
      </c>
      <c r="F703" s="11" t="n">
        <v>45266</v>
      </c>
      <c r="J703" s="10" t="e">
        <f aca="false">G703/I703</f>
        <v>#DIV/0!</v>
      </c>
    </row>
    <row r="704" customFormat="false" ht="15" hidden="false" customHeight="false" outlineLevel="0" collapsed="false">
      <c r="A704" s="4" t="s">
        <v>23</v>
      </c>
      <c r="B704" s="5" t="str">
        <f aca="false">TEXT(F704,"гггг ")</f>
        <v>2023</v>
      </c>
      <c r="C704" s="6" t="str">
        <f aca="false">TEXT(F704,"[$-ru-RU]ММММ;@")</f>
        <v>Декабрь</v>
      </c>
      <c r="D704" s="10" t="n">
        <f aca="false">WEEKNUM(F704,21)</f>
        <v>49</v>
      </c>
      <c r="E704" s="14" t="str">
        <f aca="false">TEXT(F704,"ддд ")</f>
        <v>Чт</v>
      </c>
      <c r="F704" s="11" t="n">
        <v>45267</v>
      </c>
      <c r="J704" s="10" t="e">
        <f aca="false">G704/I704</f>
        <v>#DIV/0!</v>
      </c>
    </row>
    <row r="705" customFormat="false" ht="15" hidden="false" customHeight="false" outlineLevel="0" collapsed="false">
      <c r="A705" s="4" t="s">
        <v>23</v>
      </c>
      <c r="B705" s="5" t="str">
        <f aca="false">TEXT(F705,"гггг ")</f>
        <v>2023</v>
      </c>
      <c r="C705" s="6" t="str">
        <f aca="false">TEXT(F705,"[$-ru-RU]ММММ;@")</f>
        <v>Декабрь</v>
      </c>
      <c r="D705" s="10" t="n">
        <f aca="false">WEEKNUM(F705,21)</f>
        <v>49</v>
      </c>
      <c r="E705" s="14" t="str">
        <f aca="false">TEXT(F705,"ддд ")</f>
        <v>Пт</v>
      </c>
      <c r="F705" s="11" t="n">
        <v>45268</v>
      </c>
      <c r="J705" s="10" t="e">
        <f aca="false">G705/I705</f>
        <v>#DIV/0!</v>
      </c>
    </row>
    <row r="706" customFormat="false" ht="15" hidden="false" customHeight="false" outlineLevel="0" collapsed="false">
      <c r="A706" s="4" t="s">
        <v>23</v>
      </c>
      <c r="B706" s="5" t="str">
        <f aca="false">TEXT(F706,"гггг ")</f>
        <v>2023</v>
      </c>
      <c r="C706" s="6" t="str">
        <f aca="false">TEXT(F706,"[$-ru-RU]ММММ;@")</f>
        <v>Декабрь</v>
      </c>
      <c r="D706" s="10" t="n">
        <f aca="false">WEEKNUM(F706,21)</f>
        <v>49</v>
      </c>
      <c r="E706" s="14" t="str">
        <f aca="false">TEXT(F706,"ддд ")</f>
        <v>Сб</v>
      </c>
      <c r="F706" s="11" t="n">
        <v>45269</v>
      </c>
      <c r="J706" s="10" t="e">
        <f aca="false">G706/I706</f>
        <v>#DIV/0!</v>
      </c>
    </row>
    <row r="707" customFormat="false" ht="15" hidden="false" customHeight="false" outlineLevel="0" collapsed="false">
      <c r="A707" s="4" t="s">
        <v>23</v>
      </c>
      <c r="B707" s="5" t="str">
        <f aca="false">TEXT(F707,"гггг ")</f>
        <v>2023</v>
      </c>
      <c r="C707" s="6" t="str">
        <f aca="false">TEXT(F707,"[$-ru-RU]ММММ;@")</f>
        <v>Декабрь</v>
      </c>
      <c r="D707" s="10" t="n">
        <f aca="false">WEEKNUM(F707,21)</f>
        <v>49</v>
      </c>
      <c r="E707" s="14" t="str">
        <f aca="false">TEXT(F707,"ддд ")</f>
        <v>Вс</v>
      </c>
      <c r="F707" s="11" t="n">
        <v>45270</v>
      </c>
      <c r="J707" s="10" t="e">
        <f aca="false">G707/I707</f>
        <v>#DIV/0!</v>
      </c>
    </row>
    <row r="708" customFormat="false" ht="15" hidden="false" customHeight="false" outlineLevel="0" collapsed="false">
      <c r="A708" s="4" t="s">
        <v>23</v>
      </c>
      <c r="B708" s="5" t="str">
        <f aca="false">TEXT(F708,"гггг ")</f>
        <v>2023</v>
      </c>
      <c r="C708" s="6" t="str">
        <f aca="false">TEXT(F708,"[$-ru-RU]ММММ;@")</f>
        <v>Декабрь</v>
      </c>
      <c r="D708" s="10" t="n">
        <f aca="false">WEEKNUM(F708,21)</f>
        <v>50</v>
      </c>
      <c r="E708" s="14" t="str">
        <f aca="false">TEXT(F708,"ддд ")</f>
        <v>Пн</v>
      </c>
      <c r="F708" s="11" t="n">
        <v>45271</v>
      </c>
      <c r="J708" s="10" t="e">
        <f aca="false">G708/I708</f>
        <v>#DIV/0!</v>
      </c>
    </row>
    <row r="709" customFormat="false" ht="15" hidden="false" customHeight="false" outlineLevel="0" collapsed="false">
      <c r="A709" s="4" t="s">
        <v>23</v>
      </c>
      <c r="B709" s="5" t="str">
        <f aca="false">TEXT(F709,"гггг ")</f>
        <v>2023</v>
      </c>
      <c r="C709" s="6" t="str">
        <f aca="false">TEXT(F709,"[$-ru-RU]ММММ;@")</f>
        <v>Декабрь</v>
      </c>
      <c r="D709" s="10" t="n">
        <f aca="false">WEEKNUM(F709,21)</f>
        <v>50</v>
      </c>
      <c r="E709" s="14" t="str">
        <f aca="false">TEXT(F709,"ддд ")</f>
        <v>Вт</v>
      </c>
      <c r="F709" s="11" t="n">
        <v>45272</v>
      </c>
      <c r="J709" s="10" t="e">
        <f aca="false">G709/I709</f>
        <v>#DIV/0!</v>
      </c>
    </row>
    <row r="710" customFormat="false" ht="15" hidden="false" customHeight="false" outlineLevel="0" collapsed="false">
      <c r="A710" s="4" t="s">
        <v>23</v>
      </c>
      <c r="B710" s="5" t="str">
        <f aca="false">TEXT(F710,"гггг ")</f>
        <v>2023</v>
      </c>
      <c r="C710" s="6" t="str">
        <f aca="false">TEXT(F710,"[$-ru-RU]ММММ;@")</f>
        <v>Декабрь</v>
      </c>
      <c r="D710" s="10" t="n">
        <f aca="false">WEEKNUM(F710,21)</f>
        <v>50</v>
      </c>
      <c r="E710" s="14" t="str">
        <f aca="false">TEXT(F710,"ддд ")</f>
        <v>Ср</v>
      </c>
      <c r="F710" s="11" t="n">
        <v>45273</v>
      </c>
      <c r="J710" s="10" t="e">
        <f aca="false">G710/I710</f>
        <v>#DIV/0!</v>
      </c>
    </row>
    <row r="711" customFormat="false" ht="15" hidden="false" customHeight="false" outlineLevel="0" collapsed="false">
      <c r="A711" s="4" t="s">
        <v>23</v>
      </c>
      <c r="B711" s="5" t="str">
        <f aca="false">TEXT(F711,"гггг ")</f>
        <v>2023</v>
      </c>
      <c r="C711" s="6" t="str">
        <f aca="false">TEXT(F711,"[$-ru-RU]ММММ;@")</f>
        <v>Декабрь</v>
      </c>
      <c r="D711" s="10" t="n">
        <f aca="false">WEEKNUM(F711,21)</f>
        <v>50</v>
      </c>
      <c r="E711" s="14" t="str">
        <f aca="false">TEXT(F711,"ддд ")</f>
        <v>Чт</v>
      </c>
      <c r="F711" s="11" t="n">
        <v>45274</v>
      </c>
      <c r="J711" s="10" t="e">
        <f aca="false">G711/I711</f>
        <v>#DIV/0!</v>
      </c>
    </row>
    <row r="712" customFormat="false" ht="15" hidden="false" customHeight="false" outlineLevel="0" collapsed="false">
      <c r="A712" s="4" t="s">
        <v>23</v>
      </c>
      <c r="B712" s="5" t="str">
        <f aca="false">TEXT(F712,"гггг ")</f>
        <v>2023</v>
      </c>
      <c r="C712" s="6" t="str">
        <f aca="false">TEXT(F712,"[$-ru-RU]ММММ;@")</f>
        <v>Декабрь</v>
      </c>
      <c r="D712" s="10" t="n">
        <f aca="false">WEEKNUM(F712,21)</f>
        <v>50</v>
      </c>
      <c r="E712" s="14" t="str">
        <f aca="false">TEXT(F712,"ддд ")</f>
        <v>Пт</v>
      </c>
      <c r="F712" s="11" t="n">
        <v>45275</v>
      </c>
      <c r="J712" s="10" t="e">
        <f aca="false">G712/I712</f>
        <v>#DIV/0!</v>
      </c>
    </row>
    <row r="713" customFormat="false" ht="15" hidden="false" customHeight="false" outlineLevel="0" collapsed="false">
      <c r="A713" s="4" t="s">
        <v>23</v>
      </c>
      <c r="B713" s="5" t="str">
        <f aca="false">TEXT(F713,"гггг ")</f>
        <v>2023</v>
      </c>
      <c r="C713" s="6" t="str">
        <f aca="false">TEXT(F713,"[$-ru-RU]ММММ;@")</f>
        <v>Декабрь</v>
      </c>
      <c r="D713" s="10" t="n">
        <f aca="false">WEEKNUM(F713,21)</f>
        <v>50</v>
      </c>
      <c r="E713" s="14" t="str">
        <f aca="false">TEXT(F713,"ддд ")</f>
        <v>Сб</v>
      </c>
      <c r="F713" s="11" t="n">
        <v>45276</v>
      </c>
      <c r="J713" s="10" t="e">
        <f aca="false">G713/I713</f>
        <v>#DIV/0!</v>
      </c>
    </row>
    <row r="714" customFormat="false" ht="15" hidden="false" customHeight="false" outlineLevel="0" collapsed="false">
      <c r="A714" s="4" t="s">
        <v>23</v>
      </c>
      <c r="B714" s="5" t="str">
        <f aca="false">TEXT(F714,"гггг ")</f>
        <v>2023</v>
      </c>
      <c r="C714" s="6" t="str">
        <f aca="false">TEXT(F714,"[$-ru-RU]ММММ;@")</f>
        <v>Декабрь</v>
      </c>
      <c r="D714" s="10" t="n">
        <f aca="false">WEEKNUM(F714,21)</f>
        <v>50</v>
      </c>
      <c r="E714" s="14" t="str">
        <f aca="false">TEXT(F714,"ддд ")</f>
        <v>Вс</v>
      </c>
      <c r="F714" s="11" t="n">
        <v>45277</v>
      </c>
      <c r="J714" s="10" t="e">
        <f aca="false">G714/I714</f>
        <v>#DIV/0!</v>
      </c>
    </row>
    <row r="715" customFormat="false" ht="15" hidden="false" customHeight="false" outlineLevel="0" collapsed="false">
      <c r="A715" s="4" t="s">
        <v>23</v>
      </c>
      <c r="B715" s="5" t="str">
        <f aca="false">TEXT(F715,"гггг ")</f>
        <v>2023</v>
      </c>
      <c r="C715" s="6" t="str">
        <f aca="false">TEXT(F715,"[$-ru-RU]ММММ;@")</f>
        <v>Декабрь</v>
      </c>
      <c r="D715" s="10" t="n">
        <f aca="false">WEEKNUM(F715,21)</f>
        <v>51</v>
      </c>
      <c r="E715" s="14" t="str">
        <f aca="false">TEXT(F715,"ддд ")</f>
        <v>Пн</v>
      </c>
      <c r="F715" s="11" t="n">
        <v>45278</v>
      </c>
      <c r="J715" s="10" t="e">
        <f aca="false">G715/I715</f>
        <v>#DIV/0!</v>
      </c>
    </row>
    <row r="716" customFormat="false" ht="15" hidden="false" customHeight="false" outlineLevel="0" collapsed="false">
      <c r="A716" s="4" t="s">
        <v>23</v>
      </c>
      <c r="B716" s="5" t="str">
        <f aca="false">TEXT(F716,"гггг ")</f>
        <v>2023</v>
      </c>
      <c r="C716" s="6" t="str">
        <f aca="false">TEXT(F716,"[$-ru-RU]ММММ;@")</f>
        <v>Декабрь</v>
      </c>
      <c r="D716" s="10" t="n">
        <f aca="false">WEEKNUM(F716,21)</f>
        <v>51</v>
      </c>
      <c r="E716" s="14" t="str">
        <f aca="false">TEXT(F716,"ддд ")</f>
        <v>Вт</v>
      </c>
      <c r="F716" s="11" t="n">
        <v>45279</v>
      </c>
      <c r="J716" s="10" t="e">
        <f aca="false">G716/I716</f>
        <v>#DIV/0!</v>
      </c>
    </row>
    <row r="717" customFormat="false" ht="15" hidden="false" customHeight="false" outlineLevel="0" collapsed="false">
      <c r="A717" s="4" t="s">
        <v>23</v>
      </c>
      <c r="B717" s="5" t="str">
        <f aca="false">TEXT(F717,"гггг ")</f>
        <v>2023</v>
      </c>
      <c r="C717" s="6" t="str">
        <f aca="false">TEXT(F717,"[$-ru-RU]ММММ;@")</f>
        <v>Декабрь</v>
      </c>
      <c r="D717" s="10" t="n">
        <f aca="false">WEEKNUM(F717,21)</f>
        <v>51</v>
      </c>
      <c r="E717" s="14" t="str">
        <f aca="false">TEXT(F717,"ддд ")</f>
        <v>Ср</v>
      </c>
      <c r="F717" s="11" t="n">
        <v>45280</v>
      </c>
      <c r="J717" s="10" t="e">
        <f aca="false">G717/I717</f>
        <v>#DIV/0!</v>
      </c>
    </row>
    <row r="718" customFormat="false" ht="15" hidden="false" customHeight="false" outlineLevel="0" collapsed="false">
      <c r="A718" s="4" t="s">
        <v>23</v>
      </c>
      <c r="B718" s="5" t="str">
        <f aca="false">TEXT(F718,"гггг ")</f>
        <v>2023</v>
      </c>
      <c r="C718" s="6" t="str">
        <f aca="false">TEXT(F718,"[$-ru-RU]ММММ;@")</f>
        <v>Декабрь</v>
      </c>
      <c r="D718" s="10" t="n">
        <f aca="false">WEEKNUM(F718,21)</f>
        <v>51</v>
      </c>
      <c r="E718" s="14" t="str">
        <f aca="false">TEXT(F718,"ддд ")</f>
        <v>Чт</v>
      </c>
      <c r="F718" s="11" t="n">
        <v>45281</v>
      </c>
      <c r="J718" s="10" t="e">
        <f aca="false">G718/I718</f>
        <v>#DIV/0!</v>
      </c>
    </row>
    <row r="719" customFormat="false" ht="15" hidden="false" customHeight="false" outlineLevel="0" collapsed="false">
      <c r="A719" s="4" t="s">
        <v>23</v>
      </c>
      <c r="B719" s="5" t="str">
        <f aca="false">TEXT(F719,"гггг ")</f>
        <v>2023</v>
      </c>
      <c r="C719" s="6" t="str">
        <f aca="false">TEXT(F719,"[$-ru-RU]ММММ;@")</f>
        <v>Декабрь</v>
      </c>
      <c r="D719" s="10" t="n">
        <f aca="false">WEEKNUM(F719,21)</f>
        <v>51</v>
      </c>
      <c r="E719" s="14" t="str">
        <f aca="false">TEXT(F719,"ддд ")</f>
        <v>Пт</v>
      </c>
      <c r="F719" s="11" t="n">
        <v>45282</v>
      </c>
      <c r="J719" s="10" t="e">
        <f aca="false">G719/I719</f>
        <v>#DIV/0!</v>
      </c>
    </row>
    <row r="720" customFormat="false" ht="15" hidden="false" customHeight="false" outlineLevel="0" collapsed="false">
      <c r="A720" s="4" t="s">
        <v>23</v>
      </c>
      <c r="B720" s="5" t="str">
        <f aca="false">TEXT(F720,"гггг ")</f>
        <v>2023</v>
      </c>
      <c r="C720" s="6" t="str">
        <f aca="false">TEXT(F720,"[$-ru-RU]ММММ;@")</f>
        <v>Декабрь</v>
      </c>
      <c r="D720" s="10" t="n">
        <f aca="false">WEEKNUM(F720,21)</f>
        <v>51</v>
      </c>
      <c r="E720" s="14" t="str">
        <f aca="false">TEXT(F720,"ддд ")</f>
        <v>Сб</v>
      </c>
      <c r="F720" s="11" t="n">
        <v>45283</v>
      </c>
      <c r="J720" s="10" t="e">
        <f aca="false">G720/I720</f>
        <v>#DIV/0!</v>
      </c>
    </row>
    <row r="721" customFormat="false" ht="15" hidden="false" customHeight="false" outlineLevel="0" collapsed="false">
      <c r="A721" s="4" t="s">
        <v>23</v>
      </c>
      <c r="B721" s="5" t="str">
        <f aca="false">TEXT(F721,"гггг ")</f>
        <v>2023</v>
      </c>
      <c r="C721" s="6" t="str">
        <f aca="false">TEXT(F721,"[$-ru-RU]ММММ;@")</f>
        <v>Декабрь</v>
      </c>
      <c r="D721" s="10" t="n">
        <f aca="false">WEEKNUM(F721,21)</f>
        <v>51</v>
      </c>
      <c r="E721" s="14" t="str">
        <f aca="false">TEXT(F721,"ддд ")</f>
        <v>Вс</v>
      </c>
      <c r="F721" s="11" t="n">
        <v>45284</v>
      </c>
      <c r="J721" s="10" t="e">
        <f aca="false">G721/I721</f>
        <v>#DIV/0!</v>
      </c>
    </row>
    <row r="722" customFormat="false" ht="15" hidden="false" customHeight="false" outlineLevel="0" collapsed="false">
      <c r="A722" s="4" t="s">
        <v>23</v>
      </c>
      <c r="B722" s="5" t="str">
        <f aca="false">TEXT(F722,"гггг ")</f>
        <v>2023</v>
      </c>
      <c r="C722" s="6" t="str">
        <f aca="false">TEXT(F722,"[$-ru-RU]ММММ;@")</f>
        <v>Декабрь</v>
      </c>
      <c r="D722" s="10" t="n">
        <f aca="false">WEEKNUM(F722,21)</f>
        <v>52</v>
      </c>
      <c r="E722" s="14" t="str">
        <f aca="false">TEXT(F722,"ддд ")</f>
        <v>Пн</v>
      </c>
      <c r="F722" s="11" t="n">
        <v>45285</v>
      </c>
      <c r="J722" s="10" t="e">
        <f aca="false">G722/I722</f>
        <v>#DIV/0!</v>
      </c>
    </row>
    <row r="723" customFormat="false" ht="15" hidden="false" customHeight="false" outlineLevel="0" collapsed="false">
      <c r="A723" s="4" t="s">
        <v>23</v>
      </c>
      <c r="B723" s="5" t="str">
        <f aca="false">TEXT(F723,"гггг ")</f>
        <v>2023</v>
      </c>
      <c r="C723" s="6" t="str">
        <f aca="false">TEXT(F723,"[$-ru-RU]ММММ;@")</f>
        <v>Декабрь</v>
      </c>
      <c r="D723" s="10" t="n">
        <f aca="false">WEEKNUM(F723,21)</f>
        <v>52</v>
      </c>
      <c r="E723" s="14" t="str">
        <f aca="false">TEXT(F723,"ддд ")</f>
        <v>Вт</v>
      </c>
      <c r="F723" s="11" t="n">
        <v>45286</v>
      </c>
      <c r="J723" s="10" t="e">
        <f aca="false">G723/I723</f>
        <v>#DIV/0!</v>
      </c>
    </row>
    <row r="724" customFormat="false" ht="15" hidden="false" customHeight="false" outlineLevel="0" collapsed="false">
      <c r="A724" s="4" t="s">
        <v>23</v>
      </c>
      <c r="B724" s="5" t="str">
        <f aca="false">TEXT(F724,"гггг ")</f>
        <v>2023</v>
      </c>
      <c r="C724" s="6" t="str">
        <f aca="false">TEXT(F724,"[$-ru-RU]ММММ;@")</f>
        <v>Декабрь</v>
      </c>
      <c r="D724" s="10" t="n">
        <f aca="false">WEEKNUM(F724,21)</f>
        <v>52</v>
      </c>
      <c r="E724" s="14" t="str">
        <f aca="false">TEXT(F724,"ддд ")</f>
        <v>Ср</v>
      </c>
      <c r="F724" s="11" t="n">
        <v>45287</v>
      </c>
      <c r="J724" s="10" t="e">
        <f aca="false">G724/I724</f>
        <v>#DIV/0!</v>
      </c>
    </row>
    <row r="725" customFormat="false" ht="15" hidden="false" customHeight="false" outlineLevel="0" collapsed="false">
      <c r="A725" s="4" t="s">
        <v>23</v>
      </c>
      <c r="B725" s="5" t="str">
        <f aca="false">TEXT(F725,"гггг ")</f>
        <v>2023</v>
      </c>
      <c r="C725" s="6" t="str">
        <f aca="false">TEXT(F725,"[$-ru-RU]ММММ;@")</f>
        <v>Декабрь</v>
      </c>
      <c r="D725" s="10" t="n">
        <f aca="false">WEEKNUM(F725,21)</f>
        <v>52</v>
      </c>
      <c r="E725" s="14" t="str">
        <f aca="false">TEXT(F725,"ддд ")</f>
        <v>Чт</v>
      </c>
      <c r="F725" s="11" t="n">
        <v>45288</v>
      </c>
      <c r="J725" s="10" t="e">
        <f aca="false">G725/I725</f>
        <v>#DIV/0!</v>
      </c>
    </row>
    <row r="726" customFormat="false" ht="15" hidden="false" customHeight="false" outlineLevel="0" collapsed="false">
      <c r="A726" s="4" t="s">
        <v>23</v>
      </c>
      <c r="B726" s="5" t="str">
        <f aca="false">TEXT(F726,"гггг ")</f>
        <v>2023</v>
      </c>
      <c r="C726" s="6" t="str">
        <f aca="false">TEXT(F726,"[$-ru-RU]ММММ;@")</f>
        <v>Декабрь</v>
      </c>
      <c r="D726" s="10" t="n">
        <f aca="false">WEEKNUM(F726,21)</f>
        <v>52</v>
      </c>
      <c r="E726" s="14" t="str">
        <f aca="false">TEXT(F726,"ддд ")</f>
        <v>Пт</v>
      </c>
      <c r="F726" s="11" t="n">
        <v>45289</v>
      </c>
      <c r="J726" s="10" t="e">
        <f aca="false">G726/I726</f>
        <v>#DIV/0!</v>
      </c>
    </row>
    <row r="727" customFormat="false" ht="15" hidden="false" customHeight="false" outlineLevel="0" collapsed="false">
      <c r="A727" s="4" t="s">
        <v>23</v>
      </c>
      <c r="B727" s="5" t="str">
        <f aca="false">TEXT(F727,"гггг ")</f>
        <v>2023</v>
      </c>
      <c r="C727" s="6" t="str">
        <f aca="false">TEXT(F727,"[$-ru-RU]ММММ;@")</f>
        <v>Декабрь</v>
      </c>
      <c r="D727" s="10" t="n">
        <f aca="false">WEEKNUM(F727,21)</f>
        <v>52</v>
      </c>
      <c r="E727" s="14" t="str">
        <f aca="false">TEXT(F727,"ддд ")</f>
        <v>Сб</v>
      </c>
      <c r="F727" s="11" t="n">
        <v>45290</v>
      </c>
      <c r="J727" s="10" t="e">
        <f aca="false">G727/I727</f>
        <v>#DIV/0!</v>
      </c>
    </row>
    <row r="728" customFormat="false" ht="15" hidden="false" customHeight="false" outlineLevel="0" collapsed="false">
      <c r="A728" s="4" t="s">
        <v>23</v>
      </c>
      <c r="B728" s="5" t="str">
        <f aca="false">TEXT(F728,"гггг ")</f>
        <v>2023</v>
      </c>
      <c r="C728" s="6" t="str">
        <f aca="false">TEXT(F728,"[$-ru-RU]ММММ;@")</f>
        <v>Декабрь</v>
      </c>
      <c r="D728" s="10" t="n">
        <f aca="false">WEEKNUM(F728,21)</f>
        <v>52</v>
      </c>
      <c r="E728" s="14" t="str">
        <f aca="false">TEXT(F728,"ддд ")</f>
        <v>Вс</v>
      </c>
      <c r="F728" s="11" t="n">
        <v>45291</v>
      </c>
      <c r="J728" s="10" t="e">
        <f aca="false">G728/I728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27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K369" activeCellId="0" sqref="K36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9.71"/>
    <col collapsed="false" customWidth="true" hidden="false" outlineLevel="0" max="3" min="2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1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4" t="s">
        <v>24</v>
      </c>
      <c r="B2" s="5" t="str">
        <f aca="false">TEXT(F2,"гггг ")</f>
        <v>2022</v>
      </c>
      <c r="C2" s="6" t="str">
        <f aca="false">TEXT(F2,"[$-ru-RU]ММММ;@")</f>
        <v>Январь</v>
      </c>
      <c r="D2" s="10" t="n">
        <f aca="false">WEEKNUM(F2,21)</f>
        <v>52</v>
      </c>
      <c r="E2" s="14" t="str">
        <f aca="false">TEXT(F2,"ддд ")</f>
        <v>Вс</v>
      </c>
      <c r="F2" s="7" t="n">
        <v>44563</v>
      </c>
      <c r="G2" s="8" t="n">
        <v>28573.5</v>
      </c>
      <c r="H2" s="8" t="n">
        <v>12396.21</v>
      </c>
      <c r="I2" s="9" t="n">
        <v>20</v>
      </c>
      <c r="J2" s="10" t="n">
        <f aca="false">G2/I2</f>
        <v>1428.675</v>
      </c>
    </row>
    <row r="3" customFormat="false" ht="15" hidden="false" customHeight="false" outlineLevel="0" collapsed="false">
      <c r="A3" s="4" t="s">
        <v>24</v>
      </c>
      <c r="B3" s="5" t="str">
        <f aca="false">TEXT(F3,"гггг ")</f>
        <v>2022</v>
      </c>
      <c r="C3" s="6" t="str">
        <f aca="false">TEXT(F3,"[$-ru-RU]ММММ;@")</f>
        <v>Январь</v>
      </c>
      <c r="D3" s="10" t="n">
        <f aca="false">WEEKNUM(F3,21)</f>
        <v>1</v>
      </c>
      <c r="E3" s="14" t="str">
        <f aca="false">TEXT(F3,"ддд ")</f>
        <v>Пн</v>
      </c>
      <c r="F3" s="7" t="n">
        <v>44564</v>
      </c>
      <c r="G3" s="8" t="n">
        <v>23621.05</v>
      </c>
      <c r="H3" s="8" t="n">
        <v>10623.2</v>
      </c>
      <c r="I3" s="9" t="n">
        <v>16</v>
      </c>
      <c r="J3" s="10" t="n">
        <f aca="false">G3/I3</f>
        <v>1476.315625</v>
      </c>
    </row>
    <row r="4" customFormat="false" ht="15" hidden="false" customHeight="false" outlineLevel="0" collapsed="false">
      <c r="A4" s="4" t="s">
        <v>24</v>
      </c>
      <c r="B4" s="5" t="str">
        <f aca="false">TEXT(F4,"гггг ")</f>
        <v>2022</v>
      </c>
      <c r="C4" s="6" t="str">
        <f aca="false">TEXT(F4,"[$-ru-RU]ММММ;@")</f>
        <v>Январь</v>
      </c>
      <c r="D4" s="10" t="n">
        <f aca="false">WEEKNUM(F4,21)</f>
        <v>1</v>
      </c>
      <c r="E4" s="14" t="str">
        <f aca="false">TEXT(F4,"ддд ")</f>
        <v>Вт</v>
      </c>
      <c r="F4" s="7" t="n">
        <v>44565</v>
      </c>
      <c r="G4" s="8" t="n">
        <v>21426.15</v>
      </c>
      <c r="H4" s="8" t="n">
        <v>9090.48</v>
      </c>
      <c r="I4" s="9" t="n">
        <v>10</v>
      </c>
      <c r="J4" s="10" t="n">
        <f aca="false">G4/I4</f>
        <v>2142.615</v>
      </c>
    </row>
    <row r="5" customFormat="false" ht="15" hidden="false" customHeight="false" outlineLevel="0" collapsed="false">
      <c r="A5" s="4" t="s">
        <v>24</v>
      </c>
      <c r="B5" s="5" t="str">
        <f aca="false">TEXT(F5,"гггг ")</f>
        <v>2022</v>
      </c>
      <c r="C5" s="6" t="str">
        <f aca="false">TEXT(F5,"[$-ru-RU]ММММ;@")</f>
        <v>Январь</v>
      </c>
      <c r="D5" s="10" t="n">
        <f aca="false">WEEKNUM(F5,21)</f>
        <v>1</v>
      </c>
      <c r="E5" s="14" t="str">
        <f aca="false">TEXT(F5,"ддд ")</f>
        <v>Ср</v>
      </c>
      <c r="F5" s="7" t="n">
        <v>44566</v>
      </c>
      <c r="G5" s="8" t="n">
        <v>21296.65</v>
      </c>
      <c r="H5" s="8" t="n">
        <v>8825.52366071428</v>
      </c>
      <c r="I5" s="9" t="n">
        <v>22</v>
      </c>
      <c r="J5" s="10" t="n">
        <f aca="false">G5/I5</f>
        <v>968.029545454546</v>
      </c>
    </row>
    <row r="6" customFormat="false" ht="15" hidden="false" customHeight="false" outlineLevel="0" collapsed="false">
      <c r="A6" s="4" t="s">
        <v>24</v>
      </c>
      <c r="B6" s="5" t="str">
        <f aca="false">TEXT(F6,"гггг ")</f>
        <v>2022</v>
      </c>
      <c r="C6" s="6" t="str">
        <f aca="false">TEXT(F6,"[$-ru-RU]ММММ;@")</f>
        <v>Январь</v>
      </c>
      <c r="D6" s="10" t="n">
        <f aca="false">WEEKNUM(F6,21)</f>
        <v>1</v>
      </c>
      <c r="E6" s="14" t="str">
        <f aca="false">TEXT(F6,"ддд ")</f>
        <v>Чт</v>
      </c>
      <c r="F6" s="7" t="n">
        <v>44567</v>
      </c>
      <c r="G6" s="8" t="n">
        <v>29340.95</v>
      </c>
      <c r="H6" s="8" t="n">
        <v>12424.74</v>
      </c>
      <c r="I6" s="9" t="n">
        <v>21</v>
      </c>
      <c r="J6" s="10" t="n">
        <f aca="false">G6/I6</f>
        <v>1397.1880952381</v>
      </c>
    </row>
    <row r="7" customFormat="false" ht="15" hidden="false" customHeight="false" outlineLevel="0" collapsed="false">
      <c r="A7" s="4" t="s">
        <v>24</v>
      </c>
      <c r="B7" s="5" t="str">
        <f aca="false">TEXT(F7,"гггг ")</f>
        <v>2022</v>
      </c>
      <c r="C7" s="6" t="str">
        <f aca="false">TEXT(F7,"[$-ru-RU]ММММ;@")</f>
        <v>Январь</v>
      </c>
      <c r="D7" s="10" t="n">
        <f aca="false">WEEKNUM(F7,21)</f>
        <v>1</v>
      </c>
      <c r="E7" s="14" t="str">
        <f aca="false">TEXT(F7,"ддд ")</f>
        <v>Пт</v>
      </c>
      <c r="F7" s="7" t="n">
        <v>44568</v>
      </c>
      <c r="G7" s="8" t="n">
        <v>17617.15</v>
      </c>
      <c r="H7" s="8" t="n">
        <v>8453.1</v>
      </c>
      <c r="I7" s="9" t="n">
        <v>15</v>
      </c>
      <c r="J7" s="10" t="n">
        <f aca="false">G7/I7</f>
        <v>1174.47666666667</v>
      </c>
    </row>
    <row r="8" customFormat="false" ht="15" hidden="false" customHeight="false" outlineLevel="0" collapsed="false">
      <c r="A8" s="4" t="s">
        <v>24</v>
      </c>
      <c r="B8" s="5" t="str">
        <f aca="false">TEXT(F8,"гггг ")</f>
        <v>2022</v>
      </c>
      <c r="C8" s="6" t="str">
        <f aca="false">TEXT(F8,"[$-ru-RU]ММММ;@")</f>
        <v>Январь</v>
      </c>
      <c r="D8" s="10" t="n">
        <f aca="false">WEEKNUM(F8,21)</f>
        <v>1</v>
      </c>
      <c r="E8" s="14" t="str">
        <f aca="false">TEXT(F8,"ддд ")</f>
        <v>Сб</v>
      </c>
      <c r="F8" s="7" t="n">
        <v>44569</v>
      </c>
      <c r="G8" s="8" t="n">
        <v>23116.6</v>
      </c>
      <c r="H8" s="8" t="n">
        <v>10763.55</v>
      </c>
      <c r="I8" s="9" t="n">
        <v>16</v>
      </c>
      <c r="J8" s="10" t="n">
        <f aca="false">G8/I8</f>
        <v>1444.7875</v>
      </c>
    </row>
    <row r="9" customFormat="false" ht="15" hidden="false" customHeight="false" outlineLevel="0" collapsed="false">
      <c r="A9" s="4" t="s">
        <v>24</v>
      </c>
      <c r="B9" s="5" t="str">
        <f aca="false">TEXT(F9,"гггг ")</f>
        <v>2022</v>
      </c>
      <c r="C9" s="6" t="str">
        <f aca="false">TEXT(F9,"[$-ru-RU]ММММ;@")</f>
        <v>Январь</v>
      </c>
      <c r="D9" s="10" t="n">
        <f aca="false">WEEKNUM(F9,21)</f>
        <v>1</v>
      </c>
      <c r="E9" s="14" t="str">
        <f aca="false">TEXT(F9,"ддд ")</f>
        <v>Вс</v>
      </c>
      <c r="F9" s="7" t="n">
        <v>44570</v>
      </c>
      <c r="G9" s="8" t="n">
        <v>27764.7</v>
      </c>
      <c r="H9" s="8" t="n">
        <v>11814.77</v>
      </c>
      <c r="I9" s="9" t="n">
        <v>23</v>
      </c>
      <c r="J9" s="10" t="n">
        <f aca="false">G9/I9</f>
        <v>1207.16086956522</v>
      </c>
    </row>
    <row r="10" customFormat="false" ht="15" hidden="false" customHeight="false" outlineLevel="0" collapsed="false">
      <c r="A10" s="4" t="s">
        <v>24</v>
      </c>
      <c r="B10" s="5" t="str">
        <f aca="false">TEXT(F10,"гггг ")</f>
        <v>2022</v>
      </c>
      <c r="C10" s="6" t="str">
        <f aca="false">TEXT(F10,"[$-ru-RU]ММММ;@")</f>
        <v>Январь</v>
      </c>
      <c r="D10" s="10" t="n">
        <f aca="false">WEEKNUM(F10,21)</f>
        <v>2</v>
      </c>
      <c r="E10" s="14" t="str">
        <f aca="false">TEXT(F10,"ддд ")</f>
        <v>Пн</v>
      </c>
      <c r="F10" s="7" t="n">
        <v>44571</v>
      </c>
      <c r="G10" s="8" t="n">
        <v>11960</v>
      </c>
      <c r="H10" s="8" t="n">
        <v>5814.53</v>
      </c>
      <c r="I10" s="9" t="n">
        <v>11</v>
      </c>
      <c r="J10" s="10" t="n">
        <f aca="false">G10/I10</f>
        <v>1087.27272727273</v>
      </c>
    </row>
    <row r="11" customFormat="false" ht="15" hidden="false" customHeight="false" outlineLevel="0" collapsed="false">
      <c r="A11" s="4" t="s">
        <v>24</v>
      </c>
      <c r="B11" s="5" t="str">
        <f aca="false">TEXT(F11,"гггг ")</f>
        <v>2022</v>
      </c>
      <c r="C11" s="6" t="str">
        <f aca="false">TEXT(F11,"[$-ru-RU]ММММ;@")</f>
        <v>Январь</v>
      </c>
      <c r="D11" s="10" t="n">
        <f aca="false">WEEKNUM(F11,21)</f>
        <v>2</v>
      </c>
      <c r="E11" s="14" t="str">
        <f aca="false">TEXT(F11,"ддд ")</f>
        <v>Вт</v>
      </c>
      <c r="F11" s="7" t="n">
        <v>44572</v>
      </c>
      <c r="G11" s="8" t="n">
        <v>12001.6</v>
      </c>
      <c r="H11" s="8" t="n">
        <v>5452.53</v>
      </c>
      <c r="I11" s="9" t="n">
        <v>8</v>
      </c>
      <c r="J11" s="10" t="n">
        <f aca="false">G11/I11</f>
        <v>1500.2</v>
      </c>
    </row>
    <row r="12" customFormat="false" ht="15" hidden="false" customHeight="false" outlineLevel="0" collapsed="false">
      <c r="A12" s="4" t="s">
        <v>24</v>
      </c>
      <c r="B12" s="5" t="str">
        <f aca="false">TEXT(F12,"гггг ")</f>
        <v>2022</v>
      </c>
      <c r="C12" s="6" t="str">
        <f aca="false">TEXT(F12,"[$-ru-RU]ММММ;@")</f>
        <v>Январь</v>
      </c>
      <c r="D12" s="10" t="n">
        <f aca="false">WEEKNUM(F12,21)</f>
        <v>2</v>
      </c>
      <c r="E12" s="14" t="str">
        <f aca="false">TEXT(F12,"ддд ")</f>
        <v>Ср</v>
      </c>
      <c r="F12" s="7" t="n">
        <v>44573</v>
      </c>
      <c r="G12" s="8" t="n">
        <v>6029.15</v>
      </c>
      <c r="H12" s="8" t="n">
        <v>2796.16</v>
      </c>
      <c r="I12" s="9" t="n">
        <v>6</v>
      </c>
      <c r="J12" s="10" t="n">
        <f aca="false">G12/I12</f>
        <v>1004.85833333333</v>
      </c>
    </row>
    <row r="13" customFormat="false" ht="15" hidden="false" customHeight="false" outlineLevel="0" collapsed="false">
      <c r="A13" s="4" t="s">
        <v>24</v>
      </c>
      <c r="B13" s="5" t="str">
        <f aca="false">TEXT(F13,"гггг ")</f>
        <v>2022</v>
      </c>
      <c r="C13" s="6" t="str">
        <f aca="false">TEXT(F13,"[$-ru-RU]ММММ;@")</f>
        <v>Январь</v>
      </c>
      <c r="D13" s="10" t="n">
        <f aca="false">WEEKNUM(F13,21)</f>
        <v>2</v>
      </c>
      <c r="E13" s="14" t="str">
        <f aca="false">TEXT(F13,"ддд ")</f>
        <v>Чт</v>
      </c>
      <c r="F13" s="7" t="n">
        <v>44574</v>
      </c>
      <c r="G13" s="8" t="n">
        <v>8968</v>
      </c>
      <c r="H13" s="8" t="n">
        <v>4168.9</v>
      </c>
      <c r="I13" s="9" t="n">
        <v>7</v>
      </c>
      <c r="J13" s="10" t="n">
        <f aca="false">G13/I13</f>
        <v>1281.14285714286</v>
      </c>
    </row>
    <row r="14" customFormat="false" ht="15" hidden="false" customHeight="false" outlineLevel="0" collapsed="false">
      <c r="A14" s="4" t="s">
        <v>24</v>
      </c>
      <c r="B14" s="5" t="str">
        <f aca="false">TEXT(F14,"гггг ")</f>
        <v>2022</v>
      </c>
      <c r="C14" s="6" t="str">
        <f aca="false">TEXT(F14,"[$-ru-RU]ММММ;@")</f>
        <v>Январь</v>
      </c>
      <c r="D14" s="10" t="n">
        <f aca="false">WEEKNUM(F14,21)</f>
        <v>2</v>
      </c>
      <c r="E14" s="14" t="str">
        <f aca="false">TEXT(F14,"ддд ")</f>
        <v>Пт</v>
      </c>
      <c r="F14" s="7" t="n">
        <v>44575</v>
      </c>
      <c r="G14" s="8" t="n">
        <v>22392.6</v>
      </c>
      <c r="H14" s="8" t="n">
        <v>9490.41</v>
      </c>
      <c r="I14" s="9" t="n">
        <v>18</v>
      </c>
      <c r="J14" s="10" t="n">
        <f aca="false">G14/I14</f>
        <v>1244.03333333333</v>
      </c>
    </row>
    <row r="15" customFormat="false" ht="15" hidden="false" customHeight="false" outlineLevel="0" collapsed="false">
      <c r="A15" s="4" t="s">
        <v>24</v>
      </c>
      <c r="B15" s="5" t="str">
        <f aca="false">TEXT(F15,"гггг ")</f>
        <v>2022</v>
      </c>
      <c r="C15" s="6" t="str">
        <f aca="false">TEXT(F15,"[$-ru-RU]ММММ;@")</f>
        <v>Январь</v>
      </c>
      <c r="D15" s="10" t="n">
        <f aca="false">WEEKNUM(F15,21)</f>
        <v>2</v>
      </c>
      <c r="E15" s="14" t="str">
        <f aca="false">TEXT(F15,"ддд ")</f>
        <v>Сб</v>
      </c>
      <c r="F15" s="7" t="n">
        <v>44576</v>
      </c>
      <c r="G15" s="8" t="n">
        <v>26183.65</v>
      </c>
      <c r="H15" s="8" t="n">
        <v>10916.39</v>
      </c>
      <c r="I15" s="9" t="n">
        <v>17</v>
      </c>
      <c r="J15" s="10" t="n">
        <f aca="false">G15/I15</f>
        <v>1540.21470588235</v>
      </c>
    </row>
    <row r="16" customFormat="false" ht="15" hidden="false" customHeight="false" outlineLevel="0" collapsed="false">
      <c r="A16" s="4" t="s">
        <v>24</v>
      </c>
      <c r="B16" s="5" t="str">
        <f aca="false">TEXT(F16,"гггг ")</f>
        <v>2022</v>
      </c>
      <c r="C16" s="6" t="str">
        <f aca="false">TEXT(F16,"[$-ru-RU]ММММ;@")</f>
        <v>Январь</v>
      </c>
      <c r="D16" s="10" t="n">
        <f aca="false">WEEKNUM(F16,21)</f>
        <v>2</v>
      </c>
      <c r="E16" s="14" t="str">
        <f aca="false">TEXT(F16,"ддд ")</f>
        <v>Вс</v>
      </c>
      <c r="F16" s="7" t="n">
        <v>44577</v>
      </c>
      <c r="G16" s="8" t="n">
        <v>15186.15</v>
      </c>
      <c r="H16" s="8" t="n">
        <v>6917.41</v>
      </c>
      <c r="I16" s="9" t="n">
        <v>10</v>
      </c>
      <c r="J16" s="10" t="n">
        <f aca="false">G16/I16</f>
        <v>1518.615</v>
      </c>
    </row>
    <row r="17" customFormat="false" ht="15" hidden="false" customHeight="false" outlineLevel="0" collapsed="false">
      <c r="A17" s="4" t="s">
        <v>24</v>
      </c>
      <c r="B17" s="5" t="str">
        <f aca="false">TEXT(F17,"гггг ")</f>
        <v>2022</v>
      </c>
      <c r="C17" s="6" t="str">
        <f aca="false">TEXT(F17,"[$-ru-RU]ММММ;@")</f>
        <v>Январь</v>
      </c>
      <c r="D17" s="10" t="n">
        <f aca="false">WEEKNUM(F17,21)</f>
        <v>3</v>
      </c>
      <c r="E17" s="14" t="str">
        <f aca="false">TEXT(F17,"ддд ")</f>
        <v>Пн</v>
      </c>
      <c r="F17" s="7" t="n">
        <v>44578</v>
      </c>
      <c r="G17" s="8" t="n">
        <v>13559.4</v>
      </c>
      <c r="H17" s="8" t="n">
        <v>6190.69</v>
      </c>
      <c r="I17" s="9" t="n">
        <v>12</v>
      </c>
      <c r="J17" s="10" t="n">
        <f aca="false">G17/I17</f>
        <v>1129.95</v>
      </c>
    </row>
    <row r="18" customFormat="false" ht="15" hidden="false" customHeight="false" outlineLevel="0" collapsed="false">
      <c r="A18" s="4" t="s">
        <v>24</v>
      </c>
      <c r="B18" s="5" t="str">
        <f aca="false">TEXT(F18,"гггг ")</f>
        <v>2022</v>
      </c>
      <c r="C18" s="6" t="str">
        <f aca="false">TEXT(F18,"[$-ru-RU]ММММ;@")</f>
        <v>Январь</v>
      </c>
      <c r="D18" s="10" t="n">
        <f aca="false">WEEKNUM(F18,21)</f>
        <v>3</v>
      </c>
      <c r="E18" s="14" t="str">
        <f aca="false">TEXT(F18,"ддд ")</f>
        <v>Вт</v>
      </c>
      <c r="F18" s="7" t="n">
        <v>44579</v>
      </c>
      <c r="G18" s="8" t="n">
        <v>6793.6</v>
      </c>
      <c r="H18" s="8" t="n">
        <v>3209.57</v>
      </c>
      <c r="I18" s="9" t="n">
        <v>7</v>
      </c>
      <c r="J18" s="10" t="n">
        <f aca="false">G18/I18</f>
        <v>970.514285714286</v>
      </c>
    </row>
    <row r="19" customFormat="false" ht="15" hidden="false" customHeight="false" outlineLevel="0" collapsed="false">
      <c r="A19" s="4" t="s">
        <v>24</v>
      </c>
      <c r="B19" s="5" t="str">
        <f aca="false">TEXT(F19,"гггг ")</f>
        <v>2022</v>
      </c>
      <c r="C19" s="6" t="str">
        <f aca="false">TEXT(F19,"[$-ru-RU]ММММ;@")</f>
        <v>Январь</v>
      </c>
      <c r="D19" s="10" t="n">
        <f aca="false">WEEKNUM(F19,21)</f>
        <v>3</v>
      </c>
      <c r="E19" s="14" t="str">
        <f aca="false">TEXT(F19,"ддд ")</f>
        <v>Ср</v>
      </c>
      <c r="F19" s="7" t="n">
        <v>44580</v>
      </c>
      <c r="G19" s="8" t="n">
        <v>7836.3</v>
      </c>
      <c r="H19" s="8" t="n">
        <v>3036.1</v>
      </c>
      <c r="I19" s="9" t="n">
        <v>5</v>
      </c>
      <c r="J19" s="10" t="n">
        <f aca="false">G19/I19</f>
        <v>1567.26</v>
      </c>
    </row>
    <row r="20" customFormat="false" ht="15" hidden="false" customHeight="false" outlineLevel="0" collapsed="false">
      <c r="A20" s="4" t="s">
        <v>24</v>
      </c>
      <c r="B20" s="5" t="str">
        <f aca="false">TEXT(F20,"гггг ")</f>
        <v>2022</v>
      </c>
      <c r="C20" s="6" t="str">
        <f aca="false">TEXT(F20,"[$-ru-RU]ММММ;@")</f>
        <v>Январь</v>
      </c>
      <c r="D20" s="10" t="n">
        <f aca="false">WEEKNUM(F20,21)</f>
        <v>3</v>
      </c>
      <c r="E20" s="14" t="str">
        <f aca="false">TEXT(F20,"ддд ")</f>
        <v>Чт</v>
      </c>
      <c r="F20" s="7" t="n">
        <v>44581</v>
      </c>
      <c r="G20" s="8" t="n">
        <v>10695.15</v>
      </c>
      <c r="H20" s="8" t="n">
        <v>4505.83</v>
      </c>
      <c r="I20" s="9" t="n">
        <v>8</v>
      </c>
      <c r="J20" s="10" t="n">
        <f aca="false">G20/I20</f>
        <v>1336.89375</v>
      </c>
    </row>
    <row r="21" customFormat="false" ht="15" hidden="false" customHeight="false" outlineLevel="0" collapsed="false">
      <c r="A21" s="4" t="s">
        <v>24</v>
      </c>
      <c r="B21" s="5" t="str">
        <f aca="false">TEXT(F21,"гггг ")</f>
        <v>2022</v>
      </c>
      <c r="C21" s="6" t="str">
        <f aca="false">TEXT(F21,"[$-ru-RU]ММММ;@")</f>
        <v>Январь</v>
      </c>
      <c r="D21" s="10" t="n">
        <f aca="false">WEEKNUM(F21,21)</f>
        <v>3</v>
      </c>
      <c r="E21" s="14" t="str">
        <f aca="false">TEXT(F21,"ддд ")</f>
        <v>Пт</v>
      </c>
      <c r="F21" s="7" t="n">
        <v>44582</v>
      </c>
      <c r="G21" s="8" t="n">
        <v>24196.6</v>
      </c>
      <c r="H21" s="8" t="n">
        <v>9620.66</v>
      </c>
      <c r="I21" s="9" t="n">
        <v>16</v>
      </c>
      <c r="J21" s="10" t="n">
        <f aca="false">G21/I21</f>
        <v>1512.2875</v>
      </c>
    </row>
    <row r="22" customFormat="false" ht="15" hidden="false" customHeight="false" outlineLevel="0" collapsed="false">
      <c r="A22" s="4" t="s">
        <v>24</v>
      </c>
      <c r="B22" s="5" t="str">
        <f aca="false">TEXT(F22,"гггг ")</f>
        <v>2022</v>
      </c>
      <c r="C22" s="6" t="str">
        <f aca="false">TEXT(F22,"[$-ru-RU]ММММ;@")</f>
        <v>Январь</v>
      </c>
      <c r="D22" s="10" t="n">
        <f aca="false">WEEKNUM(F22,21)</f>
        <v>3</v>
      </c>
      <c r="E22" s="14" t="str">
        <f aca="false">TEXT(F22,"ддд ")</f>
        <v>Сб</v>
      </c>
      <c r="F22" s="7" t="n">
        <v>44583</v>
      </c>
      <c r="G22" s="8" t="n">
        <v>30384</v>
      </c>
      <c r="H22" s="8" t="n">
        <v>12838.18</v>
      </c>
      <c r="I22" s="9" t="n">
        <v>20</v>
      </c>
      <c r="J22" s="10" t="n">
        <f aca="false">G22/I22</f>
        <v>1519.2</v>
      </c>
    </row>
    <row r="23" customFormat="false" ht="15" hidden="false" customHeight="false" outlineLevel="0" collapsed="false">
      <c r="A23" s="4" t="s">
        <v>24</v>
      </c>
      <c r="B23" s="5" t="str">
        <f aca="false">TEXT(F23,"гггг ")</f>
        <v>2022</v>
      </c>
      <c r="C23" s="6" t="str">
        <f aca="false">TEXT(F23,"[$-ru-RU]ММММ;@")</f>
        <v>Январь</v>
      </c>
      <c r="D23" s="10" t="n">
        <f aca="false">WEEKNUM(F23,21)</f>
        <v>3</v>
      </c>
      <c r="E23" s="14" t="str">
        <f aca="false">TEXT(F23,"ддд ")</f>
        <v>Вс</v>
      </c>
      <c r="F23" s="7" t="n">
        <v>44584</v>
      </c>
      <c r="G23" s="8" t="n">
        <v>29992.35</v>
      </c>
      <c r="H23" s="8" t="n">
        <v>11983.7</v>
      </c>
      <c r="I23" s="9" t="n">
        <v>18</v>
      </c>
      <c r="J23" s="10" t="n">
        <f aca="false">G23/I23</f>
        <v>1666.24166666667</v>
      </c>
    </row>
    <row r="24" customFormat="false" ht="15" hidden="false" customHeight="false" outlineLevel="0" collapsed="false">
      <c r="A24" s="4" t="s">
        <v>24</v>
      </c>
      <c r="B24" s="5" t="str">
        <f aca="false">TEXT(F24,"гггг ")</f>
        <v>2022</v>
      </c>
      <c r="C24" s="6" t="str">
        <f aca="false">TEXT(F24,"[$-ru-RU]ММММ;@")</f>
        <v>Январь</v>
      </c>
      <c r="D24" s="10" t="n">
        <f aca="false">WEEKNUM(F24,21)</f>
        <v>4</v>
      </c>
      <c r="E24" s="14" t="str">
        <f aca="false">TEXT(F24,"ддд ")</f>
        <v>Пн</v>
      </c>
      <c r="F24" s="7" t="n">
        <v>44585</v>
      </c>
      <c r="G24" s="8" t="n">
        <v>8340.05</v>
      </c>
      <c r="H24" s="8" t="n">
        <v>4070.22</v>
      </c>
      <c r="I24" s="9" t="n">
        <v>8</v>
      </c>
      <c r="J24" s="10" t="n">
        <f aca="false">G24/I24</f>
        <v>1042.50625</v>
      </c>
    </row>
    <row r="25" customFormat="false" ht="15" hidden="false" customHeight="false" outlineLevel="0" collapsed="false">
      <c r="A25" s="4" t="s">
        <v>24</v>
      </c>
      <c r="B25" s="5" t="str">
        <f aca="false">TEXT(F25,"гггг ")</f>
        <v>2022</v>
      </c>
      <c r="C25" s="6" t="str">
        <f aca="false">TEXT(F25,"[$-ru-RU]ММММ;@")</f>
        <v>Январь</v>
      </c>
      <c r="D25" s="10" t="n">
        <f aca="false">WEEKNUM(F25,21)</f>
        <v>4</v>
      </c>
      <c r="E25" s="14" t="str">
        <f aca="false">TEXT(F25,"ддд ")</f>
        <v>Вт</v>
      </c>
      <c r="F25" s="7" t="n">
        <v>44586</v>
      </c>
      <c r="G25" s="8" t="n">
        <v>13962.85</v>
      </c>
      <c r="H25" s="8" t="n">
        <v>5274.5</v>
      </c>
      <c r="I25" s="9" t="n">
        <v>10</v>
      </c>
      <c r="J25" s="10" t="n">
        <f aca="false">G25/I25</f>
        <v>1396.285</v>
      </c>
    </row>
    <row r="26" customFormat="false" ht="15" hidden="false" customHeight="false" outlineLevel="0" collapsed="false">
      <c r="A26" s="4" t="s">
        <v>24</v>
      </c>
      <c r="B26" s="5" t="str">
        <f aca="false">TEXT(F26,"гггг ")</f>
        <v>2022</v>
      </c>
      <c r="C26" s="6" t="str">
        <f aca="false">TEXT(F26,"[$-ru-RU]ММММ;@")</f>
        <v>Январь</v>
      </c>
      <c r="D26" s="10" t="n">
        <f aca="false">WEEKNUM(F26,21)</f>
        <v>4</v>
      </c>
      <c r="E26" s="14" t="str">
        <f aca="false">TEXT(F26,"ддд ")</f>
        <v>Ср</v>
      </c>
      <c r="F26" s="7" t="n">
        <v>44587</v>
      </c>
      <c r="G26" s="8" t="n">
        <v>11485.5</v>
      </c>
      <c r="H26" s="8" t="n">
        <v>4346.83</v>
      </c>
      <c r="I26" s="9" t="n">
        <v>8</v>
      </c>
      <c r="J26" s="10" t="n">
        <f aca="false">G26/I26</f>
        <v>1435.6875</v>
      </c>
    </row>
    <row r="27" customFormat="false" ht="15" hidden="false" customHeight="false" outlineLevel="0" collapsed="false">
      <c r="A27" s="4" t="s">
        <v>24</v>
      </c>
      <c r="B27" s="5" t="str">
        <f aca="false">TEXT(F27,"гггг ")</f>
        <v>2022</v>
      </c>
      <c r="C27" s="6" t="str">
        <f aca="false">TEXT(F27,"[$-ru-RU]ММММ;@")</f>
        <v>Январь</v>
      </c>
      <c r="D27" s="10" t="n">
        <f aca="false">WEEKNUM(F27,21)</f>
        <v>4</v>
      </c>
      <c r="E27" s="14" t="str">
        <f aca="false">TEXT(F27,"ддд ")</f>
        <v>Чт</v>
      </c>
      <c r="F27" s="7" t="n">
        <v>44588</v>
      </c>
      <c r="G27" s="8" t="n">
        <v>25405.9</v>
      </c>
      <c r="H27" s="8" t="n">
        <v>10320.36</v>
      </c>
      <c r="I27" s="9" t="n">
        <v>15</v>
      </c>
      <c r="J27" s="10" t="n">
        <f aca="false">G27/I27</f>
        <v>1693.72666666667</v>
      </c>
    </row>
    <row r="28" customFormat="false" ht="15" hidden="false" customHeight="false" outlineLevel="0" collapsed="false">
      <c r="A28" s="4" t="s">
        <v>24</v>
      </c>
      <c r="B28" s="5" t="str">
        <f aca="false">TEXT(F28,"гггг ")</f>
        <v>2022</v>
      </c>
      <c r="C28" s="6" t="str">
        <f aca="false">TEXT(F28,"[$-ru-RU]ММММ;@")</f>
        <v>Январь</v>
      </c>
      <c r="D28" s="10" t="n">
        <f aca="false">WEEKNUM(F28,21)</f>
        <v>4</v>
      </c>
      <c r="E28" s="14" t="str">
        <f aca="false">TEXT(F28,"ддд ")</f>
        <v>Пт</v>
      </c>
      <c r="F28" s="7" t="n">
        <v>44589</v>
      </c>
      <c r="G28" s="8" t="n">
        <v>19983.25</v>
      </c>
      <c r="H28" s="8" t="n">
        <v>7448.92</v>
      </c>
      <c r="I28" s="9" t="n">
        <v>16</v>
      </c>
      <c r="J28" s="10" t="n">
        <f aca="false">G28/I28</f>
        <v>1248.953125</v>
      </c>
    </row>
    <row r="29" customFormat="false" ht="15" hidden="false" customHeight="false" outlineLevel="0" collapsed="false">
      <c r="A29" s="4" t="s">
        <v>24</v>
      </c>
      <c r="B29" s="5" t="str">
        <f aca="false">TEXT(F29,"гггг ")</f>
        <v>2022</v>
      </c>
      <c r="C29" s="6" t="str">
        <f aca="false">TEXT(F29,"[$-ru-RU]ММММ;@")</f>
        <v>Январь</v>
      </c>
      <c r="D29" s="10" t="n">
        <f aca="false">WEEKNUM(F29,21)</f>
        <v>4</v>
      </c>
      <c r="E29" s="14" t="str">
        <f aca="false">TEXT(F29,"ддд ")</f>
        <v>Сб</v>
      </c>
      <c r="F29" s="7" t="n">
        <v>44590</v>
      </c>
      <c r="G29" s="8" t="n">
        <v>38957.9</v>
      </c>
      <c r="H29" s="8" t="n">
        <v>15514.41</v>
      </c>
      <c r="I29" s="9" t="n">
        <v>24</v>
      </c>
      <c r="J29" s="10" t="n">
        <f aca="false">G29/I29</f>
        <v>1623.24583333333</v>
      </c>
    </row>
    <row r="30" customFormat="false" ht="15" hidden="false" customHeight="false" outlineLevel="0" collapsed="false">
      <c r="A30" s="4" t="s">
        <v>24</v>
      </c>
      <c r="B30" s="5" t="str">
        <f aca="false">TEXT(F30,"гггг ")</f>
        <v>2022</v>
      </c>
      <c r="C30" s="6" t="str">
        <f aca="false">TEXT(F30,"[$-ru-RU]ММММ;@")</f>
        <v>Январь</v>
      </c>
      <c r="D30" s="10" t="n">
        <f aca="false">WEEKNUM(F30,21)</f>
        <v>4</v>
      </c>
      <c r="E30" s="14" t="str">
        <f aca="false">TEXT(F30,"ддд ")</f>
        <v>Вс</v>
      </c>
      <c r="F30" s="7" t="n">
        <v>44591</v>
      </c>
      <c r="G30" s="8" t="n">
        <v>29151.25</v>
      </c>
      <c r="H30" s="8" t="n">
        <v>12049.5661010284</v>
      </c>
      <c r="I30" s="9" t="n">
        <v>20</v>
      </c>
      <c r="J30" s="10" t="n">
        <f aca="false">G30/I30</f>
        <v>1457.5625</v>
      </c>
    </row>
    <row r="31" customFormat="false" ht="15" hidden="false" customHeight="false" outlineLevel="0" collapsed="false">
      <c r="A31" s="4" t="s">
        <v>24</v>
      </c>
      <c r="B31" s="5" t="str">
        <f aca="false">TEXT(F31,"гггг ")</f>
        <v>2022</v>
      </c>
      <c r="C31" s="6" t="str">
        <f aca="false">TEXT(F31,"[$-ru-RU]ММММ;@")</f>
        <v>Январь</v>
      </c>
      <c r="D31" s="10" t="n">
        <f aca="false">WEEKNUM(F31,21)</f>
        <v>5</v>
      </c>
      <c r="E31" s="14" t="str">
        <f aca="false">TEXT(F31,"ддд ")</f>
        <v>Пн</v>
      </c>
      <c r="F31" s="7" t="n">
        <v>44592</v>
      </c>
      <c r="G31" s="8" t="n">
        <v>4657.3</v>
      </c>
      <c r="H31" s="8" t="n">
        <v>1879.06</v>
      </c>
      <c r="I31" s="9" t="n">
        <v>4</v>
      </c>
      <c r="J31" s="10" t="n">
        <f aca="false">G31/I31</f>
        <v>1164.325</v>
      </c>
    </row>
    <row r="32" customFormat="false" ht="15" hidden="false" customHeight="false" outlineLevel="0" collapsed="false">
      <c r="A32" s="4" t="s">
        <v>24</v>
      </c>
      <c r="B32" s="5" t="str">
        <f aca="false">TEXT(F32,"гггг ")</f>
        <v>2022</v>
      </c>
      <c r="C32" s="6" t="str">
        <f aca="false">TEXT(F32,"[$-ru-RU]ММММ;@")</f>
        <v>Февраль</v>
      </c>
      <c r="D32" s="10" t="n">
        <f aca="false">WEEKNUM(F32,21)</f>
        <v>5</v>
      </c>
      <c r="E32" s="14" t="str">
        <f aca="false">TEXT(F32,"ддд ")</f>
        <v>Вт</v>
      </c>
      <c r="F32" s="7" t="n">
        <v>44593</v>
      </c>
      <c r="G32" s="8" t="n">
        <v>9556.8</v>
      </c>
      <c r="H32" s="8" t="n">
        <v>4006.04</v>
      </c>
      <c r="I32" s="9" t="n">
        <v>6</v>
      </c>
      <c r="J32" s="10" t="n">
        <f aca="false">G32/I32</f>
        <v>1592.8</v>
      </c>
    </row>
    <row r="33" customFormat="false" ht="15" hidden="false" customHeight="false" outlineLevel="0" collapsed="false">
      <c r="A33" s="4" t="s">
        <v>24</v>
      </c>
      <c r="B33" s="5" t="str">
        <f aca="false">TEXT(F33,"гггг ")</f>
        <v>2022</v>
      </c>
      <c r="C33" s="6" t="str">
        <f aca="false">TEXT(F33,"[$-ru-RU]ММММ;@")</f>
        <v>Февраль</v>
      </c>
      <c r="D33" s="10" t="n">
        <f aca="false">WEEKNUM(F33,21)</f>
        <v>5</v>
      </c>
      <c r="E33" s="14" t="str">
        <f aca="false">TEXT(F33,"ддд ")</f>
        <v>Ср</v>
      </c>
      <c r="F33" s="7" t="n">
        <v>44594</v>
      </c>
      <c r="G33" s="8" t="n">
        <v>6640</v>
      </c>
      <c r="H33" s="8" t="n">
        <v>2478.27</v>
      </c>
      <c r="I33" s="9" t="n">
        <v>5</v>
      </c>
      <c r="J33" s="10" t="n">
        <f aca="false">G33/I33</f>
        <v>1328</v>
      </c>
    </row>
    <row r="34" customFormat="false" ht="15" hidden="false" customHeight="false" outlineLevel="0" collapsed="false">
      <c r="A34" s="4" t="s">
        <v>24</v>
      </c>
      <c r="B34" s="5" t="str">
        <f aca="false">TEXT(F34,"гггг ")</f>
        <v>2022</v>
      </c>
      <c r="C34" s="6" t="str">
        <f aca="false">TEXT(F34,"[$-ru-RU]ММММ;@")</f>
        <v>Май</v>
      </c>
      <c r="D34" s="10" t="n">
        <f aca="false">WEEKNUM(F34,21)</f>
        <v>20</v>
      </c>
      <c r="E34" s="14" t="str">
        <f aca="false">TEXT(F34,"ддд ")</f>
        <v>Вт</v>
      </c>
      <c r="F34" s="7" t="n">
        <v>44698</v>
      </c>
      <c r="G34" s="8" t="n">
        <v>949</v>
      </c>
      <c r="H34" s="8" t="n">
        <v>285.655</v>
      </c>
      <c r="I34" s="9" t="n">
        <v>1</v>
      </c>
      <c r="J34" s="10" t="n">
        <f aca="false">G34/I34</f>
        <v>949</v>
      </c>
    </row>
    <row r="35" customFormat="false" ht="15" hidden="false" customHeight="false" outlineLevel="0" collapsed="false">
      <c r="A35" s="4" t="s">
        <v>24</v>
      </c>
      <c r="B35" s="5" t="str">
        <f aca="false">TEXT(F35,"гггг ")</f>
        <v>2022</v>
      </c>
      <c r="C35" s="6" t="str">
        <f aca="false">TEXT(F35,"[$-ru-RU]ММММ;@")</f>
        <v>Май</v>
      </c>
      <c r="D35" s="10" t="n">
        <f aca="false">WEEKNUM(F35,21)</f>
        <v>20</v>
      </c>
      <c r="E35" s="14" t="str">
        <f aca="false">TEXT(F35,"ддд ")</f>
        <v>Ср</v>
      </c>
      <c r="F35" s="7" t="n">
        <v>44699</v>
      </c>
      <c r="G35" s="8" t="n">
        <v>16344.1</v>
      </c>
      <c r="H35" s="8" t="n">
        <v>6584.88</v>
      </c>
      <c r="I35" s="9" t="n">
        <v>14</v>
      </c>
      <c r="J35" s="10" t="n">
        <f aca="false">G35/I35</f>
        <v>1167.43571428571</v>
      </c>
    </row>
    <row r="36" customFormat="false" ht="15" hidden="false" customHeight="false" outlineLevel="0" collapsed="false">
      <c r="A36" s="4" t="s">
        <v>24</v>
      </c>
      <c r="B36" s="5" t="str">
        <f aca="false">TEXT(F36,"гггг ")</f>
        <v>2022</v>
      </c>
      <c r="C36" s="6" t="str">
        <f aca="false">TEXT(F36,"[$-ru-RU]ММММ;@")</f>
        <v>Май</v>
      </c>
      <c r="D36" s="10" t="n">
        <f aca="false">WEEKNUM(F36,21)</f>
        <v>20</v>
      </c>
      <c r="E36" s="14" t="str">
        <f aca="false">TEXT(F36,"ддд ")</f>
        <v>Чт</v>
      </c>
      <c r="F36" s="7" t="n">
        <v>44700</v>
      </c>
      <c r="G36" s="8" t="n">
        <v>13416.75</v>
      </c>
      <c r="H36" s="8" t="n">
        <v>5373.54</v>
      </c>
      <c r="I36" s="9" t="n">
        <v>10</v>
      </c>
      <c r="J36" s="10" t="n">
        <f aca="false">G36/I36</f>
        <v>1341.675</v>
      </c>
    </row>
    <row r="37" customFormat="false" ht="15" hidden="false" customHeight="false" outlineLevel="0" collapsed="false">
      <c r="A37" s="4" t="s">
        <v>24</v>
      </c>
      <c r="B37" s="5" t="str">
        <f aca="false">TEXT(F37,"гггг ")</f>
        <v>2022</v>
      </c>
      <c r="C37" s="6" t="str">
        <f aca="false">TEXT(F37,"[$-ru-RU]ММММ;@")</f>
        <v>Май</v>
      </c>
      <c r="D37" s="10" t="n">
        <f aca="false">WEEKNUM(F37,21)</f>
        <v>20</v>
      </c>
      <c r="E37" s="14" t="str">
        <f aca="false">TEXT(F37,"ддд ")</f>
        <v>Пт</v>
      </c>
      <c r="F37" s="7" t="n">
        <v>44701</v>
      </c>
      <c r="G37" s="8" t="n">
        <v>17862.7</v>
      </c>
      <c r="H37" s="8" t="n">
        <v>7140.98</v>
      </c>
      <c r="I37" s="9" t="n">
        <v>9</v>
      </c>
      <c r="J37" s="10" t="n">
        <f aca="false">G37/I37</f>
        <v>1984.74444444444</v>
      </c>
    </row>
    <row r="38" customFormat="false" ht="15" hidden="false" customHeight="false" outlineLevel="0" collapsed="false">
      <c r="A38" s="4" t="s">
        <v>24</v>
      </c>
      <c r="B38" s="5" t="str">
        <f aca="false">TEXT(F38,"гггг ")</f>
        <v>2022</v>
      </c>
      <c r="C38" s="6" t="str">
        <f aca="false">TEXT(F38,"[$-ru-RU]ММММ;@")</f>
        <v>Май</v>
      </c>
      <c r="D38" s="10" t="n">
        <f aca="false">WEEKNUM(F38,21)</f>
        <v>20</v>
      </c>
      <c r="E38" s="14" t="str">
        <f aca="false">TEXT(F38,"ддд ")</f>
        <v>Сб</v>
      </c>
      <c r="F38" s="7" t="n">
        <v>44702</v>
      </c>
      <c r="G38" s="8" t="n">
        <v>10481.45</v>
      </c>
      <c r="H38" s="8" t="n">
        <v>4723.29</v>
      </c>
      <c r="I38" s="9" t="n">
        <v>11</v>
      </c>
      <c r="J38" s="10" t="n">
        <f aca="false">G38/I38</f>
        <v>952.859090909091</v>
      </c>
    </row>
    <row r="39" customFormat="false" ht="15" hidden="false" customHeight="false" outlineLevel="0" collapsed="false">
      <c r="A39" s="4" t="s">
        <v>24</v>
      </c>
      <c r="B39" s="5" t="str">
        <f aca="false">TEXT(F39,"гггг ")</f>
        <v>2022</v>
      </c>
      <c r="C39" s="6" t="str">
        <f aca="false">TEXT(F39,"[$-ru-RU]ММММ;@")</f>
        <v>Май</v>
      </c>
      <c r="D39" s="10" t="n">
        <f aca="false">WEEKNUM(F39,21)</f>
        <v>20</v>
      </c>
      <c r="E39" s="14" t="str">
        <f aca="false">TEXT(F39,"ддд ")</f>
        <v>Вс</v>
      </c>
      <c r="F39" s="7" t="n">
        <v>44703</v>
      </c>
      <c r="G39" s="8" t="n">
        <v>19675.95</v>
      </c>
      <c r="H39" s="8" t="n">
        <v>8234.21</v>
      </c>
      <c r="I39" s="9" t="n">
        <v>20</v>
      </c>
      <c r="J39" s="10" t="n">
        <f aca="false">G39/I39</f>
        <v>983.7975</v>
      </c>
    </row>
    <row r="40" customFormat="false" ht="15" hidden="false" customHeight="false" outlineLevel="0" collapsed="false">
      <c r="A40" s="4" t="s">
        <v>24</v>
      </c>
      <c r="B40" s="5" t="str">
        <f aca="false">TEXT(F40,"гггг ")</f>
        <v>2022</v>
      </c>
      <c r="C40" s="6" t="str">
        <f aca="false">TEXT(F40,"[$-ru-RU]ММММ;@")</f>
        <v>Май</v>
      </c>
      <c r="D40" s="10" t="n">
        <f aca="false">WEEKNUM(F40,21)</f>
        <v>21</v>
      </c>
      <c r="E40" s="14" t="str">
        <f aca="false">TEXT(F40,"ддд ")</f>
        <v>Пн</v>
      </c>
      <c r="F40" s="7" t="n">
        <v>44704</v>
      </c>
      <c r="G40" s="8" t="n">
        <v>22629.9</v>
      </c>
      <c r="H40" s="8" t="n">
        <v>10244.25</v>
      </c>
      <c r="I40" s="9" t="n">
        <v>16</v>
      </c>
      <c r="J40" s="10" t="n">
        <f aca="false">G40/I40</f>
        <v>1414.36875</v>
      </c>
    </row>
    <row r="41" customFormat="false" ht="15" hidden="false" customHeight="false" outlineLevel="0" collapsed="false">
      <c r="A41" s="4" t="s">
        <v>24</v>
      </c>
      <c r="B41" s="5" t="str">
        <f aca="false">TEXT(F41,"гггг ")</f>
        <v>2022</v>
      </c>
      <c r="C41" s="6" t="str">
        <f aca="false">TEXT(F41,"[$-ru-RU]ММММ;@")</f>
        <v>Май</v>
      </c>
      <c r="D41" s="10" t="n">
        <f aca="false">WEEKNUM(F41,21)</f>
        <v>21</v>
      </c>
      <c r="E41" s="14" t="str">
        <f aca="false">TEXT(F41,"ддд ")</f>
        <v>Вт</v>
      </c>
      <c r="F41" s="7" t="n">
        <v>44705</v>
      </c>
      <c r="G41" s="8" t="n">
        <v>16528.05</v>
      </c>
      <c r="H41" s="8" t="n">
        <v>6687.3</v>
      </c>
      <c r="I41" s="9" t="n">
        <v>15</v>
      </c>
      <c r="J41" s="10" t="n">
        <f aca="false">G41/I41</f>
        <v>1101.87</v>
      </c>
    </row>
    <row r="42" customFormat="false" ht="15" hidden="false" customHeight="false" outlineLevel="0" collapsed="false">
      <c r="A42" s="4" t="s">
        <v>24</v>
      </c>
      <c r="B42" s="5" t="str">
        <f aca="false">TEXT(F42,"гггг ")</f>
        <v>2022</v>
      </c>
      <c r="C42" s="6" t="str">
        <f aca="false">TEXT(F42,"[$-ru-RU]ММММ;@")</f>
        <v>Май</v>
      </c>
      <c r="D42" s="10" t="n">
        <f aca="false">WEEKNUM(F42,21)</f>
        <v>21</v>
      </c>
      <c r="E42" s="14" t="str">
        <f aca="false">TEXT(F42,"ддд ")</f>
        <v>Ср</v>
      </c>
      <c r="F42" s="7" t="n">
        <v>44706</v>
      </c>
      <c r="G42" s="8" t="n">
        <v>20872.05</v>
      </c>
      <c r="H42" s="8" t="n">
        <v>8942.21</v>
      </c>
      <c r="I42" s="9" t="n">
        <v>22</v>
      </c>
      <c r="J42" s="10" t="n">
        <f aca="false">G42/I42</f>
        <v>948.729545454546</v>
      </c>
    </row>
    <row r="43" customFormat="false" ht="15" hidden="false" customHeight="false" outlineLevel="0" collapsed="false">
      <c r="A43" s="4" t="s">
        <v>24</v>
      </c>
      <c r="B43" s="5" t="str">
        <f aca="false">TEXT(F43,"гггг ")</f>
        <v>2022</v>
      </c>
      <c r="C43" s="6" t="str">
        <f aca="false">TEXT(F43,"[$-ru-RU]ММММ;@")</f>
        <v>Май</v>
      </c>
      <c r="D43" s="10" t="n">
        <f aca="false">WEEKNUM(F43,21)</f>
        <v>21</v>
      </c>
      <c r="E43" s="14" t="str">
        <f aca="false">TEXT(F43,"ддд ")</f>
        <v>Чт</v>
      </c>
      <c r="F43" s="7" t="n">
        <v>44707</v>
      </c>
      <c r="G43" s="8" t="n">
        <v>7384.8</v>
      </c>
      <c r="H43" s="8" t="n">
        <v>2977.47</v>
      </c>
      <c r="I43" s="9" t="n">
        <v>8</v>
      </c>
      <c r="J43" s="10" t="n">
        <f aca="false">G43/I43</f>
        <v>923.1</v>
      </c>
    </row>
    <row r="44" customFormat="false" ht="15" hidden="false" customHeight="false" outlineLevel="0" collapsed="false">
      <c r="A44" s="4" t="s">
        <v>24</v>
      </c>
      <c r="B44" s="5" t="str">
        <f aca="false">TEXT(F44,"гггг ")</f>
        <v>2022</v>
      </c>
      <c r="C44" s="6" t="str">
        <f aca="false">TEXT(F44,"[$-ru-RU]ММММ;@")</f>
        <v>Май</v>
      </c>
      <c r="D44" s="10" t="n">
        <f aca="false">WEEKNUM(F44,21)</f>
        <v>21</v>
      </c>
      <c r="E44" s="14" t="str">
        <f aca="false">TEXT(F44,"ддд ")</f>
        <v>Пт</v>
      </c>
      <c r="F44" s="7" t="n">
        <v>44708</v>
      </c>
      <c r="G44" s="8" t="n">
        <v>24650.75</v>
      </c>
      <c r="H44" s="8" t="n">
        <v>10910.1</v>
      </c>
      <c r="I44" s="9" t="n">
        <v>20</v>
      </c>
      <c r="J44" s="10" t="n">
        <f aca="false">G44/I44</f>
        <v>1232.5375</v>
      </c>
    </row>
    <row r="45" customFormat="false" ht="15" hidden="false" customHeight="false" outlineLevel="0" collapsed="false">
      <c r="A45" s="4" t="s">
        <v>24</v>
      </c>
      <c r="B45" s="5" t="str">
        <f aca="false">TEXT(F45,"гггг ")</f>
        <v>2022</v>
      </c>
      <c r="C45" s="6" t="str">
        <f aca="false">TEXT(F45,"[$-ru-RU]ММММ;@")</f>
        <v>Май</v>
      </c>
      <c r="D45" s="10" t="n">
        <f aca="false">WEEKNUM(F45,21)</f>
        <v>21</v>
      </c>
      <c r="E45" s="14" t="str">
        <f aca="false">TEXT(F45,"ддд ")</f>
        <v>Сб</v>
      </c>
      <c r="F45" s="7" t="n">
        <v>44709</v>
      </c>
      <c r="G45" s="8" t="n">
        <v>17435.2</v>
      </c>
      <c r="H45" s="8" t="n">
        <v>6778.24</v>
      </c>
      <c r="I45" s="9" t="n">
        <v>15</v>
      </c>
      <c r="J45" s="10" t="n">
        <f aca="false">G45/I45</f>
        <v>1162.34666666667</v>
      </c>
    </row>
    <row r="46" customFormat="false" ht="15" hidden="false" customHeight="false" outlineLevel="0" collapsed="false">
      <c r="A46" s="4" t="s">
        <v>24</v>
      </c>
      <c r="B46" s="5" t="str">
        <f aca="false">TEXT(F46,"гггг ")</f>
        <v>2022</v>
      </c>
      <c r="C46" s="6" t="str">
        <f aca="false">TEXT(F46,"[$-ru-RU]ММММ;@")</f>
        <v>Май</v>
      </c>
      <c r="D46" s="10" t="n">
        <f aca="false">WEEKNUM(F46,21)</f>
        <v>21</v>
      </c>
      <c r="E46" s="14" t="str">
        <f aca="false">TEXT(F46,"ддд ")</f>
        <v>Вс</v>
      </c>
      <c r="F46" s="7" t="n">
        <v>44710</v>
      </c>
      <c r="G46" s="8" t="n">
        <v>14997.1</v>
      </c>
      <c r="H46" s="8" t="n">
        <v>6069.72</v>
      </c>
      <c r="I46" s="9" t="n">
        <v>18</v>
      </c>
      <c r="J46" s="10" t="n">
        <f aca="false">G46/I46</f>
        <v>833.172222222222</v>
      </c>
    </row>
    <row r="47" customFormat="false" ht="15" hidden="false" customHeight="false" outlineLevel="0" collapsed="false">
      <c r="A47" s="4" t="s">
        <v>24</v>
      </c>
      <c r="B47" s="5" t="str">
        <f aca="false">TEXT(F47,"гггг ")</f>
        <v>2022</v>
      </c>
      <c r="C47" s="6" t="str">
        <f aca="false">TEXT(F47,"[$-ru-RU]ММММ;@")</f>
        <v>Май</v>
      </c>
      <c r="D47" s="10" t="n">
        <f aca="false">WEEKNUM(F47,21)</f>
        <v>22</v>
      </c>
      <c r="E47" s="14" t="str">
        <f aca="false">TEXT(F47,"ддд ")</f>
        <v>Пн</v>
      </c>
      <c r="F47" s="7" t="n">
        <v>44711</v>
      </c>
      <c r="G47" s="8" t="n">
        <v>16368.2</v>
      </c>
      <c r="H47" s="8" t="n">
        <v>5890.87</v>
      </c>
      <c r="I47" s="9" t="n">
        <v>12</v>
      </c>
      <c r="J47" s="10" t="n">
        <f aca="false">G47/I47</f>
        <v>1364.01666666667</v>
      </c>
    </row>
    <row r="48" customFormat="false" ht="15" hidden="false" customHeight="false" outlineLevel="0" collapsed="false">
      <c r="A48" s="4" t="s">
        <v>24</v>
      </c>
      <c r="B48" s="5" t="str">
        <f aca="false">TEXT(F48,"гггг ")</f>
        <v>2022</v>
      </c>
      <c r="C48" s="6" t="str">
        <f aca="false">TEXT(F48,"[$-ru-RU]ММММ;@")</f>
        <v>Май</v>
      </c>
      <c r="D48" s="10" t="n">
        <f aca="false">WEEKNUM(F48,21)</f>
        <v>22</v>
      </c>
      <c r="E48" s="14" t="str">
        <f aca="false">TEXT(F48,"ддд ")</f>
        <v>Вт</v>
      </c>
      <c r="F48" s="7" t="n">
        <v>44712</v>
      </c>
      <c r="G48" s="8" t="n">
        <v>8988</v>
      </c>
      <c r="H48" s="8" t="n">
        <v>3296.69</v>
      </c>
      <c r="I48" s="9" t="n">
        <v>11</v>
      </c>
      <c r="J48" s="10" t="n">
        <f aca="false">G48/I48</f>
        <v>817.090909090909</v>
      </c>
    </row>
    <row r="49" customFormat="false" ht="15" hidden="false" customHeight="false" outlineLevel="0" collapsed="false">
      <c r="A49" s="4" t="s">
        <v>24</v>
      </c>
      <c r="B49" s="5" t="str">
        <f aca="false">TEXT(F49,"гггг ")</f>
        <v>2022</v>
      </c>
      <c r="C49" s="6" t="str">
        <f aca="false">TEXT(F49,"[$-ru-RU]ММММ;@")</f>
        <v>Июнь</v>
      </c>
      <c r="D49" s="10" t="n">
        <f aca="false">WEEKNUM(F49,21)</f>
        <v>22</v>
      </c>
      <c r="E49" s="14" t="str">
        <f aca="false">TEXT(F49,"ддд ")</f>
        <v>Ср</v>
      </c>
      <c r="F49" s="7" t="n">
        <v>44713</v>
      </c>
      <c r="G49" s="8" t="n">
        <v>18017.5</v>
      </c>
      <c r="H49" s="8" t="n">
        <v>7094.04</v>
      </c>
      <c r="I49" s="9" t="n">
        <v>17</v>
      </c>
      <c r="J49" s="10" t="n">
        <f aca="false">G49/I49</f>
        <v>1059.85294117647</v>
      </c>
    </row>
    <row r="50" customFormat="false" ht="15" hidden="false" customHeight="false" outlineLevel="0" collapsed="false">
      <c r="A50" s="4" t="s">
        <v>24</v>
      </c>
      <c r="B50" s="5" t="str">
        <f aca="false">TEXT(F50,"гггг ")</f>
        <v>2022</v>
      </c>
      <c r="C50" s="6" t="str">
        <f aca="false">TEXT(F50,"[$-ru-RU]ММММ;@")</f>
        <v>Июнь</v>
      </c>
      <c r="D50" s="10" t="n">
        <f aca="false">WEEKNUM(F50,21)</f>
        <v>22</v>
      </c>
      <c r="E50" s="14" t="str">
        <f aca="false">TEXT(F50,"ддд ")</f>
        <v>Чт</v>
      </c>
      <c r="F50" s="7" t="n">
        <v>44714</v>
      </c>
      <c r="G50" s="8" t="n">
        <v>12036.2</v>
      </c>
      <c r="H50" s="8" t="n">
        <v>4559.7</v>
      </c>
      <c r="I50" s="9" t="n">
        <v>11</v>
      </c>
      <c r="J50" s="10" t="n">
        <f aca="false">G50/I50</f>
        <v>1094.2</v>
      </c>
    </row>
    <row r="51" customFormat="false" ht="15" hidden="false" customHeight="false" outlineLevel="0" collapsed="false">
      <c r="A51" s="4" t="s">
        <v>24</v>
      </c>
      <c r="B51" s="5" t="str">
        <f aca="false">TEXT(F51,"гггг ")</f>
        <v>2022</v>
      </c>
      <c r="C51" s="6" t="str">
        <f aca="false">TEXT(F51,"[$-ru-RU]ММММ;@")</f>
        <v>Июнь</v>
      </c>
      <c r="D51" s="10" t="n">
        <f aca="false">WEEKNUM(F51,21)</f>
        <v>22</v>
      </c>
      <c r="E51" s="14" t="str">
        <f aca="false">TEXT(F51,"ддд ")</f>
        <v>Пт</v>
      </c>
      <c r="F51" s="7" t="n">
        <v>44715</v>
      </c>
      <c r="G51" s="8" t="n">
        <v>22549</v>
      </c>
      <c r="H51" s="8" t="n">
        <v>7956.42</v>
      </c>
      <c r="I51" s="9" t="n">
        <v>19</v>
      </c>
      <c r="J51" s="10" t="n">
        <f aca="false">G51/I51</f>
        <v>1186.78947368421</v>
      </c>
    </row>
    <row r="52" customFormat="false" ht="15" hidden="false" customHeight="false" outlineLevel="0" collapsed="false">
      <c r="A52" s="4" t="s">
        <v>24</v>
      </c>
      <c r="B52" s="5" t="str">
        <f aca="false">TEXT(F52,"гггг ")</f>
        <v>2022</v>
      </c>
      <c r="C52" s="6" t="str">
        <f aca="false">TEXT(F52,"[$-ru-RU]ММММ;@")</f>
        <v>Июнь</v>
      </c>
      <c r="D52" s="10" t="n">
        <f aca="false">WEEKNUM(F52,21)</f>
        <v>22</v>
      </c>
      <c r="E52" s="14" t="str">
        <f aca="false">TEXT(F52,"ддд ")</f>
        <v>Сб</v>
      </c>
      <c r="F52" s="7" t="n">
        <v>44716</v>
      </c>
      <c r="G52" s="8" t="n">
        <v>29237.65</v>
      </c>
      <c r="H52" s="8" t="n">
        <v>10921.11</v>
      </c>
      <c r="I52" s="9" t="n">
        <v>24</v>
      </c>
      <c r="J52" s="10" t="n">
        <f aca="false">G52/I52</f>
        <v>1218.23541666667</v>
      </c>
    </row>
    <row r="53" customFormat="false" ht="15" hidden="false" customHeight="false" outlineLevel="0" collapsed="false">
      <c r="A53" s="4" t="s">
        <v>24</v>
      </c>
      <c r="B53" s="5" t="str">
        <f aca="false">TEXT(F53,"гггг ")</f>
        <v>2022</v>
      </c>
      <c r="C53" s="6" t="str">
        <f aca="false">TEXT(F53,"[$-ru-RU]ММММ;@")</f>
        <v>Июнь</v>
      </c>
      <c r="D53" s="10" t="n">
        <f aca="false">WEEKNUM(F53,21)</f>
        <v>22</v>
      </c>
      <c r="E53" s="14" t="str">
        <f aca="false">TEXT(F53,"ддд ")</f>
        <v>Вс</v>
      </c>
      <c r="F53" s="7" t="n">
        <v>44717</v>
      </c>
      <c r="G53" s="8" t="n">
        <v>19927.5</v>
      </c>
      <c r="H53" s="8" t="n">
        <v>7460.28</v>
      </c>
      <c r="I53" s="9" t="n">
        <v>11</v>
      </c>
      <c r="J53" s="10" t="n">
        <f aca="false">G53/I53</f>
        <v>1811.59090909091</v>
      </c>
    </row>
    <row r="54" customFormat="false" ht="15" hidden="false" customHeight="false" outlineLevel="0" collapsed="false">
      <c r="A54" s="4" t="s">
        <v>24</v>
      </c>
      <c r="B54" s="5" t="str">
        <f aca="false">TEXT(F54,"гггг ")</f>
        <v>2022</v>
      </c>
      <c r="C54" s="6" t="str">
        <f aca="false">TEXT(F54,"[$-ru-RU]ММММ;@")</f>
        <v>Июнь</v>
      </c>
      <c r="D54" s="10" t="n">
        <f aca="false">WEEKNUM(F54,21)</f>
        <v>23</v>
      </c>
      <c r="E54" s="14" t="str">
        <f aca="false">TEXT(F54,"ддд ")</f>
        <v>Пн</v>
      </c>
      <c r="F54" s="7" t="n">
        <v>44718</v>
      </c>
      <c r="G54" s="8" t="n">
        <v>12350.2</v>
      </c>
      <c r="H54" s="8" t="n">
        <v>4664.93</v>
      </c>
      <c r="I54" s="9" t="n">
        <v>12</v>
      </c>
      <c r="J54" s="10" t="n">
        <f aca="false">G54/I54</f>
        <v>1029.18333333333</v>
      </c>
    </row>
    <row r="55" customFormat="false" ht="15" hidden="false" customHeight="false" outlineLevel="0" collapsed="false">
      <c r="A55" s="4" t="s">
        <v>24</v>
      </c>
      <c r="B55" s="5" t="str">
        <f aca="false">TEXT(F55,"гггг ")</f>
        <v>2022</v>
      </c>
      <c r="C55" s="6" t="str">
        <f aca="false">TEXT(F55,"[$-ru-RU]ММММ;@")</f>
        <v>Июнь</v>
      </c>
      <c r="D55" s="10" t="n">
        <f aca="false">WEEKNUM(F55,21)</f>
        <v>23</v>
      </c>
      <c r="E55" s="14" t="str">
        <f aca="false">TEXT(F55,"ддд ")</f>
        <v>Вт</v>
      </c>
      <c r="F55" s="7" t="n">
        <v>44719</v>
      </c>
      <c r="G55" s="8" t="n">
        <v>18215</v>
      </c>
      <c r="H55" s="8" t="n">
        <v>6756.54</v>
      </c>
      <c r="I55" s="9" t="n">
        <v>13</v>
      </c>
      <c r="J55" s="10" t="n">
        <f aca="false">G55/I55</f>
        <v>1401.15384615385</v>
      </c>
    </row>
    <row r="56" customFormat="false" ht="15" hidden="false" customHeight="false" outlineLevel="0" collapsed="false">
      <c r="A56" s="4" t="s">
        <v>24</v>
      </c>
      <c r="B56" s="5" t="str">
        <f aca="false">TEXT(F56,"гггг ")</f>
        <v>2022</v>
      </c>
      <c r="C56" s="6" t="str">
        <f aca="false">TEXT(F56,"[$-ru-RU]ММММ;@")</f>
        <v>Июнь</v>
      </c>
      <c r="D56" s="10" t="n">
        <f aca="false">WEEKNUM(F56,21)</f>
        <v>23</v>
      </c>
      <c r="E56" s="14" t="str">
        <f aca="false">TEXT(F56,"ддд ")</f>
        <v>Ср</v>
      </c>
      <c r="F56" s="7" t="n">
        <v>44720</v>
      </c>
      <c r="G56" s="8" t="n">
        <v>6873.2</v>
      </c>
      <c r="H56" s="8" t="n">
        <v>2233.19</v>
      </c>
      <c r="I56" s="9" t="n">
        <v>8</v>
      </c>
      <c r="J56" s="10" t="n">
        <f aca="false">G56/I56</f>
        <v>859.15</v>
      </c>
    </row>
    <row r="57" customFormat="false" ht="15" hidden="false" customHeight="false" outlineLevel="0" collapsed="false">
      <c r="A57" s="4" t="s">
        <v>24</v>
      </c>
      <c r="B57" s="5" t="str">
        <f aca="false">TEXT(F57,"гггг ")</f>
        <v>2022</v>
      </c>
      <c r="C57" s="6" t="str">
        <f aca="false">TEXT(F57,"[$-ru-RU]ММММ;@")</f>
        <v>Июнь</v>
      </c>
      <c r="D57" s="10" t="n">
        <f aca="false">WEEKNUM(F57,21)</f>
        <v>23</v>
      </c>
      <c r="E57" s="14" t="str">
        <f aca="false">TEXT(F57,"ддд ")</f>
        <v>Чт</v>
      </c>
      <c r="F57" s="7" t="n">
        <v>44721</v>
      </c>
      <c r="G57" s="8" t="n">
        <v>8001.2</v>
      </c>
      <c r="H57" s="8" t="n">
        <v>2915.72</v>
      </c>
      <c r="I57" s="9" t="n">
        <v>10</v>
      </c>
      <c r="J57" s="10" t="n">
        <f aca="false">G57/I57</f>
        <v>800.12</v>
      </c>
    </row>
    <row r="58" customFormat="false" ht="15" hidden="false" customHeight="false" outlineLevel="0" collapsed="false">
      <c r="A58" s="4" t="s">
        <v>24</v>
      </c>
      <c r="B58" s="5" t="str">
        <f aca="false">TEXT(F58,"гггг ")</f>
        <v>2022</v>
      </c>
      <c r="C58" s="6" t="str">
        <f aca="false">TEXT(F58,"[$-ru-RU]ММММ;@")</f>
        <v>Июнь</v>
      </c>
      <c r="D58" s="10" t="n">
        <f aca="false">WEEKNUM(F58,21)</f>
        <v>23</v>
      </c>
      <c r="E58" s="14" t="str">
        <f aca="false">TEXT(F58,"ддд ")</f>
        <v>Пт</v>
      </c>
      <c r="F58" s="7" t="n">
        <v>44722</v>
      </c>
      <c r="G58" s="8" t="n">
        <v>39533.9</v>
      </c>
      <c r="H58" s="8" t="n">
        <v>15370.45</v>
      </c>
      <c r="I58" s="9" t="n">
        <v>30</v>
      </c>
      <c r="J58" s="10" t="n">
        <f aca="false">G58/I58</f>
        <v>1317.79666666667</v>
      </c>
    </row>
    <row r="59" customFormat="false" ht="15" hidden="false" customHeight="false" outlineLevel="0" collapsed="false">
      <c r="A59" s="4" t="s">
        <v>24</v>
      </c>
      <c r="B59" s="5" t="str">
        <f aca="false">TEXT(F59,"гггг ")</f>
        <v>2022</v>
      </c>
      <c r="C59" s="6" t="str">
        <f aca="false">TEXT(F59,"[$-ru-RU]ММММ;@")</f>
        <v>Июнь</v>
      </c>
      <c r="D59" s="10" t="n">
        <f aca="false">WEEKNUM(F59,21)</f>
        <v>23</v>
      </c>
      <c r="E59" s="14" t="str">
        <f aca="false">TEXT(F59,"ддд ")</f>
        <v>Сб</v>
      </c>
      <c r="F59" s="7" t="n">
        <v>44723</v>
      </c>
      <c r="G59" s="8" t="n">
        <v>19393.95</v>
      </c>
      <c r="H59" s="8" t="n">
        <v>6567.65</v>
      </c>
      <c r="I59" s="9" t="n">
        <v>20</v>
      </c>
      <c r="J59" s="10" t="n">
        <f aca="false">G59/I59</f>
        <v>969.6975</v>
      </c>
    </row>
    <row r="60" customFormat="false" ht="15" hidden="false" customHeight="false" outlineLevel="0" collapsed="false">
      <c r="A60" s="4" t="s">
        <v>24</v>
      </c>
      <c r="B60" s="5" t="str">
        <f aca="false">TEXT(F60,"гггг ")</f>
        <v>2022</v>
      </c>
      <c r="C60" s="6" t="str">
        <f aca="false">TEXT(F60,"[$-ru-RU]ММММ;@")</f>
        <v>Июнь</v>
      </c>
      <c r="D60" s="10" t="n">
        <f aca="false">WEEKNUM(F60,21)</f>
        <v>23</v>
      </c>
      <c r="E60" s="14" t="str">
        <f aca="false">TEXT(F60,"ддд ")</f>
        <v>Вс</v>
      </c>
      <c r="F60" s="7" t="n">
        <v>44724</v>
      </c>
      <c r="G60" s="8" t="n">
        <v>41341.45</v>
      </c>
      <c r="H60" s="8" t="n">
        <v>13844.98</v>
      </c>
      <c r="I60" s="9" t="n">
        <v>30</v>
      </c>
      <c r="J60" s="10" t="n">
        <f aca="false">G60/I60</f>
        <v>1378.04833333333</v>
      </c>
    </row>
    <row r="61" customFormat="false" ht="15" hidden="false" customHeight="false" outlineLevel="0" collapsed="false">
      <c r="A61" s="4" t="s">
        <v>24</v>
      </c>
      <c r="B61" s="5" t="str">
        <f aca="false">TEXT(F61,"гггг ")</f>
        <v>2022</v>
      </c>
      <c r="C61" s="6" t="str">
        <f aca="false">TEXT(F61,"[$-ru-RU]ММММ;@")</f>
        <v>Июнь</v>
      </c>
      <c r="D61" s="10" t="n">
        <f aca="false">WEEKNUM(F61,21)</f>
        <v>24</v>
      </c>
      <c r="E61" s="14" t="str">
        <f aca="false">TEXT(F61,"ддд ")</f>
        <v>Пн</v>
      </c>
      <c r="F61" s="7" t="n">
        <v>44725</v>
      </c>
      <c r="G61" s="8" t="n">
        <v>32314.55</v>
      </c>
      <c r="H61" s="8" t="n">
        <v>13043.49</v>
      </c>
      <c r="I61" s="9" t="n">
        <v>22</v>
      </c>
      <c r="J61" s="10" t="n">
        <f aca="false">G61/I61</f>
        <v>1468.84318181818</v>
      </c>
    </row>
    <row r="62" customFormat="false" ht="15" hidden="false" customHeight="false" outlineLevel="0" collapsed="false">
      <c r="A62" s="4" t="s">
        <v>24</v>
      </c>
      <c r="B62" s="5" t="str">
        <f aca="false">TEXT(F62,"гггг ")</f>
        <v>2022</v>
      </c>
      <c r="C62" s="6" t="str">
        <f aca="false">TEXT(F62,"[$-ru-RU]ММММ;@")</f>
        <v>Июнь</v>
      </c>
      <c r="D62" s="10" t="n">
        <f aca="false">WEEKNUM(F62,21)</f>
        <v>24</v>
      </c>
      <c r="E62" s="14" t="str">
        <f aca="false">TEXT(F62,"ддд ")</f>
        <v>Вт</v>
      </c>
      <c r="F62" s="7" t="n">
        <v>44726</v>
      </c>
      <c r="G62" s="8" t="n">
        <v>15690.25</v>
      </c>
      <c r="H62" s="8" t="n">
        <v>6265.28</v>
      </c>
      <c r="I62" s="9" t="n">
        <v>13</v>
      </c>
      <c r="J62" s="10" t="n">
        <f aca="false">G62/I62</f>
        <v>1206.94230769231</v>
      </c>
    </row>
    <row r="63" customFormat="false" ht="15" hidden="false" customHeight="false" outlineLevel="0" collapsed="false">
      <c r="A63" s="4" t="s">
        <v>24</v>
      </c>
      <c r="B63" s="5" t="str">
        <f aca="false">TEXT(F63,"гггг ")</f>
        <v>2022</v>
      </c>
      <c r="C63" s="6" t="str">
        <f aca="false">TEXT(F63,"[$-ru-RU]ММММ;@")</f>
        <v>Июнь</v>
      </c>
      <c r="D63" s="10" t="n">
        <f aca="false">WEEKNUM(F63,21)</f>
        <v>24</v>
      </c>
      <c r="E63" s="14" t="str">
        <f aca="false">TEXT(F63,"ддд ")</f>
        <v>Ср</v>
      </c>
      <c r="F63" s="7" t="n">
        <v>44727</v>
      </c>
      <c r="G63" s="8" t="n">
        <v>16671.6</v>
      </c>
      <c r="H63" s="8" t="n">
        <v>5808.6</v>
      </c>
      <c r="I63" s="9" t="n">
        <v>14</v>
      </c>
      <c r="J63" s="10" t="n">
        <f aca="false">G63/I63</f>
        <v>1190.82857142857</v>
      </c>
    </row>
    <row r="64" customFormat="false" ht="15" hidden="false" customHeight="false" outlineLevel="0" collapsed="false">
      <c r="A64" s="4" t="s">
        <v>24</v>
      </c>
      <c r="B64" s="5" t="str">
        <f aca="false">TEXT(F64,"гггг ")</f>
        <v>2022</v>
      </c>
      <c r="C64" s="6" t="str">
        <f aca="false">TEXT(F64,"[$-ru-RU]ММММ;@")</f>
        <v>Июнь</v>
      </c>
      <c r="D64" s="10" t="n">
        <f aca="false">WEEKNUM(F64,21)</f>
        <v>24</v>
      </c>
      <c r="E64" s="14" t="str">
        <f aca="false">TEXT(F64,"ддд ")</f>
        <v>Чт</v>
      </c>
      <c r="F64" s="7" t="n">
        <v>44728</v>
      </c>
      <c r="G64" s="8" t="n">
        <v>32507.5</v>
      </c>
      <c r="H64" s="8" t="n">
        <v>11178.41</v>
      </c>
      <c r="I64" s="9" t="n">
        <v>22</v>
      </c>
      <c r="J64" s="10" t="n">
        <f aca="false">G64/I64</f>
        <v>1477.61363636364</v>
      </c>
    </row>
    <row r="65" customFormat="false" ht="15" hidden="false" customHeight="false" outlineLevel="0" collapsed="false">
      <c r="A65" s="4" t="s">
        <v>24</v>
      </c>
      <c r="B65" s="5" t="str">
        <f aca="false">TEXT(F65,"гггг ")</f>
        <v>2022</v>
      </c>
      <c r="C65" s="6" t="str">
        <f aca="false">TEXT(F65,"[$-ru-RU]ММММ;@")</f>
        <v>Июнь</v>
      </c>
      <c r="D65" s="10" t="n">
        <f aca="false">WEEKNUM(F65,21)</f>
        <v>24</v>
      </c>
      <c r="E65" s="14" t="str">
        <f aca="false">TEXT(F65,"ддд ")</f>
        <v>Пт</v>
      </c>
      <c r="F65" s="7" t="n">
        <v>44729</v>
      </c>
      <c r="G65" s="8" t="n">
        <v>31753.65</v>
      </c>
      <c r="H65" s="8" t="n">
        <v>12234.42</v>
      </c>
      <c r="I65" s="9" t="n">
        <v>25</v>
      </c>
      <c r="J65" s="10" t="n">
        <f aca="false">G65/I65</f>
        <v>1270.146</v>
      </c>
    </row>
    <row r="66" customFormat="false" ht="15" hidden="false" customHeight="false" outlineLevel="0" collapsed="false">
      <c r="A66" s="4" t="s">
        <v>24</v>
      </c>
      <c r="B66" s="5" t="str">
        <f aca="false">TEXT(F66,"гггг ")</f>
        <v>2022</v>
      </c>
      <c r="C66" s="6" t="str">
        <f aca="false">TEXT(F66,"[$-ru-RU]ММММ;@")</f>
        <v>Июнь</v>
      </c>
      <c r="D66" s="10" t="n">
        <f aca="false">WEEKNUM(F66,21)</f>
        <v>24</v>
      </c>
      <c r="E66" s="14" t="str">
        <f aca="false">TEXT(F66,"ддд ")</f>
        <v>Сб</v>
      </c>
      <c r="F66" s="7" t="n">
        <v>44730</v>
      </c>
      <c r="G66" s="8" t="n">
        <v>32985.35</v>
      </c>
      <c r="H66" s="8" t="n">
        <v>11007.87</v>
      </c>
      <c r="I66" s="9" t="n">
        <v>32</v>
      </c>
      <c r="J66" s="10" t="n">
        <f aca="false">G66/I66</f>
        <v>1030.7921875</v>
      </c>
    </row>
    <row r="67" customFormat="false" ht="15" hidden="false" customHeight="false" outlineLevel="0" collapsed="false">
      <c r="A67" s="4" t="s">
        <v>24</v>
      </c>
      <c r="B67" s="5" t="str">
        <f aca="false">TEXT(F67,"гггг ")</f>
        <v>2022</v>
      </c>
      <c r="C67" s="6" t="str">
        <f aca="false">TEXT(F67,"[$-ru-RU]ММММ;@")</f>
        <v>Июнь</v>
      </c>
      <c r="D67" s="10" t="n">
        <f aca="false">WEEKNUM(F67,21)</f>
        <v>24</v>
      </c>
      <c r="E67" s="14" t="str">
        <f aca="false">TEXT(F67,"ддд ")</f>
        <v>Вс</v>
      </c>
      <c r="F67" s="7" t="n">
        <v>44731</v>
      </c>
      <c r="G67" s="8" t="n">
        <v>30190</v>
      </c>
      <c r="H67" s="8" t="n">
        <v>10534.664426457</v>
      </c>
      <c r="I67" s="9" t="n">
        <v>22</v>
      </c>
      <c r="J67" s="10" t="n">
        <f aca="false">G67/I67</f>
        <v>1372.27272727273</v>
      </c>
    </row>
    <row r="68" customFormat="false" ht="15" hidden="false" customHeight="false" outlineLevel="0" collapsed="false">
      <c r="A68" s="4" t="s">
        <v>24</v>
      </c>
      <c r="B68" s="5" t="str">
        <f aca="false">TEXT(F68,"гггг ")</f>
        <v>2022</v>
      </c>
      <c r="C68" s="6" t="str">
        <f aca="false">TEXT(F68,"[$-ru-RU]ММММ;@")</f>
        <v>Июнь</v>
      </c>
      <c r="D68" s="10" t="n">
        <f aca="false">WEEKNUM(F68,21)</f>
        <v>25</v>
      </c>
      <c r="E68" s="14" t="str">
        <f aca="false">TEXT(F68,"ддд ")</f>
        <v>Пн</v>
      </c>
      <c r="F68" s="7" t="n">
        <v>44732</v>
      </c>
      <c r="G68" s="8" t="n">
        <v>17635.1</v>
      </c>
      <c r="H68" s="8" t="n">
        <v>7529.9</v>
      </c>
      <c r="I68" s="9" t="n">
        <v>14</v>
      </c>
      <c r="J68" s="10" t="n">
        <f aca="false">G68/I68</f>
        <v>1259.65</v>
      </c>
    </row>
    <row r="69" customFormat="false" ht="15" hidden="false" customHeight="false" outlineLevel="0" collapsed="false">
      <c r="A69" s="4" t="s">
        <v>24</v>
      </c>
      <c r="B69" s="5" t="str">
        <f aca="false">TEXT(F69,"гггг ")</f>
        <v>2022</v>
      </c>
      <c r="C69" s="6" t="str">
        <f aca="false">TEXT(F69,"[$-ru-RU]ММММ;@")</f>
        <v>Июнь</v>
      </c>
      <c r="D69" s="10" t="n">
        <f aca="false">WEEKNUM(F69,21)</f>
        <v>25</v>
      </c>
      <c r="E69" s="14" t="str">
        <f aca="false">TEXT(F69,"ддд ")</f>
        <v>Вт</v>
      </c>
      <c r="F69" s="7" t="n">
        <v>44733</v>
      </c>
      <c r="G69" s="8" t="n">
        <v>17266.6</v>
      </c>
      <c r="H69" s="8" t="n">
        <v>7826.94</v>
      </c>
      <c r="I69" s="9" t="n">
        <v>15</v>
      </c>
      <c r="J69" s="10" t="n">
        <f aca="false">G69/I69</f>
        <v>1151.10666666667</v>
      </c>
    </row>
    <row r="70" customFormat="false" ht="15" hidden="false" customHeight="false" outlineLevel="0" collapsed="false">
      <c r="A70" s="4" t="s">
        <v>24</v>
      </c>
      <c r="B70" s="5" t="str">
        <f aca="false">TEXT(F70,"гггг ")</f>
        <v>2022</v>
      </c>
      <c r="C70" s="6" t="str">
        <f aca="false">TEXT(F70,"[$-ru-RU]ММММ;@")</f>
        <v>Июнь</v>
      </c>
      <c r="D70" s="10" t="n">
        <f aca="false">WEEKNUM(F70,21)</f>
        <v>25</v>
      </c>
      <c r="E70" s="14" t="str">
        <f aca="false">TEXT(F70,"ддд ")</f>
        <v>Ср</v>
      </c>
      <c r="F70" s="7" t="n">
        <v>44734</v>
      </c>
      <c r="G70" s="8" t="n">
        <v>19867.35</v>
      </c>
      <c r="H70" s="8" t="n">
        <v>8697.96</v>
      </c>
      <c r="I70" s="9" t="n">
        <v>14</v>
      </c>
      <c r="J70" s="10" t="n">
        <f aca="false">G70/I70</f>
        <v>1419.09642857143</v>
      </c>
    </row>
    <row r="71" customFormat="false" ht="15" hidden="false" customHeight="false" outlineLevel="0" collapsed="false">
      <c r="A71" s="4" t="s">
        <v>24</v>
      </c>
      <c r="B71" s="5" t="str">
        <f aca="false">TEXT(F71,"гггг ")</f>
        <v>2022</v>
      </c>
      <c r="C71" s="6" t="str">
        <f aca="false">TEXT(F71,"[$-ru-RU]ММММ;@")</f>
        <v>Июнь</v>
      </c>
      <c r="D71" s="10" t="n">
        <f aca="false">WEEKNUM(F71,21)</f>
        <v>25</v>
      </c>
      <c r="E71" s="14" t="str">
        <f aca="false">TEXT(F71,"ддд ")</f>
        <v>Чт</v>
      </c>
      <c r="F71" s="7" t="n">
        <v>44735</v>
      </c>
      <c r="G71" s="8" t="n">
        <v>15922.4</v>
      </c>
      <c r="H71" s="8" t="n">
        <v>6629.63</v>
      </c>
      <c r="I71" s="9" t="n">
        <v>16</v>
      </c>
      <c r="J71" s="10" t="n">
        <f aca="false">G71/I71</f>
        <v>995.15</v>
      </c>
    </row>
    <row r="72" customFormat="false" ht="15" hidden="false" customHeight="false" outlineLevel="0" collapsed="false">
      <c r="A72" s="4" t="s">
        <v>24</v>
      </c>
      <c r="B72" s="5" t="str">
        <f aca="false">TEXT(F72,"гггг ")</f>
        <v>2022</v>
      </c>
      <c r="C72" s="6" t="str">
        <f aca="false">TEXT(F72,"[$-ru-RU]ММММ;@")</f>
        <v>Июнь</v>
      </c>
      <c r="D72" s="10" t="n">
        <f aca="false">WEEKNUM(F72,21)</f>
        <v>25</v>
      </c>
      <c r="E72" s="14" t="str">
        <f aca="false">TEXT(F72,"ддд ")</f>
        <v>Пт</v>
      </c>
      <c r="F72" s="7" t="n">
        <v>44736</v>
      </c>
      <c r="G72" s="8" t="n">
        <v>24792.25</v>
      </c>
      <c r="H72" s="8" t="n">
        <v>10817.63</v>
      </c>
      <c r="I72" s="9" t="n">
        <v>15</v>
      </c>
      <c r="J72" s="10" t="n">
        <f aca="false">G72/I72</f>
        <v>1652.81666666667</v>
      </c>
    </row>
    <row r="73" customFormat="false" ht="15" hidden="false" customHeight="false" outlineLevel="0" collapsed="false">
      <c r="A73" s="4" t="s">
        <v>24</v>
      </c>
      <c r="B73" s="5" t="str">
        <f aca="false">TEXT(F73,"гггг ")</f>
        <v>2022</v>
      </c>
      <c r="C73" s="6" t="str">
        <f aca="false">TEXT(F73,"[$-ru-RU]ММММ;@")</f>
        <v>Июнь</v>
      </c>
      <c r="D73" s="10" t="n">
        <f aca="false">WEEKNUM(F73,21)</f>
        <v>25</v>
      </c>
      <c r="E73" s="14" t="str">
        <f aca="false">TEXT(F73,"ддд ")</f>
        <v>Сб</v>
      </c>
      <c r="F73" s="7" t="n">
        <v>44737</v>
      </c>
      <c r="G73" s="8" t="n">
        <v>35842.5</v>
      </c>
      <c r="H73" s="8" t="n">
        <v>15741.0568376928</v>
      </c>
      <c r="I73" s="9" t="n">
        <v>27</v>
      </c>
      <c r="J73" s="10" t="n">
        <f aca="false">G73/I73</f>
        <v>1327.5</v>
      </c>
    </row>
    <row r="74" customFormat="false" ht="15" hidden="false" customHeight="false" outlineLevel="0" collapsed="false">
      <c r="A74" s="4" t="s">
        <v>24</v>
      </c>
      <c r="B74" s="5" t="str">
        <f aca="false">TEXT(F74,"гггг ")</f>
        <v>2022</v>
      </c>
      <c r="C74" s="6" t="str">
        <f aca="false">TEXT(F74,"[$-ru-RU]ММММ;@")</f>
        <v>Июнь</v>
      </c>
      <c r="D74" s="10" t="n">
        <f aca="false">WEEKNUM(F74,21)</f>
        <v>25</v>
      </c>
      <c r="E74" s="14" t="str">
        <f aca="false">TEXT(F74,"ддд ")</f>
        <v>Вс</v>
      </c>
      <c r="F74" s="7" t="n">
        <v>44738</v>
      </c>
      <c r="G74" s="8" t="n">
        <v>15363.15</v>
      </c>
      <c r="H74" s="8" t="n">
        <v>7941.049</v>
      </c>
      <c r="I74" s="9" t="n">
        <v>15</v>
      </c>
      <c r="J74" s="10" t="n">
        <f aca="false">G74/I74</f>
        <v>1024.21</v>
      </c>
    </row>
    <row r="75" customFormat="false" ht="15" hidden="false" customHeight="false" outlineLevel="0" collapsed="false">
      <c r="A75" s="4" t="s">
        <v>24</v>
      </c>
      <c r="B75" s="5" t="str">
        <f aca="false">TEXT(F75,"гггг ")</f>
        <v>2022</v>
      </c>
      <c r="C75" s="6" t="str">
        <f aca="false">TEXT(F75,"[$-ru-RU]ММММ;@")</f>
        <v>Июнь</v>
      </c>
      <c r="D75" s="10" t="n">
        <f aca="false">WEEKNUM(F75,21)</f>
        <v>26</v>
      </c>
      <c r="E75" s="14" t="str">
        <f aca="false">TEXT(F75,"ддд ")</f>
        <v>Пн</v>
      </c>
      <c r="F75" s="7" t="n">
        <v>44739</v>
      </c>
      <c r="G75" s="8" t="n">
        <v>17773.15</v>
      </c>
      <c r="H75" s="8" t="n">
        <v>9555.07</v>
      </c>
      <c r="I75" s="9" t="n">
        <v>17</v>
      </c>
      <c r="J75" s="10" t="n">
        <f aca="false">G75/I75</f>
        <v>1045.47941176471</v>
      </c>
    </row>
    <row r="76" customFormat="false" ht="15" hidden="false" customHeight="false" outlineLevel="0" collapsed="false">
      <c r="A76" s="4" t="s">
        <v>24</v>
      </c>
      <c r="B76" s="5" t="str">
        <f aca="false">TEXT(F76,"гггг ")</f>
        <v>2022</v>
      </c>
      <c r="C76" s="6" t="str">
        <f aca="false">TEXT(F76,"[$-ru-RU]ММММ;@")</f>
        <v>Июнь</v>
      </c>
      <c r="D76" s="10" t="n">
        <f aca="false">WEEKNUM(F76,21)</f>
        <v>26</v>
      </c>
      <c r="E76" s="14" t="str">
        <f aca="false">TEXT(F76,"ддд ")</f>
        <v>Вт</v>
      </c>
      <c r="F76" s="7" t="n">
        <v>44740</v>
      </c>
      <c r="G76" s="8" t="n">
        <v>11073</v>
      </c>
      <c r="H76" s="8" t="n">
        <v>5872.14</v>
      </c>
      <c r="I76" s="9" t="n">
        <v>15</v>
      </c>
      <c r="J76" s="10" t="n">
        <f aca="false">G76/I76</f>
        <v>738.2</v>
      </c>
    </row>
    <row r="77" customFormat="false" ht="15" hidden="false" customHeight="false" outlineLevel="0" collapsed="false">
      <c r="A77" s="4" t="s">
        <v>24</v>
      </c>
      <c r="B77" s="5" t="str">
        <f aca="false">TEXT(F77,"гггг ")</f>
        <v>2022</v>
      </c>
      <c r="C77" s="6" t="str">
        <f aca="false">TEXT(F77,"[$-ru-RU]ММММ;@")</f>
        <v>Июнь</v>
      </c>
      <c r="D77" s="10" t="n">
        <f aca="false">WEEKNUM(F77,21)</f>
        <v>26</v>
      </c>
      <c r="E77" s="14" t="str">
        <f aca="false">TEXT(F77,"ддд ")</f>
        <v>Ср</v>
      </c>
      <c r="F77" s="7" t="n">
        <v>44741</v>
      </c>
      <c r="G77" s="8" t="n">
        <v>15841.7</v>
      </c>
      <c r="H77" s="8" t="n">
        <v>7523.26</v>
      </c>
      <c r="I77" s="9" t="n">
        <v>17</v>
      </c>
      <c r="J77" s="10" t="n">
        <f aca="false">G77/I77</f>
        <v>931.864705882353</v>
      </c>
    </row>
    <row r="78" customFormat="false" ht="15" hidden="false" customHeight="false" outlineLevel="0" collapsed="false">
      <c r="A78" s="4" t="s">
        <v>24</v>
      </c>
      <c r="B78" s="5" t="str">
        <f aca="false">TEXT(F78,"гггг ")</f>
        <v>2022</v>
      </c>
      <c r="C78" s="6" t="str">
        <f aca="false">TEXT(F78,"[$-ru-RU]ММММ;@")</f>
        <v>Июнь</v>
      </c>
      <c r="D78" s="10" t="n">
        <f aca="false">WEEKNUM(F78,21)</f>
        <v>26</v>
      </c>
      <c r="E78" s="14" t="str">
        <f aca="false">TEXT(F78,"ддд ")</f>
        <v>Чт</v>
      </c>
      <c r="F78" s="7" t="n">
        <v>44742</v>
      </c>
      <c r="G78" s="8" t="n">
        <v>22892.75</v>
      </c>
      <c r="H78" s="8" t="n">
        <v>9955.28215678317</v>
      </c>
      <c r="I78" s="9" t="n">
        <v>22</v>
      </c>
      <c r="J78" s="10" t="n">
        <f aca="false">G78/I78</f>
        <v>1040.57954545455</v>
      </c>
    </row>
    <row r="79" customFormat="false" ht="15" hidden="false" customHeight="false" outlineLevel="0" collapsed="false">
      <c r="A79" s="4" t="s">
        <v>24</v>
      </c>
      <c r="B79" s="5" t="str">
        <f aca="false">TEXT(F79,"гггг ")</f>
        <v>2022</v>
      </c>
      <c r="C79" s="6" t="str">
        <f aca="false">TEXT(F79,"[$-ru-RU]ММММ;@")</f>
        <v>Июль</v>
      </c>
      <c r="D79" s="10" t="n">
        <f aca="false">WEEKNUM(F79,21)</f>
        <v>26</v>
      </c>
      <c r="E79" s="14" t="str">
        <f aca="false">TEXT(F79,"ддд ")</f>
        <v>Пт</v>
      </c>
      <c r="F79" s="7" t="n">
        <v>44743</v>
      </c>
      <c r="G79" s="8" t="n">
        <v>42261.55</v>
      </c>
      <c r="H79" s="8" t="n">
        <v>17494.58</v>
      </c>
      <c r="I79" s="9" t="n">
        <v>36</v>
      </c>
      <c r="J79" s="10" t="n">
        <f aca="false">G79/I79</f>
        <v>1173.93194444444</v>
      </c>
    </row>
    <row r="80" customFormat="false" ht="15" hidden="false" customHeight="false" outlineLevel="0" collapsed="false">
      <c r="A80" s="4" t="s">
        <v>24</v>
      </c>
      <c r="B80" s="5" t="str">
        <f aca="false">TEXT(F80,"гггг ")</f>
        <v>2022</v>
      </c>
      <c r="C80" s="6" t="str">
        <f aca="false">TEXT(F80,"[$-ru-RU]ММММ;@")</f>
        <v>Июль</v>
      </c>
      <c r="D80" s="10" t="n">
        <f aca="false">WEEKNUM(F80,21)</f>
        <v>26</v>
      </c>
      <c r="E80" s="14" t="str">
        <f aca="false">TEXT(F80,"ддд ")</f>
        <v>Сб</v>
      </c>
      <c r="F80" s="7" t="n">
        <v>44744</v>
      </c>
      <c r="G80" s="8" t="n">
        <v>31871.5</v>
      </c>
      <c r="H80" s="8" t="n">
        <v>13729.45</v>
      </c>
      <c r="I80" s="9" t="n">
        <v>30</v>
      </c>
      <c r="J80" s="10" t="n">
        <f aca="false">G80/I80</f>
        <v>1062.38333333333</v>
      </c>
    </row>
    <row r="81" customFormat="false" ht="15" hidden="false" customHeight="false" outlineLevel="0" collapsed="false">
      <c r="A81" s="4" t="s">
        <v>24</v>
      </c>
      <c r="B81" s="5" t="str">
        <f aca="false">TEXT(F81,"гггг ")</f>
        <v>2022</v>
      </c>
      <c r="C81" s="6" t="str">
        <f aca="false">TEXT(F81,"[$-ru-RU]ММММ;@")</f>
        <v>Июль</v>
      </c>
      <c r="D81" s="10" t="n">
        <f aca="false">WEEKNUM(F81,21)</f>
        <v>26</v>
      </c>
      <c r="E81" s="14" t="str">
        <f aca="false">TEXT(F81,"ддд ")</f>
        <v>Вс</v>
      </c>
      <c r="F81" s="7" t="n">
        <v>44745</v>
      </c>
      <c r="G81" s="8" t="n">
        <v>26302.8</v>
      </c>
      <c r="H81" s="8" t="n">
        <v>10658.85</v>
      </c>
      <c r="I81" s="9" t="n">
        <v>19</v>
      </c>
      <c r="J81" s="10" t="n">
        <f aca="false">G81/I81</f>
        <v>1384.35789473684</v>
      </c>
    </row>
    <row r="82" customFormat="false" ht="15" hidden="false" customHeight="false" outlineLevel="0" collapsed="false">
      <c r="A82" s="4" t="s">
        <v>24</v>
      </c>
      <c r="B82" s="5" t="str">
        <f aca="false">TEXT(F82,"гггг ")</f>
        <v>2022</v>
      </c>
      <c r="C82" s="6" t="str">
        <f aca="false">TEXT(F82,"[$-ru-RU]ММММ;@")</f>
        <v>Июль</v>
      </c>
      <c r="D82" s="10" t="n">
        <f aca="false">WEEKNUM(F82,21)</f>
        <v>27</v>
      </c>
      <c r="E82" s="14" t="str">
        <f aca="false">TEXT(F82,"ддд ")</f>
        <v>Пн</v>
      </c>
      <c r="F82" s="7" t="n">
        <v>44746</v>
      </c>
      <c r="G82" s="8" t="n">
        <v>19844.35</v>
      </c>
      <c r="H82" s="8" t="n">
        <v>9574.73</v>
      </c>
      <c r="I82" s="9" t="n">
        <v>19</v>
      </c>
      <c r="J82" s="10" t="n">
        <f aca="false">G82/I82</f>
        <v>1044.43947368421</v>
      </c>
    </row>
    <row r="83" customFormat="false" ht="15" hidden="false" customHeight="false" outlineLevel="0" collapsed="false">
      <c r="A83" s="4" t="s">
        <v>24</v>
      </c>
      <c r="B83" s="5" t="str">
        <f aca="false">TEXT(F83,"гггг ")</f>
        <v>2022</v>
      </c>
      <c r="C83" s="6" t="str">
        <f aca="false">TEXT(F83,"[$-ru-RU]ММММ;@")</f>
        <v>Июль</v>
      </c>
      <c r="D83" s="10" t="n">
        <f aca="false">WEEKNUM(F83,21)</f>
        <v>27</v>
      </c>
      <c r="E83" s="14" t="str">
        <f aca="false">TEXT(F83,"ддд ")</f>
        <v>Вт</v>
      </c>
      <c r="F83" s="7" t="n">
        <v>44747</v>
      </c>
      <c r="G83" s="8" t="n">
        <v>30967.6</v>
      </c>
      <c r="H83" s="8" t="n">
        <v>12643.44</v>
      </c>
      <c r="I83" s="9" t="n">
        <v>25</v>
      </c>
      <c r="J83" s="10" t="n">
        <f aca="false">G83/I83</f>
        <v>1238.704</v>
      </c>
    </row>
    <row r="84" customFormat="false" ht="15" hidden="false" customHeight="false" outlineLevel="0" collapsed="false">
      <c r="A84" s="4" t="s">
        <v>24</v>
      </c>
      <c r="B84" s="5" t="str">
        <f aca="false">TEXT(F84,"гггг ")</f>
        <v>2022</v>
      </c>
      <c r="C84" s="6" t="str">
        <f aca="false">TEXT(F84,"[$-ru-RU]ММММ;@")</f>
        <v>Июль</v>
      </c>
      <c r="D84" s="10" t="n">
        <f aca="false">WEEKNUM(F84,21)</f>
        <v>27</v>
      </c>
      <c r="E84" s="14" t="str">
        <f aca="false">TEXT(F84,"ддд ")</f>
        <v>Ср</v>
      </c>
      <c r="F84" s="7" t="n">
        <v>44748</v>
      </c>
      <c r="G84" s="8" t="n">
        <v>12209.1</v>
      </c>
      <c r="H84" s="8" t="n">
        <v>4637.62</v>
      </c>
      <c r="I84" s="9" t="n">
        <v>11</v>
      </c>
      <c r="J84" s="10" t="n">
        <f aca="false">G84/I84</f>
        <v>1109.91818181818</v>
      </c>
    </row>
    <row r="85" customFormat="false" ht="15" hidden="false" customHeight="false" outlineLevel="0" collapsed="false">
      <c r="A85" s="4" t="s">
        <v>24</v>
      </c>
      <c r="B85" s="5" t="str">
        <f aca="false">TEXT(F85,"гггг ")</f>
        <v>2022</v>
      </c>
      <c r="C85" s="6" t="str">
        <f aca="false">TEXT(F85,"[$-ru-RU]ММММ;@")</f>
        <v>Июль</v>
      </c>
      <c r="D85" s="10" t="n">
        <f aca="false">WEEKNUM(F85,21)</f>
        <v>27</v>
      </c>
      <c r="E85" s="14" t="str">
        <f aca="false">TEXT(F85,"ддд ")</f>
        <v>Чт</v>
      </c>
      <c r="F85" s="7" t="n">
        <v>44749</v>
      </c>
      <c r="G85" s="8" t="n">
        <v>10281.2</v>
      </c>
      <c r="H85" s="8" t="n">
        <v>4074.8</v>
      </c>
      <c r="I85" s="9" t="n">
        <v>13</v>
      </c>
      <c r="J85" s="10" t="n">
        <f aca="false">G85/I85</f>
        <v>790.861538461539</v>
      </c>
    </row>
    <row r="86" customFormat="false" ht="15" hidden="false" customHeight="false" outlineLevel="0" collapsed="false">
      <c r="A86" s="4" t="s">
        <v>24</v>
      </c>
      <c r="B86" s="5" t="str">
        <f aca="false">TEXT(F86,"гггг ")</f>
        <v>2022</v>
      </c>
      <c r="C86" s="6" t="str">
        <f aca="false">TEXT(F86,"[$-ru-RU]ММММ;@")</f>
        <v>Июль</v>
      </c>
      <c r="D86" s="10" t="n">
        <f aca="false">WEEKNUM(F86,21)</f>
        <v>27</v>
      </c>
      <c r="E86" s="14" t="str">
        <f aca="false">TEXT(F86,"ддд ")</f>
        <v>Пт</v>
      </c>
      <c r="F86" s="7" t="n">
        <v>44750</v>
      </c>
      <c r="G86" s="8" t="n">
        <v>55783.95</v>
      </c>
      <c r="H86" s="8" t="n">
        <v>20940.03</v>
      </c>
      <c r="I86" s="9" t="n">
        <v>42</v>
      </c>
      <c r="J86" s="10" t="n">
        <f aca="false">G86/I86</f>
        <v>1328.18928571429</v>
      </c>
    </row>
    <row r="87" customFormat="false" ht="15" hidden="false" customHeight="false" outlineLevel="0" collapsed="false">
      <c r="A87" s="4" t="s">
        <v>24</v>
      </c>
      <c r="B87" s="5" t="str">
        <f aca="false">TEXT(F87,"гггг ")</f>
        <v>2022</v>
      </c>
      <c r="C87" s="6" t="str">
        <f aca="false">TEXT(F87,"[$-ru-RU]ММММ;@")</f>
        <v>Июль</v>
      </c>
      <c r="D87" s="10" t="n">
        <f aca="false">WEEKNUM(F87,21)</f>
        <v>27</v>
      </c>
      <c r="E87" s="14" t="str">
        <f aca="false">TEXT(F87,"ддд ")</f>
        <v>Сб</v>
      </c>
      <c r="F87" s="7" t="n">
        <v>44751</v>
      </c>
      <c r="G87" s="8" t="n">
        <v>50651.25</v>
      </c>
      <c r="H87" s="8" t="n">
        <v>19255.21</v>
      </c>
      <c r="I87" s="9" t="n">
        <v>34</v>
      </c>
      <c r="J87" s="10" t="n">
        <f aca="false">G87/I87</f>
        <v>1489.74264705882</v>
      </c>
    </row>
    <row r="88" customFormat="false" ht="15" hidden="false" customHeight="false" outlineLevel="0" collapsed="false">
      <c r="A88" s="4" t="s">
        <v>24</v>
      </c>
      <c r="B88" s="5" t="str">
        <f aca="false">TEXT(F88,"гггг ")</f>
        <v>2022</v>
      </c>
      <c r="C88" s="6" t="str">
        <f aca="false">TEXT(F88,"[$-ru-RU]ММММ;@")</f>
        <v>Июль</v>
      </c>
      <c r="D88" s="10" t="n">
        <f aca="false">WEEKNUM(F88,21)</f>
        <v>27</v>
      </c>
      <c r="E88" s="14" t="str">
        <f aca="false">TEXT(F88,"ддд ")</f>
        <v>Вс</v>
      </c>
      <c r="F88" s="7" t="n">
        <v>44752</v>
      </c>
      <c r="G88" s="8" t="n">
        <v>41612.35</v>
      </c>
      <c r="H88" s="8" t="n">
        <v>16211.22</v>
      </c>
      <c r="I88" s="9" t="n">
        <v>30</v>
      </c>
      <c r="J88" s="10" t="n">
        <f aca="false">G88/I88</f>
        <v>1387.07833333333</v>
      </c>
    </row>
    <row r="89" customFormat="false" ht="15" hidden="false" customHeight="false" outlineLevel="0" collapsed="false">
      <c r="A89" s="4" t="s">
        <v>24</v>
      </c>
      <c r="B89" s="5" t="str">
        <f aca="false">TEXT(F89,"гггг ")</f>
        <v>2022</v>
      </c>
      <c r="C89" s="6" t="str">
        <f aca="false">TEXT(F89,"[$-ru-RU]ММММ;@")</f>
        <v>Июль</v>
      </c>
      <c r="D89" s="10" t="n">
        <f aca="false">WEEKNUM(F89,21)</f>
        <v>28</v>
      </c>
      <c r="E89" s="14" t="str">
        <f aca="false">TEXT(F89,"ддд ")</f>
        <v>Пн</v>
      </c>
      <c r="F89" s="7" t="n">
        <v>44753</v>
      </c>
      <c r="G89" s="8" t="n">
        <v>21561.9</v>
      </c>
      <c r="H89" s="8" t="n">
        <v>8348.28</v>
      </c>
      <c r="I89" s="9" t="n">
        <v>16</v>
      </c>
      <c r="J89" s="10" t="n">
        <f aca="false">G89/I89</f>
        <v>1347.61875</v>
      </c>
    </row>
    <row r="90" customFormat="false" ht="15" hidden="false" customHeight="false" outlineLevel="0" collapsed="false">
      <c r="A90" s="4" t="s">
        <v>24</v>
      </c>
      <c r="B90" s="5" t="str">
        <f aca="false">TEXT(F90,"гггг ")</f>
        <v>2022</v>
      </c>
      <c r="C90" s="6" t="str">
        <f aca="false">TEXT(F90,"[$-ru-RU]ММММ;@")</f>
        <v>Июль</v>
      </c>
      <c r="D90" s="10" t="n">
        <f aca="false">WEEKNUM(F90,21)</f>
        <v>28</v>
      </c>
      <c r="E90" s="14" t="str">
        <f aca="false">TEXT(F90,"ддд ")</f>
        <v>Вт</v>
      </c>
      <c r="F90" s="7" t="n">
        <v>44754</v>
      </c>
      <c r="G90" s="8" t="n">
        <v>18881.25</v>
      </c>
      <c r="H90" s="8" t="n">
        <v>7244.51</v>
      </c>
      <c r="I90" s="9" t="n">
        <v>23</v>
      </c>
      <c r="J90" s="10" t="n">
        <f aca="false">G90/I90</f>
        <v>820.923913043478</v>
      </c>
    </row>
    <row r="91" customFormat="false" ht="15" hidden="false" customHeight="false" outlineLevel="0" collapsed="false">
      <c r="A91" s="4" t="s">
        <v>24</v>
      </c>
      <c r="B91" s="5" t="str">
        <f aca="false">TEXT(F91,"гггг ")</f>
        <v>2022</v>
      </c>
      <c r="C91" s="6" t="str">
        <f aca="false">TEXT(F91,"[$-ru-RU]ММММ;@")</f>
        <v>Июль</v>
      </c>
      <c r="D91" s="10" t="n">
        <f aca="false">WEEKNUM(F91,21)</f>
        <v>28</v>
      </c>
      <c r="E91" s="14" t="str">
        <f aca="false">TEXT(F91,"ддд ")</f>
        <v>Ср</v>
      </c>
      <c r="F91" s="7" t="n">
        <v>44755</v>
      </c>
      <c r="G91" s="8" t="n">
        <v>34877.3</v>
      </c>
      <c r="H91" s="8" t="n">
        <v>13837.89</v>
      </c>
      <c r="I91" s="9" t="n">
        <v>32</v>
      </c>
      <c r="J91" s="10" t="n">
        <f aca="false">G91/I91</f>
        <v>1089.915625</v>
      </c>
    </row>
    <row r="92" customFormat="false" ht="15" hidden="false" customHeight="false" outlineLevel="0" collapsed="false">
      <c r="A92" s="4" t="s">
        <v>24</v>
      </c>
      <c r="B92" s="5" t="str">
        <f aca="false">TEXT(F92,"гггг ")</f>
        <v>2022</v>
      </c>
      <c r="C92" s="6" t="str">
        <f aca="false">TEXT(F92,"[$-ru-RU]ММММ;@")</f>
        <v>Июль</v>
      </c>
      <c r="D92" s="10" t="n">
        <f aca="false">WEEKNUM(F92,21)</f>
        <v>28</v>
      </c>
      <c r="E92" s="14" t="str">
        <f aca="false">TEXT(F92,"ддд ")</f>
        <v>Чт</v>
      </c>
      <c r="F92" s="7" t="n">
        <v>44756</v>
      </c>
      <c r="G92" s="8" t="n">
        <v>23063.1</v>
      </c>
      <c r="H92" s="8" t="n">
        <v>9232.85</v>
      </c>
      <c r="I92" s="9" t="n">
        <v>19</v>
      </c>
      <c r="J92" s="10" t="n">
        <f aca="false">G92/I92</f>
        <v>1213.84736842105</v>
      </c>
    </row>
    <row r="93" customFormat="false" ht="15" hidden="false" customHeight="false" outlineLevel="0" collapsed="false">
      <c r="A93" s="4" t="s">
        <v>24</v>
      </c>
      <c r="B93" s="5" t="str">
        <f aca="false">TEXT(F93,"гггг ")</f>
        <v>2022</v>
      </c>
      <c r="C93" s="6" t="str">
        <f aca="false">TEXT(F93,"[$-ru-RU]ММММ;@")</f>
        <v>Июль</v>
      </c>
      <c r="D93" s="10" t="n">
        <f aca="false">WEEKNUM(F93,21)</f>
        <v>28</v>
      </c>
      <c r="E93" s="14" t="str">
        <f aca="false">TEXT(F93,"ддд ")</f>
        <v>Пт</v>
      </c>
      <c r="F93" s="7" t="n">
        <v>44757</v>
      </c>
      <c r="G93" s="8" t="n">
        <v>55320.9</v>
      </c>
      <c r="H93" s="8" t="n">
        <v>19957.32</v>
      </c>
      <c r="I93" s="9" t="n">
        <v>37</v>
      </c>
      <c r="J93" s="10" t="n">
        <f aca="false">G93/I93</f>
        <v>1495.15945945946</v>
      </c>
    </row>
    <row r="94" customFormat="false" ht="15" hidden="false" customHeight="false" outlineLevel="0" collapsed="false">
      <c r="A94" s="4" t="s">
        <v>24</v>
      </c>
      <c r="B94" s="5" t="str">
        <f aca="false">TEXT(F94,"гггг ")</f>
        <v>2022</v>
      </c>
      <c r="C94" s="6" t="str">
        <f aca="false">TEXT(F94,"[$-ru-RU]ММММ;@")</f>
        <v>Июль</v>
      </c>
      <c r="D94" s="10" t="n">
        <f aca="false">WEEKNUM(F94,21)</f>
        <v>28</v>
      </c>
      <c r="E94" s="14" t="str">
        <f aca="false">TEXT(F94,"ддд ")</f>
        <v>Сб</v>
      </c>
      <c r="F94" s="7" t="n">
        <v>44758</v>
      </c>
      <c r="G94" s="8" t="n">
        <v>42795.15</v>
      </c>
      <c r="H94" s="8" t="n">
        <v>15241.11</v>
      </c>
      <c r="I94" s="9" t="n">
        <v>39</v>
      </c>
      <c r="J94" s="10" t="n">
        <f aca="false">G94/I94</f>
        <v>1097.31153846154</v>
      </c>
    </row>
    <row r="95" customFormat="false" ht="15" hidden="false" customHeight="false" outlineLevel="0" collapsed="false">
      <c r="A95" s="4" t="s">
        <v>24</v>
      </c>
      <c r="B95" s="5" t="str">
        <f aca="false">TEXT(F95,"гггг ")</f>
        <v>2022</v>
      </c>
      <c r="C95" s="6" t="str">
        <f aca="false">TEXT(F95,"[$-ru-RU]ММММ;@")</f>
        <v>Июль</v>
      </c>
      <c r="D95" s="10" t="n">
        <f aca="false">WEEKNUM(F95,21)</f>
        <v>28</v>
      </c>
      <c r="E95" s="14" t="str">
        <f aca="false">TEXT(F95,"ддд ")</f>
        <v>Вс</v>
      </c>
      <c r="F95" s="7" t="n">
        <v>44759</v>
      </c>
      <c r="G95" s="8" t="n">
        <v>45961</v>
      </c>
      <c r="H95" s="8" t="n">
        <v>17066.96</v>
      </c>
      <c r="I95" s="9" t="n">
        <v>32</v>
      </c>
      <c r="J95" s="10" t="n">
        <f aca="false">G95/I95</f>
        <v>1436.28125</v>
      </c>
    </row>
    <row r="96" customFormat="false" ht="15" hidden="false" customHeight="false" outlineLevel="0" collapsed="false">
      <c r="A96" s="4" t="s">
        <v>24</v>
      </c>
      <c r="B96" s="5" t="str">
        <f aca="false">TEXT(F96,"гггг ")</f>
        <v>2022</v>
      </c>
      <c r="C96" s="6" t="str">
        <f aca="false">TEXT(F96,"[$-ru-RU]ММММ;@")</f>
        <v>Июль</v>
      </c>
      <c r="D96" s="10" t="n">
        <f aca="false">WEEKNUM(F96,21)</f>
        <v>29</v>
      </c>
      <c r="E96" s="14" t="str">
        <f aca="false">TEXT(F96,"ддд ")</f>
        <v>Пн</v>
      </c>
      <c r="F96" s="7" t="n">
        <v>44760</v>
      </c>
      <c r="G96" s="8" t="n">
        <v>22719.8</v>
      </c>
      <c r="H96" s="8" t="n">
        <v>8532.98</v>
      </c>
      <c r="I96" s="9" t="n">
        <v>17</v>
      </c>
      <c r="J96" s="10" t="n">
        <f aca="false">G96/I96</f>
        <v>1336.45882352941</v>
      </c>
    </row>
    <row r="97" customFormat="false" ht="15" hidden="false" customHeight="false" outlineLevel="0" collapsed="false">
      <c r="A97" s="4" t="s">
        <v>24</v>
      </c>
      <c r="B97" s="5" t="str">
        <f aca="false">TEXT(F97,"гггг ")</f>
        <v>2022</v>
      </c>
      <c r="C97" s="6" t="str">
        <f aca="false">TEXT(F97,"[$-ru-RU]ММММ;@")</f>
        <v>Июль</v>
      </c>
      <c r="D97" s="10" t="n">
        <f aca="false">WEEKNUM(F97,21)</f>
        <v>29</v>
      </c>
      <c r="E97" s="14" t="str">
        <f aca="false">TEXT(F97,"ддд ")</f>
        <v>Вт</v>
      </c>
      <c r="F97" s="7" t="n">
        <v>44761</v>
      </c>
      <c r="G97" s="8" t="n">
        <v>27434.3</v>
      </c>
      <c r="H97" s="8" t="n">
        <v>11133.59</v>
      </c>
      <c r="I97" s="9" t="n">
        <v>25</v>
      </c>
      <c r="J97" s="10" t="n">
        <f aca="false">G97/I97</f>
        <v>1097.372</v>
      </c>
    </row>
    <row r="98" customFormat="false" ht="15" hidden="false" customHeight="false" outlineLevel="0" collapsed="false">
      <c r="A98" s="4" t="s">
        <v>24</v>
      </c>
      <c r="B98" s="5" t="str">
        <f aca="false">TEXT(F98,"гггг ")</f>
        <v>2022</v>
      </c>
      <c r="C98" s="6" t="str">
        <f aca="false">TEXT(F98,"[$-ru-RU]ММММ;@")</f>
        <v>Июль</v>
      </c>
      <c r="D98" s="10" t="n">
        <f aca="false">WEEKNUM(F98,21)</f>
        <v>29</v>
      </c>
      <c r="E98" s="14" t="str">
        <f aca="false">TEXT(F98,"ддд ")</f>
        <v>Ср</v>
      </c>
      <c r="F98" s="7" t="n">
        <v>44762</v>
      </c>
      <c r="G98" s="8" t="n">
        <v>28283.5</v>
      </c>
      <c r="H98" s="8" t="n">
        <v>11194.54</v>
      </c>
      <c r="I98" s="9" t="n">
        <v>25</v>
      </c>
      <c r="J98" s="10" t="n">
        <f aca="false">G98/I98</f>
        <v>1131.34</v>
      </c>
    </row>
    <row r="99" customFormat="false" ht="15" hidden="false" customHeight="false" outlineLevel="0" collapsed="false">
      <c r="A99" s="4" t="s">
        <v>24</v>
      </c>
      <c r="B99" s="5" t="str">
        <f aca="false">TEXT(F99,"гггг ")</f>
        <v>2022</v>
      </c>
      <c r="C99" s="6" t="str">
        <f aca="false">TEXT(F99,"[$-ru-RU]ММММ;@")</f>
        <v>Июль</v>
      </c>
      <c r="D99" s="10" t="n">
        <f aca="false">WEEKNUM(F99,21)</f>
        <v>29</v>
      </c>
      <c r="E99" s="14" t="str">
        <f aca="false">TEXT(F99,"ддд ")</f>
        <v>Чт</v>
      </c>
      <c r="F99" s="7" t="n">
        <v>44763</v>
      </c>
      <c r="G99" s="8" t="n">
        <v>13890.2</v>
      </c>
      <c r="H99" s="8" t="n">
        <v>5199.75</v>
      </c>
      <c r="I99" s="9" t="n">
        <v>14</v>
      </c>
      <c r="J99" s="10" t="n">
        <f aca="false">G99/I99</f>
        <v>992.157142857143</v>
      </c>
    </row>
    <row r="100" customFormat="false" ht="15" hidden="false" customHeight="false" outlineLevel="0" collapsed="false">
      <c r="A100" s="4" t="s">
        <v>24</v>
      </c>
      <c r="B100" s="5" t="str">
        <f aca="false">TEXT(F100,"гггг ")</f>
        <v>2022</v>
      </c>
      <c r="C100" s="6" t="str">
        <f aca="false">TEXT(F100,"[$-ru-RU]ММММ;@")</f>
        <v>Июль</v>
      </c>
      <c r="D100" s="10" t="n">
        <f aca="false">WEEKNUM(F100,21)</f>
        <v>29</v>
      </c>
      <c r="E100" s="14" t="str">
        <f aca="false">TEXT(F100,"ддд ")</f>
        <v>Пт</v>
      </c>
      <c r="F100" s="7" t="n">
        <v>44764</v>
      </c>
      <c r="G100" s="8" t="n">
        <v>37543.35</v>
      </c>
      <c r="H100" s="8" t="n">
        <v>13699.96</v>
      </c>
      <c r="I100" s="9" t="n">
        <v>29</v>
      </c>
      <c r="J100" s="10" t="n">
        <f aca="false">G100/I100</f>
        <v>1294.59827586207</v>
      </c>
    </row>
    <row r="101" customFormat="false" ht="15" hidden="false" customHeight="false" outlineLevel="0" collapsed="false">
      <c r="A101" s="4" t="s">
        <v>24</v>
      </c>
      <c r="B101" s="5" t="str">
        <f aca="false">TEXT(F101,"гггг ")</f>
        <v>2022</v>
      </c>
      <c r="C101" s="6" t="str">
        <f aca="false">TEXT(F101,"[$-ru-RU]ММММ;@")</f>
        <v>Июль</v>
      </c>
      <c r="D101" s="10" t="n">
        <f aca="false">WEEKNUM(F101,21)</f>
        <v>29</v>
      </c>
      <c r="E101" s="14" t="str">
        <f aca="false">TEXT(F101,"ддд ")</f>
        <v>Сб</v>
      </c>
      <c r="F101" s="7" t="n">
        <v>44765</v>
      </c>
      <c r="G101" s="8" t="n">
        <v>30758.45</v>
      </c>
      <c r="H101" s="8" t="n">
        <v>10363.57</v>
      </c>
      <c r="I101" s="9" t="n">
        <v>25</v>
      </c>
      <c r="J101" s="10" t="n">
        <f aca="false">G101/I101</f>
        <v>1230.338</v>
      </c>
    </row>
    <row r="102" customFormat="false" ht="15" hidden="false" customHeight="false" outlineLevel="0" collapsed="false">
      <c r="A102" s="4" t="s">
        <v>24</v>
      </c>
      <c r="B102" s="5" t="str">
        <f aca="false">TEXT(F102,"гггг ")</f>
        <v>2022</v>
      </c>
      <c r="C102" s="6" t="str">
        <f aca="false">TEXT(F102,"[$-ru-RU]ММММ;@")</f>
        <v>Июль</v>
      </c>
      <c r="D102" s="10" t="n">
        <f aca="false">WEEKNUM(F102,21)</f>
        <v>29</v>
      </c>
      <c r="E102" s="14" t="str">
        <f aca="false">TEXT(F102,"ддд ")</f>
        <v>Вс</v>
      </c>
      <c r="F102" s="7" t="n">
        <v>44766</v>
      </c>
      <c r="G102" s="8" t="n">
        <v>34631.85</v>
      </c>
      <c r="H102" s="8" t="n">
        <v>12168.55</v>
      </c>
      <c r="I102" s="9" t="n">
        <v>25</v>
      </c>
      <c r="J102" s="10" t="n">
        <f aca="false">G102/I102</f>
        <v>1385.274</v>
      </c>
    </row>
    <row r="103" customFormat="false" ht="15" hidden="false" customHeight="false" outlineLevel="0" collapsed="false">
      <c r="A103" s="4" t="s">
        <v>24</v>
      </c>
      <c r="B103" s="5" t="str">
        <f aca="false">TEXT(F103,"гггг ")</f>
        <v>2022</v>
      </c>
      <c r="C103" s="6" t="str">
        <f aca="false">TEXT(F103,"[$-ru-RU]ММММ;@")</f>
        <v>Июль</v>
      </c>
      <c r="D103" s="10" t="n">
        <f aca="false">WEEKNUM(F103,21)</f>
        <v>30</v>
      </c>
      <c r="E103" s="14" t="str">
        <f aca="false">TEXT(F103,"ддд ")</f>
        <v>Пн</v>
      </c>
      <c r="F103" s="7" t="n">
        <v>44767</v>
      </c>
      <c r="G103" s="8" t="n">
        <v>37713.7</v>
      </c>
      <c r="H103" s="8" t="n">
        <v>15208.82</v>
      </c>
      <c r="I103" s="9" t="n">
        <v>23</v>
      </c>
      <c r="J103" s="10" t="n">
        <f aca="false">G103/I103</f>
        <v>1639.72608695652</v>
      </c>
    </row>
    <row r="104" customFormat="false" ht="15" hidden="false" customHeight="false" outlineLevel="0" collapsed="false">
      <c r="A104" s="4" t="s">
        <v>24</v>
      </c>
      <c r="B104" s="5" t="str">
        <f aca="false">TEXT(F104,"гггг ")</f>
        <v>2022</v>
      </c>
      <c r="C104" s="6" t="str">
        <f aca="false">TEXT(F104,"[$-ru-RU]ММММ;@")</f>
        <v>Июль</v>
      </c>
      <c r="D104" s="10" t="n">
        <f aca="false">WEEKNUM(F104,21)</f>
        <v>30</v>
      </c>
      <c r="E104" s="14" t="str">
        <f aca="false">TEXT(F104,"ддд ")</f>
        <v>Вт</v>
      </c>
      <c r="F104" s="7" t="n">
        <v>44768</v>
      </c>
      <c r="G104" s="8" t="n">
        <v>27705.85</v>
      </c>
      <c r="H104" s="8" t="n">
        <v>11244.25</v>
      </c>
      <c r="I104" s="9" t="n">
        <v>25</v>
      </c>
      <c r="J104" s="10" t="n">
        <f aca="false">G104/I104</f>
        <v>1108.234</v>
      </c>
    </row>
    <row r="105" customFormat="false" ht="15" hidden="false" customHeight="false" outlineLevel="0" collapsed="false">
      <c r="A105" s="4" t="s">
        <v>24</v>
      </c>
      <c r="B105" s="5" t="str">
        <f aca="false">TEXT(F105,"гггг ")</f>
        <v>2022</v>
      </c>
      <c r="C105" s="6" t="str">
        <f aca="false">TEXT(F105,"[$-ru-RU]ММММ;@")</f>
        <v>Июль</v>
      </c>
      <c r="D105" s="10" t="n">
        <f aca="false">WEEKNUM(F105,21)</f>
        <v>30</v>
      </c>
      <c r="E105" s="14" t="str">
        <f aca="false">TEXT(F105,"ддд ")</f>
        <v>Ср</v>
      </c>
      <c r="F105" s="7" t="n">
        <v>44769</v>
      </c>
      <c r="G105" s="8" t="n">
        <v>23319.6</v>
      </c>
      <c r="H105" s="8" t="n">
        <v>9111.67</v>
      </c>
      <c r="I105" s="9" t="n">
        <v>23</v>
      </c>
      <c r="J105" s="10" t="n">
        <f aca="false">G105/I105</f>
        <v>1013.89565217391</v>
      </c>
    </row>
    <row r="106" customFormat="false" ht="15" hidden="false" customHeight="false" outlineLevel="0" collapsed="false">
      <c r="A106" s="4" t="s">
        <v>24</v>
      </c>
      <c r="B106" s="5" t="str">
        <f aca="false">TEXT(F106,"гггг ")</f>
        <v>2022</v>
      </c>
      <c r="C106" s="6" t="str">
        <f aca="false">TEXT(F106,"[$-ru-RU]ММММ;@")</f>
        <v>Июль</v>
      </c>
      <c r="D106" s="10" t="n">
        <f aca="false">WEEKNUM(F106,21)</f>
        <v>30</v>
      </c>
      <c r="E106" s="14" t="str">
        <f aca="false">TEXT(F106,"ддд ")</f>
        <v>Чт</v>
      </c>
      <c r="F106" s="7" t="n">
        <v>44770</v>
      </c>
      <c r="G106" s="8" t="n">
        <v>35568.85</v>
      </c>
      <c r="H106" s="8" t="n">
        <v>14570.27</v>
      </c>
      <c r="I106" s="9" t="n">
        <v>29</v>
      </c>
      <c r="J106" s="10" t="n">
        <f aca="false">G106/I106</f>
        <v>1226.51206896552</v>
      </c>
    </row>
    <row r="107" customFormat="false" ht="15" hidden="false" customHeight="false" outlineLevel="0" collapsed="false">
      <c r="A107" s="4" t="s">
        <v>24</v>
      </c>
      <c r="B107" s="5" t="str">
        <f aca="false">TEXT(F107,"гггг ")</f>
        <v>2022</v>
      </c>
      <c r="C107" s="6" t="str">
        <f aca="false">TEXT(F107,"[$-ru-RU]ММММ;@")</f>
        <v>Июль</v>
      </c>
      <c r="D107" s="10" t="n">
        <f aca="false">WEEKNUM(F107,21)</f>
        <v>30</v>
      </c>
      <c r="E107" s="14" t="str">
        <f aca="false">TEXT(F107,"ддд ")</f>
        <v>Пт</v>
      </c>
      <c r="F107" s="7" t="n">
        <v>44771</v>
      </c>
      <c r="G107" s="8" t="n">
        <v>39749.75</v>
      </c>
      <c r="H107" s="8" t="n">
        <v>14609.235</v>
      </c>
      <c r="I107" s="9" t="n">
        <v>31</v>
      </c>
      <c r="J107" s="10" t="n">
        <f aca="false">G107/I107</f>
        <v>1282.25</v>
      </c>
    </row>
    <row r="108" customFormat="false" ht="15" hidden="false" customHeight="false" outlineLevel="0" collapsed="false">
      <c r="A108" s="4" t="s">
        <v>24</v>
      </c>
      <c r="B108" s="5" t="str">
        <f aca="false">TEXT(F108,"гггг ")</f>
        <v>2022</v>
      </c>
      <c r="C108" s="6" t="str">
        <f aca="false">TEXT(F108,"[$-ru-RU]ММММ;@")</f>
        <v>Июль</v>
      </c>
      <c r="D108" s="10" t="n">
        <f aca="false">WEEKNUM(F108,21)</f>
        <v>30</v>
      </c>
      <c r="E108" s="14" t="str">
        <f aca="false">TEXT(F108,"ддд ")</f>
        <v>Сб</v>
      </c>
      <c r="F108" s="7" t="n">
        <v>44772</v>
      </c>
      <c r="G108" s="8" t="n">
        <v>52984.15</v>
      </c>
      <c r="H108" s="8" t="n">
        <v>20776.42</v>
      </c>
      <c r="I108" s="9" t="n">
        <v>41</v>
      </c>
      <c r="J108" s="10" t="n">
        <f aca="false">G108/I108</f>
        <v>1292.29634146341</v>
      </c>
    </row>
    <row r="109" customFormat="false" ht="15" hidden="false" customHeight="false" outlineLevel="0" collapsed="false">
      <c r="A109" s="4" t="s">
        <v>24</v>
      </c>
      <c r="B109" s="5" t="str">
        <f aca="false">TEXT(F109,"гггг ")</f>
        <v>2022</v>
      </c>
      <c r="C109" s="6" t="str">
        <f aca="false">TEXT(F109,"[$-ru-RU]ММММ;@")</f>
        <v>Июль</v>
      </c>
      <c r="D109" s="10" t="n">
        <f aca="false">WEEKNUM(F109,21)</f>
        <v>30</v>
      </c>
      <c r="E109" s="14" t="str">
        <f aca="false">TEXT(F109,"ддд ")</f>
        <v>Вс</v>
      </c>
      <c r="F109" s="7" t="n">
        <v>44773</v>
      </c>
      <c r="G109" s="8" t="n">
        <v>28918.5</v>
      </c>
      <c r="H109" s="8" t="n">
        <v>11555.69</v>
      </c>
      <c r="I109" s="9" t="n">
        <v>27</v>
      </c>
      <c r="J109" s="10" t="n">
        <f aca="false">G109/I109</f>
        <v>1071.05555555556</v>
      </c>
    </row>
    <row r="110" customFormat="false" ht="15" hidden="false" customHeight="false" outlineLevel="0" collapsed="false">
      <c r="A110" s="4" t="s">
        <v>24</v>
      </c>
      <c r="B110" s="5" t="str">
        <f aca="false">TEXT(F110,"гггг ")</f>
        <v>2022</v>
      </c>
      <c r="C110" s="6" t="str">
        <f aca="false">TEXT(F110,"[$-ru-RU]ММММ;@")</f>
        <v>Август</v>
      </c>
      <c r="D110" s="10" t="n">
        <f aca="false">WEEKNUM(F110,21)</f>
        <v>31</v>
      </c>
      <c r="E110" s="14" t="str">
        <f aca="false">TEXT(F110,"ддд ")</f>
        <v>Пн</v>
      </c>
      <c r="F110" s="7" t="n">
        <v>44774</v>
      </c>
      <c r="G110" s="8" t="n">
        <v>43146.05</v>
      </c>
      <c r="H110" s="8" t="n">
        <v>18190.54</v>
      </c>
      <c r="I110" s="9" t="n">
        <v>30</v>
      </c>
      <c r="J110" s="10" t="n">
        <f aca="false">G110/I110</f>
        <v>1438.20166666667</v>
      </c>
    </row>
    <row r="111" customFormat="false" ht="15" hidden="false" customHeight="false" outlineLevel="0" collapsed="false">
      <c r="A111" s="4" t="s">
        <v>24</v>
      </c>
      <c r="B111" s="5" t="str">
        <f aca="false">TEXT(F111,"гггг ")</f>
        <v>2022</v>
      </c>
      <c r="C111" s="6" t="str">
        <f aca="false">TEXT(F111,"[$-ru-RU]ММММ;@")</f>
        <v>Август</v>
      </c>
      <c r="D111" s="10" t="n">
        <f aca="false">WEEKNUM(F111,21)</f>
        <v>31</v>
      </c>
      <c r="E111" s="14" t="str">
        <f aca="false">TEXT(F111,"ддд ")</f>
        <v>Вт</v>
      </c>
      <c r="F111" s="7" t="n">
        <v>44775</v>
      </c>
      <c r="G111" s="8" t="n">
        <v>27083.05</v>
      </c>
      <c r="H111" s="8" t="n">
        <v>9564.85</v>
      </c>
      <c r="I111" s="9" t="n">
        <v>29</v>
      </c>
      <c r="J111" s="10" t="n">
        <f aca="false">G111/I111</f>
        <v>933.898275862069</v>
      </c>
    </row>
    <row r="112" customFormat="false" ht="15" hidden="false" customHeight="false" outlineLevel="0" collapsed="false">
      <c r="A112" s="4" t="s">
        <v>24</v>
      </c>
      <c r="B112" s="5" t="str">
        <f aca="false">TEXT(F112,"гггг ")</f>
        <v>2022</v>
      </c>
      <c r="C112" s="6" t="str">
        <f aca="false">TEXT(F112,"[$-ru-RU]ММММ;@")</f>
        <v>Август</v>
      </c>
      <c r="D112" s="10" t="n">
        <f aca="false">WEEKNUM(F112,21)</f>
        <v>31</v>
      </c>
      <c r="E112" s="14" t="str">
        <f aca="false">TEXT(F112,"ддд ")</f>
        <v>Ср</v>
      </c>
      <c r="F112" s="7" t="n">
        <v>44776</v>
      </c>
      <c r="G112" s="8" t="n">
        <v>19676.75</v>
      </c>
      <c r="H112" s="8" t="n">
        <v>7222.06</v>
      </c>
      <c r="I112" s="9" t="n">
        <v>17</v>
      </c>
      <c r="J112" s="10" t="n">
        <f aca="false">G112/I112</f>
        <v>1157.45588235294</v>
      </c>
    </row>
    <row r="113" customFormat="false" ht="15" hidden="false" customHeight="false" outlineLevel="0" collapsed="false">
      <c r="A113" s="4" t="s">
        <v>24</v>
      </c>
      <c r="B113" s="5" t="str">
        <f aca="false">TEXT(F113,"гггг ")</f>
        <v>2022</v>
      </c>
      <c r="C113" s="6" t="str">
        <f aca="false">TEXT(F113,"[$-ru-RU]ММММ;@")</f>
        <v>Август</v>
      </c>
      <c r="D113" s="10" t="n">
        <f aca="false">WEEKNUM(F113,21)</f>
        <v>31</v>
      </c>
      <c r="E113" s="14" t="str">
        <f aca="false">TEXT(F113,"ддд ")</f>
        <v>Чт</v>
      </c>
      <c r="F113" s="7" t="n">
        <v>44777</v>
      </c>
      <c r="G113" s="8" t="n">
        <v>16588.6</v>
      </c>
      <c r="H113" s="8" t="n">
        <v>6371.3</v>
      </c>
      <c r="I113" s="9" t="n">
        <v>15</v>
      </c>
      <c r="J113" s="10" t="n">
        <f aca="false">G113/I113</f>
        <v>1105.90666666667</v>
      </c>
    </row>
    <row r="114" customFormat="false" ht="15" hidden="false" customHeight="false" outlineLevel="0" collapsed="false">
      <c r="A114" s="4" t="s">
        <v>24</v>
      </c>
      <c r="B114" s="5" t="str">
        <f aca="false">TEXT(F114,"гггг ")</f>
        <v>2022</v>
      </c>
      <c r="C114" s="6" t="str">
        <f aca="false">TEXT(F114,"[$-ru-RU]ММММ;@")</f>
        <v>Август</v>
      </c>
      <c r="D114" s="10" t="n">
        <f aca="false">WEEKNUM(F114,21)</f>
        <v>31</v>
      </c>
      <c r="E114" s="14" t="str">
        <f aca="false">TEXT(F114,"ддд ")</f>
        <v>Пт</v>
      </c>
      <c r="F114" s="7" t="n">
        <v>44778</v>
      </c>
      <c r="G114" s="8" t="n">
        <v>33425.7</v>
      </c>
      <c r="H114" s="8" t="n">
        <v>13565.47</v>
      </c>
      <c r="I114" s="9" t="n">
        <v>27</v>
      </c>
      <c r="J114" s="10" t="n">
        <f aca="false">G114/I114</f>
        <v>1237.98888888889</v>
      </c>
    </row>
    <row r="115" customFormat="false" ht="15" hidden="false" customHeight="false" outlineLevel="0" collapsed="false">
      <c r="A115" s="4" t="s">
        <v>24</v>
      </c>
      <c r="B115" s="5" t="str">
        <f aca="false">TEXT(F115,"гггг ")</f>
        <v>2022</v>
      </c>
      <c r="C115" s="6" t="str">
        <f aca="false">TEXT(F115,"[$-ru-RU]ММММ;@")</f>
        <v>Август</v>
      </c>
      <c r="D115" s="10" t="n">
        <f aca="false">WEEKNUM(F115,21)</f>
        <v>31</v>
      </c>
      <c r="E115" s="14" t="str">
        <f aca="false">TEXT(F115,"ддд ")</f>
        <v>Сб</v>
      </c>
      <c r="F115" s="7" t="n">
        <v>44779</v>
      </c>
      <c r="G115" s="8" t="n">
        <v>37681.15</v>
      </c>
      <c r="H115" s="8" t="n">
        <v>14638.75</v>
      </c>
      <c r="I115" s="9" t="n">
        <v>34</v>
      </c>
      <c r="J115" s="10" t="n">
        <f aca="false">G115/I115</f>
        <v>1108.26911764706</v>
      </c>
    </row>
    <row r="116" customFormat="false" ht="15" hidden="false" customHeight="false" outlineLevel="0" collapsed="false">
      <c r="A116" s="4" t="s">
        <v>24</v>
      </c>
      <c r="B116" s="5" t="str">
        <f aca="false">TEXT(F116,"гггг ")</f>
        <v>2022</v>
      </c>
      <c r="C116" s="6" t="str">
        <f aca="false">TEXT(F116,"[$-ru-RU]ММММ;@")</f>
        <v>Август</v>
      </c>
      <c r="D116" s="10" t="n">
        <f aca="false">WEEKNUM(F116,21)</f>
        <v>31</v>
      </c>
      <c r="E116" s="14" t="str">
        <f aca="false">TEXT(F116,"ддд ")</f>
        <v>Вс</v>
      </c>
      <c r="F116" s="7" t="n">
        <v>44780</v>
      </c>
      <c r="G116" s="8" t="n">
        <v>29012</v>
      </c>
      <c r="H116" s="8" t="n">
        <v>11235.69</v>
      </c>
      <c r="I116" s="9" t="n">
        <v>23</v>
      </c>
      <c r="J116" s="10" t="n">
        <f aca="false">G116/I116</f>
        <v>1261.39130434783</v>
      </c>
    </row>
    <row r="117" customFormat="false" ht="15" hidden="false" customHeight="false" outlineLevel="0" collapsed="false">
      <c r="A117" s="4" t="s">
        <v>24</v>
      </c>
      <c r="B117" s="5" t="str">
        <f aca="false">TEXT(F117,"гггг ")</f>
        <v>2022</v>
      </c>
      <c r="C117" s="6" t="str">
        <f aca="false">TEXT(F117,"[$-ru-RU]ММММ;@")</f>
        <v>Август</v>
      </c>
      <c r="D117" s="10" t="n">
        <f aca="false">WEEKNUM(F117,21)</f>
        <v>32</v>
      </c>
      <c r="E117" s="14" t="str">
        <f aca="false">TEXT(F117,"ддд ")</f>
        <v>Пн</v>
      </c>
      <c r="F117" s="7" t="n">
        <v>44781</v>
      </c>
      <c r="G117" s="8" t="n">
        <v>14587</v>
      </c>
      <c r="H117" s="8" t="n">
        <v>6062</v>
      </c>
      <c r="I117" s="9" t="n">
        <v>14</v>
      </c>
      <c r="J117" s="10" t="n">
        <f aca="false">G117/I117</f>
        <v>1041.92857142857</v>
      </c>
    </row>
    <row r="118" customFormat="false" ht="15" hidden="false" customHeight="false" outlineLevel="0" collapsed="false">
      <c r="A118" s="4" t="s">
        <v>24</v>
      </c>
      <c r="B118" s="5" t="str">
        <f aca="false">TEXT(F118,"гггг ")</f>
        <v>2022</v>
      </c>
      <c r="C118" s="6" t="str">
        <f aca="false">TEXT(F118,"[$-ru-RU]ММММ;@")</f>
        <v>Август</v>
      </c>
      <c r="D118" s="10" t="n">
        <f aca="false">WEEKNUM(F118,21)</f>
        <v>32</v>
      </c>
      <c r="E118" s="14" t="str">
        <f aca="false">TEXT(F118,"ддд ")</f>
        <v>Вт</v>
      </c>
      <c r="F118" s="7" t="n">
        <v>44782</v>
      </c>
      <c r="G118" s="8" t="n">
        <v>38078.55</v>
      </c>
      <c r="H118" s="8" t="n">
        <v>16505.47</v>
      </c>
      <c r="I118" s="9" t="n">
        <v>37</v>
      </c>
      <c r="J118" s="10" t="n">
        <f aca="false">G118/I118</f>
        <v>1029.15</v>
      </c>
    </row>
    <row r="119" customFormat="false" ht="15" hidden="false" customHeight="false" outlineLevel="0" collapsed="false">
      <c r="A119" s="4" t="s">
        <v>24</v>
      </c>
      <c r="B119" s="5" t="str">
        <f aca="false">TEXT(F119,"гггг ")</f>
        <v>2022</v>
      </c>
      <c r="C119" s="6" t="str">
        <f aca="false">TEXT(F119,"[$-ru-RU]ММММ;@")</f>
        <v>Август</v>
      </c>
      <c r="D119" s="10" t="n">
        <f aca="false">WEEKNUM(F119,21)</f>
        <v>32</v>
      </c>
      <c r="E119" s="14" t="str">
        <f aca="false">TEXT(F119,"ддд ")</f>
        <v>Ср</v>
      </c>
      <c r="F119" s="7" t="n">
        <v>44783</v>
      </c>
      <c r="G119" s="8" t="n">
        <v>38117.25</v>
      </c>
      <c r="H119" s="8" t="n">
        <v>16016.17</v>
      </c>
      <c r="I119" s="9" t="n">
        <v>29</v>
      </c>
      <c r="J119" s="10" t="n">
        <f aca="false">G119/I119</f>
        <v>1314.38793103448</v>
      </c>
    </row>
    <row r="120" customFormat="false" ht="15" hidden="false" customHeight="false" outlineLevel="0" collapsed="false">
      <c r="A120" s="4" t="s">
        <v>24</v>
      </c>
      <c r="B120" s="5" t="str">
        <f aca="false">TEXT(F120,"гггг ")</f>
        <v>2022</v>
      </c>
      <c r="C120" s="6" t="str">
        <f aca="false">TEXT(F120,"[$-ru-RU]ММММ;@")</f>
        <v>Август</v>
      </c>
      <c r="D120" s="10" t="n">
        <f aca="false">WEEKNUM(F120,21)</f>
        <v>32</v>
      </c>
      <c r="E120" s="14" t="str">
        <f aca="false">TEXT(F120,"ддд ")</f>
        <v>Чт</v>
      </c>
      <c r="F120" s="7" t="n">
        <v>44784</v>
      </c>
      <c r="G120" s="8" t="n">
        <v>32161</v>
      </c>
      <c r="H120" s="8" t="n">
        <v>13733.7</v>
      </c>
      <c r="I120" s="9" t="n">
        <v>28</v>
      </c>
      <c r="J120" s="10" t="n">
        <f aca="false">G120/I120</f>
        <v>1148.60714285714</v>
      </c>
    </row>
    <row r="121" customFormat="false" ht="15" hidden="false" customHeight="false" outlineLevel="0" collapsed="false">
      <c r="A121" s="4" t="s">
        <v>24</v>
      </c>
      <c r="B121" s="5" t="str">
        <f aca="false">TEXT(F121,"гггг ")</f>
        <v>2022</v>
      </c>
      <c r="C121" s="6" t="str">
        <f aca="false">TEXT(F121,"[$-ru-RU]ММММ;@")</f>
        <v>Август</v>
      </c>
      <c r="D121" s="10" t="n">
        <f aca="false">WEEKNUM(F121,21)</f>
        <v>32</v>
      </c>
      <c r="E121" s="14" t="str">
        <f aca="false">TEXT(F121,"ддд ")</f>
        <v>Пт</v>
      </c>
      <c r="F121" s="7" t="n">
        <v>44785</v>
      </c>
      <c r="G121" s="8" t="n">
        <v>81076.45</v>
      </c>
      <c r="H121" s="8" t="n">
        <v>34006.85</v>
      </c>
      <c r="I121" s="9" t="n">
        <v>57</v>
      </c>
      <c r="J121" s="10" t="n">
        <f aca="false">G121/I121</f>
        <v>1422.39385964912</v>
      </c>
    </row>
    <row r="122" customFormat="false" ht="15" hidden="false" customHeight="false" outlineLevel="0" collapsed="false">
      <c r="A122" s="4" t="s">
        <v>24</v>
      </c>
      <c r="B122" s="5" t="str">
        <f aca="false">TEXT(F122,"гггг ")</f>
        <v>2022</v>
      </c>
      <c r="C122" s="6" t="str">
        <f aca="false">TEXT(F122,"[$-ru-RU]ММММ;@")</f>
        <v>Август</v>
      </c>
      <c r="D122" s="10" t="n">
        <f aca="false">WEEKNUM(F122,21)</f>
        <v>32</v>
      </c>
      <c r="E122" s="14" t="str">
        <f aca="false">TEXT(F122,"ддд ")</f>
        <v>Сб</v>
      </c>
      <c r="F122" s="7" t="n">
        <v>44786</v>
      </c>
      <c r="G122" s="8" t="n">
        <v>46142.85</v>
      </c>
      <c r="H122" s="8" t="n">
        <v>18819.7</v>
      </c>
      <c r="I122" s="9" t="n">
        <v>39</v>
      </c>
      <c r="J122" s="10" t="n">
        <f aca="false">G122/I122</f>
        <v>1183.15</v>
      </c>
    </row>
    <row r="123" customFormat="false" ht="15" hidden="false" customHeight="false" outlineLevel="0" collapsed="false">
      <c r="A123" s="4" t="s">
        <v>24</v>
      </c>
      <c r="B123" s="5" t="str">
        <f aca="false">TEXT(F123,"гггг ")</f>
        <v>2022</v>
      </c>
      <c r="C123" s="6" t="str">
        <f aca="false">TEXT(F123,"[$-ru-RU]ММММ;@")</f>
        <v>Август</v>
      </c>
      <c r="D123" s="10" t="n">
        <f aca="false">WEEKNUM(F123,21)</f>
        <v>32</v>
      </c>
      <c r="E123" s="14" t="str">
        <f aca="false">TEXT(F123,"ддд ")</f>
        <v>Вс</v>
      </c>
      <c r="F123" s="7" t="n">
        <v>44787</v>
      </c>
      <c r="G123" s="8" t="n">
        <v>39300</v>
      </c>
      <c r="H123" s="8" t="n">
        <v>17216.29</v>
      </c>
      <c r="I123" s="9" t="n">
        <v>35</v>
      </c>
      <c r="J123" s="10" t="n">
        <f aca="false">G123/I123</f>
        <v>1122.85714285714</v>
      </c>
    </row>
    <row r="124" customFormat="false" ht="15" hidden="false" customHeight="false" outlineLevel="0" collapsed="false">
      <c r="A124" s="4" t="s">
        <v>24</v>
      </c>
      <c r="B124" s="5" t="str">
        <f aca="false">TEXT(F124,"гггг ")</f>
        <v>2022</v>
      </c>
      <c r="C124" s="6" t="str">
        <f aca="false">TEXT(F124,"[$-ru-RU]ММММ;@")</f>
        <v>Август</v>
      </c>
      <c r="D124" s="10" t="n">
        <f aca="false">WEEKNUM(F124,21)</f>
        <v>33</v>
      </c>
      <c r="E124" s="14" t="str">
        <f aca="false">TEXT(F124,"ддд ")</f>
        <v>Пн</v>
      </c>
      <c r="F124" s="7" t="n">
        <v>44788</v>
      </c>
      <c r="G124" s="8" t="n">
        <v>28914.7</v>
      </c>
      <c r="H124" s="8" t="n">
        <v>12725.57</v>
      </c>
      <c r="I124" s="9" t="n">
        <v>21</v>
      </c>
      <c r="J124" s="10" t="n">
        <f aca="false">G124/I124</f>
        <v>1376.89047619048</v>
      </c>
    </row>
    <row r="125" customFormat="false" ht="15" hidden="false" customHeight="false" outlineLevel="0" collapsed="false">
      <c r="A125" s="4" t="s">
        <v>24</v>
      </c>
      <c r="B125" s="5" t="str">
        <f aca="false">TEXT(F125,"гггг ")</f>
        <v>2022</v>
      </c>
      <c r="C125" s="6" t="str">
        <f aca="false">TEXT(F125,"[$-ru-RU]ММММ;@")</f>
        <v>Август</v>
      </c>
      <c r="D125" s="10" t="n">
        <f aca="false">WEEKNUM(F125,21)</f>
        <v>33</v>
      </c>
      <c r="E125" s="14" t="str">
        <f aca="false">TEXT(F125,"ддд ")</f>
        <v>Вт</v>
      </c>
      <c r="F125" s="7" t="n">
        <v>44789</v>
      </c>
      <c r="G125" s="8" t="n">
        <v>22640.8</v>
      </c>
      <c r="H125" s="8" t="n">
        <v>9165.75</v>
      </c>
      <c r="I125" s="9" t="n">
        <v>23</v>
      </c>
      <c r="J125" s="10" t="n">
        <f aca="false">G125/I125</f>
        <v>984.382608695652</v>
      </c>
    </row>
    <row r="126" customFormat="false" ht="15" hidden="false" customHeight="false" outlineLevel="0" collapsed="false">
      <c r="A126" s="4" t="s">
        <v>24</v>
      </c>
      <c r="B126" s="5" t="str">
        <f aca="false">TEXT(F126,"гггг ")</f>
        <v>2022</v>
      </c>
      <c r="C126" s="6" t="str">
        <f aca="false">TEXT(F126,"[$-ru-RU]ММММ;@")</f>
        <v>Август</v>
      </c>
      <c r="D126" s="10" t="n">
        <f aca="false">WEEKNUM(F126,21)</f>
        <v>33</v>
      </c>
      <c r="E126" s="14" t="str">
        <f aca="false">TEXT(F126,"ддд ")</f>
        <v>Ср</v>
      </c>
      <c r="F126" s="7" t="n">
        <v>44790</v>
      </c>
      <c r="G126" s="8" t="n">
        <v>29617.3</v>
      </c>
      <c r="H126" s="8" t="n">
        <v>12755.44</v>
      </c>
      <c r="I126" s="9" t="n">
        <v>26</v>
      </c>
      <c r="J126" s="10" t="n">
        <f aca="false">G126/I126</f>
        <v>1139.12692307692</v>
      </c>
    </row>
    <row r="127" customFormat="false" ht="15" hidden="false" customHeight="false" outlineLevel="0" collapsed="false">
      <c r="A127" s="4" t="s">
        <v>24</v>
      </c>
      <c r="B127" s="5" t="str">
        <f aca="false">TEXT(F127,"гггг ")</f>
        <v>2022</v>
      </c>
      <c r="C127" s="6" t="str">
        <f aca="false">TEXT(F127,"[$-ru-RU]ММММ;@")</f>
        <v>Август</v>
      </c>
      <c r="D127" s="10" t="n">
        <f aca="false">WEEKNUM(F127,21)</f>
        <v>33</v>
      </c>
      <c r="E127" s="14" t="str">
        <f aca="false">TEXT(F127,"ддд ")</f>
        <v>Чт</v>
      </c>
      <c r="F127" s="7" t="n">
        <v>44791</v>
      </c>
      <c r="G127" s="8" t="n">
        <v>33295.5</v>
      </c>
      <c r="H127" s="8" t="n">
        <v>14542.08</v>
      </c>
      <c r="I127" s="9" t="n">
        <v>29</v>
      </c>
      <c r="J127" s="10" t="n">
        <f aca="false">G127/I127</f>
        <v>1148.12068965517</v>
      </c>
    </row>
    <row r="128" customFormat="false" ht="15" hidden="false" customHeight="false" outlineLevel="0" collapsed="false">
      <c r="A128" s="4" t="s">
        <v>24</v>
      </c>
      <c r="B128" s="5" t="str">
        <f aca="false">TEXT(F128,"гггг ")</f>
        <v>2022</v>
      </c>
      <c r="C128" s="6" t="str">
        <f aca="false">TEXT(F128,"[$-ru-RU]ММММ;@")</f>
        <v>Август</v>
      </c>
      <c r="D128" s="10" t="n">
        <f aca="false">WEEKNUM(F128,21)</f>
        <v>33</v>
      </c>
      <c r="E128" s="14" t="str">
        <f aca="false">TEXT(F128,"ддд ")</f>
        <v>Пт</v>
      </c>
      <c r="F128" s="7" t="n">
        <v>44792</v>
      </c>
      <c r="G128" s="8" t="n">
        <v>40100.7</v>
      </c>
      <c r="H128" s="8" t="n">
        <v>17931.26</v>
      </c>
      <c r="I128" s="9" t="n">
        <v>31</v>
      </c>
      <c r="J128" s="10" t="n">
        <f aca="false">G128/I128</f>
        <v>1293.57096774194</v>
      </c>
    </row>
    <row r="129" customFormat="false" ht="15" hidden="false" customHeight="false" outlineLevel="0" collapsed="false">
      <c r="A129" s="4" t="s">
        <v>24</v>
      </c>
      <c r="B129" s="5" t="str">
        <f aca="false">TEXT(F129,"гггг ")</f>
        <v>2022</v>
      </c>
      <c r="C129" s="6" t="str">
        <f aca="false">TEXT(F129,"[$-ru-RU]ММММ;@")</f>
        <v>Август</v>
      </c>
      <c r="D129" s="10" t="n">
        <f aca="false">WEEKNUM(F129,21)</f>
        <v>33</v>
      </c>
      <c r="E129" s="14" t="str">
        <f aca="false">TEXT(F129,"ддд ")</f>
        <v>Сб</v>
      </c>
      <c r="F129" s="7" t="n">
        <v>44793</v>
      </c>
      <c r="G129" s="8" t="n">
        <v>44375.95</v>
      </c>
      <c r="H129" s="8" t="n">
        <v>20889.78</v>
      </c>
      <c r="I129" s="9" t="n">
        <v>39</v>
      </c>
      <c r="J129" s="10" t="n">
        <f aca="false">G129/I129</f>
        <v>1137.84487179487</v>
      </c>
    </row>
    <row r="130" customFormat="false" ht="15" hidden="false" customHeight="false" outlineLevel="0" collapsed="false">
      <c r="A130" s="4" t="s">
        <v>24</v>
      </c>
      <c r="B130" s="5" t="str">
        <f aca="false">TEXT(F130,"гггг ")</f>
        <v>2022</v>
      </c>
      <c r="C130" s="6" t="str">
        <f aca="false">TEXT(F130,"[$-ru-RU]ММММ;@")</f>
        <v>Август</v>
      </c>
      <c r="D130" s="10" t="n">
        <f aca="false">WEEKNUM(F130,21)</f>
        <v>33</v>
      </c>
      <c r="E130" s="14" t="str">
        <f aca="false">TEXT(F130,"ддд ")</f>
        <v>Вс</v>
      </c>
      <c r="F130" s="7" t="n">
        <v>44794</v>
      </c>
      <c r="G130" s="8" t="n">
        <v>39263.45</v>
      </c>
      <c r="H130" s="8" t="n">
        <v>16303.4</v>
      </c>
      <c r="I130" s="9" t="n">
        <v>31</v>
      </c>
      <c r="J130" s="10" t="n">
        <f aca="false">G130/I130</f>
        <v>1266.56290322581</v>
      </c>
    </row>
    <row r="131" customFormat="false" ht="15" hidden="false" customHeight="false" outlineLevel="0" collapsed="false">
      <c r="A131" s="4" t="s">
        <v>24</v>
      </c>
      <c r="B131" s="5" t="str">
        <f aca="false">TEXT(F131,"гггг ")</f>
        <v>2022</v>
      </c>
      <c r="C131" s="6" t="str">
        <f aca="false">TEXT(F131,"[$-ru-RU]ММММ;@")</f>
        <v>Август</v>
      </c>
      <c r="D131" s="10" t="n">
        <f aca="false">WEEKNUM(F131,21)</f>
        <v>34</v>
      </c>
      <c r="E131" s="14" t="str">
        <f aca="false">TEXT(F131,"ддд ")</f>
        <v>Пн</v>
      </c>
      <c r="F131" s="7" t="n">
        <v>44795</v>
      </c>
      <c r="G131" s="8" t="n">
        <v>43895.15</v>
      </c>
      <c r="H131" s="8" t="n">
        <v>21606.4426904762</v>
      </c>
      <c r="I131" s="9" t="n">
        <v>37</v>
      </c>
      <c r="J131" s="10" t="n">
        <f aca="false">G131/I131</f>
        <v>1186.35540540541</v>
      </c>
    </row>
    <row r="132" customFormat="false" ht="15" hidden="false" customHeight="false" outlineLevel="0" collapsed="false">
      <c r="A132" s="4" t="s">
        <v>24</v>
      </c>
      <c r="B132" s="5" t="str">
        <f aca="false">TEXT(F132,"гггг ")</f>
        <v>2022</v>
      </c>
      <c r="C132" s="6" t="str">
        <f aca="false">TEXT(F132,"[$-ru-RU]ММММ;@")</f>
        <v>Август</v>
      </c>
      <c r="D132" s="10" t="n">
        <f aca="false">WEEKNUM(F132,21)</f>
        <v>34</v>
      </c>
      <c r="E132" s="14" t="str">
        <f aca="false">TEXT(F132,"ддд ")</f>
        <v>Вт</v>
      </c>
      <c r="F132" s="7" t="n">
        <v>44796</v>
      </c>
      <c r="G132" s="8" t="n">
        <v>24254.35</v>
      </c>
      <c r="H132" s="8" t="n">
        <v>10082.75</v>
      </c>
      <c r="I132" s="9" t="n">
        <v>19</v>
      </c>
      <c r="J132" s="10" t="n">
        <f aca="false">G132/I132</f>
        <v>1276.54473684211</v>
      </c>
    </row>
    <row r="133" customFormat="false" ht="15" hidden="false" customHeight="false" outlineLevel="0" collapsed="false">
      <c r="A133" s="4" t="s">
        <v>24</v>
      </c>
      <c r="B133" s="5" t="str">
        <f aca="false">TEXT(F133,"гггг ")</f>
        <v>2022</v>
      </c>
      <c r="C133" s="6" t="str">
        <f aca="false">TEXT(F133,"[$-ru-RU]ММММ;@")</f>
        <v>Август</v>
      </c>
      <c r="D133" s="10" t="n">
        <f aca="false">WEEKNUM(F133,21)</f>
        <v>34</v>
      </c>
      <c r="E133" s="14" t="str">
        <f aca="false">TEXT(F133,"ддд ")</f>
        <v>Ср</v>
      </c>
      <c r="F133" s="7" t="n">
        <v>44797</v>
      </c>
      <c r="G133" s="8" t="n">
        <v>24468</v>
      </c>
      <c r="H133" s="8" t="n">
        <v>11135.45</v>
      </c>
      <c r="I133" s="9" t="n">
        <v>16</v>
      </c>
      <c r="J133" s="10" t="n">
        <f aca="false">G133/I133</f>
        <v>1529.25</v>
      </c>
    </row>
    <row r="134" customFormat="false" ht="15" hidden="false" customHeight="false" outlineLevel="0" collapsed="false">
      <c r="A134" s="4" t="s">
        <v>24</v>
      </c>
      <c r="B134" s="5" t="str">
        <f aca="false">TEXT(F134,"гггг ")</f>
        <v>2022</v>
      </c>
      <c r="C134" s="6" t="str">
        <f aca="false">TEXT(F134,"[$-ru-RU]ММММ;@")</f>
        <v>Август</v>
      </c>
      <c r="D134" s="10" t="n">
        <f aca="false">WEEKNUM(F134,21)</f>
        <v>34</v>
      </c>
      <c r="E134" s="14" t="str">
        <f aca="false">TEXT(F134,"ддд ")</f>
        <v>Чт</v>
      </c>
      <c r="F134" s="7" t="n">
        <v>44798</v>
      </c>
      <c r="G134" s="8" t="n">
        <v>63791.85</v>
      </c>
      <c r="H134" s="8" t="n">
        <v>27447.1</v>
      </c>
      <c r="I134" s="9" t="n">
        <v>47</v>
      </c>
      <c r="J134" s="10" t="n">
        <f aca="false">G134/I134</f>
        <v>1357.27340425532</v>
      </c>
    </row>
    <row r="135" customFormat="false" ht="15" hidden="false" customHeight="false" outlineLevel="0" collapsed="false">
      <c r="A135" s="4" t="s">
        <v>24</v>
      </c>
      <c r="B135" s="5" t="str">
        <f aca="false">TEXT(F135,"гггг ")</f>
        <v>2022</v>
      </c>
      <c r="C135" s="6" t="str">
        <f aca="false">TEXT(F135,"[$-ru-RU]ММММ;@")</f>
        <v>Август</v>
      </c>
      <c r="D135" s="10" t="n">
        <f aca="false">WEEKNUM(F135,21)</f>
        <v>34</v>
      </c>
      <c r="E135" s="14" t="str">
        <f aca="false">TEXT(F135,"ддд ")</f>
        <v>Пт</v>
      </c>
      <c r="F135" s="7" t="n">
        <v>44799</v>
      </c>
      <c r="G135" s="8" t="n">
        <v>65262.25</v>
      </c>
      <c r="H135" s="8" t="n">
        <v>28989.23</v>
      </c>
      <c r="I135" s="9" t="n">
        <v>47</v>
      </c>
      <c r="J135" s="10" t="n">
        <f aca="false">G135/I135</f>
        <v>1388.5585106383</v>
      </c>
    </row>
    <row r="136" customFormat="false" ht="15" hidden="false" customHeight="false" outlineLevel="0" collapsed="false">
      <c r="A136" s="4" t="s">
        <v>24</v>
      </c>
      <c r="B136" s="5" t="str">
        <f aca="false">TEXT(F136,"гггг ")</f>
        <v>2022</v>
      </c>
      <c r="C136" s="6" t="str">
        <f aca="false">TEXT(F136,"[$-ru-RU]ММММ;@")</f>
        <v>Август</v>
      </c>
      <c r="D136" s="10" t="n">
        <f aca="false">WEEKNUM(F136,21)</f>
        <v>34</v>
      </c>
      <c r="E136" s="14" t="str">
        <f aca="false">TEXT(F136,"ддд ")</f>
        <v>Сб</v>
      </c>
      <c r="F136" s="7" t="n">
        <v>44800</v>
      </c>
      <c r="G136" s="8" t="n">
        <v>64863.15</v>
      </c>
      <c r="H136" s="8" t="n">
        <v>26565.95</v>
      </c>
      <c r="I136" s="9" t="n">
        <v>50</v>
      </c>
      <c r="J136" s="10" t="n">
        <f aca="false">G136/I136</f>
        <v>1297.263</v>
      </c>
    </row>
    <row r="137" customFormat="false" ht="15" hidden="false" customHeight="false" outlineLevel="0" collapsed="false">
      <c r="A137" s="4" t="s">
        <v>24</v>
      </c>
      <c r="B137" s="5" t="str">
        <f aca="false">TEXT(F137,"гггг ")</f>
        <v>2022</v>
      </c>
      <c r="C137" s="6" t="str">
        <f aca="false">TEXT(F137,"[$-ru-RU]ММММ;@")</f>
        <v>Август</v>
      </c>
      <c r="D137" s="10" t="n">
        <f aca="false">WEEKNUM(F137,21)</f>
        <v>34</v>
      </c>
      <c r="E137" s="14" t="str">
        <f aca="false">TEXT(F137,"ддд ")</f>
        <v>Вс</v>
      </c>
      <c r="F137" s="7" t="n">
        <v>44801</v>
      </c>
      <c r="G137" s="8" t="n">
        <v>54342.25</v>
      </c>
      <c r="H137" s="8" t="n">
        <v>22979.04</v>
      </c>
      <c r="I137" s="9" t="n">
        <v>45</v>
      </c>
      <c r="J137" s="10" t="n">
        <f aca="false">G137/I137</f>
        <v>1207.60555555556</v>
      </c>
    </row>
    <row r="138" customFormat="false" ht="15" hidden="false" customHeight="false" outlineLevel="0" collapsed="false">
      <c r="A138" s="4" t="s">
        <v>24</v>
      </c>
      <c r="B138" s="5" t="str">
        <f aca="false">TEXT(F138,"гггг ")</f>
        <v>2022</v>
      </c>
      <c r="C138" s="6" t="str">
        <f aca="false">TEXT(F138,"[$-ru-RU]ММММ;@")</f>
        <v>Август</v>
      </c>
      <c r="D138" s="10" t="n">
        <f aca="false">WEEKNUM(F138,21)</f>
        <v>35</v>
      </c>
      <c r="E138" s="14" t="str">
        <f aca="false">TEXT(F138,"ддд ")</f>
        <v>Пн</v>
      </c>
      <c r="F138" s="7" t="n">
        <v>44802</v>
      </c>
      <c r="G138" s="8" t="n">
        <v>27671.9</v>
      </c>
      <c r="H138" s="8" t="n">
        <v>13900.73</v>
      </c>
      <c r="I138" s="9" t="n">
        <v>25</v>
      </c>
      <c r="J138" s="10" t="n">
        <f aca="false">G138/I138</f>
        <v>1106.876</v>
      </c>
    </row>
    <row r="139" customFormat="false" ht="15" hidden="false" customHeight="false" outlineLevel="0" collapsed="false">
      <c r="A139" s="4" t="s">
        <v>24</v>
      </c>
      <c r="B139" s="5" t="str">
        <f aca="false">TEXT(F139,"гггг ")</f>
        <v>2022</v>
      </c>
      <c r="C139" s="6" t="str">
        <f aca="false">TEXT(F139,"[$-ru-RU]ММММ;@")</f>
        <v>Август</v>
      </c>
      <c r="D139" s="10" t="n">
        <f aca="false">WEEKNUM(F139,21)</f>
        <v>35</v>
      </c>
      <c r="E139" s="14" t="str">
        <f aca="false">TEXT(F139,"ддд ")</f>
        <v>Вт</v>
      </c>
      <c r="F139" s="7" t="n">
        <v>44803</v>
      </c>
      <c r="G139" s="8" t="n">
        <v>23065.7</v>
      </c>
      <c r="H139" s="8" t="n">
        <v>10461.83</v>
      </c>
      <c r="I139" s="9" t="n">
        <v>18</v>
      </c>
      <c r="J139" s="10" t="n">
        <f aca="false">G139/I139</f>
        <v>1281.42777777778</v>
      </c>
    </row>
    <row r="140" customFormat="false" ht="15" hidden="false" customHeight="false" outlineLevel="0" collapsed="false">
      <c r="A140" s="4" t="s">
        <v>24</v>
      </c>
      <c r="B140" s="5" t="str">
        <f aca="false">TEXT(F140,"гггг ")</f>
        <v>2022</v>
      </c>
      <c r="C140" s="6" t="str">
        <f aca="false">TEXT(F140,"[$-ru-RU]ММММ;@")</f>
        <v>Август</v>
      </c>
      <c r="D140" s="10" t="n">
        <f aca="false">WEEKNUM(F140,21)</f>
        <v>35</v>
      </c>
      <c r="E140" s="14" t="str">
        <f aca="false">TEXT(F140,"ддд ")</f>
        <v>Ср</v>
      </c>
      <c r="F140" s="7" t="n">
        <v>44804</v>
      </c>
      <c r="G140" s="8" t="n">
        <v>33773.9</v>
      </c>
      <c r="H140" s="8" t="n">
        <v>15705.65</v>
      </c>
      <c r="I140" s="9" t="n">
        <v>27</v>
      </c>
      <c r="J140" s="10" t="n">
        <f aca="false">G140/I140</f>
        <v>1250.88518518519</v>
      </c>
    </row>
    <row r="141" customFormat="false" ht="15" hidden="false" customHeight="false" outlineLevel="0" collapsed="false">
      <c r="A141" s="4" t="s">
        <v>24</v>
      </c>
      <c r="B141" s="5" t="str">
        <f aca="false">TEXT(F141,"гггг ")</f>
        <v>2022</v>
      </c>
      <c r="C141" s="6" t="str">
        <f aca="false">TEXT(F141,"[$-ru-RU]ММММ;@")</f>
        <v>Сентябрь</v>
      </c>
      <c r="D141" s="10" t="n">
        <f aca="false">WEEKNUM(F141,21)</f>
        <v>35</v>
      </c>
      <c r="E141" s="14" t="str">
        <f aca="false">TEXT(F141,"ддд ")</f>
        <v>Чт</v>
      </c>
      <c r="F141" s="7" t="n">
        <v>44805</v>
      </c>
      <c r="G141" s="8" t="n">
        <v>40163.2</v>
      </c>
      <c r="H141" s="8" t="n">
        <v>17527.09</v>
      </c>
      <c r="I141" s="9" t="n">
        <v>27</v>
      </c>
      <c r="J141" s="10" t="n">
        <f aca="false">G141/I141</f>
        <v>1487.52592592593</v>
      </c>
    </row>
    <row r="142" customFormat="false" ht="15" hidden="false" customHeight="false" outlineLevel="0" collapsed="false">
      <c r="A142" s="4" t="s">
        <v>24</v>
      </c>
      <c r="B142" s="5" t="str">
        <f aca="false">TEXT(F142,"гггг ")</f>
        <v>2022</v>
      </c>
      <c r="C142" s="6" t="str">
        <f aca="false">TEXT(F142,"[$-ru-RU]ММММ;@")</f>
        <v>Сентябрь</v>
      </c>
      <c r="D142" s="10" t="n">
        <f aca="false">WEEKNUM(F142,21)</f>
        <v>35</v>
      </c>
      <c r="E142" s="14" t="str">
        <f aca="false">TEXT(F142,"ддд ")</f>
        <v>Пт</v>
      </c>
      <c r="F142" s="7" t="n">
        <v>44806</v>
      </c>
      <c r="G142" s="8" t="n">
        <v>49145.55</v>
      </c>
      <c r="H142" s="8" t="n">
        <v>22187.9874074074</v>
      </c>
      <c r="I142" s="9" t="n">
        <v>39</v>
      </c>
      <c r="J142" s="10" t="n">
        <f aca="false">G142/I142</f>
        <v>1260.14230769231</v>
      </c>
    </row>
    <row r="143" customFormat="false" ht="15" hidden="false" customHeight="false" outlineLevel="0" collapsed="false">
      <c r="A143" s="4" t="s">
        <v>24</v>
      </c>
      <c r="B143" s="5" t="str">
        <f aca="false">TEXT(F143,"гггг ")</f>
        <v>2022</v>
      </c>
      <c r="C143" s="6" t="str">
        <f aca="false">TEXT(F143,"[$-ru-RU]ММММ;@")</f>
        <v>Сентябрь</v>
      </c>
      <c r="D143" s="10" t="n">
        <f aca="false">WEEKNUM(F143,21)</f>
        <v>35</v>
      </c>
      <c r="E143" s="14" t="str">
        <f aca="false">TEXT(F143,"ддд ")</f>
        <v>Сб</v>
      </c>
      <c r="F143" s="7" t="n">
        <v>44807</v>
      </c>
      <c r="G143" s="8" t="n">
        <v>62972</v>
      </c>
      <c r="H143" s="8" t="n">
        <v>27077.32</v>
      </c>
      <c r="I143" s="9" t="n">
        <v>48</v>
      </c>
      <c r="J143" s="10" t="n">
        <f aca="false">G143/I143</f>
        <v>1311.91666666667</v>
      </c>
    </row>
    <row r="144" customFormat="false" ht="15" hidden="false" customHeight="false" outlineLevel="0" collapsed="false">
      <c r="A144" s="4" t="s">
        <v>24</v>
      </c>
      <c r="B144" s="5" t="str">
        <f aca="false">TEXT(F144,"гггг ")</f>
        <v>2022</v>
      </c>
      <c r="C144" s="6" t="str">
        <f aca="false">TEXT(F144,"[$-ru-RU]ММММ;@")</f>
        <v>Сентябрь</v>
      </c>
      <c r="D144" s="10" t="n">
        <f aca="false">WEEKNUM(F144,21)</f>
        <v>35</v>
      </c>
      <c r="E144" s="14" t="str">
        <f aca="false">TEXT(F144,"ддд ")</f>
        <v>Вс</v>
      </c>
      <c r="F144" s="7" t="n">
        <v>44808</v>
      </c>
      <c r="G144" s="8" t="n">
        <v>18887.15</v>
      </c>
      <c r="H144" s="8" t="n">
        <v>8099.26</v>
      </c>
      <c r="I144" s="9" t="n">
        <v>19</v>
      </c>
      <c r="J144" s="10" t="n">
        <f aca="false">G144/I144</f>
        <v>994.06052631579</v>
      </c>
    </row>
    <row r="145" customFormat="false" ht="15" hidden="false" customHeight="false" outlineLevel="0" collapsed="false">
      <c r="A145" s="4" t="s">
        <v>24</v>
      </c>
      <c r="B145" s="5" t="str">
        <f aca="false">TEXT(F145,"гггг ")</f>
        <v>2022</v>
      </c>
      <c r="C145" s="6" t="str">
        <f aca="false">TEXT(F145,"[$-ru-RU]ММММ;@")</f>
        <v>Сентябрь</v>
      </c>
      <c r="D145" s="10" t="n">
        <f aca="false">WEEKNUM(F145,21)</f>
        <v>36</v>
      </c>
      <c r="E145" s="14" t="str">
        <f aca="false">TEXT(F145,"ддд ")</f>
        <v>Пн</v>
      </c>
      <c r="F145" s="7" t="n">
        <v>44809</v>
      </c>
      <c r="G145" s="8" t="n">
        <v>24851.5</v>
      </c>
      <c r="H145" s="8" t="n">
        <v>11809.41</v>
      </c>
      <c r="I145" s="9" t="n">
        <v>18</v>
      </c>
      <c r="J145" s="10" t="n">
        <f aca="false">G145/I145</f>
        <v>1380.63888888889</v>
      </c>
    </row>
    <row r="146" customFormat="false" ht="15" hidden="false" customHeight="false" outlineLevel="0" collapsed="false">
      <c r="A146" s="4" t="s">
        <v>24</v>
      </c>
      <c r="B146" s="5" t="str">
        <f aca="false">TEXT(F146,"гггг ")</f>
        <v>2022</v>
      </c>
      <c r="C146" s="6" t="str">
        <f aca="false">TEXT(F146,"[$-ru-RU]ММММ;@")</f>
        <v>Сентябрь</v>
      </c>
      <c r="D146" s="10" t="n">
        <f aca="false">WEEKNUM(F146,21)</f>
        <v>36</v>
      </c>
      <c r="E146" s="14" t="str">
        <f aca="false">TEXT(F146,"ддд ")</f>
        <v>Вт</v>
      </c>
      <c r="F146" s="7" t="n">
        <v>44810</v>
      </c>
      <c r="G146" s="8" t="n">
        <v>13328</v>
      </c>
      <c r="H146" s="8" t="n">
        <v>6981.71</v>
      </c>
      <c r="I146" s="9" t="n">
        <v>17</v>
      </c>
      <c r="J146" s="10" t="n">
        <f aca="false">G146/I146</f>
        <v>784</v>
      </c>
    </row>
    <row r="147" customFormat="false" ht="15" hidden="false" customHeight="false" outlineLevel="0" collapsed="false">
      <c r="A147" s="4" t="s">
        <v>24</v>
      </c>
      <c r="B147" s="5" t="str">
        <f aca="false">TEXT(F147,"гггг ")</f>
        <v>2022</v>
      </c>
      <c r="C147" s="6" t="str">
        <f aca="false">TEXT(F147,"[$-ru-RU]ММММ;@")</f>
        <v>Сентябрь</v>
      </c>
      <c r="D147" s="10" t="n">
        <f aca="false">WEEKNUM(F147,21)</f>
        <v>36</v>
      </c>
      <c r="E147" s="14" t="str">
        <f aca="false">TEXT(F147,"ддд ")</f>
        <v>Ср</v>
      </c>
      <c r="F147" s="7" t="n">
        <v>44811</v>
      </c>
      <c r="G147" s="8" t="n">
        <v>25295.65</v>
      </c>
      <c r="H147" s="8" t="n">
        <v>10783.4</v>
      </c>
      <c r="I147" s="9" t="n">
        <v>20</v>
      </c>
      <c r="J147" s="10" t="n">
        <f aca="false">G147/I147</f>
        <v>1264.7825</v>
      </c>
    </row>
    <row r="148" customFormat="false" ht="15" hidden="false" customHeight="false" outlineLevel="0" collapsed="false">
      <c r="A148" s="4" t="s">
        <v>24</v>
      </c>
      <c r="B148" s="5" t="str">
        <f aca="false">TEXT(F148,"гггг ")</f>
        <v>2022</v>
      </c>
      <c r="C148" s="6" t="str">
        <f aca="false">TEXT(F148,"[$-ru-RU]ММММ;@")</f>
        <v>Сентябрь</v>
      </c>
      <c r="D148" s="10" t="n">
        <f aca="false">WEEKNUM(F148,21)</f>
        <v>36</v>
      </c>
      <c r="E148" s="14" t="str">
        <f aca="false">TEXT(F148,"ддд ")</f>
        <v>Чт</v>
      </c>
      <c r="F148" s="7" t="n">
        <v>44812</v>
      </c>
      <c r="G148" s="8" t="n">
        <v>22046.85</v>
      </c>
      <c r="H148" s="8" t="n">
        <v>9479.96</v>
      </c>
      <c r="I148" s="9" t="n">
        <v>21</v>
      </c>
      <c r="J148" s="10" t="n">
        <f aca="false">G148/I148</f>
        <v>1049.85</v>
      </c>
    </row>
    <row r="149" customFormat="false" ht="15" hidden="false" customHeight="false" outlineLevel="0" collapsed="false">
      <c r="A149" s="4" t="s">
        <v>24</v>
      </c>
      <c r="B149" s="5" t="str">
        <f aca="false">TEXT(F149,"гггг ")</f>
        <v>2022</v>
      </c>
      <c r="C149" s="6" t="str">
        <f aca="false">TEXT(F149,"[$-ru-RU]ММММ;@")</f>
        <v>Сентябрь</v>
      </c>
      <c r="D149" s="10" t="n">
        <f aca="false">WEEKNUM(F149,21)</f>
        <v>36</v>
      </c>
      <c r="E149" s="14" t="str">
        <f aca="false">TEXT(F149,"ддд ")</f>
        <v>Пт</v>
      </c>
      <c r="F149" s="7" t="n">
        <v>44813</v>
      </c>
      <c r="G149" s="8" t="n">
        <v>64031.75</v>
      </c>
      <c r="H149" s="8" t="n">
        <v>28630.65</v>
      </c>
      <c r="I149" s="9" t="n">
        <v>40</v>
      </c>
      <c r="J149" s="10" t="n">
        <f aca="false">G149/I149</f>
        <v>1600.79375</v>
      </c>
    </row>
    <row r="150" customFormat="false" ht="15" hidden="false" customHeight="false" outlineLevel="0" collapsed="false">
      <c r="A150" s="4" t="s">
        <v>24</v>
      </c>
      <c r="B150" s="5" t="str">
        <f aca="false">TEXT(F150,"гггг ")</f>
        <v>2022</v>
      </c>
      <c r="C150" s="6" t="str">
        <f aca="false">TEXT(F150,"[$-ru-RU]ММММ;@")</f>
        <v>Сентябрь</v>
      </c>
      <c r="D150" s="10" t="n">
        <f aca="false">WEEKNUM(F150,21)</f>
        <v>36</v>
      </c>
      <c r="E150" s="14" t="str">
        <f aca="false">TEXT(F150,"ддд ")</f>
        <v>Сб</v>
      </c>
      <c r="F150" s="7" t="n">
        <v>44814</v>
      </c>
      <c r="G150" s="8" t="n">
        <v>61973.6</v>
      </c>
      <c r="H150" s="8" t="n">
        <v>27207.36</v>
      </c>
      <c r="I150" s="9" t="n">
        <v>36</v>
      </c>
      <c r="J150" s="10" t="n">
        <f aca="false">G150/I150</f>
        <v>1721.48888888889</v>
      </c>
    </row>
    <row r="151" customFormat="false" ht="15" hidden="false" customHeight="false" outlineLevel="0" collapsed="false">
      <c r="A151" s="4" t="s">
        <v>24</v>
      </c>
      <c r="B151" s="5" t="str">
        <f aca="false">TEXT(F151,"гггг ")</f>
        <v>2022</v>
      </c>
      <c r="C151" s="6" t="str">
        <f aca="false">TEXT(F151,"[$-ru-RU]ММММ;@")</f>
        <v>Сентябрь</v>
      </c>
      <c r="D151" s="10" t="n">
        <f aca="false">WEEKNUM(F151,21)</f>
        <v>36</v>
      </c>
      <c r="E151" s="14" t="str">
        <f aca="false">TEXT(F151,"ддд ")</f>
        <v>Вс</v>
      </c>
      <c r="F151" s="7" t="n">
        <v>44815</v>
      </c>
      <c r="G151" s="8" t="n">
        <v>51057.7</v>
      </c>
      <c r="H151" s="8" t="n">
        <v>22424.42</v>
      </c>
      <c r="I151" s="9" t="n">
        <v>33</v>
      </c>
      <c r="J151" s="10" t="n">
        <f aca="false">G151/I151</f>
        <v>1547.20303030303</v>
      </c>
    </row>
    <row r="152" customFormat="false" ht="15" hidden="false" customHeight="false" outlineLevel="0" collapsed="false">
      <c r="A152" s="4" t="s">
        <v>24</v>
      </c>
      <c r="B152" s="5" t="str">
        <f aca="false">TEXT(F152,"гггг ")</f>
        <v>2022</v>
      </c>
      <c r="C152" s="6" t="str">
        <f aca="false">TEXT(F152,"[$-ru-RU]ММММ;@")</f>
        <v>Сентябрь</v>
      </c>
      <c r="D152" s="10" t="n">
        <f aca="false">WEEKNUM(F152,21)</f>
        <v>37</v>
      </c>
      <c r="E152" s="14" t="str">
        <f aca="false">TEXT(F152,"ддд ")</f>
        <v>Пн</v>
      </c>
      <c r="F152" s="7" t="n">
        <v>44816</v>
      </c>
      <c r="G152" s="8" t="n">
        <v>28824.9</v>
      </c>
      <c r="H152" s="8" t="n">
        <v>13917.33</v>
      </c>
      <c r="I152" s="9" t="n">
        <v>21</v>
      </c>
      <c r="J152" s="10" t="n">
        <f aca="false">G152/I152</f>
        <v>1372.61428571429</v>
      </c>
    </row>
    <row r="153" customFormat="false" ht="15" hidden="false" customHeight="false" outlineLevel="0" collapsed="false">
      <c r="A153" s="4" t="s">
        <v>24</v>
      </c>
      <c r="B153" s="5" t="str">
        <f aca="false">TEXT(F153,"гггг ")</f>
        <v>2022</v>
      </c>
      <c r="C153" s="6" t="str">
        <f aca="false">TEXT(F153,"[$-ru-RU]ММММ;@")</f>
        <v>Сентябрь</v>
      </c>
      <c r="D153" s="10" t="n">
        <f aca="false">WEEKNUM(F153,21)</f>
        <v>37</v>
      </c>
      <c r="E153" s="14" t="str">
        <f aca="false">TEXT(F153,"ддд ")</f>
        <v>Вт</v>
      </c>
      <c r="F153" s="7" t="n">
        <v>44817</v>
      </c>
      <c r="G153" s="8" t="n">
        <v>30659.5</v>
      </c>
      <c r="H153" s="8" t="n">
        <v>13414.71</v>
      </c>
      <c r="I153" s="9" t="n">
        <v>31</v>
      </c>
      <c r="J153" s="10" t="n">
        <f aca="false">G153/I153</f>
        <v>989.016129032258</v>
      </c>
    </row>
    <row r="154" customFormat="false" ht="15" hidden="false" customHeight="false" outlineLevel="0" collapsed="false">
      <c r="A154" s="4" t="s">
        <v>24</v>
      </c>
      <c r="B154" s="5" t="str">
        <f aca="false">TEXT(F154,"гггг ")</f>
        <v>2022</v>
      </c>
      <c r="C154" s="6" t="str">
        <f aca="false">TEXT(F154,"[$-ru-RU]ММММ;@")</f>
        <v>Сентябрь</v>
      </c>
      <c r="D154" s="10" t="n">
        <f aca="false">WEEKNUM(F154,21)</f>
        <v>37</v>
      </c>
      <c r="E154" s="14" t="str">
        <f aca="false">TEXT(F154,"ддд ")</f>
        <v>Ср</v>
      </c>
      <c r="F154" s="7" t="n">
        <v>44818</v>
      </c>
      <c r="G154" s="8" t="n">
        <v>26327.95</v>
      </c>
      <c r="H154" s="8" t="n">
        <v>11411.737745098</v>
      </c>
      <c r="I154" s="9" t="n">
        <v>19</v>
      </c>
      <c r="J154" s="10" t="n">
        <f aca="false">G154/I154</f>
        <v>1385.68157894737</v>
      </c>
    </row>
    <row r="155" customFormat="false" ht="15" hidden="false" customHeight="false" outlineLevel="0" collapsed="false">
      <c r="A155" s="4" t="s">
        <v>24</v>
      </c>
      <c r="B155" s="5" t="str">
        <f aca="false">TEXT(F155,"гггг ")</f>
        <v>2022</v>
      </c>
      <c r="C155" s="6" t="str">
        <f aca="false">TEXT(F155,"[$-ru-RU]ММММ;@")</f>
        <v>Сентябрь</v>
      </c>
      <c r="D155" s="10" t="n">
        <f aca="false">WEEKNUM(F155,21)</f>
        <v>37</v>
      </c>
      <c r="E155" s="14" t="str">
        <f aca="false">TEXT(F155,"ддд ")</f>
        <v>Чт</v>
      </c>
      <c r="F155" s="7" t="n">
        <v>44819</v>
      </c>
      <c r="G155" s="8" t="n">
        <v>42970.25</v>
      </c>
      <c r="H155" s="8" t="n">
        <v>20038.24</v>
      </c>
      <c r="I155" s="9" t="n">
        <v>31</v>
      </c>
      <c r="J155" s="10" t="n">
        <f aca="false">G155/I155</f>
        <v>1386.13709677419</v>
      </c>
    </row>
    <row r="156" customFormat="false" ht="15" hidden="false" customHeight="false" outlineLevel="0" collapsed="false">
      <c r="A156" s="4" t="s">
        <v>24</v>
      </c>
      <c r="B156" s="5" t="str">
        <f aca="false">TEXT(F156,"гггг ")</f>
        <v>2022</v>
      </c>
      <c r="C156" s="6" t="str">
        <f aca="false">TEXT(F156,"[$-ru-RU]ММММ;@")</f>
        <v>Сентябрь</v>
      </c>
      <c r="D156" s="10" t="n">
        <f aca="false">WEEKNUM(F156,21)</f>
        <v>37</v>
      </c>
      <c r="E156" s="14" t="str">
        <f aca="false">TEXT(F156,"ддд ")</f>
        <v>Пт</v>
      </c>
      <c r="F156" s="7" t="n">
        <v>44820</v>
      </c>
      <c r="G156" s="8" t="n">
        <v>48235.5</v>
      </c>
      <c r="H156" s="8" t="n">
        <v>21652.98</v>
      </c>
      <c r="I156" s="9" t="n">
        <v>36</v>
      </c>
      <c r="J156" s="10" t="n">
        <f aca="false">G156/I156</f>
        <v>1339.875</v>
      </c>
    </row>
    <row r="157" customFormat="false" ht="15" hidden="false" customHeight="false" outlineLevel="0" collapsed="false">
      <c r="A157" s="4" t="s">
        <v>24</v>
      </c>
      <c r="B157" s="5" t="str">
        <f aca="false">TEXT(F157,"гггг ")</f>
        <v>2022</v>
      </c>
      <c r="C157" s="6" t="str">
        <f aca="false">TEXT(F157,"[$-ru-RU]ММММ;@")</f>
        <v>Сентябрь</v>
      </c>
      <c r="D157" s="10" t="n">
        <f aca="false">WEEKNUM(F157,21)</f>
        <v>37</v>
      </c>
      <c r="E157" s="14" t="str">
        <f aca="false">TEXT(F157,"ддд ")</f>
        <v>Сб</v>
      </c>
      <c r="F157" s="7" t="n">
        <v>44821</v>
      </c>
      <c r="G157" s="8" t="n">
        <v>67906.25</v>
      </c>
      <c r="H157" s="8" t="n">
        <v>31057.57</v>
      </c>
      <c r="I157" s="9" t="n">
        <v>51</v>
      </c>
      <c r="J157" s="10" t="n">
        <f aca="false">G157/I157</f>
        <v>1331.49509803922</v>
      </c>
    </row>
    <row r="158" customFormat="false" ht="15" hidden="false" customHeight="false" outlineLevel="0" collapsed="false">
      <c r="A158" s="4" t="s">
        <v>24</v>
      </c>
      <c r="B158" s="5" t="str">
        <f aca="false">TEXT(F158,"гггг ")</f>
        <v>2022</v>
      </c>
      <c r="C158" s="6" t="str">
        <f aca="false">TEXT(F158,"[$-ru-RU]ММММ;@")</f>
        <v>Сентябрь</v>
      </c>
      <c r="D158" s="10" t="n">
        <f aca="false">WEEKNUM(F158,21)</f>
        <v>37</v>
      </c>
      <c r="E158" s="14" t="str">
        <f aca="false">TEXT(F158,"ддд ")</f>
        <v>Вс</v>
      </c>
      <c r="F158" s="7" t="n">
        <v>44822</v>
      </c>
      <c r="G158" s="8" t="n">
        <v>43061.2</v>
      </c>
      <c r="H158" s="8" t="n">
        <v>18211.43</v>
      </c>
      <c r="I158" s="9" t="n">
        <v>36</v>
      </c>
      <c r="J158" s="10" t="n">
        <f aca="false">G158/I158</f>
        <v>1196.14444444444</v>
      </c>
    </row>
    <row r="159" customFormat="false" ht="15" hidden="false" customHeight="false" outlineLevel="0" collapsed="false">
      <c r="A159" s="4" t="s">
        <v>24</v>
      </c>
      <c r="B159" s="5" t="str">
        <f aca="false">TEXT(F159,"гггг ")</f>
        <v>2022</v>
      </c>
      <c r="C159" s="6" t="str">
        <f aca="false">TEXT(F159,"[$-ru-RU]ММММ;@")</f>
        <v>Сентябрь</v>
      </c>
      <c r="D159" s="10" t="n">
        <f aca="false">WEEKNUM(F159,21)</f>
        <v>38</v>
      </c>
      <c r="E159" s="14" t="str">
        <f aca="false">TEXT(F159,"ддд ")</f>
        <v>Пн</v>
      </c>
      <c r="F159" s="7" t="n">
        <v>44823</v>
      </c>
      <c r="G159" s="8" t="n">
        <v>38313.65</v>
      </c>
      <c r="H159" s="8" t="n">
        <v>20185.85</v>
      </c>
      <c r="I159" s="9" t="n">
        <v>32</v>
      </c>
      <c r="J159" s="10" t="n">
        <f aca="false">G159/I159</f>
        <v>1197.3015625</v>
      </c>
    </row>
    <row r="160" customFormat="false" ht="15" hidden="false" customHeight="false" outlineLevel="0" collapsed="false">
      <c r="A160" s="4" t="s">
        <v>24</v>
      </c>
      <c r="B160" s="5" t="str">
        <f aca="false">TEXT(F160,"гггг ")</f>
        <v>2022</v>
      </c>
      <c r="C160" s="6" t="str">
        <f aca="false">TEXT(F160,"[$-ru-RU]ММММ;@")</f>
        <v>Сентябрь</v>
      </c>
      <c r="D160" s="10" t="n">
        <f aca="false">WEEKNUM(F160,21)</f>
        <v>38</v>
      </c>
      <c r="E160" s="14" t="str">
        <f aca="false">TEXT(F160,"ддд ")</f>
        <v>Вт</v>
      </c>
      <c r="F160" s="7" t="n">
        <v>44824</v>
      </c>
      <c r="G160" s="8" t="n">
        <v>43868.3</v>
      </c>
      <c r="H160" s="8" t="n">
        <v>18482.91</v>
      </c>
      <c r="I160" s="9" t="n">
        <v>34</v>
      </c>
      <c r="J160" s="10" t="n">
        <f aca="false">G160/I160</f>
        <v>1290.24411764706</v>
      </c>
    </row>
    <row r="161" customFormat="false" ht="15" hidden="false" customHeight="false" outlineLevel="0" collapsed="false">
      <c r="A161" s="4" t="s">
        <v>24</v>
      </c>
      <c r="B161" s="5" t="str">
        <f aca="false">TEXT(F161,"гггг ")</f>
        <v>2022</v>
      </c>
      <c r="C161" s="6" t="str">
        <f aca="false">TEXT(F161,"[$-ru-RU]ММММ;@")</f>
        <v>Сентябрь</v>
      </c>
      <c r="D161" s="10" t="n">
        <f aca="false">WEEKNUM(F161,21)</f>
        <v>38</v>
      </c>
      <c r="E161" s="14" t="str">
        <f aca="false">TEXT(F161,"ддд ")</f>
        <v>Ср</v>
      </c>
      <c r="F161" s="7" t="n">
        <v>44825</v>
      </c>
      <c r="G161" s="8" t="n">
        <v>29493.4</v>
      </c>
      <c r="H161" s="8" t="n">
        <v>13015.2</v>
      </c>
      <c r="I161" s="9" t="n">
        <v>21</v>
      </c>
      <c r="J161" s="10" t="n">
        <f aca="false">G161/I161</f>
        <v>1404.44761904762</v>
      </c>
    </row>
    <row r="162" customFormat="false" ht="15" hidden="false" customHeight="false" outlineLevel="0" collapsed="false">
      <c r="A162" s="4" t="s">
        <v>24</v>
      </c>
      <c r="B162" s="5" t="str">
        <f aca="false">TEXT(F162,"гггг ")</f>
        <v>2022</v>
      </c>
      <c r="C162" s="6" t="str">
        <f aca="false">TEXT(F162,"[$-ru-RU]ММММ;@")</f>
        <v>Сентябрь</v>
      </c>
      <c r="D162" s="10" t="n">
        <f aca="false">WEEKNUM(F162,21)</f>
        <v>38</v>
      </c>
      <c r="E162" s="14" t="str">
        <f aca="false">TEXT(F162,"ддд ")</f>
        <v>Чт</v>
      </c>
      <c r="F162" s="7" t="n">
        <v>44826</v>
      </c>
      <c r="G162" s="8" t="n">
        <v>25715.5</v>
      </c>
      <c r="H162" s="8" t="n">
        <v>11307.65</v>
      </c>
      <c r="I162" s="9" t="n">
        <v>18</v>
      </c>
      <c r="J162" s="10" t="n">
        <f aca="false">G162/I162</f>
        <v>1428.63888888889</v>
      </c>
    </row>
    <row r="163" customFormat="false" ht="15" hidden="false" customHeight="false" outlineLevel="0" collapsed="false">
      <c r="A163" s="4" t="s">
        <v>24</v>
      </c>
      <c r="B163" s="5" t="str">
        <f aca="false">TEXT(F163,"гггг ")</f>
        <v>2022</v>
      </c>
      <c r="C163" s="6" t="str">
        <f aca="false">TEXT(F163,"[$-ru-RU]ММММ;@")</f>
        <v>Сентябрь</v>
      </c>
      <c r="D163" s="10" t="n">
        <f aca="false">WEEKNUM(F163,21)</f>
        <v>38</v>
      </c>
      <c r="E163" s="14" t="str">
        <f aca="false">TEXT(F163,"ддд ")</f>
        <v>Пт</v>
      </c>
      <c r="F163" s="7" t="n">
        <v>44827</v>
      </c>
      <c r="G163" s="8" t="n">
        <v>76203.61</v>
      </c>
      <c r="H163" s="8" t="n">
        <v>35063.8091954023</v>
      </c>
      <c r="I163" s="9" t="n">
        <v>50</v>
      </c>
      <c r="J163" s="10" t="n">
        <f aca="false">G163/I163</f>
        <v>1524.0722</v>
      </c>
    </row>
    <row r="164" customFormat="false" ht="15" hidden="false" customHeight="false" outlineLevel="0" collapsed="false">
      <c r="A164" s="4" t="s">
        <v>24</v>
      </c>
      <c r="B164" s="5" t="str">
        <f aca="false">TEXT(F164,"гггг ")</f>
        <v>2022</v>
      </c>
      <c r="C164" s="6" t="str">
        <f aca="false">TEXT(F164,"[$-ru-RU]ММММ;@")</f>
        <v>Сентябрь</v>
      </c>
      <c r="D164" s="10" t="n">
        <f aca="false">WEEKNUM(F164,21)</f>
        <v>38</v>
      </c>
      <c r="E164" s="14" t="str">
        <f aca="false">TEXT(F164,"ддд ")</f>
        <v>Сб</v>
      </c>
      <c r="F164" s="7" t="n">
        <v>44828</v>
      </c>
      <c r="G164" s="8" t="n">
        <v>69283.95</v>
      </c>
      <c r="H164" s="8" t="n">
        <v>30542.1584090909</v>
      </c>
      <c r="I164" s="9" t="n">
        <v>48</v>
      </c>
      <c r="J164" s="10" t="n">
        <f aca="false">G164/I164</f>
        <v>1443.415625</v>
      </c>
    </row>
    <row r="165" customFormat="false" ht="15" hidden="false" customHeight="false" outlineLevel="0" collapsed="false">
      <c r="A165" s="4" t="s">
        <v>24</v>
      </c>
      <c r="B165" s="5" t="str">
        <f aca="false">TEXT(F165,"гггг ")</f>
        <v>2022</v>
      </c>
      <c r="C165" s="6" t="str">
        <f aca="false">TEXT(F165,"[$-ru-RU]ММММ;@")</f>
        <v>Сентябрь</v>
      </c>
      <c r="D165" s="10" t="n">
        <f aca="false">WEEKNUM(F165,21)</f>
        <v>38</v>
      </c>
      <c r="E165" s="14" t="str">
        <f aca="false">TEXT(F165,"ддд ")</f>
        <v>Вс</v>
      </c>
      <c r="F165" s="7" t="n">
        <v>44829</v>
      </c>
      <c r="G165" s="8" t="n">
        <v>51815.65</v>
      </c>
      <c r="H165" s="8" t="n">
        <v>23266.03</v>
      </c>
      <c r="I165" s="9" t="n">
        <v>36</v>
      </c>
      <c r="J165" s="10" t="n">
        <f aca="false">G165/I165</f>
        <v>1439.32361111111</v>
      </c>
    </row>
    <row r="166" customFormat="false" ht="15" hidden="false" customHeight="false" outlineLevel="0" collapsed="false">
      <c r="A166" s="4" t="s">
        <v>24</v>
      </c>
      <c r="B166" s="5" t="str">
        <f aca="false">TEXT(F166,"гггг ")</f>
        <v>2022</v>
      </c>
      <c r="C166" s="6" t="str">
        <f aca="false">TEXT(F166,"[$-ru-RU]ММММ;@")</f>
        <v>Сентябрь</v>
      </c>
      <c r="D166" s="10" t="n">
        <f aca="false">WEEKNUM(F166,21)</f>
        <v>39</v>
      </c>
      <c r="E166" s="14" t="str">
        <f aca="false">TEXT(F166,"ддд ")</f>
        <v>Пн</v>
      </c>
      <c r="F166" s="7" t="n">
        <v>44830</v>
      </c>
      <c r="G166" s="8" t="n">
        <v>49785.75</v>
      </c>
      <c r="H166" s="8" t="n">
        <v>25385.04</v>
      </c>
      <c r="I166" s="9" t="n">
        <v>34</v>
      </c>
      <c r="J166" s="10" t="n">
        <f aca="false">G166/I166</f>
        <v>1464.28676470588</v>
      </c>
    </row>
    <row r="167" customFormat="false" ht="15" hidden="false" customHeight="false" outlineLevel="0" collapsed="false">
      <c r="A167" s="4" t="s">
        <v>24</v>
      </c>
      <c r="B167" s="5" t="str">
        <f aca="false">TEXT(F167,"гггг ")</f>
        <v>2022</v>
      </c>
      <c r="C167" s="6" t="str">
        <f aca="false">TEXT(F167,"[$-ru-RU]ММММ;@")</f>
        <v>Сентябрь</v>
      </c>
      <c r="D167" s="10" t="n">
        <f aca="false">WEEKNUM(F167,21)</f>
        <v>39</v>
      </c>
      <c r="E167" s="14" t="str">
        <f aca="false">TEXT(F167,"ддд ")</f>
        <v>Вт</v>
      </c>
      <c r="F167" s="7" t="n">
        <v>44831</v>
      </c>
      <c r="G167" s="8" t="n">
        <v>37428.8</v>
      </c>
      <c r="H167" s="8" t="n">
        <v>16511.76</v>
      </c>
      <c r="I167" s="9" t="n">
        <v>30</v>
      </c>
      <c r="J167" s="10" t="n">
        <f aca="false">G167/I167</f>
        <v>1247.62666666667</v>
      </c>
    </row>
    <row r="168" customFormat="false" ht="15" hidden="false" customHeight="false" outlineLevel="0" collapsed="false">
      <c r="A168" s="4" t="s">
        <v>24</v>
      </c>
      <c r="B168" s="5" t="str">
        <f aca="false">TEXT(F168,"гггг ")</f>
        <v>2022</v>
      </c>
      <c r="C168" s="6" t="str">
        <f aca="false">TEXT(F168,"[$-ru-RU]ММММ;@")</f>
        <v>Сентябрь</v>
      </c>
      <c r="D168" s="10" t="n">
        <f aca="false">WEEKNUM(F168,21)</f>
        <v>39</v>
      </c>
      <c r="E168" s="14" t="str">
        <f aca="false">TEXT(F168,"ддд ")</f>
        <v>Ср</v>
      </c>
      <c r="F168" s="7" t="n">
        <v>44832</v>
      </c>
      <c r="G168" s="8" t="n">
        <v>23287.15</v>
      </c>
      <c r="H168" s="8" t="n">
        <v>9729.39</v>
      </c>
      <c r="I168" s="9" t="n">
        <v>18</v>
      </c>
      <c r="J168" s="10" t="n">
        <f aca="false">G168/I168</f>
        <v>1293.73055555556</v>
      </c>
    </row>
    <row r="169" customFormat="false" ht="15" hidden="false" customHeight="false" outlineLevel="0" collapsed="false">
      <c r="A169" s="4" t="s">
        <v>24</v>
      </c>
      <c r="B169" s="5" t="str">
        <f aca="false">TEXT(F169,"гггг ")</f>
        <v>2022</v>
      </c>
      <c r="C169" s="6" t="str">
        <f aca="false">TEXT(F169,"[$-ru-RU]ММММ;@")</f>
        <v>Сентябрь</v>
      </c>
      <c r="D169" s="10" t="n">
        <f aca="false">WEEKNUM(F169,21)</f>
        <v>39</v>
      </c>
      <c r="E169" s="14" t="str">
        <f aca="false">TEXT(F169,"ддд ")</f>
        <v>Чт</v>
      </c>
      <c r="F169" s="7" t="n">
        <v>44833</v>
      </c>
      <c r="G169" s="8" t="n">
        <v>32306.85</v>
      </c>
      <c r="H169" s="8" t="n">
        <v>14760.31</v>
      </c>
      <c r="I169" s="9" t="n">
        <v>21</v>
      </c>
      <c r="J169" s="10" t="n">
        <f aca="false">G169/I169</f>
        <v>1538.42142857143</v>
      </c>
    </row>
    <row r="170" customFormat="false" ht="15" hidden="false" customHeight="false" outlineLevel="0" collapsed="false">
      <c r="A170" s="4" t="s">
        <v>24</v>
      </c>
      <c r="B170" s="5" t="str">
        <f aca="false">TEXT(F170,"гггг ")</f>
        <v>2022</v>
      </c>
      <c r="C170" s="6" t="str">
        <f aca="false">TEXT(F170,"[$-ru-RU]ММММ;@")</f>
        <v>Сентябрь</v>
      </c>
      <c r="D170" s="10" t="n">
        <f aca="false">WEEKNUM(F170,21)</f>
        <v>39</v>
      </c>
      <c r="E170" s="14" t="str">
        <f aca="false">TEXT(F170,"ддд ")</f>
        <v>Пт</v>
      </c>
      <c r="F170" s="7" t="n">
        <v>44834</v>
      </c>
      <c r="G170" s="8" t="n">
        <v>38700.4</v>
      </c>
      <c r="H170" s="8" t="n">
        <v>18479.24</v>
      </c>
      <c r="I170" s="9" t="n">
        <v>26</v>
      </c>
      <c r="J170" s="10" t="n">
        <f aca="false">G170/I170</f>
        <v>1488.47692307692</v>
      </c>
    </row>
    <row r="171" customFormat="false" ht="15" hidden="false" customHeight="false" outlineLevel="0" collapsed="false">
      <c r="A171" s="4" t="s">
        <v>24</v>
      </c>
      <c r="B171" s="5" t="str">
        <f aca="false">TEXT(F171,"гггг ")</f>
        <v>2022</v>
      </c>
      <c r="C171" s="6" t="str">
        <f aca="false">TEXT(F171,"[$-ru-RU]ММММ;@")</f>
        <v>Октябрь</v>
      </c>
      <c r="D171" s="10" t="n">
        <f aca="false">WEEKNUM(F171,21)</f>
        <v>39</v>
      </c>
      <c r="E171" s="14" t="str">
        <f aca="false">TEXT(F171,"ддд ")</f>
        <v>Сб</v>
      </c>
      <c r="F171" s="7" t="n">
        <v>44835</v>
      </c>
      <c r="G171" s="8" t="n">
        <v>56333.7</v>
      </c>
      <c r="H171" s="8" t="n">
        <v>25493.3</v>
      </c>
      <c r="I171" s="9" t="n">
        <v>41</v>
      </c>
      <c r="J171" s="10" t="n">
        <f aca="false">G171/I171</f>
        <v>1373.99268292683</v>
      </c>
    </row>
    <row r="172" customFormat="false" ht="15" hidden="false" customHeight="false" outlineLevel="0" collapsed="false">
      <c r="A172" s="4" t="s">
        <v>24</v>
      </c>
      <c r="B172" s="5" t="str">
        <f aca="false">TEXT(F172,"гггг ")</f>
        <v>2022</v>
      </c>
      <c r="C172" s="6" t="str">
        <f aca="false">TEXT(F172,"[$-ru-RU]ММММ;@")</f>
        <v>Октябрь</v>
      </c>
      <c r="D172" s="10" t="n">
        <f aca="false">WEEKNUM(F172,21)</f>
        <v>39</v>
      </c>
      <c r="E172" s="14" t="str">
        <f aca="false">TEXT(F172,"ддд ")</f>
        <v>Вс</v>
      </c>
      <c r="F172" s="7" t="n">
        <v>44836</v>
      </c>
      <c r="G172" s="8" t="n">
        <v>30516</v>
      </c>
      <c r="H172" s="8" t="n">
        <v>13604.79</v>
      </c>
      <c r="I172" s="9" t="n">
        <v>27</v>
      </c>
      <c r="J172" s="10" t="n">
        <f aca="false">G172/I172</f>
        <v>1130.22222222222</v>
      </c>
    </row>
    <row r="173" customFormat="false" ht="15" hidden="false" customHeight="false" outlineLevel="0" collapsed="false">
      <c r="A173" s="4" t="s">
        <v>24</v>
      </c>
      <c r="B173" s="5" t="str">
        <f aca="false">TEXT(F173,"гггг ")</f>
        <v>2022</v>
      </c>
      <c r="C173" s="6" t="str">
        <f aca="false">TEXT(F173,"[$-ru-RU]ММММ;@")</f>
        <v>Октябрь</v>
      </c>
      <c r="D173" s="10" t="n">
        <f aca="false">WEEKNUM(F173,21)</f>
        <v>40</v>
      </c>
      <c r="E173" s="14" t="str">
        <f aca="false">TEXT(F173,"ддд ")</f>
        <v>Пн</v>
      </c>
      <c r="F173" s="7" t="n">
        <v>44837</v>
      </c>
      <c r="G173" s="8" t="n">
        <v>30395.15</v>
      </c>
      <c r="H173" s="8" t="n">
        <v>15487.21</v>
      </c>
      <c r="I173" s="9" t="n">
        <v>26</v>
      </c>
      <c r="J173" s="10" t="n">
        <f aca="false">G173/I173</f>
        <v>1169.04423076923</v>
      </c>
    </row>
    <row r="174" customFormat="false" ht="15" hidden="false" customHeight="false" outlineLevel="0" collapsed="false">
      <c r="A174" s="4" t="s">
        <v>24</v>
      </c>
      <c r="B174" s="5" t="str">
        <f aca="false">TEXT(F174,"гггг ")</f>
        <v>2022</v>
      </c>
      <c r="C174" s="6" t="str">
        <f aca="false">TEXT(F174,"[$-ru-RU]ММММ;@")</f>
        <v>Октябрь</v>
      </c>
      <c r="D174" s="10" t="n">
        <f aca="false">WEEKNUM(F174,21)</f>
        <v>40</v>
      </c>
      <c r="E174" s="14" t="str">
        <f aca="false">TEXT(F174,"ддд ")</f>
        <v>Вт</v>
      </c>
      <c r="F174" s="7" t="n">
        <v>44838</v>
      </c>
      <c r="G174" s="8" t="n">
        <v>33880.25</v>
      </c>
      <c r="H174" s="8" t="n">
        <v>15471.82</v>
      </c>
      <c r="I174" s="9" t="n">
        <v>27</v>
      </c>
      <c r="J174" s="10" t="n">
        <f aca="false">G174/I174</f>
        <v>1254.82407407407</v>
      </c>
    </row>
    <row r="175" customFormat="false" ht="15" hidden="false" customHeight="false" outlineLevel="0" collapsed="false">
      <c r="A175" s="4" t="s">
        <v>24</v>
      </c>
      <c r="B175" s="5" t="str">
        <f aca="false">TEXT(F175,"гггг ")</f>
        <v>2022</v>
      </c>
      <c r="C175" s="6" t="str">
        <f aca="false">TEXT(F175,"[$-ru-RU]ММММ;@")</f>
        <v>Октябрь</v>
      </c>
      <c r="D175" s="10" t="n">
        <f aca="false">WEEKNUM(F175,21)</f>
        <v>40</v>
      </c>
      <c r="E175" s="14" t="str">
        <f aca="false">TEXT(F175,"ддд ")</f>
        <v>Ср</v>
      </c>
      <c r="F175" s="7" t="n">
        <v>44839</v>
      </c>
      <c r="G175" s="8" t="n">
        <v>37122.2</v>
      </c>
      <c r="H175" s="8" t="n">
        <v>16549.05</v>
      </c>
      <c r="I175" s="9" t="n">
        <v>29</v>
      </c>
      <c r="J175" s="10" t="n">
        <f aca="false">G175/I175</f>
        <v>1280.07586206897</v>
      </c>
    </row>
    <row r="176" customFormat="false" ht="15" hidden="false" customHeight="false" outlineLevel="0" collapsed="false">
      <c r="A176" s="4" t="s">
        <v>24</v>
      </c>
      <c r="B176" s="5" t="str">
        <f aca="false">TEXT(F176,"гггг ")</f>
        <v>2022</v>
      </c>
      <c r="C176" s="6" t="str">
        <f aca="false">TEXT(F176,"[$-ru-RU]ММММ;@")</f>
        <v>Октябрь</v>
      </c>
      <c r="D176" s="10" t="n">
        <f aca="false">WEEKNUM(F176,21)</f>
        <v>40</v>
      </c>
      <c r="E176" s="14" t="str">
        <f aca="false">TEXT(F176,"ддд ")</f>
        <v>Чт</v>
      </c>
      <c r="F176" s="7" t="n">
        <v>44840</v>
      </c>
      <c r="G176" s="8" t="n">
        <v>45264.6</v>
      </c>
      <c r="H176" s="8" t="n">
        <v>20903.4</v>
      </c>
      <c r="I176" s="9" t="n">
        <v>32</v>
      </c>
      <c r="J176" s="10" t="n">
        <f aca="false">G176/I176</f>
        <v>1414.51875</v>
      </c>
    </row>
    <row r="177" customFormat="false" ht="15" hidden="false" customHeight="false" outlineLevel="0" collapsed="false">
      <c r="A177" s="4" t="s">
        <v>24</v>
      </c>
      <c r="B177" s="5" t="str">
        <f aca="false">TEXT(F177,"гггг ")</f>
        <v>2022</v>
      </c>
      <c r="C177" s="6" t="str">
        <f aca="false">TEXT(F177,"[$-ru-RU]ММММ;@")</f>
        <v>Октябрь</v>
      </c>
      <c r="D177" s="10" t="n">
        <f aca="false">WEEKNUM(F177,21)</f>
        <v>40</v>
      </c>
      <c r="E177" s="14" t="str">
        <f aca="false">TEXT(F177,"ддд ")</f>
        <v>Пт</v>
      </c>
      <c r="F177" s="7" t="n">
        <v>44841</v>
      </c>
      <c r="G177" s="8" t="n">
        <v>36837.85</v>
      </c>
      <c r="H177" s="8" t="n">
        <v>15536.8</v>
      </c>
      <c r="I177" s="9" t="n">
        <v>31</v>
      </c>
      <c r="J177" s="10" t="n">
        <f aca="false">G177/I177</f>
        <v>1188.31774193548</v>
      </c>
    </row>
    <row r="178" customFormat="false" ht="15" hidden="false" customHeight="false" outlineLevel="0" collapsed="false">
      <c r="A178" s="4" t="s">
        <v>24</v>
      </c>
      <c r="B178" s="5" t="str">
        <f aca="false">TEXT(F178,"гггг ")</f>
        <v>2022</v>
      </c>
      <c r="C178" s="6" t="str">
        <f aca="false">TEXT(F178,"[$-ru-RU]ММММ;@")</f>
        <v>Октябрь</v>
      </c>
      <c r="D178" s="10" t="n">
        <f aca="false">WEEKNUM(F178,21)</f>
        <v>40</v>
      </c>
      <c r="E178" s="14" t="str">
        <f aca="false">TEXT(F178,"ддд ")</f>
        <v>Сб</v>
      </c>
      <c r="F178" s="7" t="n">
        <v>44842</v>
      </c>
      <c r="G178" s="8" t="n">
        <v>71954.85</v>
      </c>
      <c r="H178" s="8" t="n">
        <v>29227.2037020649</v>
      </c>
      <c r="I178" s="9" t="n">
        <v>46</v>
      </c>
      <c r="J178" s="10" t="n">
        <f aca="false">G178/I178</f>
        <v>1564.23586956522</v>
      </c>
    </row>
    <row r="179" customFormat="false" ht="15" hidden="false" customHeight="false" outlineLevel="0" collapsed="false">
      <c r="A179" s="4" t="s">
        <v>24</v>
      </c>
      <c r="B179" s="5" t="str">
        <f aca="false">TEXT(F179,"гггг ")</f>
        <v>2022</v>
      </c>
      <c r="C179" s="6" t="str">
        <f aca="false">TEXT(F179,"[$-ru-RU]ММММ;@")</f>
        <v>Октябрь</v>
      </c>
      <c r="D179" s="10" t="n">
        <f aca="false">WEEKNUM(F179,21)</f>
        <v>40</v>
      </c>
      <c r="E179" s="14" t="str">
        <f aca="false">TEXT(F179,"ддд ")</f>
        <v>Вс</v>
      </c>
      <c r="F179" s="7" t="n">
        <v>44843</v>
      </c>
      <c r="G179" s="8" t="n">
        <v>37781.8</v>
      </c>
      <c r="H179" s="8" t="n">
        <v>14722.17</v>
      </c>
      <c r="I179" s="9" t="n">
        <v>27</v>
      </c>
      <c r="J179" s="10" t="n">
        <f aca="false">G179/I179</f>
        <v>1399.32592592593</v>
      </c>
    </row>
    <row r="180" customFormat="false" ht="15" hidden="false" customHeight="false" outlineLevel="0" collapsed="false">
      <c r="A180" s="4" t="s">
        <v>24</v>
      </c>
      <c r="B180" s="5" t="str">
        <f aca="false">TEXT(F180,"гггг ")</f>
        <v>2022</v>
      </c>
      <c r="C180" s="6" t="str">
        <f aca="false">TEXT(F180,"[$-ru-RU]ММММ;@")</f>
        <v>Октябрь</v>
      </c>
      <c r="D180" s="10" t="n">
        <f aca="false">WEEKNUM(F180,21)</f>
        <v>41</v>
      </c>
      <c r="E180" s="14" t="str">
        <f aca="false">TEXT(F180,"ддд ")</f>
        <v>Пн</v>
      </c>
      <c r="F180" s="7" t="n">
        <v>44844</v>
      </c>
      <c r="G180" s="8" t="n">
        <v>51553.7</v>
      </c>
      <c r="H180" s="8" t="n">
        <v>23723.04</v>
      </c>
      <c r="I180" s="9" t="n">
        <v>35</v>
      </c>
      <c r="J180" s="10" t="n">
        <f aca="false">G180/I180</f>
        <v>1472.96285714286</v>
      </c>
    </row>
    <row r="181" customFormat="false" ht="15" hidden="false" customHeight="false" outlineLevel="0" collapsed="false">
      <c r="A181" s="4" t="s">
        <v>24</v>
      </c>
      <c r="B181" s="5" t="str">
        <f aca="false">TEXT(F181,"гггг ")</f>
        <v>2022</v>
      </c>
      <c r="C181" s="6" t="str">
        <f aca="false">TEXT(F181,"[$-ru-RU]ММММ;@")</f>
        <v>Октябрь</v>
      </c>
      <c r="D181" s="10" t="n">
        <f aca="false">WEEKNUM(F181,21)</f>
        <v>41</v>
      </c>
      <c r="E181" s="14" t="str">
        <f aca="false">TEXT(F181,"ддд ")</f>
        <v>Вт</v>
      </c>
      <c r="F181" s="7" t="n">
        <v>44845</v>
      </c>
      <c r="G181" s="8" t="n">
        <v>42679.5</v>
      </c>
      <c r="H181" s="8" t="n">
        <v>18596.94</v>
      </c>
      <c r="I181" s="9" t="n">
        <v>36</v>
      </c>
      <c r="J181" s="10" t="n">
        <f aca="false">G181/I181</f>
        <v>1185.54166666667</v>
      </c>
    </row>
    <row r="182" customFormat="false" ht="15" hidden="false" customHeight="false" outlineLevel="0" collapsed="false">
      <c r="A182" s="4" t="s">
        <v>24</v>
      </c>
      <c r="B182" s="5" t="str">
        <f aca="false">TEXT(F182,"гггг ")</f>
        <v>2022</v>
      </c>
      <c r="C182" s="6" t="str">
        <f aca="false">TEXT(F182,"[$-ru-RU]ММММ;@")</f>
        <v>Октябрь</v>
      </c>
      <c r="D182" s="10" t="n">
        <f aca="false">WEEKNUM(F182,21)</f>
        <v>41</v>
      </c>
      <c r="E182" s="14" t="str">
        <f aca="false">TEXT(F182,"ддд ")</f>
        <v>Ср</v>
      </c>
      <c r="F182" s="7" t="n">
        <v>44846</v>
      </c>
      <c r="G182" s="8" t="n">
        <v>40424.8</v>
      </c>
      <c r="H182" s="8" t="n">
        <v>15592.13</v>
      </c>
      <c r="I182" s="9" t="n">
        <v>34</v>
      </c>
      <c r="J182" s="10" t="n">
        <f aca="false">G182/I182</f>
        <v>1188.96470588235</v>
      </c>
    </row>
    <row r="183" customFormat="false" ht="15" hidden="false" customHeight="false" outlineLevel="0" collapsed="false">
      <c r="A183" s="4" t="s">
        <v>24</v>
      </c>
      <c r="B183" s="5" t="str">
        <f aca="false">TEXT(F183,"гггг ")</f>
        <v>2022</v>
      </c>
      <c r="C183" s="6" t="str">
        <f aca="false">TEXT(F183,"[$-ru-RU]ММММ;@")</f>
        <v>Октябрь</v>
      </c>
      <c r="D183" s="10" t="n">
        <f aca="false">WEEKNUM(F183,21)</f>
        <v>41</v>
      </c>
      <c r="E183" s="14" t="str">
        <f aca="false">TEXT(F183,"ддд ")</f>
        <v>Чт</v>
      </c>
      <c r="F183" s="7" t="n">
        <v>44847</v>
      </c>
      <c r="G183" s="8" t="n">
        <v>24134.6</v>
      </c>
      <c r="H183" s="8" t="n">
        <v>10367.32</v>
      </c>
      <c r="I183" s="9" t="n">
        <v>27</v>
      </c>
      <c r="J183" s="10" t="n">
        <f aca="false">G183/I183</f>
        <v>893.874074074074</v>
      </c>
    </row>
    <row r="184" customFormat="false" ht="15" hidden="false" customHeight="false" outlineLevel="0" collapsed="false">
      <c r="A184" s="4" t="s">
        <v>24</v>
      </c>
      <c r="B184" s="5" t="str">
        <f aca="false">TEXT(F184,"гггг ")</f>
        <v>2022</v>
      </c>
      <c r="C184" s="6" t="str">
        <f aca="false">TEXT(F184,"[$-ru-RU]ММММ;@")</f>
        <v>Октябрь</v>
      </c>
      <c r="D184" s="10" t="n">
        <f aca="false">WEEKNUM(F184,21)</f>
        <v>41</v>
      </c>
      <c r="E184" s="14" t="str">
        <f aca="false">TEXT(F184,"ддд ")</f>
        <v>Пт</v>
      </c>
      <c r="F184" s="7" t="n">
        <v>44848</v>
      </c>
      <c r="G184" s="8" t="n">
        <v>69871.45</v>
      </c>
      <c r="H184" s="8" t="n">
        <v>29373.16</v>
      </c>
      <c r="I184" s="9" t="n">
        <v>57</v>
      </c>
      <c r="J184" s="10" t="n">
        <f aca="false">G184/I184</f>
        <v>1225.8149122807</v>
      </c>
    </row>
    <row r="185" customFormat="false" ht="15" hidden="false" customHeight="false" outlineLevel="0" collapsed="false">
      <c r="A185" s="4" t="s">
        <v>24</v>
      </c>
      <c r="B185" s="5" t="str">
        <f aca="false">TEXT(F185,"гггг ")</f>
        <v>2022</v>
      </c>
      <c r="C185" s="6" t="str">
        <f aca="false">TEXT(F185,"[$-ru-RU]ММММ;@")</f>
        <v>Октябрь</v>
      </c>
      <c r="D185" s="10" t="n">
        <f aca="false">WEEKNUM(F185,21)</f>
        <v>41</v>
      </c>
      <c r="E185" s="14" t="str">
        <f aca="false">TEXT(F185,"ддд ")</f>
        <v>Сб</v>
      </c>
      <c r="F185" s="7" t="n">
        <v>44849</v>
      </c>
      <c r="G185" s="8" t="n">
        <v>81620.15</v>
      </c>
      <c r="H185" s="8" t="n">
        <v>33875.36</v>
      </c>
      <c r="I185" s="9" t="n">
        <v>59</v>
      </c>
      <c r="J185" s="10" t="n">
        <f aca="false">G185/I185</f>
        <v>1383.39237288136</v>
      </c>
    </row>
    <row r="186" customFormat="false" ht="15" hidden="false" customHeight="false" outlineLevel="0" collapsed="false">
      <c r="A186" s="4" t="s">
        <v>24</v>
      </c>
      <c r="B186" s="5" t="str">
        <f aca="false">TEXT(F186,"гггг ")</f>
        <v>2022</v>
      </c>
      <c r="C186" s="6" t="str">
        <f aca="false">TEXT(F186,"[$-ru-RU]ММММ;@")</f>
        <v>Октябрь</v>
      </c>
      <c r="D186" s="10" t="n">
        <f aca="false">WEEKNUM(F186,21)</f>
        <v>41</v>
      </c>
      <c r="E186" s="14" t="str">
        <f aca="false">TEXT(F186,"ддд ")</f>
        <v>Вс</v>
      </c>
      <c r="F186" s="7" t="n">
        <v>44850</v>
      </c>
      <c r="G186" s="8" t="n">
        <v>52068.6</v>
      </c>
      <c r="H186" s="8" t="n">
        <v>22123.68</v>
      </c>
      <c r="I186" s="9" t="n">
        <v>41</v>
      </c>
      <c r="J186" s="10" t="n">
        <f aca="false">G186/I186</f>
        <v>1269.96585365854</v>
      </c>
    </row>
    <row r="187" customFormat="false" ht="15" hidden="false" customHeight="false" outlineLevel="0" collapsed="false">
      <c r="A187" s="4" t="s">
        <v>24</v>
      </c>
      <c r="B187" s="5" t="str">
        <f aca="false">TEXT(F187,"гггг ")</f>
        <v>2022</v>
      </c>
      <c r="C187" s="6" t="str">
        <f aca="false">TEXT(F187,"[$-ru-RU]ММММ;@")</f>
        <v>Октябрь</v>
      </c>
      <c r="D187" s="10" t="n">
        <f aca="false">WEEKNUM(F187,21)</f>
        <v>42</v>
      </c>
      <c r="E187" s="14" t="str">
        <f aca="false">TEXT(F187,"ддд ")</f>
        <v>Пн</v>
      </c>
      <c r="F187" s="7" t="n">
        <v>44851</v>
      </c>
      <c r="G187" s="8" t="n">
        <v>50186.6</v>
      </c>
      <c r="H187" s="8" t="n">
        <v>22210.7220588235</v>
      </c>
      <c r="I187" s="9" t="n">
        <v>42</v>
      </c>
      <c r="J187" s="10" t="n">
        <f aca="false">G187/I187</f>
        <v>1194.91904761905</v>
      </c>
    </row>
    <row r="188" customFormat="false" ht="15" hidden="false" customHeight="false" outlineLevel="0" collapsed="false">
      <c r="A188" s="4" t="s">
        <v>24</v>
      </c>
      <c r="B188" s="5" t="str">
        <f aca="false">TEXT(F188,"гггг ")</f>
        <v>2022</v>
      </c>
      <c r="C188" s="6" t="str">
        <f aca="false">TEXT(F188,"[$-ru-RU]ММММ;@")</f>
        <v>Октябрь</v>
      </c>
      <c r="D188" s="10" t="n">
        <f aca="false">WEEKNUM(F188,21)</f>
        <v>42</v>
      </c>
      <c r="E188" s="14" t="str">
        <f aca="false">TEXT(F188,"ддд ")</f>
        <v>Вт</v>
      </c>
      <c r="F188" s="7" t="n">
        <v>44852</v>
      </c>
      <c r="G188" s="8" t="n">
        <v>50652</v>
      </c>
      <c r="H188" s="8" t="n">
        <v>19709.89</v>
      </c>
      <c r="I188" s="9" t="n">
        <v>40</v>
      </c>
      <c r="J188" s="10" t="n">
        <f aca="false">G188/I188</f>
        <v>1266.3</v>
      </c>
    </row>
    <row r="189" customFormat="false" ht="15" hidden="false" customHeight="false" outlineLevel="0" collapsed="false">
      <c r="A189" s="4" t="s">
        <v>24</v>
      </c>
      <c r="B189" s="5" t="str">
        <f aca="false">TEXT(F189,"гггг ")</f>
        <v>2022</v>
      </c>
      <c r="C189" s="6" t="str">
        <f aca="false">TEXT(F189,"[$-ru-RU]ММММ;@")</f>
        <v>Октябрь</v>
      </c>
      <c r="D189" s="10" t="n">
        <f aca="false">WEEKNUM(F189,21)</f>
        <v>42</v>
      </c>
      <c r="E189" s="14" t="str">
        <f aca="false">TEXT(F189,"ддд ")</f>
        <v>Ср</v>
      </c>
      <c r="F189" s="7" t="n">
        <v>44853</v>
      </c>
      <c r="G189" s="8" t="n">
        <v>36140.6</v>
      </c>
      <c r="H189" s="8" t="n">
        <v>15048.31</v>
      </c>
      <c r="I189" s="9" t="n">
        <v>33</v>
      </c>
      <c r="J189" s="10" t="n">
        <f aca="false">G189/I189</f>
        <v>1095.1696969697</v>
      </c>
    </row>
    <row r="190" customFormat="false" ht="15" hidden="false" customHeight="false" outlineLevel="0" collapsed="false">
      <c r="A190" s="4" t="s">
        <v>24</v>
      </c>
      <c r="B190" s="5" t="str">
        <f aca="false">TEXT(F190,"гггг ")</f>
        <v>2022</v>
      </c>
      <c r="C190" s="6" t="str">
        <f aca="false">TEXT(F190,"[$-ru-RU]ММММ;@")</f>
        <v>Октябрь</v>
      </c>
      <c r="D190" s="10" t="n">
        <f aca="false">WEEKNUM(F190,21)</f>
        <v>42</v>
      </c>
      <c r="E190" s="14" t="str">
        <f aca="false">TEXT(F190,"ддд ")</f>
        <v>Чт</v>
      </c>
      <c r="F190" s="7" t="n">
        <v>44854</v>
      </c>
      <c r="G190" s="8" t="n">
        <v>41910.25</v>
      </c>
      <c r="H190" s="8" t="n">
        <v>16535.54</v>
      </c>
      <c r="I190" s="9" t="n">
        <v>33</v>
      </c>
      <c r="J190" s="10" t="n">
        <f aca="false">G190/I190</f>
        <v>1270.00757575758</v>
      </c>
    </row>
    <row r="191" customFormat="false" ht="15" hidden="false" customHeight="false" outlineLevel="0" collapsed="false">
      <c r="A191" s="4" t="s">
        <v>24</v>
      </c>
      <c r="B191" s="5" t="str">
        <f aca="false">TEXT(F191,"гггг ")</f>
        <v>2022</v>
      </c>
      <c r="C191" s="6" t="str">
        <f aca="false">TEXT(F191,"[$-ru-RU]ММММ;@")</f>
        <v>Октябрь</v>
      </c>
      <c r="D191" s="10" t="n">
        <f aca="false">WEEKNUM(F191,21)</f>
        <v>42</v>
      </c>
      <c r="E191" s="14" t="str">
        <f aca="false">TEXT(F191,"ддд ")</f>
        <v>Пт</v>
      </c>
      <c r="F191" s="7" t="n">
        <v>44855</v>
      </c>
      <c r="G191" s="8" t="n">
        <v>59494.9</v>
      </c>
      <c r="H191" s="8" t="n">
        <v>25165.9252</v>
      </c>
      <c r="I191" s="9" t="n">
        <v>43</v>
      </c>
      <c r="J191" s="10" t="n">
        <f aca="false">G191/I191</f>
        <v>1383.6023255814</v>
      </c>
    </row>
    <row r="192" customFormat="false" ht="15" hidden="false" customHeight="false" outlineLevel="0" collapsed="false">
      <c r="A192" s="4" t="s">
        <v>24</v>
      </c>
      <c r="B192" s="5" t="str">
        <f aca="false">TEXT(F192,"гггг ")</f>
        <v>2022</v>
      </c>
      <c r="C192" s="6" t="str">
        <f aca="false">TEXT(F192,"[$-ru-RU]ММММ;@")</f>
        <v>Октябрь</v>
      </c>
      <c r="D192" s="10" t="n">
        <f aca="false">WEEKNUM(F192,21)</f>
        <v>42</v>
      </c>
      <c r="E192" s="14" t="str">
        <f aca="false">TEXT(F192,"ддд ")</f>
        <v>Сб</v>
      </c>
      <c r="F192" s="7" t="n">
        <v>44856</v>
      </c>
      <c r="G192" s="8" t="n">
        <v>61364.7</v>
      </c>
      <c r="H192" s="8" t="n">
        <v>24903</v>
      </c>
      <c r="I192" s="9" t="n">
        <v>46</v>
      </c>
      <c r="J192" s="10" t="n">
        <f aca="false">G192/I192</f>
        <v>1334.0152173913</v>
      </c>
    </row>
    <row r="193" customFormat="false" ht="15" hidden="false" customHeight="false" outlineLevel="0" collapsed="false">
      <c r="A193" s="4" t="s">
        <v>24</v>
      </c>
      <c r="B193" s="5" t="str">
        <f aca="false">TEXT(F193,"гггг ")</f>
        <v>2022</v>
      </c>
      <c r="C193" s="6" t="str">
        <f aca="false">TEXT(F193,"[$-ru-RU]ММММ;@")</f>
        <v>Октябрь</v>
      </c>
      <c r="D193" s="10" t="n">
        <f aca="false">WEEKNUM(F193,21)</f>
        <v>42</v>
      </c>
      <c r="E193" s="14" t="str">
        <f aca="false">TEXT(F193,"ддд ")</f>
        <v>Вс</v>
      </c>
      <c r="F193" s="7" t="n">
        <v>44857</v>
      </c>
      <c r="G193" s="8" t="n">
        <v>64615.65</v>
      </c>
      <c r="H193" s="8" t="n">
        <v>26231.36</v>
      </c>
      <c r="I193" s="9" t="n">
        <v>46</v>
      </c>
      <c r="J193" s="10" t="n">
        <f aca="false">G193/I193</f>
        <v>1404.68804347826</v>
      </c>
    </row>
    <row r="194" customFormat="false" ht="15" hidden="false" customHeight="false" outlineLevel="0" collapsed="false">
      <c r="A194" s="4" t="s">
        <v>24</v>
      </c>
      <c r="B194" s="5" t="str">
        <f aca="false">TEXT(F194,"гггг ")</f>
        <v>2022</v>
      </c>
      <c r="C194" s="6" t="str">
        <f aca="false">TEXT(F194,"[$-ru-RU]ММММ;@")</f>
        <v>Октябрь</v>
      </c>
      <c r="D194" s="10" t="n">
        <f aca="false">WEEKNUM(F194,21)</f>
        <v>43</v>
      </c>
      <c r="E194" s="14" t="str">
        <f aca="false">TEXT(F194,"ддд ")</f>
        <v>Пн</v>
      </c>
      <c r="F194" s="7" t="n">
        <v>44858</v>
      </c>
      <c r="G194" s="8" t="n">
        <v>43244.15</v>
      </c>
      <c r="H194" s="8" t="n">
        <v>19004.76</v>
      </c>
      <c r="I194" s="9" t="n">
        <v>37</v>
      </c>
      <c r="J194" s="10" t="n">
        <f aca="false">G194/I194</f>
        <v>1168.76081081081</v>
      </c>
    </row>
    <row r="195" customFormat="false" ht="15" hidden="false" customHeight="false" outlineLevel="0" collapsed="false">
      <c r="A195" s="4" t="s">
        <v>24</v>
      </c>
      <c r="B195" s="5" t="str">
        <f aca="false">TEXT(F195,"гггг ")</f>
        <v>2022</v>
      </c>
      <c r="C195" s="6" t="str">
        <f aca="false">TEXT(F195,"[$-ru-RU]ММММ;@")</f>
        <v>Октябрь</v>
      </c>
      <c r="D195" s="10" t="n">
        <f aca="false">WEEKNUM(F195,21)</f>
        <v>43</v>
      </c>
      <c r="E195" s="14" t="str">
        <f aca="false">TEXT(F195,"ддд ")</f>
        <v>Вт</v>
      </c>
      <c r="F195" s="7" t="n">
        <v>44859</v>
      </c>
      <c r="G195" s="8" t="n">
        <v>44630.45</v>
      </c>
      <c r="H195" s="8" t="n">
        <v>18609.58</v>
      </c>
      <c r="I195" s="9" t="n">
        <v>35</v>
      </c>
      <c r="J195" s="10" t="n">
        <f aca="false">G195/I195</f>
        <v>1275.15571428571</v>
      </c>
    </row>
    <row r="196" customFormat="false" ht="15" hidden="false" customHeight="false" outlineLevel="0" collapsed="false">
      <c r="A196" s="4" t="s">
        <v>24</v>
      </c>
      <c r="B196" s="5" t="str">
        <f aca="false">TEXT(F196,"гггг ")</f>
        <v>2022</v>
      </c>
      <c r="C196" s="6" t="str">
        <f aca="false">TEXT(F196,"[$-ru-RU]ММММ;@")</f>
        <v>Октябрь</v>
      </c>
      <c r="D196" s="10" t="n">
        <f aca="false">WEEKNUM(F196,21)</f>
        <v>43</v>
      </c>
      <c r="E196" s="14" t="str">
        <f aca="false">TEXT(F196,"ддд ")</f>
        <v>Ср</v>
      </c>
      <c r="F196" s="7" t="n">
        <v>44860</v>
      </c>
      <c r="G196" s="8" t="n">
        <v>43971.65</v>
      </c>
      <c r="H196" s="8" t="n">
        <v>18789.082</v>
      </c>
      <c r="I196" s="9" t="n">
        <v>36</v>
      </c>
      <c r="J196" s="10" t="n">
        <f aca="false">G196/I196</f>
        <v>1221.43472222222</v>
      </c>
    </row>
    <row r="197" customFormat="false" ht="15" hidden="false" customHeight="false" outlineLevel="0" collapsed="false">
      <c r="A197" s="4" t="s">
        <v>24</v>
      </c>
      <c r="B197" s="5" t="str">
        <f aca="false">TEXT(F197,"гггг ")</f>
        <v>2022</v>
      </c>
      <c r="C197" s="6" t="str">
        <f aca="false">TEXT(F197,"[$-ru-RU]ММММ;@")</f>
        <v>Октябрь</v>
      </c>
      <c r="D197" s="10" t="n">
        <f aca="false">WEEKNUM(F197,21)</f>
        <v>43</v>
      </c>
      <c r="E197" s="14" t="str">
        <f aca="false">TEXT(F197,"ддд ")</f>
        <v>Чт</v>
      </c>
      <c r="F197" s="7" t="n">
        <v>44861</v>
      </c>
      <c r="G197" s="8" t="n">
        <v>37311.9</v>
      </c>
      <c r="H197" s="8" t="n">
        <v>16267.21</v>
      </c>
      <c r="I197" s="9" t="n">
        <v>31</v>
      </c>
      <c r="J197" s="10" t="n">
        <f aca="false">G197/I197</f>
        <v>1203.60967741936</v>
      </c>
    </row>
    <row r="198" customFormat="false" ht="15" hidden="false" customHeight="false" outlineLevel="0" collapsed="false">
      <c r="A198" s="4" t="s">
        <v>24</v>
      </c>
      <c r="B198" s="5" t="str">
        <f aca="false">TEXT(F198,"гггг ")</f>
        <v>2022</v>
      </c>
      <c r="C198" s="6" t="str">
        <f aca="false">TEXT(F198,"[$-ru-RU]ММММ;@")</f>
        <v>Октябрь</v>
      </c>
      <c r="D198" s="10" t="n">
        <f aca="false">WEEKNUM(F198,21)</f>
        <v>43</v>
      </c>
      <c r="E198" s="14" t="str">
        <f aca="false">TEXT(F198,"ддд ")</f>
        <v>Пт</v>
      </c>
      <c r="F198" s="7" t="n">
        <v>44862</v>
      </c>
      <c r="G198" s="8" t="n">
        <v>82628.25</v>
      </c>
      <c r="H198" s="8" t="n">
        <v>36368.34</v>
      </c>
      <c r="I198" s="9" t="n">
        <v>56</v>
      </c>
      <c r="J198" s="10" t="n">
        <f aca="false">G198/I198</f>
        <v>1475.50446428571</v>
      </c>
    </row>
    <row r="199" customFormat="false" ht="15" hidden="false" customHeight="false" outlineLevel="0" collapsed="false">
      <c r="A199" s="4" t="s">
        <v>24</v>
      </c>
      <c r="B199" s="5" t="str">
        <f aca="false">TEXT(F199,"гггг ")</f>
        <v>2022</v>
      </c>
      <c r="C199" s="6" t="str">
        <f aca="false">TEXT(F199,"[$-ru-RU]ММММ;@")</f>
        <v>Октябрь</v>
      </c>
      <c r="D199" s="10" t="n">
        <f aca="false">WEEKNUM(F199,21)</f>
        <v>43</v>
      </c>
      <c r="E199" s="14" t="str">
        <f aca="false">TEXT(F199,"ддд ")</f>
        <v>Сб</v>
      </c>
      <c r="F199" s="7" t="n">
        <v>44863</v>
      </c>
      <c r="G199" s="8" t="n">
        <v>83361</v>
      </c>
      <c r="H199" s="8" t="n">
        <v>36660.36</v>
      </c>
      <c r="I199" s="9" t="n">
        <v>61</v>
      </c>
      <c r="J199" s="10" t="n">
        <f aca="false">G199/I199</f>
        <v>1366.5737704918</v>
      </c>
    </row>
    <row r="200" customFormat="false" ht="15" hidden="false" customHeight="false" outlineLevel="0" collapsed="false">
      <c r="A200" s="4" t="s">
        <v>24</v>
      </c>
      <c r="B200" s="5" t="str">
        <f aca="false">TEXT(F200,"гггг ")</f>
        <v>2022</v>
      </c>
      <c r="C200" s="6" t="str">
        <f aca="false">TEXT(F200,"[$-ru-RU]ММММ;@")</f>
        <v>Октябрь</v>
      </c>
      <c r="D200" s="10" t="n">
        <f aca="false">WEEKNUM(F200,21)</f>
        <v>43</v>
      </c>
      <c r="E200" s="14" t="str">
        <f aca="false">TEXT(F200,"ддд ")</f>
        <v>Вс</v>
      </c>
      <c r="F200" s="7" t="n">
        <v>44864</v>
      </c>
      <c r="G200" s="8" t="n">
        <v>54586.3</v>
      </c>
      <c r="H200" s="8" t="n">
        <v>23031.28</v>
      </c>
      <c r="I200" s="9" t="n">
        <v>37</v>
      </c>
      <c r="J200" s="10" t="n">
        <f aca="false">G200/I200</f>
        <v>1475.30540540541</v>
      </c>
    </row>
    <row r="201" customFormat="false" ht="15" hidden="false" customHeight="false" outlineLevel="0" collapsed="false">
      <c r="A201" s="4" t="s">
        <v>24</v>
      </c>
      <c r="B201" s="5" t="str">
        <f aca="false">TEXT(F201,"гггг ")</f>
        <v>2022</v>
      </c>
      <c r="C201" s="6" t="str">
        <f aca="false">TEXT(F201,"[$-ru-RU]ММММ;@")</f>
        <v>Октябрь</v>
      </c>
      <c r="D201" s="10" t="n">
        <f aca="false">WEEKNUM(F201,21)</f>
        <v>44</v>
      </c>
      <c r="E201" s="14" t="str">
        <f aca="false">TEXT(F201,"ддд ")</f>
        <v>Пн</v>
      </c>
      <c r="F201" s="7" t="n">
        <v>44865</v>
      </c>
      <c r="G201" s="8" t="n">
        <v>37939.6</v>
      </c>
      <c r="H201" s="8" t="n">
        <v>18502.03</v>
      </c>
      <c r="I201" s="9" t="n">
        <v>31</v>
      </c>
      <c r="J201" s="10" t="n">
        <f aca="false">G201/I201</f>
        <v>1223.85806451613</v>
      </c>
    </row>
    <row r="202" customFormat="false" ht="15" hidden="false" customHeight="false" outlineLevel="0" collapsed="false">
      <c r="A202" s="4" t="s">
        <v>24</v>
      </c>
      <c r="B202" s="5" t="str">
        <f aca="false">TEXT(F202,"гггг ")</f>
        <v>2022</v>
      </c>
      <c r="C202" s="6" t="str">
        <f aca="false">TEXT(F202,"[$-ru-RU]ММММ;@")</f>
        <v>Ноябрь</v>
      </c>
      <c r="D202" s="10" t="n">
        <f aca="false">WEEKNUM(F202,21)</f>
        <v>44</v>
      </c>
      <c r="E202" s="14" t="str">
        <f aca="false">TEXT(F202,"ддд ")</f>
        <v>Вт</v>
      </c>
      <c r="F202" s="7" t="n">
        <v>44866</v>
      </c>
      <c r="G202" s="8" t="n">
        <v>42496.3</v>
      </c>
      <c r="H202" s="8" t="n">
        <v>17106.84</v>
      </c>
      <c r="I202" s="9" t="n">
        <v>25</v>
      </c>
      <c r="J202" s="10" t="n">
        <f aca="false">G202/I202</f>
        <v>1699.852</v>
      </c>
    </row>
    <row r="203" customFormat="false" ht="15" hidden="false" customHeight="false" outlineLevel="0" collapsed="false">
      <c r="A203" s="4" t="s">
        <v>24</v>
      </c>
      <c r="B203" s="5" t="str">
        <f aca="false">TEXT(F203,"гггг ")</f>
        <v>2022</v>
      </c>
      <c r="C203" s="6" t="str">
        <f aca="false">TEXT(F203,"[$-ru-RU]ММММ;@")</f>
        <v>Ноябрь</v>
      </c>
      <c r="D203" s="10" t="n">
        <f aca="false">WEEKNUM(F203,21)</f>
        <v>44</v>
      </c>
      <c r="E203" s="14" t="str">
        <f aca="false">TEXT(F203,"ддд ")</f>
        <v>Ср</v>
      </c>
      <c r="F203" s="7" t="n">
        <v>44867</v>
      </c>
      <c r="G203" s="8" t="n">
        <v>22860.65</v>
      </c>
      <c r="H203" s="8" t="n">
        <v>8894.79</v>
      </c>
      <c r="I203" s="9" t="n">
        <v>19</v>
      </c>
      <c r="J203" s="10" t="n">
        <f aca="false">G203/I203</f>
        <v>1203.19210526316</v>
      </c>
    </row>
    <row r="204" customFormat="false" ht="15" hidden="false" customHeight="false" outlineLevel="0" collapsed="false">
      <c r="A204" s="4" t="s">
        <v>24</v>
      </c>
      <c r="B204" s="5" t="str">
        <f aca="false">TEXT(F204,"гггг ")</f>
        <v>2022</v>
      </c>
      <c r="C204" s="6" t="str">
        <f aca="false">TEXT(F204,"[$-ru-RU]ММММ;@")</f>
        <v>Ноябрь</v>
      </c>
      <c r="D204" s="10" t="n">
        <f aca="false">WEEKNUM(F204,21)</f>
        <v>44</v>
      </c>
      <c r="E204" s="14" t="str">
        <f aca="false">TEXT(F204,"ддд ")</f>
        <v>Чт</v>
      </c>
      <c r="F204" s="7" t="n">
        <v>44868</v>
      </c>
      <c r="G204" s="8" t="n">
        <v>59330.4</v>
      </c>
      <c r="H204" s="8" t="n">
        <v>23072.0706927711</v>
      </c>
      <c r="I204" s="9" t="n">
        <v>37</v>
      </c>
      <c r="J204" s="10" t="n">
        <f aca="false">G204/I204</f>
        <v>1603.52432432432</v>
      </c>
    </row>
    <row r="205" customFormat="false" ht="15" hidden="false" customHeight="false" outlineLevel="0" collapsed="false">
      <c r="A205" s="4" t="s">
        <v>24</v>
      </c>
      <c r="B205" s="5" t="str">
        <f aca="false">TEXT(F205,"гггг ")</f>
        <v>2022</v>
      </c>
      <c r="C205" s="6" t="str">
        <f aca="false">TEXT(F205,"[$-ru-RU]ММММ;@")</f>
        <v>Ноябрь</v>
      </c>
      <c r="D205" s="10" t="n">
        <f aca="false">WEEKNUM(F205,21)</f>
        <v>44</v>
      </c>
      <c r="E205" s="14" t="str">
        <f aca="false">TEXT(F205,"ддд ")</f>
        <v>Пт</v>
      </c>
      <c r="F205" s="7" t="n">
        <v>44869</v>
      </c>
      <c r="G205" s="8" t="n">
        <v>66106.8</v>
      </c>
      <c r="H205" s="8" t="n">
        <v>25977.07</v>
      </c>
      <c r="I205" s="9" t="n">
        <v>43</v>
      </c>
      <c r="J205" s="10" t="n">
        <f aca="false">G205/I205</f>
        <v>1537.36744186047</v>
      </c>
    </row>
    <row r="206" customFormat="false" ht="15" hidden="false" customHeight="false" outlineLevel="0" collapsed="false">
      <c r="A206" s="4" t="s">
        <v>24</v>
      </c>
      <c r="B206" s="5" t="str">
        <f aca="false">TEXT(F206,"гггг ")</f>
        <v>2022</v>
      </c>
      <c r="C206" s="6" t="str">
        <f aca="false">TEXT(F206,"[$-ru-RU]ММММ;@")</f>
        <v>Ноябрь</v>
      </c>
      <c r="D206" s="10" t="n">
        <f aca="false">WEEKNUM(F206,21)</f>
        <v>44</v>
      </c>
      <c r="E206" s="14" t="str">
        <f aca="false">TEXT(F206,"ддд ")</f>
        <v>Сб</v>
      </c>
      <c r="F206" s="7" t="n">
        <v>44870</v>
      </c>
      <c r="G206" s="8" t="n">
        <v>77414.25</v>
      </c>
      <c r="H206" s="8" t="n">
        <v>31428.65</v>
      </c>
      <c r="I206" s="9" t="n">
        <v>42</v>
      </c>
      <c r="J206" s="10" t="n">
        <f aca="false">G206/I206</f>
        <v>1843.19642857143</v>
      </c>
    </row>
    <row r="207" customFormat="false" ht="15" hidden="false" customHeight="false" outlineLevel="0" collapsed="false">
      <c r="A207" s="4" t="s">
        <v>24</v>
      </c>
      <c r="B207" s="5" t="str">
        <f aca="false">TEXT(F207,"гггг ")</f>
        <v>2022</v>
      </c>
      <c r="C207" s="6" t="str">
        <f aca="false">TEXT(F207,"[$-ru-RU]ММММ;@")</f>
        <v>Ноябрь</v>
      </c>
      <c r="D207" s="10" t="n">
        <f aca="false">WEEKNUM(F207,21)</f>
        <v>44</v>
      </c>
      <c r="E207" s="14" t="str">
        <f aca="false">TEXT(F207,"ддд ")</f>
        <v>Вс</v>
      </c>
      <c r="F207" s="7" t="n">
        <v>44871</v>
      </c>
      <c r="G207" s="8" t="n">
        <v>20226.95</v>
      </c>
      <c r="H207" s="8" t="n">
        <v>7980.38</v>
      </c>
      <c r="I207" s="9" t="n">
        <v>15</v>
      </c>
      <c r="J207" s="10" t="n">
        <f aca="false">G207/I207</f>
        <v>1348.46333333333</v>
      </c>
    </row>
    <row r="208" customFormat="false" ht="15" hidden="false" customHeight="false" outlineLevel="0" collapsed="false">
      <c r="A208" s="4" t="s">
        <v>24</v>
      </c>
      <c r="B208" s="5" t="str">
        <f aca="false">TEXT(F208,"гггг ")</f>
        <v>2022</v>
      </c>
      <c r="C208" s="6" t="str">
        <f aca="false">TEXT(F208,"[$-ru-RU]ММММ;@")</f>
        <v>Ноябрь</v>
      </c>
      <c r="D208" s="10" t="n">
        <f aca="false">WEEKNUM(F208,21)</f>
        <v>45</v>
      </c>
      <c r="E208" s="14" t="str">
        <f aca="false">TEXT(F208,"ддд ")</f>
        <v>Пн</v>
      </c>
      <c r="F208" s="7" t="n">
        <v>44872</v>
      </c>
      <c r="G208" s="8" t="n">
        <v>21223.5</v>
      </c>
      <c r="H208" s="8" t="n">
        <v>10128.83</v>
      </c>
      <c r="I208" s="9" t="n">
        <v>18</v>
      </c>
      <c r="J208" s="10" t="n">
        <f aca="false">G208/I208</f>
        <v>1179.08333333333</v>
      </c>
    </row>
    <row r="209" customFormat="false" ht="15" hidden="false" customHeight="false" outlineLevel="0" collapsed="false">
      <c r="A209" s="4" t="s">
        <v>24</v>
      </c>
      <c r="B209" s="5" t="str">
        <f aca="false">TEXT(F209,"гггг ")</f>
        <v>2022</v>
      </c>
      <c r="C209" s="6" t="str">
        <f aca="false">TEXT(F209,"[$-ru-RU]ММММ;@")</f>
        <v>Ноябрь</v>
      </c>
      <c r="D209" s="10" t="n">
        <f aca="false">WEEKNUM(F209,21)</f>
        <v>45</v>
      </c>
      <c r="E209" s="14" t="str">
        <f aca="false">TEXT(F209,"ддд ")</f>
        <v>Вт</v>
      </c>
      <c r="F209" s="7" t="n">
        <v>44873</v>
      </c>
      <c r="G209" s="8" t="n">
        <v>21781</v>
      </c>
      <c r="H209" s="8" t="n">
        <v>8534.64</v>
      </c>
      <c r="I209" s="9" t="n">
        <v>16</v>
      </c>
      <c r="J209" s="10" t="n">
        <f aca="false">G209/I209</f>
        <v>1361.3125</v>
      </c>
    </row>
    <row r="210" customFormat="false" ht="15" hidden="false" customHeight="false" outlineLevel="0" collapsed="false">
      <c r="A210" s="4" t="s">
        <v>24</v>
      </c>
      <c r="B210" s="5" t="str">
        <f aca="false">TEXT(F210,"гггг ")</f>
        <v>2022</v>
      </c>
      <c r="C210" s="6" t="str">
        <f aca="false">TEXT(F210,"[$-ru-RU]ММММ;@")</f>
        <v>Ноябрь</v>
      </c>
      <c r="D210" s="10" t="n">
        <f aca="false">WEEKNUM(F210,21)</f>
        <v>45</v>
      </c>
      <c r="E210" s="14" t="str">
        <f aca="false">TEXT(F210,"ддд ")</f>
        <v>Ср</v>
      </c>
      <c r="F210" s="7" t="n">
        <v>44874</v>
      </c>
      <c r="G210" s="8" t="n">
        <v>24752.05</v>
      </c>
      <c r="H210" s="8" t="n">
        <v>10557.83</v>
      </c>
      <c r="I210" s="9" t="n">
        <v>18</v>
      </c>
      <c r="J210" s="10" t="n">
        <f aca="false">G210/I210</f>
        <v>1375.11388888889</v>
      </c>
    </row>
    <row r="211" customFormat="false" ht="15" hidden="false" customHeight="false" outlineLevel="0" collapsed="false">
      <c r="A211" s="4" t="s">
        <v>24</v>
      </c>
      <c r="B211" s="5" t="str">
        <f aca="false">TEXT(F211,"гггг ")</f>
        <v>2022</v>
      </c>
      <c r="C211" s="6" t="str">
        <f aca="false">TEXT(F211,"[$-ru-RU]ММММ;@")</f>
        <v>Ноябрь</v>
      </c>
      <c r="D211" s="10" t="n">
        <f aca="false">WEEKNUM(F211,21)</f>
        <v>45</v>
      </c>
      <c r="E211" s="14" t="str">
        <f aca="false">TEXT(F211,"ддд ")</f>
        <v>Чт</v>
      </c>
      <c r="F211" s="7" t="n">
        <v>44875</v>
      </c>
      <c r="G211" s="8" t="n">
        <v>54084.5</v>
      </c>
      <c r="H211" s="8" t="n">
        <v>23171.25</v>
      </c>
      <c r="I211" s="9" t="n">
        <v>34</v>
      </c>
      <c r="J211" s="10" t="n">
        <f aca="false">G211/I211</f>
        <v>1590.72058823529</v>
      </c>
    </row>
    <row r="212" customFormat="false" ht="15" hidden="false" customHeight="false" outlineLevel="0" collapsed="false">
      <c r="A212" s="4" t="s">
        <v>24</v>
      </c>
      <c r="B212" s="5" t="str">
        <f aca="false">TEXT(F212,"гггг ")</f>
        <v>2022</v>
      </c>
      <c r="C212" s="6" t="str">
        <f aca="false">TEXT(F212,"[$-ru-RU]ММММ;@")</f>
        <v>Ноябрь</v>
      </c>
      <c r="D212" s="10" t="n">
        <f aca="false">WEEKNUM(F212,21)</f>
        <v>45</v>
      </c>
      <c r="E212" s="14" t="str">
        <f aca="false">TEXT(F212,"ддд ")</f>
        <v>Пт</v>
      </c>
      <c r="F212" s="7" t="n">
        <v>44876</v>
      </c>
      <c r="G212" s="8" t="n">
        <v>89325.4</v>
      </c>
      <c r="H212" s="8" t="n">
        <v>37235.8760569106</v>
      </c>
      <c r="I212" s="9" t="n">
        <v>51</v>
      </c>
      <c r="J212" s="10" t="n">
        <f aca="false">G212/I212</f>
        <v>1751.47843137255</v>
      </c>
    </row>
    <row r="213" customFormat="false" ht="15" hidden="false" customHeight="false" outlineLevel="0" collapsed="false">
      <c r="A213" s="4" t="s">
        <v>24</v>
      </c>
      <c r="B213" s="5" t="str">
        <f aca="false">TEXT(F213,"гггг ")</f>
        <v>2022</v>
      </c>
      <c r="C213" s="6" t="str">
        <f aca="false">TEXT(F213,"[$-ru-RU]ММММ;@")</f>
        <v>Ноябрь</v>
      </c>
      <c r="D213" s="10" t="n">
        <f aca="false">WEEKNUM(F213,21)</f>
        <v>45</v>
      </c>
      <c r="E213" s="14" t="str">
        <f aca="false">TEXT(F213,"ддд ")</f>
        <v>Сб</v>
      </c>
      <c r="F213" s="7" t="n">
        <v>44877</v>
      </c>
      <c r="G213" s="8" t="n">
        <v>75639.6</v>
      </c>
      <c r="H213" s="8" t="n">
        <v>31530.59</v>
      </c>
      <c r="I213" s="9" t="n">
        <v>49</v>
      </c>
      <c r="J213" s="10" t="n">
        <f aca="false">G213/I213</f>
        <v>1543.66530612245</v>
      </c>
    </row>
    <row r="214" customFormat="false" ht="15" hidden="false" customHeight="false" outlineLevel="0" collapsed="false">
      <c r="A214" s="4" t="s">
        <v>24</v>
      </c>
      <c r="B214" s="5" t="str">
        <f aca="false">TEXT(F214,"гггг ")</f>
        <v>2022</v>
      </c>
      <c r="C214" s="6" t="str">
        <f aca="false">TEXT(F214,"[$-ru-RU]ММММ;@")</f>
        <v>Ноябрь</v>
      </c>
      <c r="D214" s="10" t="n">
        <f aca="false">WEEKNUM(F214,21)</f>
        <v>45</v>
      </c>
      <c r="E214" s="14" t="str">
        <f aca="false">TEXT(F214,"ддд ")</f>
        <v>Вс</v>
      </c>
      <c r="F214" s="7" t="n">
        <v>44878</v>
      </c>
      <c r="G214" s="8" t="n">
        <v>62708.05</v>
      </c>
      <c r="H214" s="8" t="n">
        <v>26214.5</v>
      </c>
      <c r="I214" s="9" t="n">
        <v>44</v>
      </c>
      <c r="J214" s="10" t="n">
        <f aca="false">G214/I214</f>
        <v>1425.18295454545</v>
      </c>
    </row>
    <row r="215" customFormat="false" ht="15" hidden="false" customHeight="false" outlineLevel="0" collapsed="false">
      <c r="A215" s="4" t="s">
        <v>24</v>
      </c>
      <c r="B215" s="5" t="str">
        <f aca="false">TEXT(F215,"гггг ")</f>
        <v>2022</v>
      </c>
      <c r="C215" s="6" t="str">
        <f aca="false">TEXT(F215,"[$-ru-RU]ММММ;@")</f>
        <v>Ноябрь</v>
      </c>
      <c r="D215" s="10" t="n">
        <f aca="false">WEEKNUM(F215,21)</f>
        <v>46</v>
      </c>
      <c r="E215" s="14" t="str">
        <f aca="false">TEXT(F215,"ддд ")</f>
        <v>Пн</v>
      </c>
      <c r="F215" s="7" t="n">
        <v>44879</v>
      </c>
      <c r="G215" s="8" t="n">
        <v>41836</v>
      </c>
      <c r="H215" s="8" t="n">
        <v>19125.1354399586</v>
      </c>
      <c r="I215" s="9" t="n">
        <v>30</v>
      </c>
      <c r="J215" s="10" t="n">
        <f aca="false">G215/I215</f>
        <v>1394.53333333333</v>
      </c>
    </row>
    <row r="216" customFormat="false" ht="15" hidden="false" customHeight="false" outlineLevel="0" collapsed="false">
      <c r="A216" s="4" t="s">
        <v>24</v>
      </c>
      <c r="B216" s="5" t="str">
        <f aca="false">TEXT(F216,"гггг ")</f>
        <v>2022</v>
      </c>
      <c r="C216" s="6" t="str">
        <f aca="false">TEXT(F216,"[$-ru-RU]ММММ;@")</f>
        <v>Ноябрь</v>
      </c>
      <c r="D216" s="10" t="n">
        <f aca="false">WEEKNUM(F216,21)</f>
        <v>46</v>
      </c>
      <c r="E216" s="14" t="str">
        <f aca="false">TEXT(F216,"ддд ")</f>
        <v>Вт</v>
      </c>
      <c r="F216" s="7" t="n">
        <v>44880</v>
      </c>
      <c r="G216" s="8" t="n">
        <v>19769.85</v>
      </c>
      <c r="H216" s="8" t="n">
        <v>8433.32</v>
      </c>
      <c r="I216" s="9" t="n">
        <v>17</v>
      </c>
      <c r="J216" s="10" t="n">
        <f aca="false">G216/I216</f>
        <v>1162.93235294118</v>
      </c>
    </row>
    <row r="217" customFormat="false" ht="15" hidden="false" customHeight="false" outlineLevel="0" collapsed="false">
      <c r="A217" s="4" t="s">
        <v>24</v>
      </c>
      <c r="B217" s="5" t="str">
        <f aca="false">TEXT(F217,"гггг ")</f>
        <v>2022</v>
      </c>
      <c r="C217" s="6" t="str">
        <f aca="false">TEXT(F217,"[$-ru-RU]ММММ;@")</f>
        <v>Ноябрь</v>
      </c>
      <c r="D217" s="10" t="n">
        <f aca="false">WEEKNUM(F217,21)</f>
        <v>46</v>
      </c>
      <c r="E217" s="14" t="str">
        <f aca="false">TEXT(F217,"ддд ")</f>
        <v>Ср</v>
      </c>
      <c r="F217" s="7" t="n">
        <v>44881</v>
      </c>
      <c r="G217" s="8" t="n">
        <v>35620.7</v>
      </c>
      <c r="H217" s="8" t="n">
        <v>14403.4</v>
      </c>
      <c r="I217" s="9" t="n">
        <v>24</v>
      </c>
      <c r="J217" s="10" t="n">
        <f aca="false">G217/I217</f>
        <v>1484.19583333333</v>
      </c>
    </row>
    <row r="218" customFormat="false" ht="15" hidden="false" customHeight="false" outlineLevel="0" collapsed="false">
      <c r="A218" s="4" t="s">
        <v>24</v>
      </c>
      <c r="B218" s="5" t="str">
        <f aca="false">TEXT(F218,"гггг ")</f>
        <v>2022</v>
      </c>
      <c r="C218" s="6" t="str">
        <f aca="false">TEXT(F218,"[$-ru-RU]ММММ;@")</f>
        <v>Ноябрь</v>
      </c>
      <c r="D218" s="10" t="n">
        <f aca="false">WEEKNUM(F218,21)</f>
        <v>46</v>
      </c>
      <c r="E218" s="14" t="str">
        <f aca="false">TEXT(F218,"ддд ")</f>
        <v>Чт</v>
      </c>
      <c r="F218" s="7" t="n">
        <v>44882</v>
      </c>
      <c r="G218" s="8" t="n">
        <v>33674.5</v>
      </c>
      <c r="H218" s="8" t="n">
        <v>13893.81</v>
      </c>
      <c r="I218" s="9" t="n">
        <v>24</v>
      </c>
      <c r="J218" s="10" t="n">
        <f aca="false">G218/I218</f>
        <v>1403.10416666667</v>
      </c>
    </row>
    <row r="219" customFormat="false" ht="15" hidden="false" customHeight="false" outlineLevel="0" collapsed="false">
      <c r="A219" s="4" t="s">
        <v>24</v>
      </c>
      <c r="B219" s="5" t="str">
        <f aca="false">TEXT(F219,"гггг ")</f>
        <v>2022</v>
      </c>
      <c r="C219" s="6" t="str">
        <f aca="false">TEXT(F219,"[$-ru-RU]ММММ;@")</f>
        <v>Ноябрь</v>
      </c>
      <c r="D219" s="10" t="n">
        <f aca="false">WEEKNUM(F219,21)</f>
        <v>46</v>
      </c>
      <c r="E219" s="14" t="str">
        <f aca="false">TEXT(F219,"ддд ")</f>
        <v>Пт</v>
      </c>
      <c r="F219" s="7" t="n">
        <v>44883</v>
      </c>
      <c r="G219" s="8" t="n">
        <v>60550.7</v>
      </c>
      <c r="H219" s="8" t="n">
        <v>23789.92</v>
      </c>
      <c r="I219" s="9" t="n">
        <v>37</v>
      </c>
      <c r="J219" s="10" t="n">
        <f aca="false">G219/I219</f>
        <v>1636.50540540541</v>
      </c>
    </row>
    <row r="220" customFormat="false" ht="15" hidden="false" customHeight="false" outlineLevel="0" collapsed="false">
      <c r="A220" s="4" t="s">
        <v>24</v>
      </c>
      <c r="B220" s="5" t="str">
        <f aca="false">TEXT(F220,"гггг ")</f>
        <v>2022</v>
      </c>
      <c r="C220" s="6" t="str">
        <f aca="false">TEXT(F220,"[$-ru-RU]ММММ;@")</f>
        <v>Ноябрь</v>
      </c>
      <c r="D220" s="10" t="n">
        <f aca="false">WEEKNUM(F220,21)</f>
        <v>46</v>
      </c>
      <c r="E220" s="14" t="str">
        <f aca="false">TEXT(F220,"ддд ")</f>
        <v>Сб</v>
      </c>
      <c r="F220" s="7" t="n">
        <v>44884</v>
      </c>
      <c r="G220" s="8" t="n">
        <v>70659.65</v>
      </c>
      <c r="H220" s="8" t="n">
        <v>28419.81</v>
      </c>
      <c r="I220" s="9" t="n">
        <v>48</v>
      </c>
      <c r="J220" s="10" t="n">
        <f aca="false">G220/I220</f>
        <v>1472.07604166667</v>
      </c>
    </row>
    <row r="221" customFormat="false" ht="15" hidden="false" customHeight="false" outlineLevel="0" collapsed="false">
      <c r="A221" s="4" t="s">
        <v>24</v>
      </c>
      <c r="B221" s="5" t="str">
        <f aca="false">TEXT(F221,"гггг ")</f>
        <v>2022</v>
      </c>
      <c r="C221" s="6" t="str">
        <f aca="false">TEXT(F221,"[$-ru-RU]ММММ;@")</f>
        <v>Ноябрь</v>
      </c>
      <c r="D221" s="10" t="n">
        <f aca="false">WEEKNUM(F221,21)</f>
        <v>46</v>
      </c>
      <c r="E221" s="14" t="str">
        <f aca="false">TEXT(F221,"ддд ")</f>
        <v>Вс</v>
      </c>
      <c r="F221" s="7" t="n">
        <v>44885</v>
      </c>
      <c r="G221" s="8" t="n">
        <v>33932.4</v>
      </c>
      <c r="H221" s="8" t="n">
        <v>13425.3266666667</v>
      </c>
      <c r="I221" s="9" t="n">
        <v>21</v>
      </c>
      <c r="J221" s="10" t="n">
        <f aca="false">G221/I221</f>
        <v>1615.82857142857</v>
      </c>
    </row>
    <row r="222" customFormat="false" ht="15" hidden="false" customHeight="false" outlineLevel="0" collapsed="false">
      <c r="A222" s="4" t="s">
        <v>24</v>
      </c>
      <c r="B222" s="5" t="str">
        <f aca="false">TEXT(F222,"гггг ")</f>
        <v>2022</v>
      </c>
      <c r="C222" s="6" t="str">
        <f aca="false">TEXT(F222,"[$-ru-RU]ММММ;@")</f>
        <v>Ноябрь</v>
      </c>
      <c r="D222" s="10" t="n">
        <f aca="false">WEEKNUM(F222,21)</f>
        <v>47</v>
      </c>
      <c r="E222" s="14" t="str">
        <f aca="false">TEXT(F222,"ддд ")</f>
        <v>Пн</v>
      </c>
      <c r="F222" s="7" t="n">
        <v>44886</v>
      </c>
      <c r="G222" s="8" t="n">
        <v>41747.3</v>
      </c>
      <c r="H222" s="8" t="n">
        <v>18546.77</v>
      </c>
      <c r="I222" s="9" t="n">
        <v>26</v>
      </c>
      <c r="J222" s="10" t="n">
        <f aca="false">G222/I222</f>
        <v>1605.66538461538</v>
      </c>
    </row>
    <row r="223" customFormat="false" ht="15" hidden="false" customHeight="false" outlineLevel="0" collapsed="false">
      <c r="A223" s="4" t="s">
        <v>24</v>
      </c>
      <c r="B223" s="5" t="str">
        <f aca="false">TEXT(F223,"гггг ")</f>
        <v>2022</v>
      </c>
      <c r="C223" s="6" t="str">
        <f aca="false">TEXT(F223,"[$-ru-RU]ММММ;@")</f>
        <v>Ноябрь</v>
      </c>
      <c r="D223" s="10" t="n">
        <f aca="false">WEEKNUM(F223,21)</f>
        <v>47</v>
      </c>
      <c r="E223" s="14" t="str">
        <f aca="false">TEXT(F223,"ддд ")</f>
        <v>Вт</v>
      </c>
      <c r="F223" s="7" t="n">
        <v>44887</v>
      </c>
      <c r="G223" s="8" t="n">
        <v>21047.65</v>
      </c>
      <c r="H223" s="8" t="n">
        <v>8047.75</v>
      </c>
      <c r="I223" s="9" t="n">
        <v>20</v>
      </c>
      <c r="J223" s="10" t="n">
        <f aca="false">G223/I223</f>
        <v>1052.3825</v>
      </c>
    </row>
    <row r="224" customFormat="false" ht="15" hidden="false" customHeight="false" outlineLevel="0" collapsed="false">
      <c r="A224" s="4" t="s">
        <v>24</v>
      </c>
      <c r="B224" s="5" t="str">
        <f aca="false">TEXT(F224,"гггг ")</f>
        <v>2022</v>
      </c>
      <c r="C224" s="6" t="str">
        <f aca="false">TEXT(F224,"[$-ru-RU]ММММ;@")</f>
        <v>Ноябрь</v>
      </c>
      <c r="D224" s="10" t="n">
        <f aca="false">WEEKNUM(F224,21)</f>
        <v>47</v>
      </c>
      <c r="E224" s="14" t="str">
        <f aca="false">TEXT(F224,"ддд ")</f>
        <v>Ср</v>
      </c>
      <c r="F224" s="7" t="n">
        <v>44888</v>
      </c>
      <c r="G224" s="8" t="n">
        <v>34590.65</v>
      </c>
      <c r="H224" s="8" t="n">
        <v>13924.67</v>
      </c>
      <c r="I224" s="9" t="n">
        <v>23</v>
      </c>
      <c r="J224" s="10" t="n">
        <f aca="false">G224/I224</f>
        <v>1503.94130434783</v>
      </c>
    </row>
    <row r="225" customFormat="false" ht="15" hidden="false" customHeight="false" outlineLevel="0" collapsed="false">
      <c r="A225" s="4" t="s">
        <v>24</v>
      </c>
      <c r="B225" s="5" t="str">
        <f aca="false">TEXT(F225,"гггг ")</f>
        <v>2022</v>
      </c>
      <c r="C225" s="6" t="str">
        <f aca="false">TEXT(F225,"[$-ru-RU]ММММ;@")</f>
        <v>Ноябрь</v>
      </c>
      <c r="D225" s="10" t="n">
        <f aca="false">WEEKNUM(F225,21)</f>
        <v>47</v>
      </c>
      <c r="E225" s="14" t="str">
        <f aca="false">TEXT(F225,"ддд ")</f>
        <v>Чт</v>
      </c>
      <c r="F225" s="7" t="n">
        <v>44889</v>
      </c>
      <c r="G225" s="8" t="n">
        <v>36811.9</v>
      </c>
      <c r="H225" s="8" t="n">
        <v>14539.42</v>
      </c>
      <c r="I225" s="9" t="n">
        <v>29</v>
      </c>
      <c r="J225" s="10" t="n">
        <f aca="false">G225/I225</f>
        <v>1269.37586206897</v>
      </c>
    </row>
    <row r="226" customFormat="false" ht="15" hidden="false" customHeight="false" outlineLevel="0" collapsed="false">
      <c r="A226" s="4" t="s">
        <v>24</v>
      </c>
      <c r="B226" s="5" t="str">
        <f aca="false">TEXT(F226,"гггг ")</f>
        <v>2022</v>
      </c>
      <c r="C226" s="6" t="str">
        <f aca="false">TEXT(F226,"[$-ru-RU]ММММ;@")</f>
        <v>Ноябрь</v>
      </c>
      <c r="D226" s="10" t="n">
        <f aca="false">WEEKNUM(F226,21)</f>
        <v>47</v>
      </c>
      <c r="E226" s="14" t="str">
        <f aca="false">TEXT(F226,"ддд ")</f>
        <v>Пт</v>
      </c>
      <c r="F226" s="7" t="n">
        <v>44890</v>
      </c>
      <c r="G226" s="8" t="n">
        <v>73400.05</v>
      </c>
      <c r="H226" s="8" t="n">
        <v>29363.95</v>
      </c>
      <c r="I226" s="9" t="n">
        <v>49</v>
      </c>
      <c r="J226" s="10" t="n">
        <f aca="false">G226/I226</f>
        <v>1497.96020408163</v>
      </c>
    </row>
    <row r="227" customFormat="false" ht="15" hidden="false" customHeight="false" outlineLevel="0" collapsed="false">
      <c r="A227" s="4" t="s">
        <v>24</v>
      </c>
      <c r="B227" s="5" t="str">
        <f aca="false">TEXT(F227,"гггг ")</f>
        <v>2022</v>
      </c>
      <c r="C227" s="6" t="str">
        <f aca="false">TEXT(F227,"[$-ru-RU]ММММ;@")</f>
        <v>Ноябрь</v>
      </c>
      <c r="D227" s="10" t="n">
        <f aca="false">WEEKNUM(F227,21)</f>
        <v>47</v>
      </c>
      <c r="E227" s="14" t="str">
        <f aca="false">TEXT(F227,"ддд ")</f>
        <v>Сб</v>
      </c>
      <c r="F227" s="7" t="n">
        <v>44891</v>
      </c>
      <c r="G227" s="8" t="n">
        <v>67501.7</v>
      </c>
      <c r="H227" s="8" t="n">
        <v>23918.23825</v>
      </c>
      <c r="I227" s="9" t="n">
        <v>43</v>
      </c>
      <c r="J227" s="10" t="n">
        <f aca="false">G227/I227</f>
        <v>1569.80697674419</v>
      </c>
    </row>
    <row r="228" customFormat="false" ht="15" hidden="false" customHeight="false" outlineLevel="0" collapsed="false">
      <c r="A228" s="4" t="s">
        <v>24</v>
      </c>
      <c r="B228" s="5" t="str">
        <f aca="false">TEXT(F228,"гггг ")</f>
        <v>2022</v>
      </c>
      <c r="C228" s="6" t="str">
        <f aca="false">TEXT(F228,"[$-ru-RU]ММММ;@")</f>
        <v>Ноябрь</v>
      </c>
      <c r="D228" s="10" t="n">
        <f aca="false">WEEKNUM(F228,21)</f>
        <v>47</v>
      </c>
      <c r="E228" s="14" t="str">
        <f aca="false">TEXT(F228,"ддд ")</f>
        <v>Вс</v>
      </c>
      <c r="F228" s="7" t="n">
        <v>44892</v>
      </c>
      <c r="G228" s="8" t="n">
        <v>56093.5</v>
      </c>
      <c r="H228" s="8" t="n">
        <v>21916.41</v>
      </c>
      <c r="I228" s="9" t="n">
        <v>36</v>
      </c>
      <c r="J228" s="10" t="n">
        <f aca="false">G228/I228</f>
        <v>1558.15277777778</v>
      </c>
    </row>
    <row r="229" customFormat="false" ht="15" hidden="false" customHeight="false" outlineLevel="0" collapsed="false">
      <c r="A229" s="4" t="s">
        <v>24</v>
      </c>
      <c r="B229" s="5" t="str">
        <f aca="false">TEXT(F229,"гггг ")</f>
        <v>2022</v>
      </c>
      <c r="C229" s="6" t="str">
        <f aca="false">TEXT(F229,"[$-ru-RU]ММММ;@")</f>
        <v>Ноябрь</v>
      </c>
      <c r="D229" s="10" t="n">
        <f aca="false">WEEKNUM(F229,21)</f>
        <v>48</v>
      </c>
      <c r="E229" s="14" t="str">
        <f aca="false">TEXT(F229,"ддд ")</f>
        <v>Пн</v>
      </c>
      <c r="F229" s="7" t="n">
        <v>44893</v>
      </c>
      <c r="G229" s="8" t="n">
        <v>47664.15</v>
      </c>
      <c r="H229" s="8" t="n">
        <v>21062.43</v>
      </c>
      <c r="I229" s="9" t="n">
        <v>38</v>
      </c>
      <c r="J229" s="10" t="n">
        <f aca="false">G229/I229</f>
        <v>1254.31973684211</v>
      </c>
    </row>
    <row r="230" customFormat="false" ht="15" hidden="false" customHeight="false" outlineLevel="0" collapsed="false">
      <c r="A230" s="4" t="s">
        <v>24</v>
      </c>
      <c r="B230" s="5" t="str">
        <f aca="false">TEXT(F230,"гггг ")</f>
        <v>2022</v>
      </c>
      <c r="C230" s="6" t="str">
        <f aca="false">TEXT(F230,"[$-ru-RU]ММММ;@")</f>
        <v>Ноябрь</v>
      </c>
      <c r="D230" s="10" t="n">
        <f aca="false">WEEKNUM(F230,21)</f>
        <v>48</v>
      </c>
      <c r="E230" s="14" t="str">
        <f aca="false">TEXT(F230,"ддд ")</f>
        <v>Вт</v>
      </c>
      <c r="F230" s="7" t="n">
        <v>44894</v>
      </c>
      <c r="G230" s="8" t="n">
        <v>28181.1</v>
      </c>
      <c r="H230" s="8" t="n">
        <v>11303.99</v>
      </c>
      <c r="I230" s="9" t="n">
        <v>16</v>
      </c>
      <c r="J230" s="10" t="n">
        <f aca="false">G230/I230</f>
        <v>1761.31875</v>
      </c>
    </row>
    <row r="231" customFormat="false" ht="15" hidden="false" customHeight="false" outlineLevel="0" collapsed="false">
      <c r="A231" s="4" t="s">
        <v>24</v>
      </c>
      <c r="B231" s="5" t="str">
        <f aca="false">TEXT(F231,"гггг ")</f>
        <v>2022</v>
      </c>
      <c r="C231" s="6" t="str">
        <f aca="false">TEXT(F231,"[$-ru-RU]ММММ;@")</f>
        <v>Ноябрь</v>
      </c>
      <c r="D231" s="10" t="n">
        <f aca="false">WEEKNUM(F231,21)</f>
        <v>48</v>
      </c>
      <c r="E231" s="14" t="str">
        <f aca="false">TEXT(F231,"ддд ")</f>
        <v>Ср</v>
      </c>
      <c r="F231" s="7" t="n">
        <v>44895</v>
      </c>
      <c r="G231" s="8" t="n">
        <v>43949.05</v>
      </c>
      <c r="H231" s="8" t="n">
        <v>17412.82</v>
      </c>
      <c r="I231" s="9" t="n">
        <v>24</v>
      </c>
      <c r="J231" s="10" t="n">
        <f aca="false">G231/I231</f>
        <v>1831.21041666667</v>
      </c>
    </row>
    <row r="232" customFormat="false" ht="15" hidden="false" customHeight="false" outlineLevel="0" collapsed="false">
      <c r="A232" s="4" t="s">
        <v>24</v>
      </c>
      <c r="B232" s="5" t="str">
        <f aca="false">TEXT(F232,"гггг ")</f>
        <v>2022</v>
      </c>
      <c r="C232" s="6" t="str">
        <f aca="false">TEXT(F232,"[$-ru-RU]ММММ;@")</f>
        <v>Декабрь</v>
      </c>
      <c r="D232" s="10" t="n">
        <f aca="false">WEEKNUM(F232,21)</f>
        <v>48</v>
      </c>
      <c r="E232" s="14" t="str">
        <f aca="false">TEXT(F232,"ддд ")</f>
        <v>Чт</v>
      </c>
      <c r="F232" s="7" t="n">
        <v>44896</v>
      </c>
      <c r="G232" s="8" t="n">
        <v>51882.65</v>
      </c>
      <c r="H232" s="8" t="n">
        <v>20222.18</v>
      </c>
      <c r="I232" s="9" t="n">
        <v>30</v>
      </c>
      <c r="J232" s="10" t="n">
        <f aca="false">G232/I232</f>
        <v>1729.42166666667</v>
      </c>
    </row>
    <row r="233" customFormat="false" ht="15" hidden="false" customHeight="false" outlineLevel="0" collapsed="false">
      <c r="A233" s="4" t="s">
        <v>24</v>
      </c>
      <c r="B233" s="5" t="str">
        <f aca="false">TEXT(F233,"гггг ")</f>
        <v>2022</v>
      </c>
      <c r="C233" s="6" t="str">
        <f aca="false">TEXT(F233,"[$-ru-RU]ММММ;@")</f>
        <v>Декабрь</v>
      </c>
      <c r="D233" s="10" t="n">
        <f aca="false">WEEKNUM(F233,21)</f>
        <v>48</v>
      </c>
      <c r="E233" s="14" t="str">
        <f aca="false">TEXT(F233,"ддд ")</f>
        <v>Пт</v>
      </c>
      <c r="F233" s="7" t="n">
        <v>44897</v>
      </c>
      <c r="G233" s="8" t="n">
        <v>48699.75</v>
      </c>
      <c r="H233" s="8" t="n">
        <v>18267.63</v>
      </c>
      <c r="I233" s="9" t="n">
        <v>33</v>
      </c>
      <c r="J233" s="10" t="n">
        <f aca="false">G233/I233</f>
        <v>1475.75</v>
      </c>
    </row>
    <row r="234" customFormat="false" ht="15" hidden="false" customHeight="false" outlineLevel="0" collapsed="false">
      <c r="A234" s="4" t="s">
        <v>24</v>
      </c>
      <c r="B234" s="5" t="str">
        <f aca="false">TEXT(F234,"гггг ")</f>
        <v>2022</v>
      </c>
      <c r="C234" s="6" t="str">
        <f aca="false">TEXT(F234,"[$-ru-RU]ММММ;@")</f>
        <v>Декабрь</v>
      </c>
      <c r="D234" s="10" t="n">
        <f aca="false">WEEKNUM(F234,21)</f>
        <v>48</v>
      </c>
      <c r="E234" s="14" t="str">
        <f aca="false">TEXT(F234,"ддд ")</f>
        <v>Сб</v>
      </c>
      <c r="F234" s="7" t="n">
        <v>44898</v>
      </c>
      <c r="G234" s="8" t="n">
        <v>58030.6</v>
      </c>
      <c r="H234" s="8" t="n">
        <v>22591.2474840183</v>
      </c>
      <c r="I234" s="9" t="n">
        <v>39</v>
      </c>
      <c r="J234" s="10" t="n">
        <f aca="false">G234/I234</f>
        <v>1487.9641025641</v>
      </c>
    </row>
    <row r="235" customFormat="false" ht="15" hidden="false" customHeight="false" outlineLevel="0" collapsed="false">
      <c r="A235" s="4" t="s">
        <v>24</v>
      </c>
      <c r="B235" s="5" t="str">
        <f aca="false">TEXT(F235,"гггг ")</f>
        <v>2022</v>
      </c>
      <c r="C235" s="6" t="str">
        <f aca="false">TEXT(F235,"[$-ru-RU]ММММ;@")</f>
        <v>Декабрь</v>
      </c>
      <c r="D235" s="10" t="n">
        <f aca="false">WEEKNUM(F235,21)</f>
        <v>48</v>
      </c>
      <c r="E235" s="14" t="str">
        <f aca="false">TEXT(F235,"ддд ")</f>
        <v>Вс</v>
      </c>
      <c r="F235" s="7" t="n">
        <v>44899</v>
      </c>
      <c r="G235" s="8" t="n">
        <v>51398.95</v>
      </c>
      <c r="H235" s="8" t="n">
        <v>20315.88</v>
      </c>
      <c r="I235" s="9" t="n">
        <v>29</v>
      </c>
      <c r="J235" s="10" t="n">
        <f aca="false">G235/I235</f>
        <v>1772.3775862069</v>
      </c>
    </row>
    <row r="236" customFormat="false" ht="15" hidden="false" customHeight="false" outlineLevel="0" collapsed="false">
      <c r="A236" s="4" t="s">
        <v>24</v>
      </c>
      <c r="B236" s="5" t="str">
        <f aca="false">TEXT(F236,"гггг ")</f>
        <v>2022</v>
      </c>
      <c r="C236" s="6" t="str">
        <f aca="false">TEXT(F236,"[$-ru-RU]ММММ;@")</f>
        <v>Декабрь</v>
      </c>
      <c r="D236" s="10" t="n">
        <f aca="false">WEEKNUM(F236,21)</f>
        <v>49</v>
      </c>
      <c r="E236" s="14" t="str">
        <f aca="false">TEXT(F236,"ддд ")</f>
        <v>Пн</v>
      </c>
      <c r="F236" s="7" t="n">
        <v>44900</v>
      </c>
      <c r="G236" s="8" t="n">
        <v>28643.8</v>
      </c>
      <c r="H236" s="8" t="n">
        <v>12768.38</v>
      </c>
      <c r="I236" s="9" t="n">
        <v>19</v>
      </c>
      <c r="J236" s="10" t="n">
        <f aca="false">G236/I236</f>
        <v>1507.56842105263</v>
      </c>
    </row>
    <row r="237" customFormat="false" ht="15" hidden="false" customHeight="false" outlineLevel="0" collapsed="false">
      <c r="A237" s="4" t="s">
        <v>24</v>
      </c>
      <c r="B237" s="5" t="str">
        <f aca="false">TEXT(F237,"гггг ")</f>
        <v>2022</v>
      </c>
      <c r="C237" s="6" t="str">
        <f aca="false">TEXT(F237,"[$-ru-RU]ММММ;@")</f>
        <v>Декабрь</v>
      </c>
      <c r="D237" s="10" t="n">
        <f aca="false">WEEKNUM(F237,21)</f>
        <v>49</v>
      </c>
      <c r="E237" s="14" t="str">
        <f aca="false">TEXT(F237,"ддд ")</f>
        <v>Вт</v>
      </c>
      <c r="F237" s="7" t="n">
        <v>44901</v>
      </c>
      <c r="G237" s="8" t="n">
        <v>25954</v>
      </c>
      <c r="H237" s="8" t="n">
        <v>10341.62</v>
      </c>
      <c r="I237" s="9" t="n">
        <v>17</v>
      </c>
      <c r="J237" s="10" t="n">
        <f aca="false">G237/I237</f>
        <v>1526.70588235294</v>
      </c>
    </row>
    <row r="238" customFormat="false" ht="15" hidden="false" customHeight="false" outlineLevel="0" collapsed="false">
      <c r="A238" s="4" t="s">
        <v>24</v>
      </c>
      <c r="B238" s="5" t="str">
        <f aca="false">TEXT(F238,"гггг ")</f>
        <v>2022</v>
      </c>
      <c r="C238" s="6" t="str">
        <f aca="false">TEXT(F238,"[$-ru-RU]ММММ;@")</f>
        <v>Декабрь</v>
      </c>
      <c r="D238" s="10" t="n">
        <f aca="false">WEEKNUM(F238,21)</f>
        <v>49</v>
      </c>
      <c r="E238" s="14" t="str">
        <f aca="false">TEXT(F238,"ддд ")</f>
        <v>Ср</v>
      </c>
      <c r="F238" s="7" t="n">
        <v>44902</v>
      </c>
      <c r="G238" s="8" t="n">
        <v>32049.35</v>
      </c>
      <c r="H238" s="8" t="n">
        <v>13075.8</v>
      </c>
      <c r="I238" s="9" t="n">
        <v>21</v>
      </c>
      <c r="J238" s="10" t="n">
        <f aca="false">G238/I238</f>
        <v>1526.15952380952</v>
      </c>
    </row>
    <row r="239" customFormat="false" ht="15" hidden="false" customHeight="false" outlineLevel="0" collapsed="false">
      <c r="A239" s="4" t="s">
        <v>24</v>
      </c>
      <c r="B239" s="5" t="str">
        <f aca="false">TEXT(F239,"гггг ")</f>
        <v>2022</v>
      </c>
      <c r="C239" s="6" t="str">
        <f aca="false">TEXT(F239,"[$-ru-RU]ММММ;@")</f>
        <v>Декабрь</v>
      </c>
      <c r="D239" s="10" t="n">
        <f aca="false">WEEKNUM(F239,21)</f>
        <v>49</v>
      </c>
      <c r="E239" s="14" t="str">
        <f aca="false">TEXT(F239,"ддд ")</f>
        <v>Чт</v>
      </c>
      <c r="F239" s="7" t="n">
        <v>44903</v>
      </c>
      <c r="G239" s="8" t="n">
        <v>16365.6</v>
      </c>
      <c r="H239" s="8" t="n">
        <v>6816</v>
      </c>
      <c r="I239" s="9" t="n">
        <v>9</v>
      </c>
      <c r="J239" s="10" t="n">
        <f aca="false">G239/I239</f>
        <v>1818.4</v>
      </c>
    </row>
    <row r="240" customFormat="false" ht="15" hidden="false" customHeight="false" outlineLevel="0" collapsed="false">
      <c r="A240" s="4" t="s">
        <v>24</v>
      </c>
      <c r="B240" s="5" t="str">
        <f aca="false">TEXT(F240,"гггг ")</f>
        <v>2022</v>
      </c>
      <c r="C240" s="6" t="str">
        <f aca="false">TEXT(F240,"[$-ru-RU]ММММ;@")</f>
        <v>Декабрь</v>
      </c>
      <c r="D240" s="10" t="n">
        <f aca="false">WEEKNUM(F240,21)</f>
        <v>49</v>
      </c>
      <c r="E240" s="14" t="str">
        <f aca="false">TEXT(F240,"ддд ")</f>
        <v>Пт</v>
      </c>
      <c r="F240" s="7" t="n">
        <v>44904</v>
      </c>
      <c r="G240" s="8" t="n">
        <v>73918.9</v>
      </c>
      <c r="H240" s="8" t="n">
        <v>28477.42</v>
      </c>
      <c r="I240" s="9" t="n">
        <v>41</v>
      </c>
      <c r="J240" s="10" t="n">
        <f aca="false">G240/I240</f>
        <v>1802.9</v>
      </c>
    </row>
    <row r="241" customFormat="false" ht="15" hidden="false" customHeight="false" outlineLevel="0" collapsed="false">
      <c r="A241" s="4" t="s">
        <v>24</v>
      </c>
      <c r="B241" s="5" t="str">
        <f aca="false">TEXT(F241,"гггг ")</f>
        <v>2022</v>
      </c>
      <c r="C241" s="6" t="str">
        <f aca="false">TEXT(F241,"[$-ru-RU]ММММ;@")</f>
        <v>Декабрь</v>
      </c>
      <c r="D241" s="10" t="n">
        <f aca="false">WEEKNUM(F241,21)</f>
        <v>49</v>
      </c>
      <c r="E241" s="14" t="str">
        <f aca="false">TEXT(F241,"ддд ")</f>
        <v>Сб</v>
      </c>
      <c r="F241" s="7" t="n">
        <v>44905</v>
      </c>
      <c r="G241" s="8" t="n">
        <v>78448.35</v>
      </c>
      <c r="H241" s="8" t="n">
        <v>30747.18</v>
      </c>
      <c r="I241" s="9" t="n">
        <v>48</v>
      </c>
      <c r="J241" s="10" t="n">
        <f aca="false">G241/I241</f>
        <v>1634.340625</v>
      </c>
    </row>
    <row r="242" customFormat="false" ht="15" hidden="false" customHeight="false" outlineLevel="0" collapsed="false">
      <c r="A242" s="4" t="s">
        <v>24</v>
      </c>
      <c r="B242" s="5" t="str">
        <f aca="false">TEXT(F242,"гггг ")</f>
        <v>2022</v>
      </c>
      <c r="C242" s="6" t="str">
        <f aca="false">TEXT(F242,"[$-ru-RU]ММММ;@")</f>
        <v>Декабрь</v>
      </c>
      <c r="D242" s="10" t="n">
        <f aca="false">WEEKNUM(F242,21)</f>
        <v>49</v>
      </c>
      <c r="E242" s="14" t="str">
        <f aca="false">TEXT(F242,"ддд ")</f>
        <v>Вс</v>
      </c>
      <c r="F242" s="7" t="n">
        <v>44906</v>
      </c>
      <c r="G242" s="8" t="n">
        <v>56036.7</v>
      </c>
      <c r="H242" s="8" t="n">
        <v>21784.84</v>
      </c>
      <c r="I242" s="9" t="n">
        <v>38</v>
      </c>
      <c r="J242" s="10" t="n">
        <f aca="false">G242/I242</f>
        <v>1474.65</v>
      </c>
    </row>
    <row r="243" customFormat="false" ht="15" hidden="false" customHeight="false" outlineLevel="0" collapsed="false">
      <c r="A243" s="4" t="s">
        <v>24</v>
      </c>
      <c r="B243" s="5" t="str">
        <f aca="false">TEXT(F243,"гггг ")</f>
        <v>2022</v>
      </c>
      <c r="C243" s="6" t="str">
        <f aca="false">TEXT(F243,"[$-ru-RU]ММММ;@")</f>
        <v>Декабрь</v>
      </c>
      <c r="D243" s="10" t="n">
        <f aca="false">WEEKNUM(F243,21)</f>
        <v>50</v>
      </c>
      <c r="E243" s="14" t="str">
        <f aca="false">TEXT(F243,"ддд ")</f>
        <v>Пн</v>
      </c>
      <c r="F243" s="7" t="n">
        <v>44907</v>
      </c>
      <c r="G243" s="8" t="n">
        <v>40025.3</v>
      </c>
      <c r="H243" s="8" t="n">
        <v>16265.64</v>
      </c>
      <c r="I243" s="9" t="n">
        <v>32</v>
      </c>
      <c r="J243" s="10" t="n">
        <f aca="false">G243/I243</f>
        <v>1250.790625</v>
      </c>
    </row>
    <row r="244" customFormat="false" ht="15" hidden="false" customHeight="false" outlineLevel="0" collapsed="false">
      <c r="A244" s="4" t="s">
        <v>24</v>
      </c>
      <c r="B244" s="5" t="str">
        <f aca="false">TEXT(F244,"гггг ")</f>
        <v>2022</v>
      </c>
      <c r="C244" s="6" t="str">
        <f aca="false">TEXT(F244,"[$-ru-RU]ММММ;@")</f>
        <v>Декабрь</v>
      </c>
      <c r="D244" s="10" t="n">
        <f aca="false">WEEKNUM(F244,21)</f>
        <v>50</v>
      </c>
      <c r="E244" s="14" t="str">
        <f aca="false">TEXT(F244,"ддд ")</f>
        <v>Вт</v>
      </c>
      <c r="F244" s="7" t="n">
        <v>44908</v>
      </c>
      <c r="G244" s="8" t="n">
        <v>26416.95</v>
      </c>
      <c r="H244" s="8" t="n">
        <v>10372.67</v>
      </c>
      <c r="I244" s="9" t="n">
        <v>25</v>
      </c>
      <c r="J244" s="10" t="n">
        <f aca="false">G244/I244</f>
        <v>1056.678</v>
      </c>
    </row>
    <row r="245" customFormat="false" ht="15" hidden="false" customHeight="false" outlineLevel="0" collapsed="false">
      <c r="A245" s="4" t="s">
        <v>24</v>
      </c>
      <c r="B245" s="5" t="str">
        <f aca="false">TEXT(F245,"гггг ")</f>
        <v>2022</v>
      </c>
      <c r="C245" s="6" t="str">
        <f aca="false">TEXT(F245,"[$-ru-RU]ММММ;@")</f>
        <v>Декабрь</v>
      </c>
      <c r="D245" s="10" t="n">
        <f aca="false">WEEKNUM(F245,21)</f>
        <v>50</v>
      </c>
      <c r="E245" s="14" t="str">
        <f aca="false">TEXT(F245,"ддд ")</f>
        <v>Ср</v>
      </c>
      <c r="F245" s="7" t="n">
        <v>44909</v>
      </c>
      <c r="G245" s="8" t="n">
        <v>26707.55</v>
      </c>
      <c r="H245" s="8" t="n">
        <v>10346.22</v>
      </c>
      <c r="I245" s="9" t="n">
        <v>20</v>
      </c>
      <c r="J245" s="10" t="n">
        <f aca="false">G245/I245</f>
        <v>1335.3775</v>
      </c>
    </row>
    <row r="246" customFormat="false" ht="15" hidden="false" customHeight="false" outlineLevel="0" collapsed="false">
      <c r="A246" s="4" t="s">
        <v>24</v>
      </c>
      <c r="B246" s="5" t="str">
        <f aca="false">TEXT(F246,"гггг ")</f>
        <v>2022</v>
      </c>
      <c r="C246" s="6" t="str">
        <f aca="false">TEXT(F246,"[$-ru-RU]ММММ;@")</f>
        <v>Декабрь</v>
      </c>
      <c r="D246" s="10" t="n">
        <f aca="false">WEEKNUM(F246,21)</f>
        <v>50</v>
      </c>
      <c r="E246" s="14" t="str">
        <f aca="false">TEXT(F246,"ддд ")</f>
        <v>Чт</v>
      </c>
      <c r="F246" s="7" t="n">
        <v>44910</v>
      </c>
      <c r="G246" s="8" t="n">
        <v>26395.5</v>
      </c>
      <c r="H246" s="8" t="n">
        <v>10753.14</v>
      </c>
      <c r="I246" s="9" t="n">
        <v>23</v>
      </c>
      <c r="J246" s="10" t="n">
        <f aca="false">G246/I246</f>
        <v>1147.63043478261</v>
      </c>
    </row>
    <row r="247" customFormat="false" ht="15" hidden="false" customHeight="false" outlineLevel="0" collapsed="false">
      <c r="A247" s="4" t="s">
        <v>24</v>
      </c>
      <c r="B247" s="5" t="str">
        <f aca="false">TEXT(F247,"гггг ")</f>
        <v>2022</v>
      </c>
      <c r="C247" s="6" t="str">
        <f aca="false">TEXT(F247,"[$-ru-RU]ММММ;@")</f>
        <v>Декабрь</v>
      </c>
      <c r="D247" s="10" t="n">
        <f aca="false">WEEKNUM(F247,21)</f>
        <v>50</v>
      </c>
      <c r="E247" s="14" t="str">
        <f aca="false">TEXT(F247,"ддд ")</f>
        <v>Пт</v>
      </c>
      <c r="F247" s="7" t="n">
        <v>44911</v>
      </c>
      <c r="G247" s="8" t="n">
        <v>53804.3</v>
      </c>
      <c r="H247" s="8" t="n">
        <v>20932.72</v>
      </c>
      <c r="I247" s="9" t="n">
        <v>47</v>
      </c>
      <c r="J247" s="10" t="n">
        <f aca="false">G247/I247</f>
        <v>1144.77234042553</v>
      </c>
    </row>
    <row r="248" customFormat="false" ht="15" hidden="false" customHeight="false" outlineLevel="0" collapsed="false">
      <c r="A248" s="4" t="s">
        <v>24</v>
      </c>
      <c r="B248" s="5" t="str">
        <f aca="false">TEXT(F248,"гггг ")</f>
        <v>2022</v>
      </c>
      <c r="C248" s="6" t="str">
        <f aca="false">TEXT(F248,"[$-ru-RU]ММММ;@")</f>
        <v>Декабрь</v>
      </c>
      <c r="D248" s="10" t="n">
        <f aca="false">WEEKNUM(F248,21)</f>
        <v>50</v>
      </c>
      <c r="E248" s="14" t="str">
        <f aca="false">TEXT(F248,"ддд ")</f>
        <v>Сб</v>
      </c>
      <c r="F248" s="7" t="n">
        <v>44912</v>
      </c>
      <c r="G248" s="8" t="n">
        <v>58596.15</v>
      </c>
      <c r="H248" s="8" t="n">
        <v>23432.41</v>
      </c>
      <c r="I248" s="9" t="n">
        <v>38</v>
      </c>
      <c r="J248" s="10" t="n">
        <f aca="false">G248/I248</f>
        <v>1542.00394736842</v>
      </c>
    </row>
    <row r="249" customFormat="false" ht="15" hidden="false" customHeight="false" outlineLevel="0" collapsed="false">
      <c r="A249" s="4" t="s">
        <v>24</v>
      </c>
      <c r="B249" s="5" t="str">
        <f aca="false">TEXT(F249,"гггг ")</f>
        <v>2022</v>
      </c>
      <c r="C249" s="6" t="str">
        <f aca="false">TEXT(F249,"[$-ru-RU]ММММ;@")</f>
        <v>Декабрь</v>
      </c>
      <c r="D249" s="10" t="n">
        <f aca="false">WEEKNUM(F249,21)</f>
        <v>50</v>
      </c>
      <c r="E249" s="14" t="str">
        <f aca="false">TEXT(F249,"ддд ")</f>
        <v>Вс</v>
      </c>
      <c r="F249" s="7" t="n">
        <v>44913</v>
      </c>
      <c r="G249" s="8" t="n">
        <v>45823.2</v>
      </c>
      <c r="H249" s="8" t="n">
        <v>19169.73</v>
      </c>
      <c r="I249" s="9" t="n">
        <v>36</v>
      </c>
      <c r="J249" s="10" t="n">
        <f aca="false">G249/I249</f>
        <v>1272.86666666667</v>
      </c>
    </row>
    <row r="250" customFormat="false" ht="15" hidden="false" customHeight="false" outlineLevel="0" collapsed="false">
      <c r="A250" s="4" t="s">
        <v>24</v>
      </c>
      <c r="B250" s="5" t="str">
        <f aca="false">TEXT(F250,"гггг ")</f>
        <v>2022</v>
      </c>
      <c r="C250" s="6" t="str">
        <f aca="false">TEXT(F250,"[$-ru-RU]ММММ;@")</f>
        <v>Декабрь</v>
      </c>
      <c r="D250" s="10" t="n">
        <f aca="false">WEEKNUM(F250,21)</f>
        <v>51</v>
      </c>
      <c r="E250" s="14" t="str">
        <f aca="false">TEXT(F250,"ддд ")</f>
        <v>Пн</v>
      </c>
      <c r="F250" s="7" t="n">
        <v>44914</v>
      </c>
      <c r="G250" s="8" t="n">
        <v>18086.8</v>
      </c>
      <c r="H250" s="8" t="n">
        <v>8360.5</v>
      </c>
      <c r="I250" s="9" t="n">
        <v>13</v>
      </c>
      <c r="J250" s="10" t="n">
        <f aca="false">G250/I250</f>
        <v>1391.29230769231</v>
      </c>
    </row>
    <row r="251" customFormat="false" ht="15" hidden="false" customHeight="false" outlineLevel="0" collapsed="false">
      <c r="A251" s="4" t="s">
        <v>24</v>
      </c>
      <c r="B251" s="5" t="str">
        <f aca="false">TEXT(F251,"гггг ")</f>
        <v>2022</v>
      </c>
      <c r="C251" s="6" t="str">
        <f aca="false">TEXT(F251,"[$-ru-RU]ММММ;@")</f>
        <v>Декабрь</v>
      </c>
      <c r="D251" s="10" t="n">
        <f aca="false">WEEKNUM(F251,21)</f>
        <v>51</v>
      </c>
      <c r="E251" s="14" t="str">
        <f aca="false">TEXT(F251,"ддд ")</f>
        <v>Вт</v>
      </c>
      <c r="F251" s="7" t="n">
        <v>44915</v>
      </c>
      <c r="G251" s="8" t="n">
        <v>31918</v>
      </c>
      <c r="H251" s="8" t="n">
        <v>13146.95</v>
      </c>
      <c r="I251" s="9" t="n">
        <v>32</v>
      </c>
      <c r="J251" s="10" t="n">
        <f aca="false">G251/I251</f>
        <v>997.4375</v>
      </c>
    </row>
    <row r="252" customFormat="false" ht="15" hidden="false" customHeight="false" outlineLevel="0" collapsed="false">
      <c r="A252" s="4" t="s">
        <v>24</v>
      </c>
      <c r="B252" s="5" t="str">
        <f aca="false">TEXT(F252,"гггг ")</f>
        <v>2022</v>
      </c>
      <c r="C252" s="6" t="str">
        <f aca="false">TEXT(F252,"[$-ru-RU]ММММ;@")</f>
        <v>Декабрь</v>
      </c>
      <c r="D252" s="10" t="n">
        <f aca="false">WEEKNUM(F252,21)</f>
        <v>51</v>
      </c>
      <c r="E252" s="14" t="str">
        <f aca="false">TEXT(F252,"ддд ")</f>
        <v>Ср</v>
      </c>
      <c r="F252" s="7" t="n">
        <v>44916</v>
      </c>
      <c r="G252" s="8" t="n">
        <v>40112.6</v>
      </c>
      <c r="H252" s="8" t="n">
        <v>16212.08</v>
      </c>
      <c r="I252" s="9" t="n">
        <v>24</v>
      </c>
      <c r="J252" s="10" t="n">
        <f aca="false">G252/I252</f>
        <v>1671.35833333333</v>
      </c>
    </row>
    <row r="253" customFormat="false" ht="15" hidden="false" customHeight="false" outlineLevel="0" collapsed="false">
      <c r="A253" s="4" t="s">
        <v>24</v>
      </c>
      <c r="B253" s="5" t="str">
        <f aca="false">TEXT(F253,"гггг ")</f>
        <v>2022</v>
      </c>
      <c r="C253" s="6" t="str">
        <f aca="false">TEXT(F253,"[$-ru-RU]ММММ;@")</f>
        <v>Декабрь</v>
      </c>
      <c r="D253" s="10" t="n">
        <f aca="false">WEEKNUM(F253,21)</f>
        <v>51</v>
      </c>
      <c r="E253" s="14" t="str">
        <f aca="false">TEXT(F253,"ддд ")</f>
        <v>Чт</v>
      </c>
      <c r="F253" s="7" t="n">
        <v>44917</v>
      </c>
      <c r="G253" s="8" t="n">
        <v>41732.15</v>
      </c>
      <c r="H253" s="8" t="n">
        <v>17550.31</v>
      </c>
      <c r="I253" s="9" t="n">
        <v>33</v>
      </c>
      <c r="J253" s="10" t="n">
        <f aca="false">G253/I253</f>
        <v>1264.61060606061</v>
      </c>
    </row>
    <row r="254" customFormat="false" ht="15" hidden="false" customHeight="false" outlineLevel="0" collapsed="false">
      <c r="A254" s="4" t="s">
        <v>24</v>
      </c>
      <c r="B254" s="5" t="str">
        <f aca="false">TEXT(F254,"гггг ")</f>
        <v>2022</v>
      </c>
      <c r="C254" s="6" t="str">
        <f aca="false">TEXT(F254,"[$-ru-RU]ММММ;@")</f>
        <v>Декабрь</v>
      </c>
      <c r="D254" s="10" t="n">
        <f aca="false">WEEKNUM(F254,21)</f>
        <v>51</v>
      </c>
      <c r="E254" s="14" t="str">
        <f aca="false">TEXT(F254,"ддд ")</f>
        <v>Пт</v>
      </c>
      <c r="F254" s="7" t="n">
        <v>44918</v>
      </c>
      <c r="G254" s="8" t="n">
        <v>101379.95</v>
      </c>
      <c r="H254" s="8" t="n">
        <v>42957.81</v>
      </c>
      <c r="I254" s="9" t="n">
        <v>56</v>
      </c>
      <c r="J254" s="10" t="n">
        <f aca="false">G254/I254</f>
        <v>1810.35625</v>
      </c>
    </row>
    <row r="255" customFormat="false" ht="15" hidden="false" customHeight="false" outlineLevel="0" collapsed="false">
      <c r="A255" s="4" t="s">
        <v>24</v>
      </c>
      <c r="B255" s="5" t="str">
        <f aca="false">TEXT(F255,"гггг ")</f>
        <v>2022</v>
      </c>
      <c r="C255" s="6" t="str">
        <f aca="false">TEXT(F255,"[$-ru-RU]ММММ;@")</f>
        <v>Декабрь</v>
      </c>
      <c r="D255" s="10" t="n">
        <f aca="false">WEEKNUM(F255,21)</f>
        <v>51</v>
      </c>
      <c r="E255" s="14" t="str">
        <f aca="false">TEXT(F255,"ддд ")</f>
        <v>Сб</v>
      </c>
      <c r="F255" s="7" t="n">
        <v>44919</v>
      </c>
      <c r="G255" s="8" t="n">
        <v>82791.25</v>
      </c>
      <c r="H255" s="8" t="n">
        <v>34436.84</v>
      </c>
      <c r="I255" s="9" t="n">
        <v>54</v>
      </c>
      <c r="J255" s="10" t="n">
        <f aca="false">G255/I255</f>
        <v>1533.1712962963</v>
      </c>
    </row>
    <row r="256" customFormat="false" ht="15" hidden="false" customHeight="false" outlineLevel="0" collapsed="false">
      <c r="A256" s="4" t="s">
        <v>24</v>
      </c>
      <c r="B256" s="5" t="str">
        <f aca="false">TEXT(F256,"гггг ")</f>
        <v>2022</v>
      </c>
      <c r="C256" s="6" t="str">
        <f aca="false">TEXT(F256,"[$-ru-RU]ММММ;@")</f>
        <v>Декабрь</v>
      </c>
      <c r="D256" s="10" t="n">
        <f aca="false">WEEKNUM(F256,21)</f>
        <v>51</v>
      </c>
      <c r="E256" s="14" t="str">
        <f aca="false">TEXT(F256,"ддд ")</f>
        <v>Вс</v>
      </c>
      <c r="F256" s="7" t="n">
        <v>44920</v>
      </c>
      <c r="G256" s="8" t="n">
        <v>50163.85</v>
      </c>
      <c r="H256" s="8" t="n">
        <v>20890.62</v>
      </c>
      <c r="I256" s="9" t="n">
        <v>28</v>
      </c>
      <c r="J256" s="10" t="n">
        <f aca="false">G256/I256</f>
        <v>1791.56607142857</v>
      </c>
    </row>
    <row r="257" customFormat="false" ht="15" hidden="false" customHeight="false" outlineLevel="0" collapsed="false">
      <c r="A257" s="4" t="s">
        <v>24</v>
      </c>
      <c r="B257" s="5" t="str">
        <f aca="false">TEXT(F257,"гггг ")</f>
        <v>2022</v>
      </c>
      <c r="C257" s="6" t="str">
        <f aca="false">TEXT(F257,"[$-ru-RU]ММММ;@")</f>
        <v>Декабрь</v>
      </c>
      <c r="D257" s="10" t="n">
        <f aca="false">WEEKNUM(F257,21)</f>
        <v>52</v>
      </c>
      <c r="E257" s="14" t="str">
        <f aca="false">TEXT(F257,"ддд ")</f>
        <v>Пн</v>
      </c>
      <c r="F257" s="7" t="n">
        <v>44921</v>
      </c>
      <c r="G257" s="8" t="n">
        <v>54933.95</v>
      </c>
      <c r="H257" s="8" t="n">
        <v>27768.57</v>
      </c>
      <c r="I257" s="9" t="n">
        <v>39</v>
      </c>
      <c r="J257" s="10" t="n">
        <f aca="false">G257/I257</f>
        <v>1408.56282051282</v>
      </c>
    </row>
    <row r="258" customFormat="false" ht="15" hidden="false" customHeight="false" outlineLevel="0" collapsed="false">
      <c r="A258" s="4" t="s">
        <v>24</v>
      </c>
      <c r="B258" s="5" t="str">
        <f aca="false">TEXT(F258,"гггг ")</f>
        <v>2022</v>
      </c>
      <c r="C258" s="6" t="str">
        <f aca="false">TEXT(F258,"[$-ru-RU]ММММ;@")</f>
        <v>Декабрь</v>
      </c>
      <c r="D258" s="10" t="n">
        <f aca="false">WEEKNUM(F258,21)</f>
        <v>52</v>
      </c>
      <c r="E258" s="14" t="str">
        <f aca="false">TEXT(F258,"ддд ")</f>
        <v>Вт</v>
      </c>
      <c r="F258" s="7" t="n">
        <v>44922</v>
      </c>
      <c r="G258" s="8" t="n">
        <v>30422.65</v>
      </c>
      <c r="H258" s="8" t="n">
        <v>12845.1326666667</v>
      </c>
      <c r="I258" s="9" t="n">
        <v>18</v>
      </c>
      <c r="J258" s="10" t="n">
        <f aca="false">G258/I258</f>
        <v>1690.14722222222</v>
      </c>
    </row>
    <row r="259" customFormat="false" ht="15" hidden="false" customHeight="false" outlineLevel="0" collapsed="false">
      <c r="A259" s="4" t="s">
        <v>24</v>
      </c>
      <c r="B259" s="5" t="str">
        <f aca="false">TEXT(F259,"гггг ")</f>
        <v>2022</v>
      </c>
      <c r="C259" s="6" t="str">
        <f aca="false">TEXT(F259,"[$-ru-RU]ММММ;@")</f>
        <v>Декабрь</v>
      </c>
      <c r="D259" s="10" t="n">
        <f aca="false">WEEKNUM(F259,21)</f>
        <v>52</v>
      </c>
      <c r="E259" s="14" t="str">
        <f aca="false">TEXT(F259,"ддд ")</f>
        <v>Ср</v>
      </c>
      <c r="F259" s="7" t="n">
        <v>44923</v>
      </c>
      <c r="G259" s="8" t="n">
        <v>0</v>
      </c>
      <c r="H259" s="8" t="n">
        <v>0</v>
      </c>
      <c r="I259" s="9" t="n">
        <v>0</v>
      </c>
      <c r="J259" s="10" t="e">
        <f aca="false">G259/I259</f>
        <v>#DIV/0!</v>
      </c>
    </row>
    <row r="260" customFormat="false" ht="15" hidden="false" customHeight="false" outlineLevel="0" collapsed="false">
      <c r="A260" s="4" t="s">
        <v>24</v>
      </c>
      <c r="B260" s="5" t="str">
        <f aca="false">TEXT(F260,"гггг ")</f>
        <v>2022</v>
      </c>
      <c r="C260" s="6" t="str">
        <f aca="false">TEXT(F260,"[$-ru-RU]ММММ;@")</f>
        <v>Декабрь</v>
      </c>
      <c r="D260" s="10" t="n">
        <f aca="false">WEEKNUM(F260,21)</f>
        <v>52</v>
      </c>
      <c r="E260" s="14" t="str">
        <f aca="false">TEXT(F260,"ддд ")</f>
        <v>Чт</v>
      </c>
      <c r="F260" s="7" t="n">
        <v>44924</v>
      </c>
      <c r="G260" s="8" t="n">
        <v>51383.9</v>
      </c>
      <c r="H260" s="8" t="n">
        <v>21362.8969871795</v>
      </c>
      <c r="I260" s="9" t="n">
        <v>38</v>
      </c>
      <c r="J260" s="10" t="n">
        <f aca="false">G260/I260</f>
        <v>1352.20789473684</v>
      </c>
    </row>
    <row r="261" customFormat="false" ht="15" hidden="false" customHeight="false" outlineLevel="0" collapsed="false">
      <c r="A261" s="4" t="s">
        <v>24</v>
      </c>
      <c r="B261" s="5" t="str">
        <f aca="false">TEXT(F261,"гггг ")</f>
        <v>2022</v>
      </c>
      <c r="C261" s="6" t="str">
        <f aca="false">TEXT(F261,"[$-ru-RU]ММММ;@")</f>
        <v>Декабрь</v>
      </c>
      <c r="D261" s="10" t="n">
        <f aca="false">WEEKNUM(F261,21)</f>
        <v>52</v>
      </c>
      <c r="E261" s="14" t="str">
        <f aca="false">TEXT(F261,"ддд ")</f>
        <v>Пт</v>
      </c>
      <c r="F261" s="7" t="n">
        <v>44925</v>
      </c>
      <c r="G261" s="8" t="n">
        <v>67624.85</v>
      </c>
      <c r="H261" s="8" t="n">
        <v>27182.69</v>
      </c>
      <c r="I261" s="9" t="n">
        <v>36</v>
      </c>
      <c r="J261" s="10" t="n">
        <f aca="false">G261/I261</f>
        <v>1878.46805555556</v>
      </c>
    </row>
    <row r="262" customFormat="false" ht="15" hidden="false" customHeight="false" outlineLevel="0" collapsed="false">
      <c r="A262" s="4" t="s">
        <v>24</v>
      </c>
      <c r="B262" s="5" t="str">
        <f aca="false">TEXT(F262,"гггг ")</f>
        <v>2022</v>
      </c>
      <c r="C262" s="6" t="str">
        <f aca="false">TEXT(F262,"[$-ru-RU]ММММ;@")</f>
        <v>Декабрь</v>
      </c>
      <c r="D262" s="10" t="n">
        <f aca="false">WEEKNUM(F262,21)</f>
        <v>52</v>
      </c>
      <c r="E262" s="14" t="str">
        <f aca="false">TEXT(F262,"ддд ")</f>
        <v>Сб</v>
      </c>
      <c r="F262" s="7" t="n">
        <v>44926</v>
      </c>
      <c r="G262" s="8" t="n">
        <v>77938.35</v>
      </c>
      <c r="H262" s="8" t="n">
        <v>30979.59</v>
      </c>
      <c r="I262" s="9" t="n">
        <v>39</v>
      </c>
      <c r="J262" s="10" t="n">
        <f aca="false">G262/I262</f>
        <v>1998.41923076923</v>
      </c>
    </row>
    <row r="263" customFormat="false" ht="15" hidden="false" customHeight="false" outlineLevel="0" collapsed="false">
      <c r="A263" s="4" t="s">
        <v>24</v>
      </c>
      <c r="B263" s="5" t="str">
        <f aca="false">TEXT(F263,"гггг ")</f>
        <v>2023</v>
      </c>
      <c r="C263" s="6" t="str">
        <f aca="false">TEXT(F263,"[$-ru-RU]ММММ;@")</f>
        <v>Январь</v>
      </c>
      <c r="D263" s="10" t="n">
        <f aca="false">WEEKNUM(F263,21)</f>
        <v>52</v>
      </c>
      <c r="E263" s="14" t="str">
        <f aca="false">TEXT(F263,"ддд ")</f>
        <v>Вс</v>
      </c>
      <c r="F263" s="11" t="n">
        <v>44927</v>
      </c>
      <c r="G263" s="8" t="n">
        <v>0</v>
      </c>
      <c r="H263" s="8" t="n">
        <v>0</v>
      </c>
      <c r="I263" s="9" t="n">
        <v>0</v>
      </c>
      <c r="J263" s="10" t="e">
        <f aca="false">G263/I263</f>
        <v>#DIV/0!</v>
      </c>
    </row>
    <row r="264" customFormat="false" ht="15" hidden="false" customHeight="false" outlineLevel="0" collapsed="false">
      <c r="A264" s="4" t="s">
        <v>24</v>
      </c>
      <c r="B264" s="5" t="str">
        <f aca="false">TEXT(F264,"гггг ")</f>
        <v>2023</v>
      </c>
      <c r="C264" s="6" t="str">
        <f aca="false">TEXT(F264,"[$-ru-RU]ММММ;@")</f>
        <v>Январь</v>
      </c>
      <c r="D264" s="10" t="n">
        <f aca="false">WEEKNUM(F264,21)</f>
        <v>1</v>
      </c>
      <c r="E264" s="14" t="str">
        <f aca="false">TEXT(F264,"ддд ")</f>
        <v>Пн</v>
      </c>
      <c r="F264" s="11" t="n">
        <v>44928</v>
      </c>
      <c r="G264" s="8" t="n">
        <v>40361.45</v>
      </c>
      <c r="H264" s="8" t="n">
        <v>15927.38</v>
      </c>
      <c r="I264" s="9" t="n">
        <v>28</v>
      </c>
      <c r="J264" s="10" t="n">
        <f aca="false">G264/I264</f>
        <v>1441.48035714286</v>
      </c>
    </row>
    <row r="265" customFormat="false" ht="15" hidden="false" customHeight="false" outlineLevel="0" collapsed="false">
      <c r="A265" s="4" t="s">
        <v>24</v>
      </c>
      <c r="B265" s="5" t="str">
        <f aca="false">TEXT(F265,"гггг ")</f>
        <v>2023</v>
      </c>
      <c r="C265" s="6" t="str">
        <f aca="false">TEXT(F265,"[$-ru-RU]ММММ;@")</f>
        <v>Январь</v>
      </c>
      <c r="D265" s="10" t="n">
        <f aca="false">WEEKNUM(F265,21)</f>
        <v>1</v>
      </c>
      <c r="E265" s="14" t="str">
        <f aca="false">TEXT(F265,"ддд ")</f>
        <v>Вт</v>
      </c>
      <c r="F265" s="11" t="n">
        <v>44929</v>
      </c>
      <c r="G265" s="8" t="n">
        <v>60478.9</v>
      </c>
      <c r="H265" s="8" t="n">
        <v>19767.82</v>
      </c>
      <c r="I265" s="9" t="n">
        <v>42</v>
      </c>
      <c r="J265" s="10" t="n">
        <f aca="false">G265/I265</f>
        <v>1439.97380952381</v>
      </c>
    </row>
    <row r="266" customFormat="false" ht="15" hidden="false" customHeight="false" outlineLevel="0" collapsed="false">
      <c r="A266" s="4" t="s">
        <v>24</v>
      </c>
      <c r="B266" s="5" t="str">
        <f aca="false">TEXT(F266,"гггг ")</f>
        <v>2023</v>
      </c>
      <c r="C266" s="6" t="str">
        <f aca="false">TEXT(F266,"[$-ru-RU]ММММ;@")</f>
        <v>Январь</v>
      </c>
      <c r="D266" s="10" t="n">
        <f aca="false">WEEKNUM(F266,21)</f>
        <v>1</v>
      </c>
      <c r="E266" s="14" t="str">
        <f aca="false">TEXT(F266,"ддд ")</f>
        <v>Ср</v>
      </c>
      <c r="F266" s="11" t="n">
        <v>44930</v>
      </c>
      <c r="G266" s="8" t="n">
        <v>38304.65</v>
      </c>
      <c r="H266" s="8" t="n">
        <v>12389.67</v>
      </c>
      <c r="I266" s="9" t="n">
        <v>25</v>
      </c>
      <c r="J266" s="10" t="n">
        <f aca="false">G266/I266</f>
        <v>1532.186</v>
      </c>
    </row>
    <row r="267" customFormat="false" ht="15" hidden="false" customHeight="false" outlineLevel="0" collapsed="false">
      <c r="A267" s="4" t="s">
        <v>24</v>
      </c>
      <c r="B267" s="5" t="str">
        <f aca="false">TEXT(F267,"гггг ")</f>
        <v>2023</v>
      </c>
      <c r="C267" s="6" t="str">
        <f aca="false">TEXT(F267,"[$-ru-RU]ММММ;@")</f>
        <v>Январь</v>
      </c>
      <c r="D267" s="10" t="n">
        <f aca="false">WEEKNUM(F267,21)</f>
        <v>1</v>
      </c>
      <c r="E267" s="14" t="str">
        <f aca="false">TEXT(F267,"ддд ")</f>
        <v>Чт</v>
      </c>
      <c r="F267" s="11" t="n">
        <v>44931</v>
      </c>
      <c r="G267" s="8" t="n">
        <v>27137</v>
      </c>
      <c r="H267" s="8" t="n">
        <v>8448.08</v>
      </c>
      <c r="I267" s="9" t="n">
        <v>13</v>
      </c>
      <c r="J267" s="10" t="n">
        <f aca="false">G267/I267</f>
        <v>2087.46153846154</v>
      </c>
    </row>
    <row r="268" customFormat="false" ht="15" hidden="false" customHeight="false" outlineLevel="0" collapsed="false">
      <c r="A268" s="4" t="s">
        <v>24</v>
      </c>
      <c r="B268" s="5" t="str">
        <f aca="false">TEXT(F268,"гггг ")</f>
        <v>2023</v>
      </c>
      <c r="C268" s="6" t="str">
        <f aca="false">TEXT(F268,"[$-ru-RU]ММММ;@")</f>
        <v>Январь</v>
      </c>
      <c r="D268" s="10" t="n">
        <f aca="false">WEEKNUM(F268,21)</f>
        <v>1</v>
      </c>
      <c r="E268" s="14" t="str">
        <f aca="false">TEXT(F268,"ддд ")</f>
        <v>Пт</v>
      </c>
      <c r="F268" s="11" t="n">
        <v>44932</v>
      </c>
      <c r="G268" s="8" t="n">
        <v>49274.25</v>
      </c>
      <c r="H268" s="8" t="n">
        <v>15293.27</v>
      </c>
      <c r="I268" s="9" t="n">
        <v>28</v>
      </c>
      <c r="J268" s="10" t="n">
        <f aca="false">G268/I268</f>
        <v>1759.79464285714</v>
      </c>
    </row>
    <row r="269" customFormat="false" ht="15" hidden="false" customHeight="false" outlineLevel="0" collapsed="false">
      <c r="A269" s="4" t="s">
        <v>24</v>
      </c>
      <c r="B269" s="5" t="str">
        <f aca="false">TEXT(F269,"гггг ")</f>
        <v>2023</v>
      </c>
      <c r="C269" s="6" t="str">
        <f aca="false">TEXT(F269,"[$-ru-RU]ММММ;@")</f>
        <v>Январь</v>
      </c>
      <c r="D269" s="10" t="n">
        <f aca="false">WEEKNUM(F269,21)</f>
        <v>1</v>
      </c>
      <c r="E269" s="14" t="str">
        <f aca="false">TEXT(F269,"ддд ")</f>
        <v>Сб</v>
      </c>
      <c r="F269" s="11" t="n">
        <v>44933</v>
      </c>
      <c r="G269" s="8" t="n">
        <v>35393.45</v>
      </c>
      <c r="H269" s="8" t="n">
        <v>11367.51</v>
      </c>
      <c r="I269" s="9" t="n">
        <v>22</v>
      </c>
      <c r="J269" s="10" t="n">
        <f aca="false">G269/I269</f>
        <v>1608.79318181818</v>
      </c>
    </row>
    <row r="270" customFormat="false" ht="15" hidden="false" customHeight="false" outlineLevel="0" collapsed="false">
      <c r="A270" s="4" t="s">
        <v>24</v>
      </c>
      <c r="B270" s="5" t="str">
        <f aca="false">TEXT(F270,"гггг ")</f>
        <v>2023</v>
      </c>
      <c r="C270" s="6" t="str">
        <f aca="false">TEXT(F270,"[$-ru-RU]ММММ;@")</f>
        <v>Январь</v>
      </c>
      <c r="D270" s="10" t="n">
        <f aca="false">WEEKNUM(F270,21)</f>
        <v>1</v>
      </c>
      <c r="E270" s="14" t="str">
        <f aca="false">TEXT(F270,"ддд ")</f>
        <v>Вс</v>
      </c>
      <c r="F270" s="11" t="n">
        <v>44934</v>
      </c>
      <c r="G270" s="8" t="n">
        <v>24526.9</v>
      </c>
      <c r="H270" s="8" t="n">
        <v>7989.66</v>
      </c>
      <c r="I270" s="9" t="n">
        <v>13</v>
      </c>
      <c r="J270" s="10" t="n">
        <f aca="false">G270/I270</f>
        <v>1886.68461538462</v>
      </c>
    </row>
    <row r="271" customFormat="false" ht="15" hidden="false" customHeight="false" outlineLevel="0" collapsed="false">
      <c r="A271" s="4" t="s">
        <v>24</v>
      </c>
      <c r="B271" s="5" t="str">
        <f aca="false">TEXT(F271,"гггг ")</f>
        <v>2023</v>
      </c>
      <c r="C271" s="6" t="str">
        <f aca="false">TEXT(F271,"[$-ru-RU]ММММ;@")</f>
        <v>Январь</v>
      </c>
      <c r="D271" s="10" t="n">
        <f aca="false">WEEKNUM(F271,21)</f>
        <v>2</v>
      </c>
      <c r="E271" s="14" t="str">
        <f aca="false">TEXT(F271,"ддд ")</f>
        <v>Пн</v>
      </c>
      <c r="F271" s="11" t="n">
        <v>44935</v>
      </c>
      <c r="G271" s="8" t="n">
        <v>2250</v>
      </c>
      <c r="H271" s="8" t="n">
        <v>560.48</v>
      </c>
      <c r="I271" s="9" t="n">
        <v>2</v>
      </c>
      <c r="J271" s="10" t="n">
        <f aca="false">G271/I271</f>
        <v>1125</v>
      </c>
    </row>
    <row r="272" customFormat="false" ht="15" hidden="false" customHeight="false" outlineLevel="0" collapsed="false">
      <c r="A272" s="4" t="s">
        <v>24</v>
      </c>
      <c r="B272" s="5" t="str">
        <f aca="false">TEXT(F272,"гггг ")</f>
        <v>2023</v>
      </c>
      <c r="C272" s="6" t="str">
        <f aca="false">TEXT(F272,"[$-ru-RU]ММММ;@")</f>
        <v>Январь</v>
      </c>
      <c r="D272" s="10" t="n">
        <f aca="false">WEEKNUM(F272,21)</f>
        <v>2</v>
      </c>
      <c r="E272" s="14" t="str">
        <f aca="false">TEXT(F272,"ддд ")</f>
        <v>Вт</v>
      </c>
      <c r="F272" s="11" t="n">
        <v>44936</v>
      </c>
      <c r="G272" s="8" t="n">
        <v>28386.9</v>
      </c>
      <c r="H272" s="8" t="n">
        <v>9087.57</v>
      </c>
      <c r="I272" s="9" t="n">
        <v>16</v>
      </c>
      <c r="J272" s="10" t="n">
        <f aca="false">G272/I272</f>
        <v>1774.18125</v>
      </c>
    </row>
    <row r="273" customFormat="false" ht="15" hidden="false" customHeight="false" outlineLevel="0" collapsed="false">
      <c r="A273" s="4" t="s">
        <v>24</v>
      </c>
      <c r="B273" s="5" t="str">
        <f aca="false">TEXT(F273,"гггг ")</f>
        <v>2023</v>
      </c>
      <c r="C273" s="6" t="str">
        <f aca="false">TEXT(F273,"[$-ru-RU]ММММ;@")</f>
        <v>Январь</v>
      </c>
      <c r="D273" s="10" t="n">
        <f aca="false">WEEKNUM(F273,21)</f>
        <v>2</v>
      </c>
      <c r="E273" s="14" t="str">
        <f aca="false">TEXT(F273,"ддд ")</f>
        <v>Ср</v>
      </c>
      <c r="F273" s="11" t="n">
        <v>44937</v>
      </c>
      <c r="G273" s="8" t="n">
        <v>0</v>
      </c>
      <c r="H273" s="8" t="n">
        <v>0</v>
      </c>
      <c r="I273" s="9" t="n">
        <v>0</v>
      </c>
      <c r="J273" s="10" t="e">
        <f aca="false">G273/I273</f>
        <v>#DIV/0!</v>
      </c>
    </row>
    <row r="274" customFormat="false" ht="15" hidden="false" customHeight="false" outlineLevel="0" collapsed="false">
      <c r="A274" s="4" t="s">
        <v>24</v>
      </c>
      <c r="B274" s="5" t="str">
        <f aca="false">TEXT(F274,"гггг ")</f>
        <v>2023</v>
      </c>
      <c r="C274" s="6" t="str">
        <f aca="false">TEXT(F274,"[$-ru-RU]ММММ;@")</f>
        <v>Январь</v>
      </c>
      <c r="D274" s="10" t="n">
        <f aca="false">WEEKNUM(F274,21)</f>
        <v>2</v>
      </c>
      <c r="E274" s="14" t="str">
        <f aca="false">TEXT(F274,"ддд ")</f>
        <v>Чт</v>
      </c>
      <c r="F274" s="11" t="n">
        <v>44938</v>
      </c>
      <c r="G274" s="8" t="n">
        <v>69934.95</v>
      </c>
      <c r="H274" s="8" t="n">
        <v>22122.58</v>
      </c>
      <c r="I274" s="9" t="n">
        <v>44</v>
      </c>
      <c r="J274" s="10" t="n">
        <f aca="false">G274/I274</f>
        <v>1589.43068181818</v>
      </c>
    </row>
    <row r="275" customFormat="false" ht="15" hidden="false" customHeight="false" outlineLevel="0" collapsed="false">
      <c r="A275" s="4" t="s">
        <v>24</v>
      </c>
      <c r="B275" s="5" t="str">
        <f aca="false">TEXT(F275,"гггг ")</f>
        <v>2023</v>
      </c>
      <c r="C275" s="6" t="str">
        <f aca="false">TEXT(F275,"[$-ru-RU]ММММ;@")</f>
        <v>Январь</v>
      </c>
      <c r="D275" s="10" t="n">
        <f aca="false">WEEKNUM(F275,21)</f>
        <v>2</v>
      </c>
      <c r="E275" s="14" t="str">
        <f aca="false">TEXT(F275,"ддд ")</f>
        <v>Пт</v>
      </c>
      <c r="F275" s="11" t="n">
        <v>44939</v>
      </c>
      <c r="G275" s="8" t="n">
        <v>94281.8</v>
      </c>
      <c r="H275" s="8" t="n">
        <v>30871.4</v>
      </c>
      <c r="I275" s="9" t="n">
        <v>54</v>
      </c>
      <c r="J275" s="10" t="n">
        <f aca="false">G275/I275</f>
        <v>1745.95925925926</v>
      </c>
    </row>
    <row r="276" customFormat="false" ht="15" hidden="false" customHeight="false" outlineLevel="0" collapsed="false">
      <c r="A276" s="4" t="s">
        <v>24</v>
      </c>
      <c r="B276" s="5" t="str">
        <f aca="false">TEXT(F276,"гггг ")</f>
        <v>2023</v>
      </c>
      <c r="C276" s="6" t="str">
        <f aca="false">TEXT(F276,"[$-ru-RU]ММММ;@")</f>
        <v>Январь</v>
      </c>
      <c r="D276" s="10" t="n">
        <f aca="false">WEEKNUM(F276,21)</f>
        <v>2</v>
      </c>
      <c r="E276" s="14" t="str">
        <f aca="false">TEXT(F276,"ддд ")</f>
        <v>Сб</v>
      </c>
      <c r="F276" s="11" t="n">
        <v>44940</v>
      </c>
      <c r="G276" s="8" t="n">
        <v>0</v>
      </c>
      <c r="H276" s="8" t="n">
        <v>0</v>
      </c>
      <c r="I276" s="9" t="n">
        <v>0</v>
      </c>
      <c r="J276" s="10" t="e">
        <f aca="false">G276/I276</f>
        <v>#DIV/0!</v>
      </c>
    </row>
    <row r="277" customFormat="false" ht="15" hidden="false" customHeight="false" outlineLevel="0" collapsed="false">
      <c r="A277" s="4" t="s">
        <v>24</v>
      </c>
      <c r="B277" s="5" t="str">
        <f aca="false">TEXT(F277,"гггг ")</f>
        <v>2023</v>
      </c>
      <c r="C277" s="6" t="str">
        <f aca="false">TEXT(F277,"[$-ru-RU]ММММ;@")</f>
        <v>Январь</v>
      </c>
      <c r="D277" s="10" t="n">
        <f aca="false">WEEKNUM(F277,21)</f>
        <v>2</v>
      </c>
      <c r="E277" s="14" t="str">
        <f aca="false">TEXT(F277,"ддд ")</f>
        <v>Вс</v>
      </c>
      <c r="F277" s="11" t="n">
        <v>44941</v>
      </c>
      <c r="G277" s="8" t="n">
        <v>13130.5</v>
      </c>
      <c r="H277" s="8" t="n">
        <v>5325.41</v>
      </c>
      <c r="I277" s="9" t="n">
        <v>12</v>
      </c>
      <c r="J277" s="10" t="n">
        <f aca="false">G277/I277</f>
        <v>1094.20833333333</v>
      </c>
    </row>
    <row r="278" customFormat="false" ht="15" hidden="false" customHeight="false" outlineLevel="0" collapsed="false">
      <c r="A278" s="4" t="s">
        <v>24</v>
      </c>
      <c r="B278" s="5" t="str">
        <f aca="false">TEXT(F278,"гггг ")</f>
        <v>2023</v>
      </c>
      <c r="C278" s="6" t="str">
        <f aca="false">TEXT(F278,"[$-ru-RU]ММММ;@")</f>
        <v>Январь</v>
      </c>
      <c r="D278" s="10" t="n">
        <f aca="false">WEEKNUM(F278,21)</f>
        <v>3</v>
      </c>
      <c r="E278" s="14" t="str">
        <f aca="false">TEXT(F278,"ддд ")</f>
        <v>Пн</v>
      </c>
      <c r="F278" s="11" t="n">
        <v>44942</v>
      </c>
      <c r="G278" s="8" t="n">
        <v>26970.25</v>
      </c>
      <c r="H278" s="8" t="n">
        <v>9462.42</v>
      </c>
      <c r="I278" s="9" t="n">
        <v>21</v>
      </c>
      <c r="J278" s="10" t="n">
        <f aca="false">G278/I278</f>
        <v>1284.29761904762</v>
      </c>
    </row>
    <row r="279" customFormat="false" ht="15" hidden="false" customHeight="false" outlineLevel="0" collapsed="false">
      <c r="A279" s="4" t="s">
        <v>24</v>
      </c>
      <c r="B279" s="5" t="str">
        <f aca="false">TEXT(F279,"гггг ")</f>
        <v>2023</v>
      </c>
      <c r="C279" s="6" t="str">
        <f aca="false">TEXT(F279,"[$-ru-RU]ММММ;@")</f>
        <v>Январь</v>
      </c>
      <c r="D279" s="10" t="n">
        <f aca="false">WEEKNUM(F279,21)</f>
        <v>3</v>
      </c>
      <c r="E279" s="14" t="str">
        <f aca="false">TEXT(F279,"ддд ")</f>
        <v>Вт</v>
      </c>
      <c r="F279" s="11" t="n">
        <v>44943</v>
      </c>
      <c r="G279" s="8" t="n">
        <v>26280.5</v>
      </c>
      <c r="H279" s="8" t="n">
        <v>8546.76</v>
      </c>
      <c r="I279" s="9" t="n">
        <v>22</v>
      </c>
      <c r="J279" s="10" t="n">
        <f aca="false">G279/I279</f>
        <v>1194.56818181818</v>
      </c>
    </row>
    <row r="280" customFormat="false" ht="15" hidden="false" customHeight="false" outlineLevel="0" collapsed="false">
      <c r="A280" s="4" t="s">
        <v>24</v>
      </c>
      <c r="B280" s="5" t="str">
        <f aca="false">TEXT(F280,"гггг ")</f>
        <v>2023</v>
      </c>
      <c r="C280" s="6" t="str">
        <f aca="false">TEXT(F280,"[$-ru-RU]ММММ;@")</f>
        <v>Январь</v>
      </c>
      <c r="D280" s="10" t="n">
        <f aca="false">WEEKNUM(F280,21)</f>
        <v>3</v>
      </c>
      <c r="E280" s="14" t="str">
        <f aca="false">TEXT(F280,"ддд ")</f>
        <v>Ср</v>
      </c>
      <c r="F280" s="11" t="n">
        <v>44944</v>
      </c>
      <c r="G280" s="8" t="n">
        <v>32549.6</v>
      </c>
      <c r="H280" s="8" t="n">
        <v>10861.6</v>
      </c>
      <c r="I280" s="9" t="n">
        <v>22</v>
      </c>
      <c r="J280" s="10" t="n">
        <f aca="false">G280/I280</f>
        <v>1479.52727272727</v>
      </c>
    </row>
    <row r="281" customFormat="false" ht="15" hidden="false" customHeight="false" outlineLevel="0" collapsed="false">
      <c r="A281" s="4" t="s">
        <v>24</v>
      </c>
      <c r="B281" s="5" t="str">
        <f aca="false">TEXT(F281,"гггг ")</f>
        <v>2023</v>
      </c>
      <c r="C281" s="6" t="str">
        <f aca="false">TEXT(F281,"[$-ru-RU]ММММ;@")</f>
        <v>Январь</v>
      </c>
      <c r="D281" s="10" t="n">
        <f aca="false">WEEKNUM(F281,21)</f>
        <v>3</v>
      </c>
      <c r="E281" s="14" t="str">
        <f aca="false">TEXT(F281,"ддд ")</f>
        <v>Чт</v>
      </c>
      <c r="F281" s="11" t="n">
        <v>44945</v>
      </c>
      <c r="G281" s="8" t="n">
        <v>24765.7</v>
      </c>
      <c r="H281" s="8" t="n">
        <v>8830.43</v>
      </c>
      <c r="I281" s="9" t="n">
        <v>21</v>
      </c>
      <c r="J281" s="10" t="n">
        <f aca="false">G281/I281</f>
        <v>1179.31904761905</v>
      </c>
    </row>
    <row r="282" customFormat="false" ht="15" hidden="false" customHeight="false" outlineLevel="0" collapsed="false">
      <c r="A282" s="4" t="s">
        <v>24</v>
      </c>
      <c r="B282" s="5" t="str">
        <f aca="false">TEXT(F282,"гггг ")</f>
        <v>2023</v>
      </c>
      <c r="C282" s="6" t="str">
        <f aca="false">TEXT(F282,"[$-ru-RU]ММММ;@")</f>
        <v>Январь</v>
      </c>
      <c r="D282" s="10" t="n">
        <f aca="false">WEEKNUM(F282,21)</f>
        <v>3</v>
      </c>
      <c r="E282" s="14" t="str">
        <f aca="false">TEXT(F282,"ддд ")</f>
        <v>Пт</v>
      </c>
      <c r="F282" s="11" t="n">
        <v>44946</v>
      </c>
      <c r="G282" s="8" t="n">
        <v>65675.4</v>
      </c>
      <c r="H282" s="8" t="n">
        <v>22639.56</v>
      </c>
      <c r="I282" s="9" t="n">
        <v>43</v>
      </c>
      <c r="J282" s="10" t="n">
        <f aca="false">G282/I282</f>
        <v>1527.33488372093</v>
      </c>
    </row>
    <row r="283" customFormat="false" ht="15" hidden="false" customHeight="false" outlineLevel="0" collapsed="false">
      <c r="A283" s="4" t="s">
        <v>24</v>
      </c>
      <c r="B283" s="5" t="str">
        <f aca="false">TEXT(F283,"гггг ")</f>
        <v>2023</v>
      </c>
      <c r="C283" s="6" t="str">
        <f aca="false">TEXT(F283,"[$-ru-RU]ММММ;@")</f>
        <v>Январь</v>
      </c>
      <c r="D283" s="10" t="n">
        <f aca="false">WEEKNUM(F283,21)</f>
        <v>3</v>
      </c>
      <c r="E283" s="14" t="str">
        <f aca="false">TEXT(F283,"ддд ")</f>
        <v>Сб</v>
      </c>
      <c r="F283" s="11" t="n">
        <v>44947</v>
      </c>
      <c r="G283" s="8" t="n">
        <v>73676.35</v>
      </c>
      <c r="H283" s="8" t="n">
        <v>26378.3615182073</v>
      </c>
      <c r="I283" s="9" t="n">
        <v>45</v>
      </c>
      <c r="J283" s="10" t="n">
        <f aca="false">G283/I283</f>
        <v>1637.25222222222</v>
      </c>
    </row>
    <row r="284" customFormat="false" ht="15" hidden="false" customHeight="false" outlineLevel="0" collapsed="false">
      <c r="A284" s="4" t="s">
        <v>24</v>
      </c>
      <c r="B284" s="5" t="str">
        <f aca="false">TEXT(F284,"гггг ")</f>
        <v>2023</v>
      </c>
      <c r="C284" s="6" t="str">
        <f aca="false">TEXT(F284,"[$-ru-RU]ММММ;@")</f>
        <v>Январь</v>
      </c>
      <c r="D284" s="10" t="n">
        <f aca="false">WEEKNUM(F284,21)</f>
        <v>3</v>
      </c>
      <c r="E284" s="14" t="str">
        <f aca="false">TEXT(F284,"ддд ")</f>
        <v>Вс</v>
      </c>
      <c r="F284" s="11" t="n">
        <v>44948</v>
      </c>
      <c r="G284" s="8" t="n">
        <v>36034.15</v>
      </c>
      <c r="H284" s="8" t="n">
        <v>11737.06</v>
      </c>
      <c r="I284" s="9" t="n">
        <v>28</v>
      </c>
      <c r="J284" s="10" t="n">
        <f aca="false">G284/I284</f>
        <v>1286.93392857143</v>
      </c>
    </row>
    <row r="285" customFormat="false" ht="15" hidden="false" customHeight="false" outlineLevel="0" collapsed="false">
      <c r="A285" s="4" t="s">
        <v>24</v>
      </c>
      <c r="B285" s="5" t="str">
        <f aca="false">TEXT(F285,"гггг ")</f>
        <v>2023</v>
      </c>
      <c r="C285" s="6" t="str">
        <f aca="false">TEXT(F285,"[$-ru-RU]ММММ;@")</f>
        <v>Январь</v>
      </c>
      <c r="D285" s="10" t="n">
        <f aca="false">WEEKNUM(F285,21)</f>
        <v>4</v>
      </c>
      <c r="E285" s="14" t="str">
        <f aca="false">TEXT(F285,"ддд ")</f>
        <v>Пн</v>
      </c>
      <c r="F285" s="11" t="n">
        <v>44949</v>
      </c>
      <c r="G285" s="8" t="n">
        <v>18190.25</v>
      </c>
      <c r="H285" s="8" t="n">
        <v>6139.52</v>
      </c>
      <c r="I285" s="9" t="n">
        <v>13</v>
      </c>
      <c r="J285" s="10" t="n">
        <f aca="false">G285/I285</f>
        <v>1399.25</v>
      </c>
    </row>
    <row r="286" customFormat="false" ht="15" hidden="false" customHeight="false" outlineLevel="0" collapsed="false">
      <c r="A286" s="4" t="s">
        <v>24</v>
      </c>
      <c r="B286" s="5" t="str">
        <f aca="false">TEXT(F286,"гггг ")</f>
        <v>2023</v>
      </c>
      <c r="C286" s="6" t="str">
        <f aca="false">TEXT(F286,"[$-ru-RU]ММММ;@")</f>
        <v>Январь</v>
      </c>
      <c r="D286" s="10" t="n">
        <f aca="false">WEEKNUM(F286,21)</f>
        <v>4</v>
      </c>
      <c r="E286" s="14" t="str">
        <f aca="false">TEXT(F286,"ддд ")</f>
        <v>Вт</v>
      </c>
      <c r="F286" s="11" t="n">
        <v>44950</v>
      </c>
      <c r="G286" s="8" t="n">
        <v>18297.15</v>
      </c>
      <c r="H286" s="8" t="n">
        <v>6864.46</v>
      </c>
      <c r="I286" s="9" t="n">
        <v>16</v>
      </c>
      <c r="J286" s="10" t="n">
        <f aca="false">G286/I286</f>
        <v>1143.571875</v>
      </c>
    </row>
    <row r="287" customFormat="false" ht="15" hidden="false" customHeight="false" outlineLevel="0" collapsed="false">
      <c r="A287" s="4" t="s">
        <v>24</v>
      </c>
      <c r="B287" s="5" t="str">
        <f aca="false">TEXT(F287,"гггг ")</f>
        <v>2023</v>
      </c>
      <c r="C287" s="6" t="str">
        <f aca="false">TEXT(F287,"[$-ru-RU]ММММ;@")</f>
        <v>Январь</v>
      </c>
      <c r="D287" s="10" t="n">
        <f aca="false">WEEKNUM(F287,21)</f>
        <v>4</v>
      </c>
      <c r="E287" s="14" t="str">
        <f aca="false">TEXT(F287,"ддд ")</f>
        <v>Ср</v>
      </c>
      <c r="F287" s="11" t="n">
        <v>44951</v>
      </c>
      <c r="G287" s="8" t="n">
        <v>43581.25</v>
      </c>
      <c r="H287" s="8" t="n">
        <v>15466.55</v>
      </c>
      <c r="I287" s="9" t="n">
        <v>35</v>
      </c>
      <c r="J287" s="10" t="n">
        <f aca="false">G287/I287</f>
        <v>1245.17857142857</v>
      </c>
    </row>
    <row r="288" customFormat="false" ht="15" hidden="false" customHeight="false" outlineLevel="0" collapsed="false">
      <c r="A288" s="4" t="s">
        <v>24</v>
      </c>
      <c r="B288" s="5" t="str">
        <f aca="false">TEXT(F288,"гггг ")</f>
        <v>2023</v>
      </c>
      <c r="C288" s="6" t="str">
        <f aca="false">TEXT(F288,"[$-ru-RU]ММММ;@")</f>
        <v>Январь</v>
      </c>
      <c r="D288" s="10" t="n">
        <f aca="false">WEEKNUM(F288,21)</f>
        <v>4</v>
      </c>
      <c r="E288" s="14" t="str">
        <f aca="false">TEXT(F288,"ддд ")</f>
        <v>Чт</v>
      </c>
      <c r="F288" s="11" t="n">
        <v>44952</v>
      </c>
      <c r="G288" s="8" t="n">
        <v>24243.5</v>
      </c>
      <c r="H288" s="8" t="n">
        <v>8275.57</v>
      </c>
      <c r="I288" s="9" t="n">
        <v>18</v>
      </c>
      <c r="J288" s="10" t="n">
        <f aca="false">G288/I288</f>
        <v>1346.86111111111</v>
      </c>
    </row>
    <row r="289" customFormat="false" ht="15" hidden="false" customHeight="false" outlineLevel="0" collapsed="false">
      <c r="A289" s="4" t="s">
        <v>24</v>
      </c>
      <c r="B289" s="5" t="str">
        <f aca="false">TEXT(F289,"гггг ")</f>
        <v>2023</v>
      </c>
      <c r="C289" s="6" t="str">
        <f aca="false">TEXT(F289,"[$-ru-RU]ММММ;@")</f>
        <v>Январь</v>
      </c>
      <c r="D289" s="10" t="n">
        <f aca="false">WEEKNUM(F289,21)</f>
        <v>4</v>
      </c>
      <c r="E289" s="14" t="str">
        <f aca="false">TEXT(F289,"ддд ")</f>
        <v>Пт</v>
      </c>
      <c r="F289" s="11" t="n">
        <v>44953</v>
      </c>
      <c r="G289" s="8" t="n">
        <v>84751.15</v>
      </c>
      <c r="H289" s="8" t="n">
        <v>27908.919372093</v>
      </c>
      <c r="I289" s="9" t="n">
        <v>53</v>
      </c>
      <c r="J289" s="10" t="n">
        <f aca="false">G289/I289</f>
        <v>1599.07830188679</v>
      </c>
    </row>
    <row r="290" customFormat="false" ht="15" hidden="false" customHeight="false" outlineLevel="0" collapsed="false">
      <c r="A290" s="4" t="s">
        <v>24</v>
      </c>
      <c r="B290" s="5" t="str">
        <f aca="false">TEXT(F290,"гггг ")</f>
        <v>2023</v>
      </c>
      <c r="C290" s="6" t="str">
        <f aca="false">TEXT(F290,"[$-ru-RU]ММММ;@")</f>
        <v>Январь</v>
      </c>
      <c r="D290" s="10" t="n">
        <f aca="false">WEEKNUM(F290,21)</f>
        <v>4</v>
      </c>
      <c r="E290" s="14" t="str">
        <f aca="false">TEXT(F290,"ддд ")</f>
        <v>Сб</v>
      </c>
      <c r="F290" s="11" t="n">
        <v>44954</v>
      </c>
      <c r="G290" s="8" t="n">
        <v>53277.45</v>
      </c>
      <c r="H290" s="8" t="n">
        <v>17465.39</v>
      </c>
      <c r="I290" s="9" t="n">
        <v>38</v>
      </c>
      <c r="J290" s="10" t="n">
        <f aca="false">G290/I290</f>
        <v>1402.03815789474</v>
      </c>
    </row>
    <row r="291" customFormat="false" ht="15" hidden="false" customHeight="false" outlineLevel="0" collapsed="false">
      <c r="A291" s="4" t="s">
        <v>24</v>
      </c>
      <c r="B291" s="5" t="str">
        <f aca="false">TEXT(F291,"гггг ")</f>
        <v>2023</v>
      </c>
      <c r="C291" s="6" t="str">
        <f aca="false">TEXT(F291,"[$-ru-RU]ММММ;@")</f>
        <v>Январь</v>
      </c>
      <c r="D291" s="10" t="n">
        <f aca="false">WEEKNUM(F291,21)</f>
        <v>4</v>
      </c>
      <c r="E291" s="14" t="str">
        <f aca="false">TEXT(F291,"ддд ")</f>
        <v>Вс</v>
      </c>
      <c r="F291" s="11" t="n">
        <v>44955</v>
      </c>
      <c r="G291" s="8" t="n">
        <v>37582.5</v>
      </c>
      <c r="H291" s="8" t="n">
        <v>12777.09</v>
      </c>
      <c r="I291" s="9" t="n">
        <v>27</v>
      </c>
      <c r="J291" s="10" t="n">
        <f aca="false">G291/I291</f>
        <v>1391.94444444444</v>
      </c>
    </row>
    <row r="292" customFormat="false" ht="15" hidden="false" customHeight="false" outlineLevel="0" collapsed="false">
      <c r="A292" s="4" t="s">
        <v>24</v>
      </c>
      <c r="B292" s="5" t="str">
        <f aca="false">TEXT(F292,"гггг ")</f>
        <v>2023</v>
      </c>
      <c r="C292" s="6" t="str">
        <f aca="false">TEXT(F292,"[$-ru-RU]ММММ;@")</f>
        <v>Январь</v>
      </c>
      <c r="D292" s="10" t="n">
        <f aca="false">WEEKNUM(F292,21)</f>
        <v>5</v>
      </c>
      <c r="E292" s="14" t="str">
        <f aca="false">TEXT(F292,"ддд ")</f>
        <v>Пн</v>
      </c>
      <c r="F292" s="11" t="n">
        <v>44956</v>
      </c>
      <c r="G292" s="8" t="n">
        <v>21964.05</v>
      </c>
      <c r="H292" s="8" t="n">
        <v>9945.02</v>
      </c>
      <c r="I292" s="9" t="n">
        <v>14</v>
      </c>
      <c r="J292" s="10" t="n">
        <f aca="false">G292/I292</f>
        <v>1568.86071428571</v>
      </c>
    </row>
    <row r="293" customFormat="false" ht="15" hidden="false" customHeight="false" outlineLevel="0" collapsed="false">
      <c r="A293" s="4" t="s">
        <v>24</v>
      </c>
      <c r="B293" s="5" t="str">
        <f aca="false">TEXT(F293,"гггг ")</f>
        <v>2023</v>
      </c>
      <c r="C293" s="6" t="str">
        <f aca="false">TEXT(F293,"[$-ru-RU]ММММ;@")</f>
        <v>Январь</v>
      </c>
      <c r="D293" s="10" t="n">
        <f aca="false">WEEKNUM(F293,21)</f>
        <v>5</v>
      </c>
      <c r="E293" s="14" t="str">
        <f aca="false">TEXT(F293,"ддд ")</f>
        <v>Вт</v>
      </c>
      <c r="F293" s="11" t="n">
        <v>44957</v>
      </c>
      <c r="G293" s="8" t="n">
        <v>45048.15</v>
      </c>
      <c r="H293" s="8" t="n">
        <v>16566.72</v>
      </c>
      <c r="I293" s="9" t="n">
        <v>32</v>
      </c>
      <c r="J293" s="10" t="n">
        <f aca="false">G293/I293</f>
        <v>1407.7546875</v>
      </c>
    </row>
    <row r="294" customFormat="false" ht="15" hidden="false" customHeight="false" outlineLevel="0" collapsed="false">
      <c r="A294" s="4" t="s">
        <v>24</v>
      </c>
      <c r="B294" s="5" t="str">
        <f aca="false">TEXT(F294,"гггг ")</f>
        <v>2023</v>
      </c>
      <c r="C294" s="6" t="str">
        <f aca="false">TEXT(F294,"[$-ru-RU]ММММ;@")</f>
        <v>Февраль</v>
      </c>
      <c r="D294" s="10" t="n">
        <f aca="false">WEEKNUM(F294,21)</f>
        <v>5</v>
      </c>
      <c r="E294" s="14" t="str">
        <f aca="false">TEXT(F294,"ддд ")</f>
        <v>Ср</v>
      </c>
      <c r="F294" s="11" t="n">
        <v>44958</v>
      </c>
      <c r="G294" s="8" t="n">
        <v>25416.4</v>
      </c>
      <c r="H294" s="8" t="n">
        <v>9769.57</v>
      </c>
      <c r="I294" s="9" t="n">
        <v>18</v>
      </c>
      <c r="J294" s="10" t="n">
        <f aca="false">G294/I294</f>
        <v>1412.02222222222</v>
      </c>
    </row>
    <row r="295" customFormat="false" ht="15" hidden="false" customHeight="false" outlineLevel="0" collapsed="false">
      <c r="A295" s="4" t="s">
        <v>24</v>
      </c>
      <c r="B295" s="5" t="str">
        <f aca="false">TEXT(F295,"гггг ")</f>
        <v>2023</v>
      </c>
      <c r="C295" s="6" t="str">
        <f aca="false">TEXT(F295,"[$-ru-RU]ММММ;@")</f>
        <v>Февраль</v>
      </c>
      <c r="D295" s="10" t="n">
        <f aca="false">WEEKNUM(F295,21)</f>
        <v>5</v>
      </c>
      <c r="E295" s="14" t="str">
        <f aca="false">TEXT(F295,"ддд ")</f>
        <v>Чт</v>
      </c>
      <c r="F295" s="11" t="n">
        <v>44959</v>
      </c>
      <c r="G295" s="8" t="n">
        <v>31820.2</v>
      </c>
      <c r="H295" s="8" t="n">
        <v>12428.73</v>
      </c>
      <c r="I295" s="9" t="n">
        <v>21</v>
      </c>
      <c r="J295" s="10" t="n">
        <f aca="false">G295/I295</f>
        <v>1515.24761904762</v>
      </c>
    </row>
    <row r="296" customFormat="false" ht="15" hidden="false" customHeight="false" outlineLevel="0" collapsed="false">
      <c r="A296" s="4" t="s">
        <v>24</v>
      </c>
      <c r="B296" s="5" t="str">
        <f aca="false">TEXT(F296,"гггг ")</f>
        <v>2023</v>
      </c>
      <c r="C296" s="6" t="str">
        <f aca="false">TEXT(F296,"[$-ru-RU]ММММ;@")</f>
        <v>Февраль</v>
      </c>
      <c r="D296" s="10" t="n">
        <f aca="false">WEEKNUM(F296,21)</f>
        <v>5</v>
      </c>
      <c r="E296" s="14" t="str">
        <f aca="false">TEXT(F296,"ддд ")</f>
        <v>Пт</v>
      </c>
      <c r="F296" s="11" t="n">
        <v>44960</v>
      </c>
      <c r="G296" s="8" t="n">
        <v>73848.65</v>
      </c>
      <c r="H296" s="8" t="n">
        <v>27976.95</v>
      </c>
      <c r="I296" s="9" t="n">
        <v>46</v>
      </c>
      <c r="J296" s="10" t="n">
        <f aca="false">G296/I296</f>
        <v>1605.40543478261</v>
      </c>
    </row>
    <row r="297" customFormat="false" ht="15" hidden="false" customHeight="false" outlineLevel="0" collapsed="false">
      <c r="A297" s="4" t="s">
        <v>24</v>
      </c>
      <c r="B297" s="5" t="str">
        <f aca="false">TEXT(F297,"гггг ")</f>
        <v>2023</v>
      </c>
      <c r="C297" s="6" t="str">
        <f aca="false">TEXT(F297,"[$-ru-RU]ММММ;@")</f>
        <v>Февраль</v>
      </c>
      <c r="D297" s="10" t="n">
        <f aca="false">WEEKNUM(F297,21)</f>
        <v>5</v>
      </c>
      <c r="E297" s="14" t="str">
        <f aca="false">TEXT(F297,"ддд ")</f>
        <v>Сб</v>
      </c>
      <c r="F297" s="11" t="n">
        <v>44961</v>
      </c>
      <c r="G297" s="8" t="n">
        <v>68552.4</v>
      </c>
      <c r="H297" s="8" t="n">
        <v>26541.44</v>
      </c>
      <c r="I297" s="9" t="n">
        <v>37</v>
      </c>
      <c r="J297" s="10" t="n">
        <f aca="false">G297/I297</f>
        <v>1852.76756756757</v>
      </c>
    </row>
    <row r="298" customFormat="false" ht="15" hidden="false" customHeight="false" outlineLevel="0" collapsed="false">
      <c r="A298" s="4" t="s">
        <v>24</v>
      </c>
      <c r="B298" s="5" t="str">
        <f aca="false">TEXT(F298,"гггг ")</f>
        <v>2023</v>
      </c>
      <c r="C298" s="6" t="str">
        <f aca="false">TEXT(F298,"[$-ru-RU]ММММ;@")</f>
        <v>Февраль</v>
      </c>
      <c r="D298" s="10" t="n">
        <f aca="false">WEEKNUM(F298,21)</f>
        <v>5</v>
      </c>
      <c r="E298" s="14" t="str">
        <f aca="false">TEXT(F298,"ддд ")</f>
        <v>Вс</v>
      </c>
      <c r="F298" s="11" t="n">
        <v>44962</v>
      </c>
      <c r="G298" s="8" t="n">
        <v>60517.35</v>
      </c>
      <c r="H298" s="8" t="n">
        <v>23231.83</v>
      </c>
      <c r="I298" s="9" t="n">
        <v>37</v>
      </c>
      <c r="J298" s="10" t="n">
        <f aca="false">G298/I298</f>
        <v>1635.60405405405</v>
      </c>
    </row>
    <row r="299" customFormat="false" ht="15" hidden="false" customHeight="false" outlineLevel="0" collapsed="false">
      <c r="A299" s="4" t="s">
        <v>24</v>
      </c>
      <c r="B299" s="5" t="str">
        <f aca="false">TEXT(F299,"гггг ")</f>
        <v>2023</v>
      </c>
      <c r="C299" s="6" t="str">
        <f aca="false">TEXT(F299,"[$-ru-RU]ММММ;@")</f>
        <v>Февраль</v>
      </c>
      <c r="D299" s="10" t="n">
        <f aca="false">WEEKNUM(F299,21)</f>
        <v>6</v>
      </c>
      <c r="E299" s="14" t="str">
        <f aca="false">TEXT(F299,"ддд ")</f>
        <v>Пн</v>
      </c>
      <c r="F299" s="11" t="n">
        <v>44963</v>
      </c>
      <c r="G299" s="8" t="n">
        <v>30096.5</v>
      </c>
      <c r="H299" s="8" t="n">
        <v>11144.82</v>
      </c>
      <c r="I299" s="9" t="n">
        <v>20</v>
      </c>
      <c r="J299" s="10" t="n">
        <f aca="false">G299/I299</f>
        <v>1504.825</v>
      </c>
    </row>
    <row r="300" customFormat="false" ht="15" hidden="false" customHeight="false" outlineLevel="0" collapsed="false">
      <c r="A300" s="4" t="s">
        <v>24</v>
      </c>
      <c r="B300" s="5" t="str">
        <f aca="false">TEXT(F300,"гггг ")</f>
        <v>2023</v>
      </c>
      <c r="C300" s="6" t="str">
        <f aca="false">TEXT(F300,"[$-ru-RU]ММММ;@")</f>
        <v>Февраль</v>
      </c>
      <c r="D300" s="10" t="n">
        <f aca="false">WEEKNUM(F300,21)</f>
        <v>6</v>
      </c>
      <c r="E300" s="14" t="str">
        <f aca="false">TEXT(F300,"ддд ")</f>
        <v>Вт</v>
      </c>
      <c r="F300" s="11" t="n">
        <v>44964</v>
      </c>
      <c r="G300" s="8" t="n">
        <v>30716.2</v>
      </c>
      <c r="H300" s="8" t="n">
        <v>11956.65</v>
      </c>
      <c r="I300" s="9" t="n">
        <v>17</v>
      </c>
      <c r="J300" s="10" t="n">
        <f aca="false">G300/I300</f>
        <v>1806.83529411765</v>
      </c>
    </row>
    <row r="301" customFormat="false" ht="15" hidden="false" customHeight="false" outlineLevel="0" collapsed="false">
      <c r="A301" s="4" t="s">
        <v>24</v>
      </c>
      <c r="B301" s="5" t="str">
        <f aca="false">TEXT(F301,"гггг ")</f>
        <v>2023</v>
      </c>
      <c r="C301" s="6" t="str">
        <f aca="false">TEXT(F301,"[$-ru-RU]ММММ;@")</f>
        <v>Февраль</v>
      </c>
      <c r="D301" s="10" t="n">
        <f aca="false">WEEKNUM(F301,21)</f>
        <v>6</v>
      </c>
      <c r="E301" s="14" t="str">
        <f aca="false">TEXT(F301,"ддд ")</f>
        <v>Ср</v>
      </c>
      <c r="F301" s="11" t="n">
        <v>44965</v>
      </c>
      <c r="G301" s="8" t="n">
        <v>34824</v>
      </c>
      <c r="H301" s="8" t="n">
        <v>13055.46</v>
      </c>
      <c r="I301" s="9" t="n">
        <v>26</v>
      </c>
      <c r="J301" s="10" t="n">
        <f aca="false">G301/I301</f>
        <v>1339.38461538462</v>
      </c>
    </row>
    <row r="302" customFormat="false" ht="15" hidden="false" customHeight="false" outlineLevel="0" collapsed="false">
      <c r="A302" s="4" t="s">
        <v>24</v>
      </c>
      <c r="B302" s="5" t="str">
        <f aca="false">TEXT(F302,"гггг ")</f>
        <v>2023</v>
      </c>
      <c r="C302" s="6" t="str">
        <f aca="false">TEXT(F302,"[$-ru-RU]ММММ;@")</f>
        <v>Февраль</v>
      </c>
      <c r="D302" s="10" t="n">
        <f aca="false">WEEKNUM(F302,21)</f>
        <v>6</v>
      </c>
      <c r="E302" s="14" t="str">
        <f aca="false">TEXT(F302,"ддд ")</f>
        <v>Чт</v>
      </c>
      <c r="F302" s="11" t="n">
        <v>44966</v>
      </c>
      <c r="G302" s="8" t="n">
        <v>27838.8</v>
      </c>
      <c r="H302" s="8" t="n">
        <v>9949.42</v>
      </c>
      <c r="I302" s="9" t="n">
        <v>21</v>
      </c>
      <c r="J302" s="10" t="n">
        <f aca="false">G302/I302</f>
        <v>1325.65714285714</v>
      </c>
    </row>
    <row r="303" customFormat="false" ht="15" hidden="false" customHeight="false" outlineLevel="0" collapsed="false">
      <c r="A303" s="4" t="s">
        <v>24</v>
      </c>
      <c r="B303" s="5" t="str">
        <f aca="false">TEXT(F303,"гггг ")</f>
        <v>2023</v>
      </c>
      <c r="C303" s="6" t="str">
        <f aca="false">TEXT(F303,"[$-ru-RU]ММММ;@")</f>
        <v>Февраль</v>
      </c>
      <c r="D303" s="10" t="n">
        <f aca="false">WEEKNUM(F303,21)</f>
        <v>6</v>
      </c>
      <c r="E303" s="14" t="str">
        <f aca="false">TEXT(F303,"ддд ")</f>
        <v>Пт</v>
      </c>
      <c r="F303" s="11" t="n">
        <v>44967</v>
      </c>
      <c r="G303" s="8" t="n">
        <v>63546.9</v>
      </c>
      <c r="H303" s="8" t="n">
        <v>24268.24</v>
      </c>
      <c r="I303" s="9" t="n">
        <v>36</v>
      </c>
      <c r="J303" s="10" t="n">
        <f aca="false">G303/I303</f>
        <v>1765.19166666667</v>
      </c>
    </row>
    <row r="304" customFormat="false" ht="15" hidden="false" customHeight="false" outlineLevel="0" collapsed="false">
      <c r="A304" s="4" t="s">
        <v>24</v>
      </c>
      <c r="B304" s="5" t="str">
        <f aca="false">TEXT(F304,"гггг ")</f>
        <v>2023</v>
      </c>
      <c r="C304" s="6" t="str">
        <f aca="false">TEXT(F304,"[$-ru-RU]ММММ;@")</f>
        <v>Февраль</v>
      </c>
      <c r="D304" s="10" t="n">
        <f aca="false">WEEKNUM(F304,21)</f>
        <v>6</v>
      </c>
      <c r="E304" s="14" t="str">
        <f aca="false">TEXT(F304,"ддд ")</f>
        <v>Сб</v>
      </c>
      <c r="F304" s="11" t="n">
        <v>44968</v>
      </c>
      <c r="G304" s="8" t="n">
        <v>59785.2</v>
      </c>
      <c r="H304" s="8" t="n">
        <v>22556.49</v>
      </c>
      <c r="I304" s="9" t="n">
        <v>30</v>
      </c>
      <c r="J304" s="10" t="n">
        <f aca="false">G304/I304</f>
        <v>1992.84</v>
      </c>
    </row>
    <row r="305" customFormat="false" ht="15" hidden="false" customHeight="false" outlineLevel="0" collapsed="false">
      <c r="A305" s="4" t="s">
        <v>24</v>
      </c>
      <c r="B305" s="5" t="str">
        <f aca="false">TEXT(F305,"гггг ")</f>
        <v>2023</v>
      </c>
      <c r="C305" s="6" t="str">
        <f aca="false">TEXT(F305,"[$-ru-RU]ММММ;@")</f>
        <v>Февраль</v>
      </c>
      <c r="D305" s="10" t="n">
        <f aca="false">WEEKNUM(F305,21)</f>
        <v>6</v>
      </c>
      <c r="E305" s="14" t="str">
        <f aca="false">TEXT(F305,"ддд ")</f>
        <v>Вс</v>
      </c>
      <c r="F305" s="11" t="n">
        <v>44969</v>
      </c>
      <c r="G305" s="8" t="n">
        <v>51206.75</v>
      </c>
      <c r="H305" s="8" t="n">
        <v>19946.46</v>
      </c>
      <c r="I305" s="9" t="n">
        <v>36</v>
      </c>
      <c r="J305" s="10" t="n">
        <f aca="false">G305/I305</f>
        <v>1422.40972222222</v>
      </c>
    </row>
    <row r="306" customFormat="false" ht="15" hidden="false" customHeight="false" outlineLevel="0" collapsed="false">
      <c r="A306" s="4" t="s">
        <v>24</v>
      </c>
      <c r="B306" s="5" t="str">
        <f aca="false">TEXT(F306,"гггг ")</f>
        <v>2023</v>
      </c>
      <c r="C306" s="6" t="str">
        <f aca="false">TEXT(F306,"[$-ru-RU]ММММ;@")</f>
        <v>Февраль</v>
      </c>
      <c r="D306" s="10" t="n">
        <f aca="false">WEEKNUM(F306,21)</f>
        <v>7</v>
      </c>
      <c r="E306" s="14" t="str">
        <f aca="false">TEXT(F306,"ддд ")</f>
        <v>Пн</v>
      </c>
      <c r="F306" s="11" t="n">
        <v>44970</v>
      </c>
      <c r="G306" s="8" t="n">
        <v>39708.7</v>
      </c>
      <c r="H306" s="8" t="n">
        <v>14975.06</v>
      </c>
      <c r="I306" s="9" t="n">
        <v>32</v>
      </c>
      <c r="J306" s="10" t="n">
        <f aca="false">G306/I306</f>
        <v>1240.896875</v>
      </c>
    </row>
    <row r="307" customFormat="false" ht="15" hidden="false" customHeight="false" outlineLevel="0" collapsed="false">
      <c r="A307" s="4" t="s">
        <v>24</v>
      </c>
      <c r="B307" s="5" t="str">
        <f aca="false">TEXT(F307,"гггг ")</f>
        <v>2023</v>
      </c>
      <c r="C307" s="6" t="str">
        <f aca="false">TEXT(F307,"[$-ru-RU]ММММ;@")</f>
        <v>Февраль</v>
      </c>
      <c r="D307" s="10" t="n">
        <f aca="false">WEEKNUM(F307,21)</f>
        <v>7</v>
      </c>
      <c r="E307" s="14" t="str">
        <f aca="false">TEXT(F307,"ддд ")</f>
        <v>Вт</v>
      </c>
      <c r="F307" s="11" t="n">
        <v>44971</v>
      </c>
      <c r="G307" s="8" t="n">
        <v>88340.3</v>
      </c>
      <c r="H307" s="8" t="n">
        <v>33849.48</v>
      </c>
      <c r="I307" s="9" t="n">
        <v>55</v>
      </c>
      <c r="J307" s="10" t="n">
        <f aca="false">G307/I307</f>
        <v>1606.18727272727</v>
      </c>
    </row>
    <row r="308" customFormat="false" ht="15" hidden="false" customHeight="false" outlineLevel="0" collapsed="false">
      <c r="A308" s="4" t="s">
        <v>24</v>
      </c>
      <c r="B308" s="5" t="str">
        <f aca="false">TEXT(F308,"гггг ")</f>
        <v>2023</v>
      </c>
      <c r="C308" s="6" t="str">
        <f aca="false">TEXT(F308,"[$-ru-RU]ММММ;@")</f>
        <v>Февраль</v>
      </c>
      <c r="D308" s="10" t="n">
        <f aca="false">WEEKNUM(F308,21)</f>
        <v>7</v>
      </c>
      <c r="E308" s="14" t="str">
        <f aca="false">TEXT(F308,"ддд ")</f>
        <v>Ср</v>
      </c>
      <c r="F308" s="11" t="n">
        <v>44972</v>
      </c>
      <c r="G308" s="8" t="n">
        <v>23407.15</v>
      </c>
      <c r="H308" s="8" t="n">
        <v>8752.79166666666</v>
      </c>
      <c r="I308" s="9" t="n">
        <v>20</v>
      </c>
      <c r="J308" s="10" t="n">
        <f aca="false">G308/I308</f>
        <v>1170.3575</v>
      </c>
    </row>
    <row r="309" customFormat="false" ht="15" hidden="false" customHeight="false" outlineLevel="0" collapsed="false">
      <c r="A309" s="4" t="s">
        <v>24</v>
      </c>
      <c r="B309" s="5" t="str">
        <f aca="false">TEXT(F309,"гггг ")</f>
        <v>2023</v>
      </c>
      <c r="C309" s="6" t="str">
        <f aca="false">TEXT(F309,"[$-ru-RU]ММММ;@")</f>
        <v>Февраль</v>
      </c>
      <c r="D309" s="10" t="n">
        <f aca="false">WEEKNUM(F309,21)</f>
        <v>7</v>
      </c>
      <c r="E309" s="14" t="str">
        <f aca="false">TEXT(F309,"ддд ")</f>
        <v>Чт</v>
      </c>
      <c r="F309" s="11" t="n">
        <v>44973</v>
      </c>
      <c r="G309" s="8" t="n">
        <v>44298.55</v>
      </c>
      <c r="H309" s="8" t="n">
        <v>16971.39</v>
      </c>
      <c r="I309" s="9" t="n">
        <v>35</v>
      </c>
      <c r="J309" s="10" t="n">
        <f aca="false">G309/I309</f>
        <v>1265.67285714286</v>
      </c>
    </row>
    <row r="310" customFormat="false" ht="15" hidden="false" customHeight="false" outlineLevel="0" collapsed="false">
      <c r="A310" s="4" t="s">
        <v>24</v>
      </c>
      <c r="B310" s="5" t="str">
        <f aca="false">TEXT(F310,"гггг ")</f>
        <v>2023</v>
      </c>
      <c r="C310" s="6" t="str">
        <f aca="false">TEXT(F310,"[$-ru-RU]ММММ;@")</f>
        <v>Февраль</v>
      </c>
      <c r="D310" s="10" t="n">
        <f aca="false">WEEKNUM(F310,21)</f>
        <v>7</v>
      </c>
      <c r="E310" s="14" t="str">
        <f aca="false">TEXT(F310,"ддд ")</f>
        <v>Пт</v>
      </c>
      <c r="F310" s="11" t="n">
        <v>44974</v>
      </c>
      <c r="G310" s="8" t="n">
        <v>52507</v>
      </c>
      <c r="H310" s="8" t="n">
        <v>19246.57</v>
      </c>
      <c r="I310" s="9" t="n">
        <v>34</v>
      </c>
      <c r="J310" s="10" t="n">
        <f aca="false">G310/I310</f>
        <v>1544.32352941176</v>
      </c>
    </row>
    <row r="311" customFormat="false" ht="15" hidden="false" customHeight="false" outlineLevel="0" collapsed="false">
      <c r="A311" s="4" t="s">
        <v>24</v>
      </c>
      <c r="B311" s="5" t="str">
        <f aca="false">TEXT(F311,"гггг ")</f>
        <v>2023</v>
      </c>
      <c r="C311" s="6" t="str">
        <f aca="false">TEXT(F311,"[$-ru-RU]ММММ;@")</f>
        <v>Февраль</v>
      </c>
      <c r="D311" s="10" t="n">
        <f aca="false">WEEKNUM(F311,21)</f>
        <v>7</v>
      </c>
      <c r="E311" s="14" t="str">
        <f aca="false">TEXT(F311,"ддд ")</f>
        <v>Сб</v>
      </c>
      <c r="F311" s="11" t="n">
        <v>44975</v>
      </c>
      <c r="G311" s="8" t="n">
        <v>49977.2</v>
      </c>
      <c r="H311" s="8" t="n">
        <v>18966.18</v>
      </c>
      <c r="I311" s="9" t="n">
        <v>35</v>
      </c>
      <c r="J311" s="10" t="n">
        <f aca="false">G311/I311</f>
        <v>1427.92</v>
      </c>
    </row>
    <row r="312" customFormat="false" ht="15" hidden="false" customHeight="false" outlineLevel="0" collapsed="false">
      <c r="A312" s="4" t="s">
        <v>24</v>
      </c>
      <c r="B312" s="5" t="str">
        <f aca="false">TEXT(F312,"гггг ")</f>
        <v>2023</v>
      </c>
      <c r="C312" s="6" t="str">
        <f aca="false">TEXT(F312,"[$-ru-RU]ММММ;@")</f>
        <v>Февраль</v>
      </c>
      <c r="D312" s="10" t="n">
        <f aca="false">WEEKNUM(F312,21)</f>
        <v>7</v>
      </c>
      <c r="E312" s="14" t="str">
        <f aca="false">TEXT(F312,"ддд ")</f>
        <v>Вс</v>
      </c>
      <c r="F312" s="11" t="n">
        <v>44976</v>
      </c>
      <c r="G312" s="8" t="n">
        <v>53692</v>
      </c>
      <c r="H312" s="8" t="n">
        <v>21331.525</v>
      </c>
      <c r="I312" s="9" t="n">
        <v>35</v>
      </c>
      <c r="J312" s="10" t="n">
        <f aca="false">G312/I312</f>
        <v>1534.05714285714</v>
      </c>
    </row>
    <row r="313" customFormat="false" ht="15" hidden="false" customHeight="false" outlineLevel="0" collapsed="false">
      <c r="A313" s="4" t="s">
        <v>24</v>
      </c>
      <c r="B313" s="5" t="str">
        <f aca="false">TEXT(F313,"гггг ")</f>
        <v>2023</v>
      </c>
      <c r="C313" s="6" t="str">
        <f aca="false">TEXT(F313,"[$-ru-RU]ММММ;@")</f>
        <v>Февраль</v>
      </c>
      <c r="D313" s="10" t="n">
        <f aca="false">WEEKNUM(F313,21)</f>
        <v>8</v>
      </c>
      <c r="E313" s="14" t="str">
        <f aca="false">TEXT(F313,"ддд ")</f>
        <v>Пн</v>
      </c>
      <c r="F313" s="11" t="n">
        <v>44977</v>
      </c>
      <c r="G313" s="8" t="n">
        <v>28012.7</v>
      </c>
      <c r="H313" s="8" t="n">
        <v>10763.68</v>
      </c>
      <c r="I313" s="9" t="n">
        <v>21</v>
      </c>
      <c r="J313" s="10" t="n">
        <f aca="false">G313/I313</f>
        <v>1333.9380952381</v>
      </c>
    </row>
    <row r="314" customFormat="false" ht="15" hidden="false" customHeight="false" outlineLevel="0" collapsed="false">
      <c r="A314" s="4" t="s">
        <v>24</v>
      </c>
      <c r="B314" s="5" t="str">
        <f aca="false">TEXT(F314,"гггг ")</f>
        <v>2023</v>
      </c>
      <c r="C314" s="6" t="str">
        <f aca="false">TEXT(F314,"[$-ru-RU]ММММ;@")</f>
        <v>Февраль</v>
      </c>
      <c r="D314" s="10" t="n">
        <f aca="false">WEEKNUM(F314,21)</f>
        <v>8</v>
      </c>
      <c r="E314" s="14" t="str">
        <f aca="false">TEXT(F314,"ддд ")</f>
        <v>Вт</v>
      </c>
      <c r="F314" s="11" t="n">
        <v>44978</v>
      </c>
      <c r="G314" s="8" t="n">
        <v>23943.15</v>
      </c>
      <c r="H314" s="8" t="n">
        <v>9705.29</v>
      </c>
      <c r="I314" s="9" t="n">
        <v>19</v>
      </c>
      <c r="J314" s="10" t="n">
        <f aca="false">G314/I314</f>
        <v>1260.16578947368</v>
      </c>
    </row>
    <row r="315" customFormat="false" ht="15" hidden="false" customHeight="false" outlineLevel="0" collapsed="false">
      <c r="A315" s="4" t="s">
        <v>24</v>
      </c>
      <c r="B315" s="5" t="str">
        <f aca="false">TEXT(F315,"гггг ")</f>
        <v>2023</v>
      </c>
      <c r="C315" s="6" t="str">
        <f aca="false">TEXT(F315,"[$-ru-RU]ММММ;@")</f>
        <v>Февраль</v>
      </c>
      <c r="D315" s="10" t="n">
        <f aca="false">WEEKNUM(F315,21)</f>
        <v>8</v>
      </c>
      <c r="E315" s="14" t="str">
        <f aca="false">TEXT(F315,"ддд ")</f>
        <v>Ср</v>
      </c>
      <c r="F315" s="11" t="n">
        <v>44979</v>
      </c>
      <c r="G315" s="8" t="n">
        <v>72429.6</v>
      </c>
      <c r="H315" s="8" t="n">
        <v>27788.35</v>
      </c>
      <c r="I315" s="9" t="n">
        <v>43</v>
      </c>
      <c r="J315" s="10" t="n">
        <f aca="false">G315/I315</f>
        <v>1684.40930232558</v>
      </c>
    </row>
    <row r="316" customFormat="false" ht="15" hidden="false" customHeight="false" outlineLevel="0" collapsed="false">
      <c r="A316" s="4" t="s">
        <v>24</v>
      </c>
      <c r="B316" s="5" t="str">
        <f aca="false">TEXT(F316,"гггг ")</f>
        <v>2023</v>
      </c>
      <c r="C316" s="6" t="str">
        <f aca="false">TEXT(F316,"[$-ru-RU]ММММ;@")</f>
        <v>Февраль</v>
      </c>
      <c r="D316" s="10" t="n">
        <f aca="false">WEEKNUM(F316,21)</f>
        <v>8</v>
      </c>
      <c r="E316" s="14" t="str">
        <f aca="false">TEXT(F316,"ддд ")</f>
        <v>Чт</v>
      </c>
      <c r="F316" s="11" t="n">
        <v>44980</v>
      </c>
      <c r="G316" s="8" t="n">
        <v>152726.13</v>
      </c>
      <c r="H316" s="8" t="n">
        <v>63335.18</v>
      </c>
      <c r="I316" s="9" t="n">
        <v>82</v>
      </c>
      <c r="J316" s="10" t="n">
        <f aca="false">G316/I316</f>
        <v>1862.51378048781</v>
      </c>
    </row>
    <row r="317" customFormat="false" ht="15" hidden="false" customHeight="false" outlineLevel="0" collapsed="false">
      <c r="A317" s="4" t="s">
        <v>24</v>
      </c>
      <c r="B317" s="5" t="str">
        <f aca="false">TEXT(F317,"гггг ")</f>
        <v>2023</v>
      </c>
      <c r="C317" s="6" t="str">
        <f aca="false">TEXT(F317,"[$-ru-RU]ММММ;@")</f>
        <v>Февраль</v>
      </c>
      <c r="D317" s="10" t="n">
        <f aca="false">WEEKNUM(F317,21)</f>
        <v>8</v>
      </c>
      <c r="E317" s="14" t="str">
        <f aca="false">TEXT(F317,"ддд ")</f>
        <v>Пт</v>
      </c>
      <c r="F317" s="11" t="n">
        <v>44981</v>
      </c>
      <c r="G317" s="8" t="n">
        <v>42808.3</v>
      </c>
      <c r="H317" s="8" t="n">
        <v>16373.59</v>
      </c>
      <c r="I317" s="9" t="n">
        <v>28</v>
      </c>
      <c r="J317" s="10" t="n">
        <f aca="false">G317/I317</f>
        <v>1528.86785714286</v>
      </c>
    </row>
    <row r="318" customFormat="false" ht="15" hidden="false" customHeight="false" outlineLevel="0" collapsed="false">
      <c r="A318" s="4" t="s">
        <v>24</v>
      </c>
      <c r="B318" s="5" t="str">
        <f aca="false">TEXT(F318,"гггг ")</f>
        <v>2023</v>
      </c>
      <c r="C318" s="6" t="str">
        <f aca="false">TEXT(F318,"[$-ru-RU]ММММ;@")</f>
        <v>Февраль</v>
      </c>
      <c r="D318" s="10" t="n">
        <f aca="false">WEEKNUM(F318,21)</f>
        <v>8</v>
      </c>
      <c r="E318" s="14" t="str">
        <f aca="false">TEXT(F318,"ддд ")</f>
        <v>Сб</v>
      </c>
      <c r="F318" s="11" t="n">
        <v>44982</v>
      </c>
      <c r="G318" s="8" t="n">
        <v>51162.8</v>
      </c>
      <c r="H318" s="8" t="n">
        <v>19229.71</v>
      </c>
      <c r="I318" s="9" t="n">
        <v>32</v>
      </c>
      <c r="J318" s="10" t="n">
        <f aca="false">G318/I318</f>
        <v>1598.8375</v>
      </c>
    </row>
    <row r="319" customFormat="false" ht="15" hidden="false" customHeight="false" outlineLevel="0" collapsed="false">
      <c r="A319" s="4" t="s">
        <v>24</v>
      </c>
      <c r="B319" s="5" t="str">
        <f aca="false">TEXT(F319,"гггг ")</f>
        <v>2023</v>
      </c>
      <c r="C319" s="6" t="str">
        <f aca="false">TEXT(F319,"[$-ru-RU]ММММ;@")</f>
        <v>Февраль</v>
      </c>
      <c r="D319" s="10" t="n">
        <f aca="false">WEEKNUM(F319,21)</f>
        <v>8</v>
      </c>
      <c r="E319" s="14" t="str">
        <f aca="false">TEXT(F319,"ддд ")</f>
        <v>Вс</v>
      </c>
      <c r="F319" s="11" t="n">
        <v>44983</v>
      </c>
      <c r="G319" s="8" t="n">
        <v>31019.9</v>
      </c>
      <c r="H319" s="8" t="n">
        <v>11689.99</v>
      </c>
      <c r="I319" s="9" t="n">
        <v>23</v>
      </c>
      <c r="J319" s="10" t="n">
        <f aca="false">G319/I319</f>
        <v>1348.69130434783</v>
      </c>
    </row>
    <row r="320" customFormat="false" ht="15" hidden="false" customHeight="false" outlineLevel="0" collapsed="false">
      <c r="A320" s="4" t="s">
        <v>24</v>
      </c>
      <c r="B320" s="5" t="str">
        <f aca="false">TEXT(F320,"гггг ")</f>
        <v>2023</v>
      </c>
      <c r="C320" s="6" t="str">
        <f aca="false">TEXT(F320,"[$-ru-RU]ММММ;@")</f>
        <v>Февраль</v>
      </c>
      <c r="D320" s="10" t="n">
        <f aca="false">WEEKNUM(F320,21)</f>
        <v>9</v>
      </c>
      <c r="E320" s="14" t="str">
        <f aca="false">TEXT(F320,"ддд ")</f>
        <v>Пн</v>
      </c>
      <c r="F320" s="11" t="n">
        <v>44984</v>
      </c>
      <c r="G320" s="8" t="n">
        <v>22214.15</v>
      </c>
      <c r="H320" s="8" t="n">
        <v>8175.48</v>
      </c>
      <c r="I320" s="9" t="n">
        <v>20</v>
      </c>
      <c r="J320" s="10" t="n">
        <f aca="false">G320/I320</f>
        <v>1110.7075</v>
      </c>
    </row>
    <row r="321" customFormat="false" ht="15" hidden="false" customHeight="false" outlineLevel="0" collapsed="false">
      <c r="A321" s="4" t="s">
        <v>24</v>
      </c>
      <c r="B321" s="5" t="str">
        <f aca="false">TEXT(F321,"гггг ")</f>
        <v>2023</v>
      </c>
      <c r="C321" s="6" t="str">
        <f aca="false">TEXT(F321,"[$-ru-RU]ММММ;@")</f>
        <v>Февраль</v>
      </c>
      <c r="D321" s="10" t="n">
        <f aca="false">WEEKNUM(F321,21)</f>
        <v>9</v>
      </c>
      <c r="E321" s="14" t="str">
        <f aca="false">TEXT(F321,"ддд ")</f>
        <v>Вт</v>
      </c>
      <c r="F321" s="11" t="n">
        <v>44985</v>
      </c>
      <c r="G321" s="8" t="n">
        <v>31915</v>
      </c>
      <c r="H321" s="8" t="n">
        <v>11867.16</v>
      </c>
      <c r="I321" s="9" t="n">
        <v>20</v>
      </c>
      <c r="J321" s="10" t="n">
        <f aca="false">G321/I321</f>
        <v>1595.75</v>
      </c>
    </row>
    <row r="322" customFormat="false" ht="15" hidden="false" customHeight="false" outlineLevel="0" collapsed="false">
      <c r="A322" s="4" t="s">
        <v>24</v>
      </c>
      <c r="B322" s="5" t="str">
        <f aca="false">TEXT(F322,"гггг ")</f>
        <v>2023</v>
      </c>
      <c r="C322" s="6" t="str">
        <f aca="false">TEXT(F322,"[$-ru-RU]ММММ;@")</f>
        <v>Март</v>
      </c>
      <c r="D322" s="10" t="n">
        <f aca="false">WEEKNUM(F322,21)</f>
        <v>9</v>
      </c>
      <c r="E322" s="14" t="str">
        <f aca="false">TEXT(F322,"ддд ")</f>
        <v>Ср</v>
      </c>
      <c r="F322" s="11" t="n">
        <v>44986</v>
      </c>
      <c r="G322" s="8" t="n">
        <v>32206.35</v>
      </c>
      <c r="H322" s="8" t="n">
        <v>12800.01</v>
      </c>
      <c r="I322" s="9" t="n">
        <v>25</v>
      </c>
      <c r="J322" s="10" t="n">
        <f aca="false">G322/I322</f>
        <v>1288.254</v>
      </c>
    </row>
    <row r="323" customFormat="false" ht="15" hidden="false" customHeight="false" outlineLevel="0" collapsed="false">
      <c r="A323" s="4" t="s">
        <v>24</v>
      </c>
      <c r="B323" s="5" t="str">
        <f aca="false">TEXT(F323,"гггг ")</f>
        <v>2023</v>
      </c>
      <c r="C323" s="6" t="str">
        <f aca="false">TEXT(F323,"[$-ru-RU]ММММ;@")</f>
        <v>Март</v>
      </c>
      <c r="D323" s="10" t="n">
        <f aca="false">WEEKNUM(F323,21)</f>
        <v>9</v>
      </c>
      <c r="E323" s="14" t="str">
        <f aca="false">TEXT(F323,"ддд ")</f>
        <v>Чт</v>
      </c>
      <c r="F323" s="11" t="n">
        <v>44987</v>
      </c>
      <c r="G323" s="8" t="n">
        <v>41276.95</v>
      </c>
      <c r="H323" s="8" t="n">
        <v>15015.45</v>
      </c>
      <c r="I323" s="9" t="n">
        <v>32</v>
      </c>
      <c r="J323" s="10" t="n">
        <f aca="false">G323/I323</f>
        <v>1289.9046875</v>
      </c>
    </row>
    <row r="324" customFormat="false" ht="15" hidden="false" customHeight="false" outlineLevel="0" collapsed="false">
      <c r="A324" s="4" t="s">
        <v>24</v>
      </c>
      <c r="B324" s="5" t="str">
        <f aca="false">TEXT(F324,"гггг ")</f>
        <v>2023</v>
      </c>
      <c r="C324" s="6" t="str">
        <f aca="false">TEXT(F324,"[$-ru-RU]ММММ;@")</f>
        <v>Март</v>
      </c>
      <c r="D324" s="10" t="n">
        <f aca="false">WEEKNUM(F324,21)</f>
        <v>9</v>
      </c>
      <c r="E324" s="14" t="str">
        <f aca="false">TEXT(F324,"ддд ")</f>
        <v>Пт</v>
      </c>
      <c r="F324" s="11" t="n">
        <v>44988</v>
      </c>
      <c r="G324" s="8" t="n">
        <v>41301.85</v>
      </c>
      <c r="H324" s="8" t="n">
        <v>16091.64</v>
      </c>
      <c r="I324" s="9" t="n">
        <v>33</v>
      </c>
      <c r="J324" s="10" t="n">
        <f aca="false">G324/I324</f>
        <v>1251.57121212121</v>
      </c>
    </row>
    <row r="325" customFormat="false" ht="15" hidden="false" customHeight="false" outlineLevel="0" collapsed="false">
      <c r="A325" s="4" t="s">
        <v>24</v>
      </c>
      <c r="B325" s="5" t="str">
        <f aca="false">TEXT(F325,"гггг ")</f>
        <v>2023</v>
      </c>
      <c r="C325" s="6" t="str">
        <f aca="false">TEXT(F325,"[$-ru-RU]ММММ;@")</f>
        <v>Март</v>
      </c>
      <c r="D325" s="10" t="n">
        <f aca="false">WEEKNUM(F325,21)</f>
        <v>9</v>
      </c>
      <c r="E325" s="14" t="str">
        <f aca="false">TEXT(F325,"ддд ")</f>
        <v>Сб</v>
      </c>
      <c r="F325" s="11" t="n">
        <v>44989</v>
      </c>
      <c r="G325" s="8" t="n">
        <v>45500.25</v>
      </c>
      <c r="H325" s="8" t="n">
        <v>18321.62</v>
      </c>
      <c r="I325" s="9" t="n">
        <v>32</v>
      </c>
      <c r="J325" s="10" t="n">
        <f aca="false">G325/I325</f>
        <v>1421.8828125</v>
      </c>
    </row>
    <row r="326" customFormat="false" ht="15" hidden="false" customHeight="false" outlineLevel="0" collapsed="false">
      <c r="A326" s="4" t="s">
        <v>24</v>
      </c>
      <c r="B326" s="5" t="str">
        <f aca="false">TEXT(F326,"гггг ")</f>
        <v>2023</v>
      </c>
      <c r="C326" s="6" t="str">
        <f aca="false">TEXT(F326,"[$-ru-RU]ММММ;@")</f>
        <v>Март</v>
      </c>
      <c r="D326" s="10" t="n">
        <f aca="false">WEEKNUM(F326,21)</f>
        <v>9</v>
      </c>
      <c r="E326" s="14" t="str">
        <f aca="false">TEXT(F326,"ддд ")</f>
        <v>Вс</v>
      </c>
      <c r="F326" s="11" t="n">
        <v>44990</v>
      </c>
      <c r="G326" s="8" t="n">
        <v>42534.2</v>
      </c>
      <c r="H326" s="8" t="n">
        <v>15586.96</v>
      </c>
      <c r="I326" s="9" t="n">
        <v>33</v>
      </c>
      <c r="J326" s="10" t="n">
        <f aca="false">G326/I326</f>
        <v>1288.91515151515</v>
      </c>
    </row>
    <row r="327" customFormat="false" ht="15" hidden="false" customHeight="false" outlineLevel="0" collapsed="false">
      <c r="A327" s="4" t="s">
        <v>24</v>
      </c>
      <c r="B327" s="5" t="str">
        <f aca="false">TEXT(F327,"гггг ")</f>
        <v>2023</v>
      </c>
      <c r="C327" s="6" t="str">
        <f aca="false">TEXT(F327,"[$-ru-RU]ММММ;@")</f>
        <v>Март</v>
      </c>
      <c r="D327" s="10" t="n">
        <f aca="false">WEEKNUM(F327,21)</f>
        <v>10</v>
      </c>
      <c r="E327" s="14" t="str">
        <f aca="false">TEXT(F327,"ддд ")</f>
        <v>Пн</v>
      </c>
      <c r="F327" s="11" t="n">
        <v>44991</v>
      </c>
      <c r="G327" s="8" t="n">
        <v>32717.6</v>
      </c>
      <c r="H327" s="8" t="n">
        <v>12276.55</v>
      </c>
      <c r="I327" s="9" t="n">
        <v>25</v>
      </c>
      <c r="J327" s="10" t="n">
        <f aca="false">G327/I327</f>
        <v>1308.704</v>
      </c>
    </row>
    <row r="328" customFormat="false" ht="15" hidden="false" customHeight="false" outlineLevel="0" collapsed="false">
      <c r="A328" s="4" t="s">
        <v>24</v>
      </c>
      <c r="B328" s="5" t="str">
        <f aca="false">TEXT(F328,"гггг ")</f>
        <v>2023</v>
      </c>
      <c r="C328" s="6" t="str">
        <f aca="false">TEXT(F328,"[$-ru-RU]ММММ;@")</f>
        <v>Март</v>
      </c>
      <c r="D328" s="10" t="n">
        <f aca="false">WEEKNUM(F328,21)</f>
        <v>10</v>
      </c>
      <c r="E328" s="14" t="str">
        <f aca="false">TEXT(F328,"ддд ")</f>
        <v>Вт</v>
      </c>
      <c r="F328" s="11" t="n">
        <v>44992</v>
      </c>
      <c r="G328" s="8" t="n">
        <v>75854.15</v>
      </c>
      <c r="H328" s="8" t="n">
        <v>28885.96</v>
      </c>
      <c r="I328" s="9" t="n">
        <v>43</v>
      </c>
      <c r="J328" s="10" t="n">
        <f aca="false">G328/I328</f>
        <v>1764.05</v>
      </c>
    </row>
    <row r="329" customFormat="false" ht="15" hidden="false" customHeight="false" outlineLevel="0" collapsed="false">
      <c r="A329" s="4" t="s">
        <v>24</v>
      </c>
      <c r="B329" s="5" t="str">
        <f aca="false">TEXT(F329,"гггг ")</f>
        <v>2023</v>
      </c>
      <c r="C329" s="6" t="str">
        <f aca="false">TEXT(F329,"[$-ru-RU]ММММ;@")</f>
        <v>Март</v>
      </c>
      <c r="D329" s="10" t="n">
        <f aca="false">WEEKNUM(F329,21)</f>
        <v>10</v>
      </c>
      <c r="E329" s="14" t="str">
        <f aca="false">TEXT(F329,"ддд ")</f>
        <v>Ср</v>
      </c>
      <c r="F329" s="11" t="n">
        <v>44993</v>
      </c>
      <c r="G329" s="8" t="n">
        <v>158449.95</v>
      </c>
      <c r="H329" s="8" t="n">
        <v>61756.3040701358</v>
      </c>
      <c r="I329" s="9" t="n">
        <v>80</v>
      </c>
      <c r="J329" s="10" t="n">
        <f aca="false">G329/I329</f>
        <v>1980.624375</v>
      </c>
    </row>
    <row r="330" customFormat="false" ht="15" hidden="false" customHeight="false" outlineLevel="0" collapsed="false">
      <c r="A330" s="4" t="s">
        <v>24</v>
      </c>
      <c r="B330" s="5" t="str">
        <f aca="false">TEXT(F330,"гггг ")</f>
        <v>2023</v>
      </c>
      <c r="C330" s="6" t="str">
        <f aca="false">TEXT(F330,"[$-ru-RU]ММММ;@")</f>
        <v>Март</v>
      </c>
      <c r="D330" s="10" t="n">
        <f aca="false">WEEKNUM(F330,21)</f>
        <v>10</v>
      </c>
      <c r="E330" s="14" t="str">
        <f aca="false">TEXT(F330,"ддд ")</f>
        <v>Чт</v>
      </c>
      <c r="F330" s="11" t="n">
        <v>44994</v>
      </c>
      <c r="G330" s="8" t="n">
        <v>34739.8</v>
      </c>
      <c r="H330" s="8" t="n">
        <v>12990.18</v>
      </c>
      <c r="I330" s="9" t="n">
        <v>24</v>
      </c>
      <c r="J330" s="10" t="n">
        <f aca="false">G330/I330</f>
        <v>1447.49166666667</v>
      </c>
    </row>
    <row r="331" customFormat="false" ht="15" hidden="false" customHeight="false" outlineLevel="0" collapsed="false">
      <c r="A331" s="4" t="s">
        <v>24</v>
      </c>
      <c r="B331" s="5" t="str">
        <f aca="false">TEXT(F331,"гггг ")</f>
        <v>2023</v>
      </c>
      <c r="C331" s="6" t="str">
        <f aca="false">TEXT(F331,"[$-ru-RU]ММММ;@")</f>
        <v>Март</v>
      </c>
      <c r="D331" s="10" t="n">
        <f aca="false">WEEKNUM(F331,21)</f>
        <v>10</v>
      </c>
      <c r="E331" s="14" t="str">
        <f aca="false">TEXT(F331,"ддд ")</f>
        <v>Пт</v>
      </c>
      <c r="F331" s="11" t="n">
        <v>44995</v>
      </c>
      <c r="G331" s="8" t="n">
        <v>59762.45</v>
      </c>
      <c r="H331" s="8" t="n">
        <v>22914.24</v>
      </c>
      <c r="I331" s="9" t="n">
        <v>35</v>
      </c>
      <c r="J331" s="10" t="n">
        <f aca="false">G331/I331</f>
        <v>1707.49857142857</v>
      </c>
    </row>
    <row r="332" customFormat="false" ht="15" hidden="false" customHeight="false" outlineLevel="0" collapsed="false">
      <c r="A332" s="4" t="s">
        <v>24</v>
      </c>
      <c r="B332" s="5" t="str">
        <f aca="false">TEXT(F332,"гггг ")</f>
        <v>2023</v>
      </c>
      <c r="C332" s="6" t="str">
        <f aca="false">TEXT(F332,"[$-ru-RU]ММММ;@")</f>
        <v>Март</v>
      </c>
      <c r="D332" s="10" t="n">
        <f aca="false">WEEKNUM(F332,21)</f>
        <v>10</v>
      </c>
      <c r="E332" s="14" t="str">
        <f aca="false">TEXT(F332,"ддд ")</f>
        <v>Сб</v>
      </c>
      <c r="F332" s="11" t="n">
        <v>44996</v>
      </c>
      <c r="G332" s="8" t="n">
        <v>67388</v>
      </c>
      <c r="H332" s="8" t="n">
        <v>24118.02</v>
      </c>
      <c r="I332" s="9" t="n">
        <v>39</v>
      </c>
      <c r="J332" s="10" t="n">
        <f aca="false">G332/I332</f>
        <v>1727.89743589744</v>
      </c>
    </row>
    <row r="333" customFormat="false" ht="15" hidden="false" customHeight="false" outlineLevel="0" collapsed="false">
      <c r="A333" s="4" t="s">
        <v>24</v>
      </c>
      <c r="B333" s="5" t="str">
        <f aca="false">TEXT(F333,"гггг ")</f>
        <v>2023</v>
      </c>
      <c r="C333" s="6" t="str">
        <f aca="false">TEXT(F333,"[$-ru-RU]ММММ;@")</f>
        <v>Март</v>
      </c>
      <c r="D333" s="10" t="n">
        <f aca="false">WEEKNUM(F333,21)</f>
        <v>10</v>
      </c>
      <c r="E333" s="14" t="str">
        <f aca="false">TEXT(F333,"ддд ")</f>
        <v>Вс</v>
      </c>
      <c r="F333" s="11" t="n">
        <v>44997</v>
      </c>
      <c r="G333" s="8" t="n">
        <v>29349</v>
      </c>
      <c r="H333" s="8" t="n">
        <v>10457.68</v>
      </c>
      <c r="I333" s="9" t="n">
        <v>21</v>
      </c>
      <c r="J333" s="10" t="n">
        <f aca="false">G333/I333</f>
        <v>1397.57142857143</v>
      </c>
    </row>
    <row r="334" customFormat="false" ht="15" hidden="false" customHeight="false" outlineLevel="0" collapsed="false">
      <c r="A334" s="4" t="s">
        <v>24</v>
      </c>
      <c r="B334" s="5" t="str">
        <f aca="false">TEXT(F334,"гггг ")</f>
        <v>2023</v>
      </c>
      <c r="C334" s="6" t="str">
        <f aca="false">TEXT(F334,"[$-ru-RU]ММММ;@")</f>
        <v>Март</v>
      </c>
      <c r="D334" s="10" t="n">
        <f aca="false">WEEKNUM(F334,21)</f>
        <v>11</v>
      </c>
      <c r="E334" s="14" t="str">
        <f aca="false">TEXT(F334,"ддд ")</f>
        <v>Пн</v>
      </c>
      <c r="F334" s="11" t="n">
        <v>44998</v>
      </c>
      <c r="G334" s="12" t="n">
        <v>12789</v>
      </c>
      <c r="H334" s="12" t="n">
        <v>5082.17</v>
      </c>
      <c r="I334" s="13" t="n">
        <v>15</v>
      </c>
      <c r="J334" s="10" t="n">
        <f aca="false">G334/I334</f>
        <v>852.6</v>
      </c>
    </row>
    <row r="335" customFormat="false" ht="15" hidden="false" customHeight="false" outlineLevel="0" collapsed="false">
      <c r="A335" s="4" t="s">
        <v>24</v>
      </c>
      <c r="B335" s="5" t="str">
        <f aca="false">TEXT(F335,"гггг ")</f>
        <v>2023</v>
      </c>
      <c r="C335" s="6" t="str">
        <f aca="false">TEXT(F335,"[$-ru-RU]ММММ;@")</f>
        <v>Март</v>
      </c>
      <c r="D335" s="10" t="n">
        <f aca="false">WEEKNUM(F335,21)</f>
        <v>11</v>
      </c>
      <c r="E335" s="14" t="str">
        <f aca="false">TEXT(F335,"ддд ")</f>
        <v>Вт</v>
      </c>
      <c r="F335" s="11" t="n">
        <v>44999</v>
      </c>
      <c r="G335" s="12" t="n">
        <v>35729.15</v>
      </c>
      <c r="H335" s="12" t="n">
        <v>13881.23</v>
      </c>
      <c r="I335" s="13" t="n">
        <v>31</v>
      </c>
      <c r="J335" s="10" t="n">
        <f aca="false">G335/I335</f>
        <v>1152.55322580645</v>
      </c>
    </row>
    <row r="336" customFormat="false" ht="15" hidden="false" customHeight="false" outlineLevel="0" collapsed="false">
      <c r="A336" s="4" t="s">
        <v>24</v>
      </c>
      <c r="B336" s="5" t="str">
        <f aca="false">TEXT(F336,"гггг ")</f>
        <v>2023</v>
      </c>
      <c r="C336" s="6" t="str">
        <f aca="false">TEXT(F336,"[$-ru-RU]ММММ;@")</f>
        <v>Март</v>
      </c>
      <c r="D336" s="10" t="n">
        <f aca="false">WEEKNUM(F336,21)</f>
        <v>11</v>
      </c>
      <c r="E336" s="14" t="str">
        <f aca="false">TEXT(F336,"ддд ")</f>
        <v>Ср</v>
      </c>
      <c r="F336" s="11" t="n">
        <v>45000</v>
      </c>
      <c r="G336" s="12" t="n">
        <v>38605.75</v>
      </c>
      <c r="H336" s="12" t="n">
        <v>14162.75</v>
      </c>
      <c r="I336" s="13" t="n">
        <v>27</v>
      </c>
      <c r="J336" s="10" t="n">
        <f aca="false">G336/I336</f>
        <v>1429.84259259259</v>
      </c>
    </row>
    <row r="337" customFormat="false" ht="15" hidden="false" customHeight="false" outlineLevel="0" collapsed="false">
      <c r="A337" s="4" t="s">
        <v>24</v>
      </c>
      <c r="B337" s="5" t="str">
        <f aca="false">TEXT(F337,"гггг ")</f>
        <v>2023</v>
      </c>
      <c r="C337" s="6" t="str">
        <f aca="false">TEXT(F337,"[$-ru-RU]ММММ;@")</f>
        <v>Март</v>
      </c>
      <c r="D337" s="10" t="n">
        <f aca="false">WEEKNUM(F337,21)</f>
        <v>11</v>
      </c>
      <c r="E337" s="14" t="str">
        <f aca="false">TEXT(F337,"ддд ")</f>
        <v>Чт</v>
      </c>
      <c r="F337" s="11" t="n">
        <v>45001</v>
      </c>
      <c r="G337" s="12" t="n">
        <v>34301.9</v>
      </c>
      <c r="H337" s="12" t="n">
        <v>12605.03</v>
      </c>
      <c r="I337" s="13" t="n">
        <v>25</v>
      </c>
      <c r="J337" s="10" t="n">
        <f aca="false">G337/I337</f>
        <v>1372.076</v>
      </c>
    </row>
    <row r="338" customFormat="false" ht="15" hidden="false" customHeight="false" outlineLevel="0" collapsed="false">
      <c r="A338" s="4" t="s">
        <v>24</v>
      </c>
      <c r="B338" s="5" t="str">
        <f aca="false">TEXT(F338,"гггг ")</f>
        <v>2023</v>
      </c>
      <c r="C338" s="6" t="str">
        <f aca="false">TEXT(F338,"[$-ru-RU]ММММ;@")</f>
        <v>Март</v>
      </c>
      <c r="D338" s="10" t="n">
        <f aca="false">WEEKNUM(F338,21)</f>
        <v>11</v>
      </c>
      <c r="E338" s="14" t="str">
        <f aca="false">TEXT(F338,"ддд ")</f>
        <v>Пт</v>
      </c>
      <c r="F338" s="11" t="n">
        <v>45002</v>
      </c>
      <c r="G338" s="12" t="n">
        <v>82532</v>
      </c>
      <c r="H338" s="12" t="n">
        <v>31882.36</v>
      </c>
      <c r="I338" s="13" t="n">
        <v>54</v>
      </c>
      <c r="J338" s="10" t="n">
        <f aca="false">G338/I338</f>
        <v>1528.37037037037</v>
      </c>
    </row>
    <row r="339" customFormat="false" ht="15" hidden="false" customHeight="false" outlineLevel="0" collapsed="false">
      <c r="A339" s="4" t="s">
        <v>24</v>
      </c>
      <c r="B339" s="5" t="str">
        <f aca="false">TEXT(F339,"гггг ")</f>
        <v>2023</v>
      </c>
      <c r="C339" s="6" t="str">
        <f aca="false">TEXT(F339,"[$-ru-RU]ММММ;@")</f>
        <v>Март</v>
      </c>
      <c r="D339" s="10" t="n">
        <f aca="false">WEEKNUM(F339,21)</f>
        <v>11</v>
      </c>
      <c r="E339" s="14" t="str">
        <f aca="false">TEXT(F339,"ддд ")</f>
        <v>Сб</v>
      </c>
      <c r="F339" s="11" t="n">
        <v>45003</v>
      </c>
      <c r="G339" s="12" t="n">
        <v>53551.75</v>
      </c>
      <c r="H339" s="12" t="n">
        <v>19810.03</v>
      </c>
      <c r="I339" s="13" t="n">
        <v>35</v>
      </c>
      <c r="J339" s="10" t="n">
        <f aca="false">G339/I339</f>
        <v>1530.05</v>
      </c>
    </row>
    <row r="340" customFormat="false" ht="15" hidden="false" customHeight="false" outlineLevel="0" collapsed="false">
      <c r="A340" s="4" t="s">
        <v>24</v>
      </c>
      <c r="B340" s="5" t="str">
        <f aca="false">TEXT(F340,"гггг ")</f>
        <v>2023</v>
      </c>
      <c r="C340" s="6" t="str">
        <f aca="false">TEXT(F340,"[$-ru-RU]ММММ;@")</f>
        <v>Март</v>
      </c>
      <c r="D340" s="10" t="n">
        <f aca="false">WEEKNUM(F340,21)</f>
        <v>11</v>
      </c>
      <c r="E340" s="14" t="str">
        <f aca="false">TEXT(F340,"ддд ")</f>
        <v>Вс</v>
      </c>
      <c r="F340" s="11" t="n">
        <v>45004</v>
      </c>
      <c r="G340" s="12" t="n">
        <v>23669.5</v>
      </c>
      <c r="H340" s="12" t="n">
        <v>9033.60588235294</v>
      </c>
      <c r="I340" s="13" t="n">
        <v>17</v>
      </c>
      <c r="J340" s="10" t="n">
        <f aca="false">G340/I340</f>
        <v>1392.32352941176</v>
      </c>
    </row>
    <row r="341" customFormat="false" ht="15" hidden="false" customHeight="false" outlineLevel="0" collapsed="false">
      <c r="A341" s="4" t="s">
        <v>24</v>
      </c>
      <c r="B341" s="5" t="str">
        <f aca="false">TEXT(F341,"гггг ")</f>
        <v>2023</v>
      </c>
      <c r="C341" s="6" t="str">
        <f aca="false">TEXT(F341,"[$-ru-RU]ММММ;@")</f>
        <v>Март</v>
      </c>
      <c r="D341" s="10" t="n">
        <f aca="false">WEEKNUM(F341,21)</f>
        <v>12</v>
      </c>
      <c r="E341" s="14" t="str">
        <f aca="false">TEXT(F341,"ддд ")</f>
        <v>Пн</v>
      </c>
      <c r="F341" s="11" t="n">
        <v>45005</v>
      </c>
      <c r="G341" s="12" t="n">
        <v>20667.85</v>
      </c>
      <c r="H341" s="12" t="n">
        <v>7706.95</v>
      </c>
      <c r="I341" s="13" t="n">
        <v>18</v>
      </c>
      <c r="J341" s="10" t="n">
        <f aca="false">G341/I341</f>
        <v>1148.21388888889</v>
      </c>
    </row>
    <row r="342" customFormat="false" ht="15" hidden="false" customHeight="false" outlineLevel="0" collapsed="false">
      <c r="A342" s="4" t="s">
        <v>24</v>
      </c>
      <c r="B342" s="5" t="str">
        <f aca="false">TEXT(F342,"гггг ")</f>
        <v>2023</v>
      </c>
      <c r="C342" s="6" t="str">
        <f aca="false">TEXT(F342,"[$-ru-RU]ММММ;@")</f>
        <v>Март</v>
      </c>
      <c r="D342" s="10" t="n">
        <f aca="false">WEEKNUM(F342,21)</f>
        <v>12</v>
      </c>
      <c r="E342" s="14" t="str">
        <f aca="false">TEXT(F342,"ддд ")</f>
        <v>Вт</v>
      </c>
      <c r="F342" s="11" t="n">
        <v>45006</v>
      </c>
      <c r="G342" s="12" t="n">
        <v>25090.15</v>
      </c>
      <c r="H342" s="12" t="n">
        <v>8880.91</v>
      </c>
      <c r="I342" s="13" t="n">
        <v>22</v>
      </c>
      <c r="J342" s="10" t="n">
        <f aca="false">G342/I342</f>
        <v>1140.46136363636</v>
      </c>
    </row>
    <row r="343" customFormat="false" ht="15" hidden="false" customHeight="false" outlineLevel="0" collapsed="false">
      <c r="A343" s="4" t="s">
        <v>24</v>
      </c>
      <c r="B343" s="5" t="str">
        <f aca="false">TEXT(F343,"гггг ")</f>
        <v>2023</v>
      </c>
      <c r="C343" s="6" t="str">
        <f aca="false">TEXT(F343,"[$-ru-RU]ММММ;@")</f>
        <v>Март</v>
      </c>
      <c r="D343" s="10" t="n">
        <f aca="false">WEEKNUM(F343,21)</f>
        <v>12</v>
      </c>
      <c r="E343" s="14" t="str">
        <f aca="false">TEXT(F343,"ддд ")</f>
        <v>Ср</v>
      </c>
      <c r="F343" s="11" t="n">
        <v>45007</v>
      </c>
      <c r="G343" s="12" t="n">
        <v>19476.5</v>
      </c>
      <c r="H343" s="12" t="n">
        <v>6684.48</v>
      </c>
      <c r="I343" s="13" t="n">
        <v>17</v>
      </c>
      <c r="J343" s="10" t="n">
        <f aca="false">G343/I343</f>
        <v>1145.67647058824</v>
      </c>
    </row>
    <row r="344" customFormat="false" ht="15" hidden="false" customHeight="false" outlineLevel="0" collapsed="false">
      <c r="A344" s="4" t="s">
        <v>24</v>
      </c>
      <c r="B344" s="5" t="str">
        <f aca="false">TEXT(F344,"гггг ")</f>
        <v>2023</v>
      </c>
      <c r="C344" s="6" t="str">
        <f aca="false">TEXT(F344,"[$-ru-RU]ММММ;@")</f>
        <v>Март</v>
      </c>
      <c r="D344" s="10" t="n">
        <f aca="false">WEEKNUM(F344,21)</f>
        <v>12</v>
      </c>
      <c r="E344" s="14" t="str">
        <f aca="false">TEXT(F344,"ддд ")</f>
        <v>Чт</v>
      </c>
      <c r="F344" s="11" t="n">
        <v>45008</v>
      </c>
      <c r="G344" s="12" t="n">
        <v>31402.4</v>
      </c>
      <c r="H344" s="12" t="n">
        <v>11886.2</v>
      </c>
      <c r="I344" s="13" t="n">
        <v>20</v>
      </c>
      <c r="J344" s="10" t="n">
        <f aca="false">G344/I344</f>
        <v>1570.12</v>
      </c>
    </row>
    <row r="345" customFormat="false" ht="15" hidden="false" customHeight="false" outlineLevel="0" collapsed="false">
      <c r="A345" s="4" t="s">
        <v>24</v>
      </c>
      <c r="B345" s="5" t="str">
        <f aca="false">TEXT(F345,"гггг ")</f>
        <v>2023</v>
      </c>
      <c r="C345" s="6" t="str">
        <f aca="false">TEXT(F345,"[$-ru-RU]ММММ;@")</f>
        <v>Март</v>
      </c>
      <c r="D345" s="10" t="n">
        <f aca="false">WEEKNUM(F345,21)</f>
        <v>12</v>
      </c>
      <c r="E345" s="14" t="str">
        <f aca="false">TEXT(F345,"ддд ")</f>
        <v>Пт</v>
      </c>
      <c r="F345" s="11" t="n">
        <v>45009</v>
      </c>
      <c r="G345" s="12" t="n">
        <v>77469.1</v>
      </c>
      <c r="H345" s="12" t="n">
        <v>27169.66</v>
      </c>
      <c r="I345" s="13" t="n">
        <v>46</v>
      </c>
      <c r="J345" s="10" t="n">
        <f aca="false">G345/I345</f>
        <v>1684.11086956522</v>
      </c>
    </row>
    <row r="346" customFormat="false" ht="15" hidden="false" customHeight="false" outlineLevel="0" collapsed="false">
      <c r="A346" s="4" t="s">
        <v>24</v>
      </c>
      <c r="B346" s="5" t="str">
        <f aca="false">TEXT(F346,"гггг ")</f>
        <v>2023</v>
      </c>
      <c r="C346" s="6" t="str">
        <f aca="false">TEXT(F346,"[$-ru-RU]ММММ;@")</f>
        <v>Март</v>
      </c>
      <c r="D346" s="10" t="n">
        <f aca="false">WEEKNUM(F346,21)</f>
        <v>12</v>
      </c>
      <c r="E346" s="14" t="str">
        <f aca="false">TEXT(F346,"ддд ")</f>
        <v>Сб</v>
      </c>
      <c r="F346" s="11" t="n">
        <v>45010</v>
      </c>
      <c r="G346" s="12" t="n">
        <v>74012.65</v>
      </c>
      <c r="H346" s="12" t="n">
        <v>25123.81</v>
      </c>
      <c r="I346" s="13" t="n">
        <v>46</v>
      </c>
      <c r="J346" s="10" t="n">
        <f aca="false">G346/I346</f>
        <v>1608.97065217391</v>
      </c>
    </row>
    <row r="347" customFormat="false" ht="15" hidden="false" customHeight="false" outlineLevel="0" collapsed="false">
      <c r="A347" s="4" t="s">
        <v>24</v>
      </c>
      <c r="B347" s="5" t="str">
        <f aca="false">TEXT(F347,"гггг ")</f>
        <v>2023</v>
      </c>
      <c r="C347" s="6" t="str">
        <f aca="false">TEXT(F347,"[$-ru-RU]ММММ;@")</f>
        <v>Март</v>
      </c>
      <c r="D347" s="10" t="n">
        <f aca="false">WEEKNUM(F347,21)</f>
        <v>12</v>
      </c>
      <c r="E347" s="14" t="str">
        <f aca="false">TEXT(F347,"ддд ")</f>
        <v>Вс</v>
      </c>
      <c r="F347" s="11" t="n">
        <v>45011</v>
      </c>
      <c r="G347" s="12" t="n">
        <v>50695.4</v>
      </c>
      <c r="H347" s="12" t="n">
        <v>17944.45</v>
      </c>
      <c r="I347" s="13" t="n">
        <v>34</v>
      </c>
      <c r="J347" s="10" t="n">
        <f aca="false">G347/I347</f>
        <v>1491.04117647059</v>
      </c>
    </row>
    <row r="348" customFormat="false" ht="15" hidden="false" customHeight="false" outlineLevel="0" collapsed="false">
      <c r="A348" s="4" t="s">
        <v>24</v>
      </c>
      <c r="B348" s="5" t="str">
        <f aca="false">TEXT(F348,"гггг ")</f>
        <v>2023</v>
      </c>
      <c r="C348" s="6" t="str">
        <f aca="false">TEXT(F348,"[$-ru-RU]ММММ;@")</f>
        <v>Март</v>
      </c>
      <c r="D348" s="10" t="n">
        <f aca="false">WEEKNUM(F348,21)</f>
        <v>13</v>
      </c>
      <c r="E348" s="14" t="str">
        <f aca="false">TEXT(F348,"ддд ")</f>
        <v>Пн</v>
      </c>
      <c r="F348" s="11" t="n">
        <v>45012</v>
      </c>
      <c r="G348" s="12" t="n">
        <v>35694.65</v>
      </c>
      <c r="H348" s="12" t="n">
        <v>12828.22</v>
      </c>
      <c r="I348" s="13" t="n">
        <v>22</v>
      </c>
      <c r="J348" s="10" t="n">
        <f aca="false">G348/I348</f>
        <v>1622.48409090909</v>
      </c>
    </row>
    <row r="349" customFormat="false" ht="15" hidden="false" customHeight="false" outlineLevel="0" collapsed="false">
      <c r="A349" s="4" t="s">
        <v>24</v>
      </c>
      <c r="B349" s="5" t="str">
        <f aca="false">TEXT(F349,"гггг ")</f>
        <v>2023</v>
      </c>
      <c r="C349" s="6" t="str">
        <f aca="false">TEXT(F349,"[$-ru-RU]ММММ;@")</f>
        <v>Март</v>
      </c>
      <c r="D349" s="10" t="n">
        <f aca="false">WEEKNUM(F349,21)</f>
        <v>13</v>
      </c>
      <c r="E349" s="14" t="str">
        <f aca="false">TEXT(F349,"ддд ")</f>
        <v>Вт</v>
      </c>
      <c r="F349" s="11" t="n">
        <v>45013</v>
      </c>
      <c r="G349" s="12" t="n">
        <v>29796.15</v>
      </c>
      <c r="H349" s="12" t="n">
        <v>11143.83</v>
      </c>
      <c r="I349" s="13" t="n">
        <v>22</v>
      </c>
      <c r="J349" s="10" t="n">
        <f aca="false">G349/I349</f>
        <v>1354.37045454545</v>
      </c>
    </row>
    <row r="350" customFormat="false" ht="15" hidden="false" customHeight="false" outlineLevel="0" collapsed="false">
      <c r="A350" s="4" t="s">
        <v>24</v>
      </c>
      <c r="B350" s="5" t="str">
        <f aca="false">TEXT(F350,"гггг ")</f>
        <v>2023</v>
      </c>
      <c r="C350" s="6" t="str">
        <f aca="false">TEXT(F350,"[$-ru-RU]ММММ;@")</f>
        <v>Март</v>
      </c>
      <c r="D350" s="10" t="n">
        <f aca="false">WEEKNUM(F350,21)</f>
        <v>13</v>
      </c>
      <c r="E350" s="14" t="str">
        <f aca="false">TEXT(F350,"ддд ")</f>
        <v>Ср</v>
      </c>
      <c r="F350" s="11" t="n">
        <v>45014</v>
      </c>
      <c r="G350" s="12" t="n">
        <v>21211.7</v>
      </c>
      <c r="H350" s="12" t="n">
        <v>8060.24</v>
      </c>
      <c r="I350" s="13" t="n">
        <v>12</v>
      </c>
      <c r="J350" s="10" t="n">
        <f aca="false">G350/I350</f>
        <v>1767.64166666667</v>
      </c>
    </row>
    <row r="351" customFormat="false" ht="15" hidden="false" customHeight="false" outlineLevel="0" collapsed="false">
      <c r="A351" s="4" t="s">
        <v>24</v>
      </c>
      <c r="B351" s="5" t="str">
        <f aca="false">TEXT(F351,"гггг ")</f>
        <v>2023</v>
      </c>
      <c r="C351" s="6" t="str">
        <f aca="false">TEXT(F351,"[$-ru-RU]ММММ;@")</f>
        <v>Март</v>
      </c>
      <c r="D351" s="10" t="n">
        <f aca="false">WEEKNUM(F351,21)</f>
        <v>13</v>
      </c>
      <c r="E351" s="14" t="str">
        <f aca="false">TEXT(F351,"ддд ")</f>
        <v>Чт</v>
      </c>
      <c r="F351" s="11" t="n">
        <v>45015</v>
      </c>
      <c r="G351" s="12" t="n">
        <v>38554.55</v>
      </c>
      <c r="H351" s="12" t="n">
        <v>14191.79</v>
      </c>
      <c r="I351" s="13" t="n">
        <v>28</v>
      </c>
      <c r="J351" s="10" t="n">
        <f aca="false">G351/I351</f>
        <v>1376.94821428571</v>
      </c>
    </row>
    <row r="352" customFormat="false" ht="15" hidden="false" customHeight="false" outlineLevel="0" collapsed="false">
      <c r="A352" s="4" t="s">
        <v>24</v>
      </c>
      <c r="B352" s="5" t="str">
        <f aca="false">TEXT(F352,"гггг ")</f>
        <v>2023</v>
      </c>
      <c r="C352" s="6" t="str">
        <f aca="false">TEXT(F352,"[$-ru-RU]ММММ;@")</f>
        <v>Март</v>
      </c>
      <c r="D352" s="10" t="n">
        <f aca="false">WEEKNUM(F352,21)</f>
        <v>13</v>
      </c>
      <c r="E352" s="14" t="str">
        <f aca="false">TEXT(F352,"ддд ")</f>
        <v>Пт</v>
      </c>
      <c r="F352" s="11" t="n">
        <v>45016</v>
      </c>
      <c r="G352" s="12" t="n">
        <v>59563.8</v>
      </c>
      <c r="H352" s="12" t="n">
        <v>20026.21</v>
      </c>
      <c r="I352" s="13" t="n">
        <v>38</v>
      </c>
      <c r="J352" s="10" t="n">
        <f aca="false">G352/I352</f>
        <v>1567.46842105263</v>
      </c>
    </row>
    <row r="353" customFormat="false" ht="15" hidden="false" customHeight="false" outlineLevel="0" collapsed="false">
      <c r="A353" s="4" t="s">
        <v>24</v>
      </c>
      <c r="B353" s="5" t="str">
        <f aca="false">TEXT(F353,"гггг ")</f>
        <v>2023</v>
      </c>
      <c r="C353" s="6" t="str">
        <f aca="false">TEXT(F353,"[$-ru-RU]ММММ;@")</f>
        <v>Апрель</v>
      </c>
      <c r="D353" s="10" t="n">
        <f aca="false">WEEKNUM(F353,21)</f>
        <v>13</v>
      </c>
      <c r="E353" s="14" t="str">
        <f aca="false">TEXT(F353,"ддд ")</f>
        <v>Сб</v>
      </c>
      <c r="F353" s="11" t="n">
        <v>45017</v>
      </c>
      <c r="G353" s="12" t="n">
        <v>55566.9</v>
      </c>
      <c r="H353" s="12" t="n">
        <v>20026.21</v>
      </c>
      <c r="I353" s="13" t="n">
        <v>31</v>
      </c>
      <c r="J353" s="10" t="n">
        <f aca="false">G353/I353</f>
        <v>1792.48064516129</v>
      </c>
    </row>
    <row r="354" customFormat="false" ht="15" hidden="false" customHeight="false" outlineLevel="0" collapsed="false">
      <c r="A354" s="4" t="s">
        <v>24</v>
      </c>
      <c r="B354" s="5" t="str">
        <f aca="false">TEXT(F354,"гггг ")</f>
        <v>2023</v>
      </c>
      <c r="C354" s="6" t="str">
        <f aca="false">TEXT(F354,"[$-ru-RU]ММММ;@")</f>
        <v>Апрель</v>
      </c>
      <c r="D354" s="10" t="n">
        <f aca="false">WEEKNUM(F354,21)</f>
        <v>13</v>
      </c>
      <c r="E354" s="14" t="str">
        <f aca="false">TEXT(F354,"ддд ")</f>
        <v>Вс</v>
      </c>
      <c r="F354" s="11" t="n">
        <v>45018</v>
      </c>
      <c r="G354" s="12" t="n">
        <v>48106</v>
      </c>
      <c r="H354" s="12" t="n">
        <v>20026.21</v>
      </c>
      <c r="I354" s="13" t="n">
        <v>32</v>
      </c>
      <c r="J354" s="10" t="n">
        <f aca="false">G354/I354</f>
        <v>1503.3125</v>
      </c>
    </row>
    <row r="355" customFormat="false" ht="15" hidden="false" customHeight="false" outlineLevel="0" collapsed="false">
      <c r="A355" s="4" t="s">
        <v>24</v>
      </c>
      <c r="B355" s="5" t="str">
        <f aca="false">TEXT(F355,"гггг ")</f>
        <v>2023</v>
      </c>
      <c r="C355" s="6" t="str">
        <f aca="false">TEXT(F355,"[$-ru-RU]ММММ;@")</f>
        <v>Апрель</v>
      </c>
      <c r="D355" s="10" t="n">
        <f aca="false">WEEKNUM(F355,21)</f>
        <v>14</v>
      </c>
      <c r="E355" s="14" t="str">
        <f aca="false">TEXT(F355,"ддд ")</f>
        <v>Пн</v>
      </c>
      <c r="F355" s="11" t="n">
        <v>45019</v>
      </c>
      <c r="G355" s="12" t="n">
        <v>35978.9</v>
      </c>
      <c r="H355" s="12" t="n">
        <v>13436.89</v>
      </c>
      <c r="I355" s="13" t="n">
        <v>23</v>
      </c>
      <c r="J355" s="10" t="n">
        <f aca="false">G355/I355</f>
        <v>1564.3</v>
      </c>
    </row>
    <row r="356" customFormat="false" ht="15" hidden="false" customHeight="false" outlineLevel="0" collapsed="false">
      <c r="A356" s="4" t="s">
        <v>24</v>
      </c>
      <c r="B356" s="5" t="str">
        <f aca="false">TEXT(F356,"гггг ")</f>
        <v>2023</v>
      </c>
      <c r="C356" s="6" t="str">
        <f aca="false">TEXT(F356,"[$-ru-RU]ММММ;@")</f>
        <v>Апрель</v>
      </c>
      <c r="D356" s="10" t="n">
        <f aca="false">WEEKNUM(F356,21)</f>
        <v>14</v>
      </c>
      <c r="E356" s="14" t="str">
        <f aca="false">TEXT(F356,"ддд ")</f>
        <v>Вт</v>
      </c>
      <c r="F356" s="11" t="n">
        <v>45020</v>
      </c>
      <c r="G356" s="12" t="n">
        <v>43375.35</v>
      </c>
      <c r="H356" s="12" t="n">
        <v>16533.99</v>
      </c>
      <c r="I356" s="13" t="n">
        <v>30</v>
      </c>
      <c r="J356" s="10" t="n">
        <f aca="false">G356/I356</f>
        <v>1445.845</v>
      </c>
    </row>
    <row r="357" customFormat="false" ht="15" hidden="false" customHeight="false" outlineLevel="0" collapsed="false">
      <c r="A357" s="4" t="s">
        <v>24</v>
      </c>
      <c r="B357" s="5" t="str">
        <f aca="false">TEXT(F357,"гггг ")</f>
        <v>2023</v>
      </c>
      <c r="C357" s="6" t="str">
        <f aca="false">TEXT(F357,"[$-ru-RU]ММММ;@")</f>
        <v>Апрель</v>
      </c>
      <c r="D357" s="10" t="n">
        <f aca="false">WEEKNUM(F357,21)</f>
        <v>14</v>
      </c>
      <c r="E357" s="14" t="str">
        <f aca="false">TEXT(F357,"ддд ")</f>
        <v>Ср</v>
      </c>
      <c r="F357" s="11" t="n">
        <v>45021</v>
      </c>
      <c r="G357" s="12" t="n">
        <v>34400.85</v>
      </c>
      <c r="H357" s="12" t="n">
        <v>12868.29</v>
      </c>
      <c r="I357" s="13" t="n">
        <v>23</v>
      </c>
      <c r="J357" s="10" t="n">
        <f aca="false">G357/I357</f>
        <v>1495.68913043478</v>
      </c>
    </row>
    <row r="358" customFormat="false" ht="15" hidden="false" customHeight="false" outlineLevel="0" collapsed="false">
      <c r="A358" s="4" t="s">
        <v>24</v>
      </c>
      <c r="B358" s="5" t="str">
        <f aca="false">TEXT(F358,"гггг ")</f>
        <v>2023</v>
      </c>
      <c r="C358" s="6" t="str">
        <f aca="false">TEXT(F358,"[$-ru-RU]ММММ;@")</f>
        <v>Апрель</v>
      </c>
      <c r="D358" s="10" t="n">
        <f aca="false">WEEKNUM(F358,21)</f>
        <v>14</v>
      </c>
      <c r="E358" s="14" t="str">
        <f aca="false">TEXT(F358,"ддд ")</f>
        <v>Чт</v>
      </c>
      <c r="F358" s="11" t="n">
        <v>45022</v>
      </c>
      <c r="G358" s="12" t="n">
        <v>31028.55</v>
      </c>
      <c r="H358" s="12" t="n">
        <v>12034.44</v>
      </c>
      <c r="I358" s="13" t="n">
        <v>23</v>
      </c>
      <c r="J358" s="10" t="n">
        <f aca="false">G358/I358</f>
        <v>1349.06739130435</v>
      </c>
    </row>
    <row r="359" customFormat="false" ht="15" hidden="false" customHeight="false" outlineLevel="0" collapsed="false">
      <c r="A359" s="4" t="s">
        <v>24</v>
      </c>
      <c r="B359" s="5" t="str">
        <f aca="false">TEXT(F359,"гггг ")</f>
        <v>2023</v>
      </c>
      <c r="C359" s="6" t="str">
        <f aca="false">TEXT(F359,"[$-ru-RU]ММММ;@")</f>
        <v>Апрель</v>
      </c>
      <c r="D359" s="10" t="n">
        <f aca="false">WEEKNUM(F359,21)</f>
        <v>14</v>
      </c>
      <c r="E359" s="14" t="str">
        <f aca="false">TEXT(F359,"ддд ")</f>
        <v>Пт</v>
      </c>
      <c r="F359" s="11" t="n">
        <v>45023</v>
      </c>
      <c r="G359" s="12" t="n">
        <v>69680.15</v>
      </c>
      <c r="H359" s="12" t="n">
        <v>26673.44</v>
      </c>
      <c r="I359" s="13" t="n">
        <v>45</v>
      </c>
      <c r="J359" s="10" t="n">
        <f aca="false">G359/I359</f>
        <v>1548.44777777778</v>
      </c>
    </row>
    <row r="360" customFormat="false" ht="15" hidden="false" customHeight="false" outlineLevel="0" collapsed="false">
      <c r="A360" s="4" t="s">
        <v>24</v>
      </c>
      <c r="B360" s="5" t="str">
        <f aca="false">TEXT(F360,"гггг ")</f>
        <v>2023</v>
      </c>
      <c r="C360" s="6" t="str">
        <f aca="false">TEXT(F360,"[$-ru-RU]ММММ;@")</f>
        <v>Апрель</v>
      </c>
      <c r="D360" s="10" t="n">
        <f aca="false">WEEKNUM(F360,21)</f>
        <v>14</v>
      </c>
      <c r="E360" s="14" t="str">
        <f aca="false">TEXT(F360,"ддд ")</f>
        <v>Сб</v>
      </c>
      <c r="F360" s="11" t="n">
        <v>45024</v>
      </c>
      <c r="G360" s="12" t="n">
        <v>78839.55</v>
      </c>
      <c r="H360" s="12" t="n">
        <v>29834.44</v>
      </c>
      <c r="I360" s="13" t="n">
        <v>51</v>
      </c>
      <c r="J360" s="10" t="n">
        <f aca="false">G360/I360</f>
        <v>1545.87352941176</v>
      </c>
    </row>
    <row r="361" customFormat="false" ht="15" hidden="false" customHeight="false" outlineLevel="0" collapsed="false">
      <c r="A361" s="4" t="s">
        <v>24</v>
      </c>
      <c r="B361" s="5" t="str">
        <f aca="false">TEXT(F361,"гггг ")</f>
        <v>2023</v>
      </c>
      <c r="C361" s="6" t="str">
        <f aca="false">TEXT(F361,"[$-ru-RU]ММММ;@")</f>
        <v>Апрель</v>
      </c>
      <c r="D361" s="10" t="n">
        <f aca="false">WEEKNUM(F361,21)</f>
        <v>14</v>
      </c>
      <c r="E361" s="14" t="str">
        <f aca="false">TEXT(F361,"ддд ")</f>
        <v>Вс</v>
      </c>
      <c r="F361" s="11" t="n">
        <v>45025</v>
      </c>
      <c r="G361" s="12" t="n">
        <v>38964.75</v>
      </c>
      <c r="H361" s="12" t="n">
        <v>14706.35575</v>
      </c>
      <c r="I361" s="13" t="n">
        <v>30</v>
      </c>
      <c r="J361" s="10" t="n">
        <f aca="false">G361/I361</f>
        <v>1298.825</v>
      </c>
    </row>
    <row r="362" customFormat="false" ht="15" hidden="false" customHeight="false" outlineLevel="0" collapsed="false">
      <c r="A362" s="4" t="s">
        <v>24</v>
      </c>
      <c r="B362" s="5" t="str">
        <f aca="false">TEXT(F362,"гггг ")</f>
        <v>2023</v>
      </c>
      <c r="C362" s="6" t="str">
        <f aca="false">TEXT(F362,"[$-ru-RU]ММММ;@")</f>
        <v>Апрель</v>
      </c>
      <c r="D362" s="10" t="n">
        <f aca="false">WEEKNUM(F362,21)</f>
        <v>15</v>
      </c>
      <c r="E362" s="14" t="str">
        <f aca="false">TEXT(F362,"ддд ")</f>
        <v>Пн</v>
      </c>
      <c r="F362" s="11" t="n">
        <v>45026</v>
      </c>
      <c r="G362" s="12" t="n">
        <v>62802.45</v>
      </c>
      <c r="H362" s="12" t="n">
        <v>23036.19</v>
      </c>
      <c r="I362" s="13" t="n">
        <v>37</v>
      </c>
      <c r="J362" s="10" t="n">
        <f aca="false">G362/I362</f>
        <v>1697.36351351351</v>
      </c>
    </row>
    <row r="363" customFormat="false" ht="15" hidden="false" customHeight="false" outlineLevel="0" collapsed="false">
      <c r="A363" s="4" t="s">
        <v>24</v>
      </c>
      <c r="B363" s="5" t="str">
        <f aca="false">TEXT(F363,"гггг ")</f>
        <v>2023</v>
      </c>
      <c r="C363" s="6" t="str">
        <f aca="false">TEXT(F363,"[$-ru-RU]ММММ;@")</f>
        <v>Апрель</v>
      </c>
      <c r="D363" s="10" t="n">
        <f aca="false">WEEKNUM(F363,21)</f>
        <v>15</v>
      </c>
      <c r="E363" s="14" t="str">
        <f aca="false">TEXT(F363,"ддд ")</f>
        <v>Вт</v>
      </c>
      <c r="F363" s="11" t="n">
        <v>45027</v>
      </c>
      <c r="G363" s="12" t="n">
        <v>24142</v>
      </c>
      <c r="H363" s="12" t="n">
        <v>8330.5</v>
      </c>
      <c r="I363" s="13" t="n">
        <v>17</v>
      </c>
      <c r="J363" s="10" t="n">
        <f aca="false">G363/I363</f>
        <v>1420.11764705882</v>
      </c>
    </row>
    <row r="364" customFormat="false" ht="15" hidden="false" customHeight="false" outlineLevel="0" collapsed="false">
      <c r="A364" s="4" t="s">
        <v>24</v>
      </c>
      <c r="B364" s="5" t="str">
        <f aca="false">TEXT(F364,"гггг ")</f>
        <v>2023</v>
      </c>
      <c r="C364" s="6" t="str">
        <f aca="false">TEXT(F364,"[$-ru-RU]ММММ;@")</f>
        <v>Апрель</v>
      </c>
      <c r="D364" s="10" t="n">
        <f aca="false">WEEKNUM(F364,21)</f>
        <v>15</v>
      </c>
      <c r="E364" s="14" t="str">
        <f aca="false">TEXT(F364,"ддд ")</f>
        <v>Ср</v>
      </c>
      <c r="F364" s="11" t="n">
        <v>45028</v>
      </c>
      <c r="G364" s="12" t="n">
        <v>35883.95</v>
      </c>
      <c r="H364" s="12" t="n">
        <v>14115.91</v>
      </c>
      <c r="I364" s="13" t="n">
        <v>23</v>
      </c>
      <c r="J364" s="10" t="n">
        <f aca="false">G364/I364</f>
        <v>1560.17173913043</v>
      </c>
    </row>
    <row r="365" customFormat="false" ht="15" hidden="false" customHeight="false" outlineLevel="0" collapsed="false">
      <c r="A365" s="4" t="s">
        <v>24</v>
      </c>
      <c r="B365" s="5" t="str">
        <f aca="false">TEXT(F365,"гггг ")</f>
        <v>2023</v>
      </c>
      <c r="C365" s="6" t="str">
        <f aca="false">TEXT(F365,"[$-ru-RU]ММММ;@")</f>
        <v>Апрель</v>
      </c>
      <c r="D365" s="10" t="n">
        <f aca="false">WEEKNUM(F365,21)</f>
        <v>15</v>
      </c>
      <c r="E365" s="14" t="str">
        <f aca="false">TEXT(F365,"ддд ")</f>
        <v>Чт</v>
      </c>
      <c r="F365" s="11" t="n">
        <v>45029</v>
      </c>
      <c r="G365" s="12" t="n">
        <v>34264</v>
      </c>
      <c r="H365" s="12" t="n">
        <v>12479.82</v>
      </c>
      <c r="I365" s="13" t="n">
        <v>31</v>
      </c>
      <c r="J365" s="10" t="n">
        <f aca="false">G365/I365</f>
        <v>1105.29032258065</v>
      </c>
    </row>
    <row r="366" customFormat="false" ht="15" hidden="false" customHeight="false" outlineLevel="0" collapsed="false">
      <c r="A366" s="4" t="s">
        <v>24</v>
      </c>
      <c r="B366" s="5" t="str">
        <f aca="false">TEXT(F366,"гггг ")</f>
        <v>2023</v>
      </c>
      <c r="C366" s="6" t="str">
        <f aca="false">TEXT(F366,"[$-ru-RU]ММММ;@")</f>
        <v>Апрель</v>
      </c>
      <c r="D366" s="10" t="n">
        <f aca="false">WEEKNUM(F366,21)</f>
        <v>15</v>
      </c>
      <c r="E366" s="14" t="str">
        <f aca="false">TEXT(F366,"ддд ")</f>
        <v>Пт</v>
      </c>
      <c r="F366" s="11" t="n">
        <v>45030</v>
      </c>
      <c r="G366" s="12" t="n">
        <v>61105.7</v>
      </c>
      <c r="H366" s="12" t="n">
        <v>22753.17</v>
      </c>
      <c r="I366" s="13" t="n">
        <v>45</v>
      </c>
      <c r="J366" s="10" t="n">
        <f aca="false">G366/I366</f>
        <v>1357.90444444444</v>
      </c>
    </row>
    <row r="367" customFormat="false" ht="15" hidden="false" customHeight="false" outlineLevel="0" collapsed="false">
      <c r="A367" s="4" t="s">
        <v>24</v>
      </c>
      <c r="B367" s="5" t="str">
        <f aca="false">TEXT(F367,"гггг ")</f>
        <v>2023</v>
      </c>
      <c r="C367" s="6" t="str">
        <f aca="false">TEXT(F367,"[$-ru-RU]ММММ;@")</f>
        <v>Апрель</v>
      </c>
      <c r="D367" s="10" t="n">
        <f aca="false">WEEKNUM(F367,21)</f>
        <v>15</v>
      </c>
      <c r="E367" s="14" t="str">
        <f aca="false">TEXT(F367,"ддд ")</f>
        <v>Сб</v>
      </c>
      <c r="F367" s="11" t="n">
        <v>45031</v>
      </c>
      <c r="G367" s="12" t="n">
        <v>66905.2</v>
      </c>
      <c r="H367" s="12" t="n">
        <v>24560.07</v>
      </c>
      <c r="I367" s="13" t="n">
        <v>43</v>
      </c>
      <c r="J367" s="10" t="n">
        <f aca="false">G367/I367</f>
        <v>1555.93488372093</v>
      </c>
    </row>
    <row r="368" customFormat="false" ht="15" hidden="false" customHeight="false" outlineLevel="0" collapsed="false">
      <c r="A368" s="4" t="s">
        <v>24</v>
      </c>
      <c r="B368" s="5" t="str">
        <f aca="false">TEXT(F368,"гггг ")</f>
        <v>2023</v>
      </c>
      <c r="C368" s="6" t="str">
        <f aca="false">TEXT(F368,"[$-ru-RU]ММММ;@")</f>
        <v>Апрель</v>
      </c>
      <c r="D368" s="10" t="n">
        <f aca="false">WEEKNUM(F368,21)</f>
        <v>15</v>
      </c>
      <c r="E368" s="14" t="str">
        <f aca="false">TEXT(F368,"ддд ")</f>
        <v>Вс</v>
      </c>
      <c r="F368" s="11" t="n">
        <v>45032</v>
      </c>
      <c r="G368" s="12" t="n">
        <v>61746.3</v>
      </c>
      <c r="H368" s="12" t="n">
        <v>23397.67</v>
      </c>
      <c r="I368" s="13" t="n">
        <v>37</v>
      </c>
      <c r="J368" s="10" t="n">
        <f aca="false">G368/I368</f>
        <v>1668.81891891892</v>
      </c>
    </row>
    <row r="369" customFormat="false" ht="15" hidden="false" customHeight="false" outlineLevel="0" collapsed="false">
      <c r="A369" s="4" t="s">
        <v>24</v>
      </c>
      <c r="B369" s="5" t="str">
        <f aca="false">TEXT(F369,"гггг ")</f>
        <v>2023</v>
      </c>
      <c r="C369" s="6" t="str">
        <f aca="false">TEXT(F369,"[$-ru-RU]ММММ;@")</f>
        <v>Апрель</v>
      </c>
      <c r="D369" s="10" t="n">
        <f aca="false">WEEKNUM(F369,21)</f>
        <v>16</v>
      </c>
      <c r="E369" s="14" t="str">
        <f aca="false">TEXT(F369,"ддд ")</f>
        <v>Пн</v>
      </c>
      <c r="F369" s="11" t="n">
        <v>45033</v>
      </c>
      <c r="J369" s="10" t="e">
        <f aca="false">G369/I369</f>
        <v>#DIV/0!</v>
      </c>
    </row>
    <row r="370" customFormat="false" ht="15" hidden="false" customHeight="false" outlineLevel="0" collapsed="false">
      <c r="A370" s="4" t="s">
        <v>24</v>
      </c>
      <c r="B370" s="5" t="str">
        <f aca="false">TEXT(F370,"гггг ")</f>
        <v>2023</v>
      </c>
      <c r="C370" s="6" t="str">
        <f aca="false">TEXT(F370,"[$-ru-RU]ММММ;@")</f>
        <v>Апрель</v>
      </c>
      <c r="D370" s="10" t="n">
        <f aca="false">WEEKNUM(F370,21)</f>
        <v>16</v>
      </c>
      <c r="E370" s="14" t="str">
        <f aca="false">TEXT(F370,"ддд ")</f>
        <v>Вт</v>
      </c>
      <c r="F370" s="11" t="n">
        <v>45034</v>
      </c>
      <c r="J370" s="10" t="e">
        <f aca="false">G370/I370</f>
        <v>#DIV/0!</v>
      </c>
    </row>
    <row r="371" customFormat="false" ht="15" hidden="false" customHeight="false" outlineLevel="0" collapsed="false">
      <c r="A371" s="4" t="s">
        <v>24</v>
      </c>
      <c r="B371" s="5" t="str">
        <f aca="false">TEXT(F371,"гггг ")</f>
        <v>2023</v>
      </c>
      <c r="C371" s="6" t="str">
        <f aca="false">TEXT(F371,"[$-ru-RU]ММММ;@")</f>
        <v>Апрель</v>
      </c>
      <c r="D371" s="10" t="n">
        <f aca="false">WEEKNUM(F371,21)</f>
        <v>16</v>
      </c>
      <c r="E371" s="14" t="str">
        <f aca="false">TEXT(F371,"ддд ")</f>
        <v>Ср</v>
      </c>
      <c r="F371" s="11" t="n">
        <v>45035</v>
      </c>
      <c r="J371" s="10" t="e">
        <f aca="false">G371/I371</f>
        <v>#DIV/0!</v>
      </c>
    </row>
    <row r="372" customFormat="false" ht="15" hidden="false" customHeight="false" outlineLevel="0" collapsed="false">
      <c r="A372" s="4" t="s">
        <v>24</v>
      </c>
      <c r="B372" s="5" t="str">
        <f aca="false">TEXT(F372,"гггг ")</f>
        <v>2023</v>
      </c>
      <c r="C372" s="6" t="str">
        <f aca="false">TEXT(F372,"[$-ru-RU]ММММ;@")</f>
        <v>Апрель</v>
      </c>
      <c r="D372" s="10" t="n">
        <f aca="false">WEEKNUM(F372,21)</f>
        <v>16</v>
      </c>
      <c r="E372" s="14" t="str">
        <f aca="false">TEXT(F372,"ддд ")</f>
        <v>Чт</v>
      </c>
      <c r="F372" s="11" t="n">
        <v>45036</v>
      </c>
      <c r="J372" s="10" t="e">
        <f aca="false">G372/I372</f>
        <v>#DIV/0!</v>
      </c>
    </row>
    <row r="373" customFormat="false" ht="15" hidden="false" customHeight="false" outlineLevel="0" collapsed="false">
      <c r="A373" s="4" t="s">
        <v>24</v>
      </c>
      <c r="B373" s="5" t="str">
        <f aca="false">TEXT(F373,"гггг ")</f>
        <v>2023</v>
      </c>
      <c r="C373" s="6" t="str">
        <f aca="false">TEXT(F373,"[$-ru-RU]ММММ;@")</f>
        <v>Апрель</v>
      </c>
      <c r="D373" s="10" t="n">
        <f aca="false">WEEKNUM(F373,21)</f>
        <v>16</v>
      </c>
      <c r="E373" s="14" t="str">
        <f aca="false">TEXT(F373,"ддд ")</f>
        <v>Пт</v>
      </c>
      <c r="F373" s="11" t="n">
        <v>45037</v>
      </c>
      <c r="J373" s="10" t="e">
        <f aca="false">G373/I373</f>
        <v>#DIV/0!</v>
      </c>
    </row>
    <row r="374" customFormat="false" ht="15" hidden="false" customHeight="false" outlineLevel="0" collapsed="false">
      <c r="A374" s="4" t="s">
        <v>24</v>
      </c>
      <c r="B374" s="5" t="str">
        <f aca="false">TEXT(F374,"гггг ")</f>
        <v>2023</v>
      </c>
      <c r="C374" s="6" t="str">
        <f aca="false">TEXT(F374,"[$-ru-RU]ММММ;@")</f>
        <v>Апрель</v>
      </c>
      <c r="D374" s="10" t="n">
        <f aca="false">WEEKNUM(F374,21)</f>
        <v>16</v>
      </c>
      <c r="E374" s="14" t="str">
        <f aca="false">TEXT(F374,"ддд ")</f>
        <v>Сб</v>
      </c>
      <c r="F374" s="11" t="n">
        <v>45038</v>
      </c>
      <c r="J374" s="10" t="e">
        <f aca="false">G374/I374</f>
        <v>#DIV/0!</v>
      </c>
    </row>
    <row r="375" customFormat="false" ht="15" hidden="false" customHeight="false" outlineLevel="0" collapsed="false">
      <c r="A375" s="4" t="s">
        <v>24</v>
      </c>
      <c r="B375" s="5" t="str">
        <f aca="false">TEXT(F375,"гггг ")</f>
        <v>2023</v>
      </c>
      <c r="C375" s="6" t="str">
        <f aca="false">TEXT(F375,"[$-ru-RU]ММММ;@")</f>
        <v>Апрель</v>
      </c>
      <c r="D375" s="10" t="n">
        <f aca="false">WEEKNUM(F375,21)</f>
        <v>16</v>
      </c>
      <c r="E375" s="14" t="str">
        <f aca="false">TEXT(F375,"ддд ")</f>
        <v>Вс</v>
      </c>
      <c r="F375" s="11" t="n">
        <v>45039</v>
      </c>
      <c r="J375" s="10" t="e">
        <f aca="false">G375/I375</f>
        <v>#DIV/0!</v>
      </c>
    </row>
    <row r="376" customFormat="false" ht="15" hidden="false" customHeight="false" outlineLevel="0" collapsed="false">
      <c r="A376" s="4" t="s">
        <v>24</v>
      </c>
      <c r="B376" s="5" t="str">
        <f aca="false">TEXT(F376,"гггг ")</f>
        <v>2023</v>
      </c>
      <c r="C376" s="6" t="str">
        <f aca="false">TEXT(F376,"[$-ru-RU]ММММ;@")</f>
        <v>Апрель</v>
      </c>
      <c r="D376" s="10" t="n">
        <f aca="false">WEEKNUM(F376,21)</f>
        <v>17</v>
      </c>
      <c r="E376" s="14" t="str">
        <f aca="false">TEXT(F376,"ддд ")</f>
        <v>Пн</v>
      </c>
      <c r="F376" s="11" t="n">
        <v>45040</v>
      </c>
      <c r="J376" s="10" t="e">
        <f aca="false">G376/I376</f>
        <v>#DIV/0!</v>
      </c>
    </row>
    <row r="377" customFormat="false" ht="15" hidden="false" customHeight="false" outlineLevel="0" collapsed="false">
      <c r="A377" s="4" t="s">
        <v>24</v>
      </c>
      <c r="B377" s="5" t="str">
        <f aca="false">TEXT(F377,"гггг ")</f>
        <v>2023</v>
      </c>
      <c r="C377" s="6" t="str">
        <f aca="false">TEXT(F377,"[$-ru-RU]ММММ;@")</f>
        <v>Апрель</v>
      </c>
      <c r="D377" s="10" t="n">
        <f aca="false">WEEKNUM(F377,21)</f>
        <v>17</v>
      </c>
      <c r="E377" s="14" t="str">
        <f aca="false">TEXT(F377,"ддд ")</f>
        <v>Вт</v>
      </c>
      <c r="F377" s="11" t="n">
        <v>45041</v>
      </c>
      <c r="J377" s="10" t="e">
        <f aca="false">G377/I377</f>
        <v>#DIV/0!</v>
      </c>
    </row>
    <row r="378" customFormat="false" ht="15" hidden="false" customHeight="false" outlineLevel="0" collapsed="false">
      <c r="A378" s="4" t="s">
        <v>24</v>
      </c>
      <c r="B378" s="5" t="str">
        <f aca="false">TEXT(F378,"гггг ")</f>
        <v>2023</v>
      </c>
      <c r="C378" s="6" t="str">
        <f aca="false">TEXT(F378,"[$-ru-RU]ММММ;@")</f>
        <v>Апрель</v>
      </c>
      <c r="D378" s="10" t="n">
        <f aca="false">WEEKNUM(F378,21)</f>
        <v>17</v>
      </c>
      <c r="E378" s="14" t="str">
        <f aca="false">TEXT(F378,"ддд ")</f>
        <v>Ср</v>
      </c>
      <c r="F378" s="11" t="n">
        <v>45042</v>
      </c>
      <c r="J378" s="10" t="e">
        <f aca="false">G378/I378</f>
        <v>#DIV/0!</v>
      </c>
    </row>
    <row r="379" customFormat="false" ht="15" hidden="false" customHeight="false" outlineLevel="0" collapsed="false">
      <c r="A379" s="4" t="s">
        <v>24</v>
      </c>
      <c r="B379" s="5" t="str">
        <f aca="false">TEXT(F379,"гггг ")</f>
        <v>2023</v>
      </c>
      <c r="C379" s="6" t="str">
        <f aca="false">TEXT(F379,"[$-ru-RU]ММММ;@")</f>
        <v>Апрель</v>
      </c>
      <c r="D379" s="10" t="n">
        <f aca="false">WEEKNUM(F379,21)</f>
        <v>17</v>
      </c>
      <c r="E379" s="14" t="str">
        <f aca="false">TEXT(F379,"ддд ")</f>
        <v>Чт</v>
      </c>
      <c r="F379" s="11" t="n">
        <v>45043</v>
      </c>
      <c r="J379" s="10" t="e">
        <f aca="false">G379/I379</f>
        <v>#DIV/0!</v>
      </c>
    </row>
    <row r="380" customFormat="false" ht="15" hidden="false" customHeight="false" outlineLevel="0" collapsed="false">
      <c r="A380" s="4" t="s">
        <v>24</v>
      </c>
      <c r="B380" s="5" t="str">
        <f aca="false">TEXT(F380,"гггг ")</f>
        <v>2023</v>
      </c>
      <c r="C380" s="6" t="str">
        <f aca="false">TEXT(F380,"[$-ru-RU]ММММ;@")</f>
        <v>Апрель</v>
      </c>
      <c r="D380" s="10" t="n">
        <f aca="false">WEEKNUM(F380,21)</f>
        <v>17</v>
      </c>
      <c r="E380" s="14" t="str">
        <f aca="false">TEXT(F380,"ддд ")</f>
        <v>Пт</v>
      </c>
      <c r="F380" s="11" t="n">
        <v>45044</v>
      </c>
      <c r="J380" s="10" t="e">
        <f aca="false">G380/I380</f>
        <v>#DIV/0!</v>
      </c>
    </row>
    <row r="381" customFormat="false" ht="15" hidden="false" customHeight="false" outlineLevel="0" collapsed="false">
      <c r="A381" s="4" t="s">
        <v>24</v>
      </c>
      <c r="B381" s="5" t="str">
        <f aca="false">TEXT(F381,"гггг ")</f>
        <v>2023</v>
      </c>
      <c r="C381" s="6" t="str">
        <f aca="false">TEXT(F381,"[$-ru-RU]ММММ;@")</f>
        <v>Апрель</v>
      </c>
      <c r="D381" s="10" t="n">
        <f aca="false">WEEKNUM(F381,21)</f>
        <v>17</v>
      </c>
      <c r="E381" s="14" t="str">
        <f aca="false">TEXT(F381,"ддд ")</f>
        <v>Сб</v>
      </c>
      <c r="F381" s="11" t="n">
        <v>45045</v>
      </c>
      <c r="J381" s="10" t="e">
        <f aca="false">G381/I381</f>
        <v>#DIV/0!</v>
      </c>
    </row>
    <row r="382" customFormat="false" ht="15" hidden="false" customHeight="false" outlineLevel="0" collapsed="false">
      <c r="A382" s="4" t="s">
        <v>24</v>
      </c>
      <c r="B382" s="5" t="str">
        <f aca="false">TEXT(F382,"гггг ")</f>
        <v>2023</v>
      </c>
      <c r="C382" s="6" t="str">
        <f aca="false">TEXT(F382,"[$-ru-RU]ММММ;@")</f>
        <v>Апрель</v>
      </c>
      <c r="D382" s="10" t="n">
        <f aca="false">WEEKNUM(F382,21)</f>
        <v>17</v>
      </c>
      <c r="E382" s="14" t="str">
        <f aca="false">TEXT(F382,"ддд ")</f>
        <v>Вс</v>
      </c>
      <c r="F382" s="11" t="n">
        <v>45046</v>
      </c>
      <c r="J382" s="10" t="e">
        <f aca="false">G382/I382</f>
        <v>#DIV/0!</v>
      </c>
    </row>
    <row r="383" customFormat="false" ht="15" hidden="false" customHeight="false" outlineLevel="0" collapsed="false">
      <c r="A383" s="4" t="s">
        <v>24</v>
      </c>
      <c r="B383" s="5" t="str">
        <f aca="false">TEXT(F383,"гггг ")</f>
        <v>2023</v>
      </c>
      <c r="C383" s="6" t="str">
        <f aca="false">TEXT(F383,"[$-ru-RU]ММММ;@")</f>
        <v>Май</v>
      </c>
      <c r="D383" s="10" t="n">
        <f aca="false">WEEKNUM(F383,21)</f>
        <v>18</v>
      </c>
      <c r="E383" s="14" t="str">
        <f aca="false">TEXT(F383,"ддд ")</f>
        <v>Пн</v>
      </c>
      <c r="F383" s="11" t="n">
        <v>45047</v>
      </c>
      <c r="J383" s="10" t="e">
        <f aca="false">G383/I383</f>
        <v>#DIV/0!</v>
      </c>
    </row>
    <row r="384" customFormat="false" ht="15" hidden="false" customHeight="false" outlineLevel="0" collapsed="false">
      <c r="A384" s="4" t="s">
        <v>24</v>
      </c>
      <c r="B384" s="5" t="str">
        <f aca="false">TEXT(F384,"гггг ")</f>
        <v>2023</v>
      </c>
      <c r="C384" s="6" t="str">
        <f aca="false">TEXT(F384,"[$-ru-RU]ММММ;@")</f>
        <v>Май</v>
      </c>
      <c r="D384" s="10" t="n">
        <f aca="false">WEEKNUM(F384,21)</f>
        <v>18</v>
      </c>
      <c r="E384" s="14" t="str">
        <f aca="false">TEXT(F384,"ддд ")</f>
        <v>Вт</v>
      </c>
      <c r="F384" s="11" t="n">
        <v>45048</v>
      </c>
      <c r="J384" s="10" t="e">
        <f aca="false">G384/I384</f>
        <v>#DIV/0!</v>
      </c>
    </row>
    <row r="385" customFormat="false" ht="15" hidden="false" customHeight="false" outlineLevel="0" collapsed="false">
      <c r="A385" s="4" t="s">
        <v>24</v>
      </c>
      <c r="B385" s="5" t="str">
        <f aca="false">TEXT(F385,"гггг ")</f>
        <v>2023</v>
      </c>
      <c r="C385" s="6" t="str">
        <f aca="false">TEXT(F385,"[$-ru-RU]ММММ;@")</f>
        <v>Май</v>
      </c>
      <c r="D385" s="10" t="n">
        <f aca="false">WEEKNUM(F385,21)</f>
        <v>18</v>
      </c>
      <c r="E385" s="14" t="str">
        <f aca="false">TEXT(F385,"ддд ")</f>
        <v>Ср</v>
      </c>
      <c r="F385" s="11" t="n">
        <v>45049</v>
      </c>
      <c r="J385" s="10" t="e">
        <f aca="false">G385/I385</f>
        <v>#DIV/0!</v>
      </c>
    </row>
    <row r="386" customFormat="false" ht="15" hidden="false" customHeight="false" outlineLevel="0" collapsed="false">
      <c r="A386" s="4" t="s">
        <v>24</v>
      </c>
      <c r="B386" s="5" t="str">
        <f aca="false">TEXT(F386,"гггг ")</f>
        <v>2023</v>
      </c>
      <c r="C386" s="6" t="str">
        <f aca="false">TEXT(F386,"[$-ru-RU]ММММ;@")</f>
        <v>Май</v>
      </c>
      <c r="D386" s="10" t="n">
        <f aca="false">WEEKNUM(F386,21)</f>
        <v>18</v>
      </c>
      <c r="E386" s="14" t="str">
        <f aca="false">TEXT(F386,"ддд ")</f>
        <v>Чт</v>
      </c>
      <c r="F386" s="11" t="n">
        <v>45050</v>
      </c>
      <c r="J386" s="10" t="e">
        <f aca="false">G386/I386</f>
        <v>#DIV/0!</v>
      </c>
    </row>
    <row r="387" customFormat="false" ht="15" hidden="false" customHeight="false" outlineLevel="0" collapsed="false">
      <c r="A387" s="4" t="s">
        <v>24</v>
      </c>
      <c r="B387" s="5" t="str">
        <f aca="false">TEXT(F387,"гггг ")</f>
        <v>2023</v>
      </c>
      <c r="C387" s="6" t="str">
        <f aca="false">TEXT(F387,"[$-ru-RU]ММММ;@")</f>
        <v>Май</v>
      </c>
      <c r="D387" s="10" t="n">
        <f aca="false">WEEKNUM(F387,21)</f>
        <v>18</v>
      </c>
      <c r="E387" s="14" t="str">
        <f aca="false">TEXT(F387,"ддд ")</f>
        <v>Пт</v>
      </c>
      <c r="F387" s="11" t="n">
        <v>45051</v>
      </c>
      <c r="J387" s="10" t="e">
        <f aca="false">G387/I387</f>
        <v>#DIV/0!</v>
      </c>
    </row>
    <row r="388" customFormat="false" ht="15" hidden="false" customHeight="false" outlineLevel="0" collapsed="false">
      <c r="A388" s="4" t="s">
        <v>24</v>
      </c>
      <c r="B388" s="5" t="str">
        <f aca="false">TEXT(F388,"гггг ")</f>
        <v>2023</v>
      </c>
      <c r="C388" s="6" t="str">
        <f aca="false">TEXT(F388,"[$-ru-RU]ММММ;@")</f>
        <v>Май</v>
      </c>
      <c r="D388" s="10" t="n">
        <f aca="false">WEEKNUM(F388,21)</f>
        <v>18</v>
      </c>
      <c r="E388" s="14" t="str">
        <f aca="false">TEXT(F388,"ддд ")</f>
        <v>Сб</v>
      </c>
      <c r="F388" s="11" t="n">
        <v>45052</v>
      </c>
      <c r="J388" s="10" t="e">
        <f aca="false">G388/I388</f>
        <v>#DIV/0!</v>
      </c>
    </row>
    <row r="389" customFormat="false" ht="15" hidden="false" customHeight="false" outlineLevel="0" collapsed="false">
      <c r="A389" s="4" t="s">
        <v>24</v>
      </c>
      <c r="B389" s="5" t="str">
        <f aca="false">TEXT(F389,"гггг ")</f>
        <v>2023</v>
      </c>
      <c r="C389" s="6" t="str">
        <f aca="false">TEXT(F389,"[$-ru-RU]ММММ;@")</f>
        <v>Май</v>
      </c>
      <c r="D389" s="10" t="n">
        <f aca="false">WEEKNUM(F389,21)</f>
        <v>18</v>
      </c>
      <c r="E389" s="14" t="str">
        <f aca="false">TEXT(F389,"ддд ")</f>
        <v>Вс</v>
      </c>
      <c r="F389" s="11" t="n">
        <v>45053</v>
      </c>
      <c r="J389" s="10" t="e">
        <f aca="false">G389/I389</f>
        <v>#DIV/0!</v>
      </c>
    </row>
    <row r="390" customFormat="false" ht="15" hidden="false" customHeight="false" outlineLevel="0" collapsed="false">
      <c r="A390" s="4" t="s">
        <v>24</v>
      </c>
      <c r="B390" s="5" t="str">
        <f aca="false">TEXT(F390,"гггг ")</f>
        <v>2023</v>
      </c>
      <c r="C390" s="6" t="str">
        <f aca="false">TEXT(F390,"[$-ru-RU]ММММ;@")</f>
        <v>Май</v>
      </c>
      <c r="D390" s="10" t="n">
        <f aca="false">WEEKNUM(F390,21)</f>
        <v>19</v>
      </c>
      <c r="E390" s="14" t="str">
        <f aca="false">TEXT(F390,"ддд ")</f>
        <v>Пн</v>
      </c>
      <c r="F390" s="11" t="n">
        <v>45054</v>
      </c>
      <c r="J390" s="10" t="e">
        <f aca="false">G390/I390</f>
        <v>#DIV/0!</v>
      </c>
    </row>
    <row r="391" customFormat="false" ht="15" hidden="false" customHeight="false" outlineLevel="0" collapsed="false">
      <c r="A391" s="4" t="s">
        <v>24</v>
      </c>
      <c r="B391" s="5" t="str">
        <f aca="false">TEXT(F391,"гггг ")</f>
        <v>2023</v>
      </c>
      <c r="C391" s="6" t="str">
        <f aca="false">TEXT(F391,"[$-ru-RU]ММММ;@")</f>
        <v>Май</v>
      </c>
      <c r="D391" s="10" t="n">
        <f aca="false">WEEKNUM(F391,21)</f>
        <v>19</v>
      </c>
      <c r="E391" s="14" t="str">
        <f aca="false">TEXT(F391,"ддд ")</f>
        <v>Вт</v>
      </c>
      <c r="F391" s="11" t="n">
        <v>45055</v>
      </c>
      <c r="J391" s="10" t="e">
        <f aca="false">G391/I391</f>
        <v>#DIV/0!</v>
      </c>
    </row>
    <row r="392" customFormat="false" ht="15" hidden="false" customHeight="false" outlineLevel="0" collapsed="false">
      <c r="A392" s="4" t="s">
        <v>24</v>
      </c>
      <c r="B392" s="5" t="str">
        <f aca="false">TEXT(F392,"гггг ")</f>
        <v>2023</v>
      </c>
      <c r="C392" s="6" t="str">
        <f aca="false">TEXT(F392,"[$-ru-RU]ММММ;@")</f>
        <v>Май</v>
      </c>
      <c r="D392" s="10" t="n">
        <f aca="false">WEEKNUM(F392,21)</f>
        <v>19</v>
      </c>
      <c r="E392" s="14" t="str">
        <f aca="false">TEXT(F392,"ддд ")</f>
        <v>Ср</v>
      </c>
      <c r="F392" s="11" t="n">
        <v>45056</v>
      </c>
      <c r="J392" s="10" t="e">
        <f aca="false">G392/I392</f>
        <v>#DIV/0!</v>
      </c>
    </row>
    <row r="393" customFormat="false" ht="15" hidden="false" customHeight="false" outlineLevel="0" collapsed="false">
      <c r="A393" s="4" t="s">
        <v>24</v>
      </c>
      <c r="B393" s="5" t="str">
        <f aca="false">TEXT(F393,"гггг ")</f>
        <v>2023</v>
      </c>
      <c r="C393" s="6" t="str">
        <f aca="false">TEXT(F393,"[$-ru-RU]ММММ;@")</f>
        <v>Май</v>
      </c>
      <c r="D393" s="10" t="n">
        <f aca="false">WEEKNUM(F393,21)</f>
        <v>19</v>
      </c>
      <c r="E393" s="14" t="str">
        <f aca="false">TEXT(F393,"ддд ")</f>
        <v>Чт</v>
      </c>
      <c r="F393" s="11" t="n">
        <v>45057</v>
      </c>
      <c r="J393" s="10" t="e">
        <f aca="false">G393/I393</f>
        <v>#DIV/0!</v>
      </c>
    </row>
    <row r="394" customFormat="false" ht="15" hidden="false" customHeight="false" outlineLevel="0" collapsed="false">
      <c r="A394" s="4" t="s">
        <v>24</v>
      </c>
      <c r="B394" s="5" t="str">
        <f aca="false">TEXT(F394,"гггг ")</f>
        <v>2023</v>
      </c>
      <c r="C394" s="6" t="str">
        <f aca="false">TEXT(F394,"[$-ru-RU]ММММ;@")</f>
        <v>Май</v>
      </c>
      <c r="D394" s="10" t="n">
        <f aca="false">WEEKNUM(F394,21)</f>
        <v>19</v>
      </c>
      <c r="E394" s="14" t="str">
        <f aca="false">TEXT(F394,"ддд ")</f>
        <v>Пт</v>
      </c>
      <c r="F394" s="11" t="n">
        <v>45058</v>
      </c>
      <c r="J394" s="10" t="e">
        <f aca="false">G394/I394</f>
        <v>#DIV/0!</v>
      </c>
    </row>
    <row r="395" customFormat="false" ht="15" hidden="false" customHeight="false" outlineLevel="0" collapsed="false">
      <c r="A395" s="4" t="s">
        <v>24</v>
      </c>
      <c r="B395" s="5" t="str">
        <f aca="false">TEXT(F395,"гггг ")</f>
        <v>2023</v>
      </c>
      <c r="C395" s="6" t="str">
        <f aca="false">TEXT(F395,"[$-ru-RU]ММММ;@")</f>
        <v>Май</v>
      </c>
      <c r="D395" s="10" t="n">
        <f aca="false">WEEKNUM(F395,21)</f>
        <v>19</v>
      </c>
      <c r="E395" s="14" t="str">
        <f aca="false">TEXT(F395,"ддд ")</f>
        <v>Сб</v>
      </c>
      <c r="F395" s="11" t="n">
        <v>45059</v>
      </c>
      <c r="J395" s="10" t="e">
        <f aca="false">G395/I395</f>
        <v>#DIV/0!</v>
      </c>
    </row>
    <row r="396" customFormat="false" ht="15" hidden="false" customHeight="false" outlineLevel="0" collapsed="false">
      <c r="A396" s="4" t="s">
        <v>24</v>
      </c>
      <c r="B396" s="5" t="str">
        <f aca="false">TEXT(F396,"гггг ")</f>
        <v>2023</v>
      </c>
      <c r="C396" s="6" t="str">
        <f aca="false">TEXT(F396,"[$-ru-RU]ММММ;@")</f>
        <v>Май</v>
      </c>
      <c r="D396" s="10" t="n">
        <f aca="false">WEEKNUM(F396,21)</f>
        <v>19</v>
      </c>
      <c r="E396" s="14" t="str">
        <f aca="false">TEXT(F396,"ддд ")</f>
        <v>Вс</v>
      </c>
      <c r="F396" s="11" t="n">
        <v>45060</v>
      </c>
      <c r="J396" s="10" t="e">
        <f aca="false">G396/I396</f>
        <v>#DIV/0!</v>
      </c>
    </row>
    <row r="397" customFormat="false" ht="15" hidden="false" customHeight="false" outlineLevel="0" collapsed="false">
      <c r="A397" s="4" t="s">
        <v>24</v>
      </c>
      <c r="B397" s="5" t="str">
        <f aca="false">TEXT(F397,"гггг ")</f>
        <v>2023</v>
      </c>
      <c r="C397" s="6" t="str">
        <f aca="false">TEXT(F397,"[$-ru-RU]ММММ;@")</f>
        <v>Май</v>
      </c>
      <c r="D397" s="10" t="n">
        <f aca="false">WEEKNUM(F397,21)</f>
        <v>20</v>
      </c>
      <c r="E397" s="14" t="str">
        <f aca="false">TEXT(F397,"ддд ")</f>
        <v>Пн</v>
      </c>
      <c r="F397" s="11" t="n">
        <v>45061</v>
      </c>
      <c r="J397" s="10" t="e">
        <f aca="false">G397/I397</f>
        <v>#DIV/0!</v>
      </c>
    </row>
    <row r="398" customFormat="false" ht="15" hidden="false" customHeight="false" outlineLevel="0" collapsed="false">
      <c r="A398" s="4" t="s">
        <v>24</v>
      </c>
      <c r="B398" s="5" t="str">
        <f aca="false">TEXT(F398,"гггг ")</f>
        <v>2023</v>
      </c>
      <c r="C398" s="6" t="str">
        <f aca="false">TEXT(F398,"[$-ru-RU]ММММ;@")</f>
        <v>Май</v>
      </c>
      <c r="D398" s="10" t="n">
        <f aca="false">WEEKNUM(F398,21)</f>
        <v>20</v>
      </c>
      <c r="E398" s="14" t="str">
        <f aca="false">TEXT(F398,"ддд ")</f>
        <v>Вт</v>
      </c>
      <c r="F398" s="11" t="n">
        <v>45062</v>
      </c>
      <c r="J398" s="10" t="e">
        <f aca="false">G398/I398</f>
        <v>#DIV/0!</v>
      </c>
    </row>
    <row r="399" customFormat="false" ht="15" hidden="false" customHeight="false" outlineLevel="0" collapsed="false">
      <c r="A399" s="4" t="s">
        <v>24</v>
      </c>
      <c r="B399" s="5" t="str">
        <f aca="false">TEXT(F399,"гггг ")</f>
        <v>2023</v>
      </c>
      <c r="C399" s="6" t="str">
        <f aca="false">TEXT(F399,"[$-ru-RU]ММММ;@")</f>
        <v>Май</v>
      </c>
      <c r="D399" s="10" t="n">
        <f aca="false">WEEKNUM(F399,21)</f>
        <v>20</v>
      </c>
      <c r="E399" s="14" t="str">
        <f aca="false">TEXT(F399,"ддд ")</f>
        <v>Ср</v>
      </c>
      <c r="F399" s="11" t="n">
        <v>45063</v>
      </c>
      <c r="J399" s="10" t="e">
        <f aca="false">G399/I399</f>
        <v>#DIV/0!</v>
      </c>
    </row>
    <row r="400" customFormat="false" ht="15" hidden="false" customHeight="false" outlineLevel="0" collapsed="false">
      <c r="A400" s="4" t="s">
        <v>24</v>
      </c>
      <c r="B400" s="5" t="str">
        <f aca="false">TEXT(F400,"гггг ")</f>
        <v>2023</v>
      </c>
      <c r="C400" s="6" t="str">
        <f aca="false">TEXT(F400,"[$-ru-RU]ММММ;@")</f>
        <v>Май</v>
      </c>
      <c r="D400" s="10" t="n">
        <f aca="false">WEEKNUM(F400,21)</f>
        <v>20</v>
      </c>
      <c r="E400" s="14" t="str">
        <f aca="false">TEXT(F400,"ддд ")</f>
        <v>Чт</v>
      </c>
      <c r="F400" s="11" t="n">
        <v>45064</v>
      </c>
      <c r="J400" s="10" t="e">
        <f aca="false">G400/I400</f>
        <v>#DIV/0!</v>
      </c>
    </row>
    <row r="401" customFormat="false" ht="15" hidden="false" customHeight="false" outlineLevel="0" collapsed="false">
      <c r="A401" s="4" t="s">
        <v>24</v>
      </c>
      <c r="B401" s="5" t="str">
        <f aca="false">TEXT(F401,"гггг ")</f>
        <v>2023</v>
      </c>
      <c r="C401" s="6" t="str">
        <f aca="false">TEXT(F401,"[$-ru-RU]ММММ;@")</f>
        <v>Май</v>
      </c>
      <c r="D401" s="10" t="n">
        <f aca="false">WEEKNUM(F401,21)</f>
        <v>20</v>
      </c>
      <c r="E401" s="14" t="str">
        <f aca="false">TEXT(F401,"ддд ")</f>
        <v>Пт</v>
      </c>
      <c r="F401" s="11" t="n">
        <v>45065</v>
      </c>
      <c r="J401" s="10" t="e">
        <f aca="false">G401/I401</f>
        <v>#DIV/0!</v>
      </c>
    </row>
    <row r="402" customFormat="false" ht="15" hidden="false" customHeight="false" outlineLevel="0" collapsed="false">
      <c r="A402" s="4" t="s">
        <v>24</v>
      </c>
      <c r="B402" s="5" t="str">
        <f aca="false">TEXT(F402,"гггг ")</f>
        <v>2023</v>
      </c>
      <c r="C402" s="6" t="str">
        <f aca="false">TEXT(F402,"[$-ru-RU]ММММ;@")</f>
        <v>Май</v>
      </c>
      <c r="D402" s="10" t="n">
        <f aca="false">WEEKNUM(F402,21)</f>
        <v>20</v>
      </c>
      <c r="E402" s="14" t="str">
        <f aca="false">TEXT(F402,"ддд ")</f>
        <v>Сб</v>
      </c>
      <c r="F402" s="11" t="n">
        <v>45066</v>
      </c>
      <c r="J402" s="10" t="e">
        <f aca="false">G402/I402</f>
        <v>#DIV/0!</v>
      </c>
    </row>
    <row r="403" customFormat="false" ht="15" hidden="false" customHeight="false" outlineLevel="0" collapsed="false">
      <c r="A403" s="4" t="s">
        <v>24</v>
      </c>
      <c r="B403" s="5" t="str">
        <f aca="false">TEXT(F403,"гггг ")</f>
        <v>2023</v>
      </c>
      <c r="C403" s="6" t="str">
        <f aca="false">TEXT(F403,"[$-ru-RU]ММММ;@")</f>
        <v>Май</v>
      </c>
      <c r="D403" s="10" t="n">
        <f aca="false">WEEKNUM(F403,21)</f>
        <v>20</v>
      </c>
      <c r="E403" s="14" t="str">
        <f aca="false">TEXT(F403,"ддд ")</f>
        <v>Вс</v>
      </c>
      <c r="F403" s="11" t="n">
        <v>45067</v>
      </c>
      <c r="J403" s="10" t="e">
        <f aca="false">G403/I403</f>
        <v>#DIV/0!</v>
      </c>
    </row>
    <row r="404" customFormat="false" ht="15" hidden="false" customHeight="false" outlineLevel="0" collapsed="false">
      <c r="A404" s="4" t="s">
        <v>24</v>
      </c>
      <c r="B404" s="5" t="str">
        <f aca="false">TEXT(F404,"гггг ")</f>
        <v>2023</v>
      </c>
      <c r="C404" s="6" t="str">
        <f aca="false">TEXT(F404,"[$-ru-RU]ММММ;@")</f>
        <v>Май</v>
      </c>
      <c r="D404" s="10" t="n">
        <f aca="false">WEEKNUM(F404,21)</f>
        <v>21</v>
      </c>
      <c r="E404" s="14" t="str">
        <f aca="false">TEXT(F404,"ддд ")</f>
        <v>Пн</v>
      </c>
      <c r="F404" s="11" t="n">
        <v>45068</v>
      </c>
      <c r="J404" s="10" t="e">
        <f aca="false">G404/I404</f>
        <v>#DIV/0!</v>
      </c>
    </row>
    <row r="405" customFormat="false" ht="15" hidden="false" customHeight="false" outlineLevel="0" collapsed="false">
      <c r="A405" s="4" t="s">
        <v>24</v>
      </c>
      <c r="B405" s="5" t="str">
        <f aca="false">TEXT(F405,"гггг ")</f>
        <v>2023</v>
      </c>
      <c r="C405" s="6" t="str">
        <f aca="false">TEXT(F405,"[$-ru-RU]ММММ;@")</f>
        <v>Май</v>
      </c>
      <c r="D405" s="10" t="n">
        <f aca="false">WEEKNUM(F405,21)</f>
        <v>21</v>
      </c>
      <c r="E405" s="14" t="str">
        <f aca="false">TEXT(F405,"ддд ")</f>
        <v>Вт</v>
      </c>
      <c r="F405" s="11" t="n">
        <v>45069</v>
      </c>
      <c r="J405" s="10" t="e">
        <f aca="false">G405/I405</f>
        <v>#DIV/0!</v>
      </c>
    </row>
    <row r="406" customFormat="false" ht="15" hidden="false" customHeight="false" outlineLevel="0" collapsed="false">
      <c r="A406" s="4" t="s">
        <v>24</v>
      </c>
      <c r="B406" s="5" t="str">
        <f aca="false">TEXT(F406,"гггг ")</f>
        <v>2023</v>
      </c>
      <c r="C406" s="6" t="str">
        <f aca="false">TEXT(F406,"[$-ru-RU]ММММ;@")</f>
        <v>Май</v>
      </c>
      <c r="D406" s="10" t="n">
        <f aca="false">WEEKNUM(F406,21)</f>
        <v>21</v>
      </c>
      <c r="E406" s="14" t="str">
        <f aca="false">TEXT(F406,"ддд ")</f>
        <v>Ср</v>
      </c>
      <c r="F406" s="11" t="n">
        <v>45070</v>
      </c>
      <c r="J406" s="10" t="e">
        <f aca="false">G406/I406</f>
        <v>#DIV/0!</v>
      </c>
    </row>
    <row r="407" customFormat="false" ht="15" hidden="false" customHeight="false" outlineLevel="0" collapsed="false">
      <c r="A407" s="4" t="s">
        <v>24</v>
      </c>
      <c r="B407" s="5" t="str">
        <f aca="false">TEXT(F407,"гггг ")</f>
        <v>2023</v>
      </c>
      <c r="C407" s="6" t="str">
        <f aca="false">TEXT(F407,"[$-ru-RU]ММММ;@")</f>
        <v>Май</v>
      </c>
      <c r="D407" s="10" t="n">
        <f aca="false">WEEKNUM(F407,21)</f>
        <v>21</v>
      </c>
      <c r="E407" s="14" t="str">
        <f aca="false">TEXT(F407,"ддд ")</f>
        <v>Чт</v>
      </c>
      <c r="F407" s="11" t="n">
        <v>45071</v>
      </c>
      <c r="J407" s="10" t="e">
        <f aca="false">G407/I407</f>
        <v>#DIV/0!</v>
      </c>
    </row>
    <row r="408" customFormat="false" ht="15" hidden="false" customHeight="false" outlineLevel="0" collapsed="false">
      <c r="A408" s="4" t="s">
        <v>24</v>
      </c>
      <c r="B408" s="5" t="str">
        <f aca="false">TEXT(F408,"гггг ")</f>
        <v>2023</v>
      </c>
      <c r="C408" s="6" t="str">
        <f aca="false">TEXT(F408,"[$-ru-RU]ММММ;@")</f>
        <v>Май</v>
      </c>
      <c r="D408" s="10" t="n">
        <f aca="false">WEEKNUM(F408,21)</f>
        <v>21</v>
      </c>
      <c r="E408" s="14" t="str">
        <f aca="false">TEXT(F408,"ддд ")</f>
        <v>Пт</v>
      </c>
      <c r="F408" s="11" t="n">
        <v>45072</v>
      </c>
      <c r="J408" s="10" t="e">
        <f aca="false">G408/I408</f>
        <v>#DIV/0!</v>
      </c>
    </row>
    <row r="409" customFormat="false" ht="15" hidden="false" customHeight="false" outlineLevel="0" collapsed="false">
      <c r="A409" s="4" t="s">
        <v>24</v>
      </c>
      <c r="B409" s="5" t="str">
        <f aca="false">TEXT(F409,"гггг ")</f>
        <v>2023</v>
      </c>
      <c r="C409" s="6" t="str">
        <f aca="false">TEXT(F409,"[$-ru-RU]ММММ;@")</f>
        <v>Май</v>
      </c>
      <c r="D409" s="10" t="n">
        <f aca="false">WEEKNUM(F409,21)</f>
        <v>21</v>
      </c>
      <c r="E409" s="14" t="str">
        <f aca="false">TEXT(F409,"ддд ")</f>
        <v>Сб</v>
      </c>
      <c r="F409" s="11" t="n">
        <v>45073</v>
      </c>
      <c r="J409" s="10" t="e">
        <f aca="false">G409/I409</f>
        <v>#DIV/0!</v>
      </c>
    </row>
    <row r="410" customFormat="false" ht="15" hidden="false" customHeight="false" outlineLevel="0" collapsed="false">
      <c r="A410" s="4" t="s">
        <v>24</v>
      </c>
      <c r="B410" s="5" t="str">
        <f aca="false">TEXT(F410,"гггг ")</f>
        <v>2023</v>
      </c>
      <c r="C410" s="6" t="str">
        <f aca="false">TEXT(F410,"[$-ru-RU]ММММ;@")</f>
        <v>Май</v>
      </c>
      <c r="D410" s="10" t="n">
        <f aca="false">WEEKNUM(F410,21)</f>
        <v>21</v>
      </c>
      <c r="E410" s="14" t="str">
        <f aca="false">TEXT(F410,"ддд ")</f>
        <v>Вс</v>
      </c>
      <c r="F410" s="11" t="n">
        <v>45074</v>
      </c>
      <c r="J410" s="10" t="e">
        <f aca="false">G410/I410</f>
        <v>#DIV/0!</v>
      </c>
    </row>
    <row r="411" customFormat="false" ht="15" hidden="false" customHeight="false" outlineLevel="0" collapsed="false">
      <c r="A411" s="4" t="s">
        <v>24</v>
      </c>
      <c r="B411" s="5" t="str">
        <f aca="false">TEXT(F411,"гггг ")</f>
        <v>2023</v>
      </c>
      <c r="C411" s="6" t="str">
        <f aca="false">TEXT(F411,"[$-ru-RU]ММММ;@")</f>
        <v>Май</v>
      </c>
      <c r="D411" s="10" t="n">
        <f aca="false">WEEKNUM(F411,21)</f>
        <v>22</v>
      </c>
      <c r="E411" s="14" t="str">
        <f aca="false">TEXT(F411,"ддд ")</f>
        <v>Пн</v>
      </c>
      <c r="F411" s="11" t="n">
        <v>45075</v>
      </c>
      <c r="J411" s="10" t="e">
        <f aca="false">G411/I411</f>
        <v>#DIV/0!</v>
      </c>
    </row>
    <row r="412" customFormat="false" ht="15" hidden="false" customHeight="false" outlineLevel="0" collapsed="false">
      <c r="A412" s="4" t="s">
        <v>24</v>
      </c>
      <c r="B412" s="5" t="str">
        <f aca="false">TEXT(F412,"гггг ")</f>
        <v>2023</v>
      </c>
      <c r="C412" s="6" t="str">
        <f aca="false">TEXT(F412,"[$-ru-RU]ММММ;@")</f>
        <v>Май</v>
      </c>
      <c r="D412" s="10" t="n">
        <f aca="false">WEEKNUM(F412,21)</f>
        <v>22</v>
      </c>
      <c r="E412" s="14" t="str">
        <f aca="false">TEXT(F412,"ддд ")</f>
        <v>Вт</v>
      </c>
      <c r="F412" s="11" t="n">
        <v>45076</v>
      </c>
      <c r="J412" s="10" t="e">
        <f aca="false">G412/I412</f>
        <v>#DIV/0!</v>
      </c>
    </row>
    <row r="413" customFormat="false" ht="15" hidden="false" customHeight="false" outlineLevel="0" collapsed="false">
      <c r="A413" s="4" t="s">
        <v>24</v>
      </c>
      <c r="B413" s="5" t="str">
        <f aca="false">TEXT(F413,"гггг ")</f>
        <v>2023</v>
      </c>
      <c r="C413" s="6" t="str">
        <f aca="false">TEXT(F413,"[$-ru-RU]ММММ;@")</f>
        <v>Май</v>
      </c>
      <c r="D413" s="10" t="n">
        <f aca="false">WEEKNUM(F413,21)</f>
        <v>22</v>
      </c>
      <c r="E413" s="14" t="str">
        <f aca="false">TEXT(F413,"ддд ")</f>
        <v>Ср</v>
      </c>
      <c r="F413" s="11" t="n">
        <v>45077</v>
      </c>
      <c r="J413" s="10" t="e">
        <f aca="false">G413/I413</f>
        <v>#DIV/0!</v>
      </c>
    </row>
    <row r="414" customFormat="false" ht="15" hidden="false" customHeight="false" outlineLevel="0" collapsed="false">
      <c r="A414" s="4" t="s">
        <v>24</v>
      </c>
      <c r="B414" s="5" t="str">
        <f aca="false">TEXT(F414,"гггг ")</f>
        <v>2023</v>
      </c>
      <c r="C414" s="6" t="str">
        <f aca="false">TEXT(F414,"[$-ru-RU]ММММ;@")</f>
        <v>Июнь</v>
      </c>
      <c r="D414" s="10" t="n">
        <f aca="false">WEEKNUM(F414,21)</f>
        <v>22</v>
      </c>
      <c r="E414" s="14" t="str">
        <f aca="false">TEXT(F414,"ддд ")</f>
        <v>Чт</v>
      </c>
      <c r="F414" s="11" t="n">
        <v>45078</v>
      </c>
      <c r="J414" s="10" t="e">
        <f aca="false">G414/I414</f>
        <v>#DIV/0!</v>
      </c>
    </row>
    <row r="415" customFormat="false" ht="15" hidden="false" customHeight="false" outlineLevel="0" collapsed="false">
      <c r="A415" s="4" t="s">
        <v>24</v>
      </c>
      <c r="B415" s="5" t="str">
        <f aca="false">TEXT(F415,"гггг ")</f>
        <v>2023</v>
      </c>
      <c r="C415" s="6" t="str">
        <f aca="false">TEXT(F415,"[$-ru-RU]ММММ;@")</f>
        <v>Июнь</v>
      </c>
      <c r="D415" s="10" t="n">
        <f aca="false">WEEKNUM(F415,21)</f>
        <v>22</v>
      </c>
      <c r="E415" s="14" t="str">
        <f aca="false">TEXT(F415,"ддд ")</f>
        <v>Пт</v>
      </c>
      <c r="F415" s="11" t="n">
        <v>45079</v>
      </c>
      <c r="J415" s="10" t="e">
        <f aca="false">G415/I415</f>
        <v>#DIV/0!</v>
      </c>
    </row>
    <row r="416" customFormat="false" ht="15" hidden="false" customHeight="false" outlineLevel="0" collapsed="false">
      <c r="A416" s="4" t="s">
        <v>24</v>
      </c>
      <c r="B416" s="5" t="str">
        <f aca="false">TEXT(F416,"гггг ")</f>
        <v>2023</v>
      </c>
      <c r="C416" s="6" t="str">
        <f aca="false">TEXT(F416,"[$-ru-RU]ММММ;@")</f>
        <v>Июнь</v>
      </c>
      <c r="D416" s="10" t="n">
        <f aca="false">WEEKNUM(F416,21)</f>
        <v>22</v>
      </c>
      <c r="E416" s="14" t="str">
        <f aca="false">TEXT(F416,"ддд ")</f>
        <v>Сб</v>
      </c>
      <c r="F416" s="11" t="n">
        <v>45080</v>
      </c>
      <c r="J416" s="10" t="e">
        <f aca="false">G416/I416</f>
        <v>#DIV/0!</v>
      </c>
    </row>
    <row r="417" customFormat="false" ht="15" hidden="false" customHeight="false" outlineLevel="0" collapsed="false">
      <c r="A417" s="4" t="s">
        <v>24</v>
      </c>
      <c r="B417" s="5" t="str">
        <f aca="false">TEXT(F417,"гггг ")</f>
        <v>2023</v>
      </c>
      <c r="C417" s="6" t="str">
        <f aca="false">TEXT(F417,"[$-ru-RU]ММММ;@")</f>
        <v>Июнь</v>
      </c>
      <c r="D417" s="10" t="n">
        <f aca="false">WEEKNUM(F417,21)</f>
        <v>22</v>
      </c>
      <c r="E417" s="14" t="str">
        <f aca="false">TEXT(F417,"ддд ")</f>
        <v>Вс</v>
      </c>
      <c r="F417" s="11" t="n">
        <v>45081</v>
      </c>
      <c r="J417" s="10" t="e">
        <f aca="false">G417/I417</f>
        <v>#DIV/0!</v>
      </c>
    </row>
    <row r="418" customFormat="false" ht="15" hidden="false" customHeight="false" outlineLevel="0" collapsed="false">
      <c r="A418" s="4" t="s">
        <v>24</v>
      </c>
      <c r="B418" s="5" t="str">
        <f aca="false">TEXT(F418,"гггг ")</f>
        <v>2023</v>
      </c>
      <c r="C418" s="6" t="str">
        <f aca="false">TEXT(F418,"[$-ru-RU]ММММ;@")</f>
        <v>Июнь</v>
      </c>
      <c r="D418" s="10" t="n">
        <f aca="false">WEEKNUM(F418,21)</f>
        <v>23</v>
      </c>
      <c r="E418" s="14" t="str">
        <f aca="false">TEXT(F418,"ддд ")</f>
        <v>Пн</v>
      </c>
      <c r="F418" s="11" t="n">
        <v>45082</v>
      </c>
      <c r="J418" s="10" t="e">
        <f aca="false">G418/I418</f>
        <v>#DIV/0!</v>
      </c>
    </row>
    <row r="419" customFormat="false" ht="15" hidden="false" customHeight="false" outlineLevel="0" collapsed="false">
      <c r="A419" s="4" t="s">
        <v>24</v>
      </c>
      <c r="B419" s="5" t="str">
        <f aca="false">TEXT(F419,"гггг ")</f>
        <v>2023</v>
      </c>
      <c r="C419" s="6" t="str">
        <f aca="false">TEXT(F419,"[$-ru-RU]ММММ;@")</f>
        <v>Июнь</v>
      </c>
      <c r="D419" s="10" t="n">
        <f aca="false">WEEKNUM(F419,21)</f>
        <v>23</v>
      </c>
      <c r="E419" s="14" t="str">
        <f aca="false">TEXT(F419,"ддд ")</f>
        <v>Вт</v>
      </c>
      <c r="F419" s="11" t="n">
        <v>45083</v>
      </c>
      <c r="J419" s="10" t="e">
        <f aca="false">G419/I419</f>
        <v>#DIV/0!</v>
      </c>
    </row>
    <row r="420" customFormat="false" ht="15" hidden="false" customHeight="false" outlineLevel="0" collapsed="false">
      <c r="A420" s="4" t="s">
        <v>24</v>
      </c>
      <c r="B420" s="5" t="str">
        <f aca="false">TEXT(F420,"гггг ")</f>
        <v>2023</v>
      </c>
      <c r="C420" s="6" t="str">
        <f aca="false">TEXT(F420,"[$-ru-RU]ММММ;@")</f>
        <v>Июнь</v>
      </c>
      <c r="D420" s="10" t="n">
        <f aca="false">WEEKNUM(F420,21)</f>
        <v>23</v>
      </c>
      <c r="E420" s="14" t="str">
        <f aca="false">TEXT(F420,"ддд ")</f>
        <v>Ср</v>
      </c>
      <c r="F420" s="11" t="n">
        <v>45084</v>
      </c>
      <c r="J420" s="10" t="e">
        <f aca="false">G420/I420</f>
        <v>#DIV/0!</v>
      </c>
    </row>
    <row r="421" customFormat="false" ht="15" hidden="false" customHeight="false" outlineLevel="0" collapsed="false">
      <c r="A421" s="4" t="s">
        <v>24</v>
      </c>
      <c r="B421" s="5" t="str">
        <f aca="false">TEXT(F421,"гггг ")</f>
        <v>2023</v>
      </c>
      <c r="C421" s="6" t="str">
        <f aca="false">TEXT(F421,"[$-ru-RU]ММММ;@")</f>
        <v>Июнь</v>
      </c>
      <c r="D421" s="10" t="n">
        <f aca="false">WEEKNUM(F421,21)</f>
        <v>23</v>
      </c>
      <c r="E421" s="14" t="str">
        <f aca="false">TEXT(F421,"ддд ")</f>
        <v>Чт</v>
      </c>
      <c r="F421" s="11" t="n">
        <v>45085</v>
      </c>
      <c r="J421" s="10" t="e">
        <f aca="false">G421/I421</f>
        <v>#DIV/0!</v>
      </c>
    </row>
    <row r="422" customFormat="false" ht="15" hidden="false" customHeight="false" outlineLevel="0" collapsed="false">
      <c r="A422" s="4" t="s">
        <v>24</v>
      </c>
      <c r="B422" s="5" t="str">
        <f aca="false">TEXT(F422,"гггг ")</f>
        <v>2023</v>
      </c>
      <c r="C422" s="6" t="str">
        <f aca="false">TEXT(F422,"[$-ru-RU]ММММ;@")</f>
        <v>Июнь</v>
      </c>
      <c r="D422" s="10" t="n">
        <f aca="false">WEEKNUM(F422,21)</f>
        <v>23</v>
      </c>
      <c r="E422" s="14" t="str">
        <f aca="false">TEXT(F422,"ддд ")</f>
        <v>Пт</v>
      </c>
      <c r="F422" s="11" t="n">
        <v>45086</v>
      </c>
      <c r="J422" s="10" t="e">
        <f aca="false">G422/I422</f>
        <v>#DIV/0!</v>
      </c>
    </row>
    <row r="423" customFormat="false" ht="15" hidden="false" customHeight="false" outlineLevel="0" collapsed="false">
      <c r="A423" s="4" t="s">
        <v>24</v>
      </c>
      <c r="B423" s="5" t="str">
        <f aca="false">TEXT(F423,"гггг ")</f>
        <v>2023</v>
      </c>
      <c r="C423" s="6" t="str">
        <f aca="false">TEXT(F423,"[$-ru-RU]ММММ;@")</f>
        <v>Июнь</v>
      </c>
      <c r="D423" s="10" t="n">
        <f aca="false">WEEKNUM(F423,21)</f>
        <v>23</v>
      </c>
      <c r="E423" s="14" t="str">
        <f aca="false">TEXT(F423,"ддд ")</f>
        <v>Сб</v>
      </c>
      <c r="F423" s="11" t="n">
        <v>45087</v>
      </c>
      <c r="J423" s="10" t="e">
        <f aca="false">G423/I423</f>
        <v>#DIV/0!</v>
      </c>
    </row>
    <row r="424" customFormat="false" ht="15" hidden="false" customHeight="false" outlineLevel="0" collapsed="false">
      <c r="A424" s="4" t="s">
        <v>24</v>
      </c>
      <c r="B424" s="5" t="str">
        <f aca="false">TEXT(F424,"гггг ")</f>
        <v>2023</v>
      </c>
      <c r="C424" s="6" t="str">
        <f aca="false">TEXT(F424,"[$-ru-RU]ММММ;@")</f>
        <v>Июнь</v>
      </c>
      <c r="D424" s="10" t="n">
        <f aca="false">WEEKNUM(F424,21)</f>
        <v>23</v>
      </c>
      <c r="E424" s="14" t="str">
        <f aca="false">TEXT(F424,"ддд ")</f>
        <v>Вс</v>
      </c>
      <c r="F424" s="11" t="n">
        <v>45088</v>
      </c>
      <c r="J424" s="10" t="e">
        <f aca="false">G424/I424</f>
        <v>#DIV/0!</v>
      </c>
    </row>
    <row r="425" customFormat="false" ht="15" hidden="false" customHeight="false" outlineLevel="0" collapsed="false">
      <c r="A425" s="4" t="s">
        <v>24</v>
      </c>
      <c r="B425" s="5" t="str">
        <f aca="false">TEXT(F425,"гггг ")</f>
        <v>2023</v>
      </c>
      <c r="C425" s="6" t="str">
        <f aca="false">TEXT(F425,"[$-ru-RU]ММММ;@")</f>
        <v>Июнь</v>
      </c>
      <c r="D425" s="10" t="n">
        <f aca="false">WEEKNUM(F425,21)</f>
        <v>24</v>
      </c>
      <c r="E425" s="14" t="str">
        <f aca="false">TEXT(F425,"ддд ")</f>
        <v>Пн</v>
      </c>
      <c r="F425" s="11" t="n">
        <v>45089</v>
      </c>
      <c r="J425" s="10" t="e">
        <f aca="false">G425/I425</f>
        <v>#DIV/0!</v>
      </c>
    </row>
    <row r="426" customFormat="false" ht="15" hidden="false" customHeight="false" outlineLevel="0" collapsed="false">
      <c r="A426" s="4" t="s">
        <v>24</v>
      </c>
      <c r="B426" s="5" t="str">
        <f aca="false">TEXT(F426,"гггг ")</f>
        <v>2023</v>
      </c>
      <c r="C426" s="6" t="str">
        <f aca="false">TEXT(F426,"[$-ru-RU]ММММ;@")</f>
        <v>Июнь</v>
      </c>
      <c r="D426" s="10" t="n">
        <f aca="false">WEEKNUM(F426,21)</f>
        <v>24</v>
      </c>
      <c r="E426" s="14" t="str">
        <f aca="false">TEXT(F426,"ддд ")</f>
        <v>Вт</v>
      </c>
      <c r="F426" s="11" t="n">
        <v>45090</v>
      </c>
      <c r="J426" s="10" t="e">
        <f aca="false">G426/I426</f>
        <v>#DIV/0!</v>
      </c>
    </row>
    <row r="427" customFormat="false" ht="15" hidden="false" customHeight="false" outlineLevel="0" collapsed="false">
      <c r="A427" s="4" t="s">
        <v>24</v>
      </c>
      <c r="B427" s="5" t="str">
        <f aca="false">TEXT(F427,"гггг ")</f>
        <v>2023</v>
      </c>
      <c r="C427" s="6" t="str">
        <f aca="false">TEXT(F427,"[$-ru-RU]ММММ;@")</f>
        <v>Июнь</v>
      </c>
      <c r="D427" s="10" t="n">
        <f aca="false">WEEKNUM(F427,21)</f>
        <v>24</v>
      </c>
      <c r="E427" s="14" t="str">
        <f aca="false">TEXT(F427,"ддд ")</f>
        <v>Ср</v>
      </c>
      <c r="F427" s="11" t="n">
        <v>45091</v>
      </c>
      <c r="J427" s="10" t="e">
        <f aca="false">G427/I427</f>
        <v>#DIV/0!</v>
      </c>
    </row>
    <row r="428" customFormat="false" ht="15" hidden="false" customHeight="false" outlineLevel="0" collapsed="false">
      <c r="A428" s="4" t="s">
        <v>24</v>
      </c>
      <c r="B428" s="5" t="str">
        <f aca="false">TEXT(F428,"гггг ")</f>
        <v>2023</v>
      </c>
      <c r="C428" s="6" t="str">
        <f aca="false">TEXT(F428,"[$-ru-RU]ММММ;@")</f>
        <v>Июнь</v>
      </c>
      <c r="D428" s="10" t="n">
        <f aca="false">WEEKNUM(F428,21)</f>
        <v>24</v>
      </c>
      <c r="E428" s="14" t="str">
        <f aca="false">TEXT(F428,"ддд ")</f>
        <v>Чт</v>
      </c>
      <c r="F428" s="11" t="n">
        <v>45092</v>
      </c>
      <c r="J428" s="10" t="e">
        <f aca="false">G428/I428</f>
        <v>#DIV/0!</v>
      </c>
    </row>
    <row r="429" customFormat="false" ht="15" hidden="false" customHeight="false" outlineLevel="0" collapsed="false">
      <c r="A429" s="4" t="s">
        <v>24</v>
      </c>
      <c r="B429" s="5" t="str">
        <f aca="false">TEXT(F429,"гггг ")</f>
        <v>2023</v>
      </c>
      <c r="C429" s="6" t="str">
        <f aca="false">TEXT(F429,"[$-ru-RU]ММММ;@")</f>
        <v>Июнь</v>
      </c>
      <c r="D429" s="10" t="n">
        <f aca="false">WEEKNUM(F429,21)</f>
        <v>24</v>
      </c>
      <c r="E429" s="14" t="str">
        <f aca="false">TEXT(F429,"ддд ")</f>
        <v>Пт</v>
      </c>
      <c r="F429" s="11" t="n">
        <v>45093</v>
      </c>
      <c r="J429" s="10" t="e">
        <f aca="false">G429/I429</f>
        <v>#DIV/0!</v>
      </c>
    </row>
    <row r="430" customFormat="false" ht="15" hidden="false" customHeight="false" outlineLevel="0" collapsed="false">
      <c r="A430" s="4" t="s">
        <v>24</v>
      </c>
      <c r="B430" s="5" t="str">
        <f aca="false">TEXT(F430,"гггг ")</f>
        <v>2023</v>
      </c>
      <c r="C430" s="6" t="str">
        <f aca="false">TEXT(F430,"[$-ru-RU]ММММ;@")</f>
        <v>Июнь</v>
      </c>
      <c r="D430" s="10" t="n">
        <f aca="false">WEEKNUM(F430,21)</f>
        <v>24</v>
      </c>
      <c r="E430" s="14" t="str">
        <f aca="false">TEXT(F430,"ддд ")</f>
        <v>Сб</v>
      </c>
      <c r="F430" s="11" t="n">
        <v>45094</v>
      </c>
      <c r="J430" s="10" t="e">
        <f aca="false">G430/I430</f>
        <v>#DIV/0!</v>
      </c>
    </row>
    <row r="431" customFormat="false" ht="15" hidden="false" customHeight="false" outlineLevel="0" collapsed="false">
      <c r="A431" s="4" t="s">
        <v>24</v>
      </c>
      <c r="B431" s="5" t="str">
        <f aca="false">TEXT(F431,"гггг ")</f>
        <v>2023</v>
      </c>
      <c r="C431" s="6" t="str">
        <f aca="false">TEXT(F431,"[$-ru-RU]ММММ;@")</f>
        <v>Июнь</v>
      </c>
      <c r="D431" s="10" t="n">
        <f aca="false">WEEKNUM(F431,21)</f>
        <v>24</v>
      </c>
      <c r="E431" s="14" t="str">
        <f aca="false">TEXT(F431,"ддд ")</f>
        <v>Вс</v>
      </c>
      <c r="F431" s="11" t="n">
        <v>45095</v>
      </c>
      <c r="J431" s="10" t="e">
        <f aca="false">G431/I431</f>
        <v>#DIV/0!</v>
      </c>
    </row>
    <row r="432" customFormat="false" ht="15" hidden="false" customHeight="false" outlineLevel="0" collapsed="false">
      <c r="A432" s="4" t="s">
        <v>24</v>
      </c>
      <c r="B432" s="5" t="str">
        <f aca="false">TEXT(F432,"гггг ")</f>
        <v>2023</v>
      </c>
      <c r="C432" s="6" t="str">
        <f aca="false">TEXT(F432,"[$-ru-RU]ММММ;@")</f>
        <v>Июнь</v>
      </c>
      <c r="D432" s="10" t="n">
        <f aca="false">WEEKNUM(F432,21)</f>
        <v>25</v>
      </c>
      <c r="E432" s="14" t="str">
        <f aca="false">TEXT(F432,"ддд ")</f>
        <v>Пн</v>
      </c>
      <c r="F432" s="11" t="n">
        <v>45096</v>
      </c>
      <c r="J432" s="10" t="e">
        <f aca="false">G432/I432</f>
        <v>#DIV/0!</v>
      </c>
    </row>
    <row r="433" customFormat="false" ht="15" hidden="false" customHeight="false" outlineLevel="0" collapsed="false">
      <c r="A433" s="4" t="s">
        <v>24</v>
      </c>
      <c r="B433" s="5" t="str">
        <f aca="false">TEXT(F433,"гггг ")</f>
        <v>2023</v>
      </c>
      <c r="C433" s="6" t="str">
        <f aca="false">TEXT(F433,"[$-ru-RU]ММММ;@")</f>
        <v>Июнь</v>
      </c>
      <c r="D433" s="10" t="n">
        <f aca="false">WEEKNUM(F433,21)</f>
        <v>25</v>
      </c>
      <c r="E433" s="14" t="str">
        <f aca="false">TEXT(F433,"ддд ")</f>
        <v>Вт</v>
      </c>
      <c r="F433" s="11" t="n">
        <v>45097</v>
      </c>
      <c r="J433" s="10" t="e">
        <f aca="false">G433/I433</f>
        <v>#DIV/0!</v>
      </c>
    </row>
    <row r="434" customFormat="false" ht="15" hidden="false" customHeight="false" outlineLevel="0" collapsed="false">
      <c r="A434" s="4" t="s">
        <v>24</v>
      </c>
      <c r="B434" s="5" t="str">
        <f aca="false">TEXT(F434,"гггг ")</f>
        <v>2023</v>
      </c>
      <c r="C434" s="6" t="str">
        <f aca="false">TEXT(F434,"[$-ru-RU]ММММ;@")</f>
        <v>Июнь</v>
      </c>
      <c r="D434" s="10" t="n">
        <f aca="false">WEEKNUM(F434,21)</f>
        <v>25</v>
      </c>
      <c r="E434" s="14" t="str">
        <f aca="false">TEXT(F434,"ддд ")</f>
        <v>Ср</v>
      </c>
      <c r="F434" s="11" t="n">
        <v>45098</v>
      </c>
      <c r="J434" s="10" t="e">
        <f aca="false">G434/I434</f>
        <v>#DIV/0!</v>
      </c>
    </row>
    <row r="435" customFormat="false" ht="15" hidden="false" customHeight="false" outlineLevel="0" collapsed="false">
      <c r="A435" s="4" t="s">
        <v>24</v>
      </c>
      <c r="B435" s="5" t="str">
        <f aca="false">TEXT(F435,"гггг ")</f>
        <v>2023</v>
      </c>
      <c r="C435" s="6" t="str">
        <f aca="false">TEXT(F435,"[$-ru-RU]ММММ;@")</f>
        <v>Июнь</v>
      </c>
      <c r="D435" s="10" t="n">
        <f aca="false">WEEKNUM(F435,21)</f>
        <v>25</v>
      </c>
      <c r="E435" s="14" t="str">
        <f aca="false">TEXT(F435,"ддд ")</f>
        <v>Чт</v>
      </c>
      <c r="F435" s="11" t="n">
        <v>45099</v>
      </c>
      <c r="J435" s="10" t="e">
        <f aca="false">G435/I435</f>
        <v>#DIV/0!</v>
      </c>
    </row>
    <row r="436" customFormat="false" ht="15" hidden="false" customHeight="false" outlineLevel="0" collapsed="false">
      <c r="A436" s="4" t="s">
        <v>24</v>
      </c>
      <c r="B436" s="5" t="str">
        <f aca="false">TEXT(F436,"гггг ")</f>
        <v>2023</v>
      </c>
      <c r="C436" s="6" t="str">
        <f aca="false">TEXT(F436,"[$-ru-RU]ММММ;@")</f>
        <v>Июнь</v>
      </c>
      <c r="D436" s="10" t="n">
        <f aca="false">WEEKNUM(F436,21)</f>
        <v>25</v>
      </c>
      <c r="E436" s="14" t="str">
        <f aca="false">TEXT(F436,"ддд ")</f>
        <v>Пт</v>
      </c>
      <c r="F436" s="11" t="n">
        <v>45100</v>
      </c>
      <c r="J436" s="10" t="e">
        <f aca="false">G436/I436</f>
        <v>#DIV/0!</v>
      </c>
    </row>
    <row r="437" customFormat="false" ht="15" hidden="false" customHeight="false" outlineLevel="0" collapsed="false">
      <c r="A437" s="4" t="s">
        <v>24</v>
      </c>
      <c r="B437" s="5" t="str">
        <f aca="false">TEXT(F437,"гггг ")</f>
        <v>2023</v>
      </c>
      <c r="C437" s="6" t="str">
        <f aca="false">TEXT(F437,"[$-ru-RU]ММММ;@")</f>
        <v>Июнь</v>
      </c>
      <c r="D437" s="10" t="n">
        <f aca="false">WEEKNUM(F437,21)</f>
        <v>25</v>
      </c>
      <c r="E437" s="14" t="str">
        <f aca="false">TEXT(F437,"ддд ")</f>
        <v>Сб</v>
      </c>
      <c r="F437" s="11" t="n">
        <v>45101</v>
      </c>
      <c r="J437" s="10" t="e">
        <f aca="false">G437/I437</f>
        <v>#DIV/0!</v>
      </c>
    </row>
    <row r="438" customFormat="false" ht="15" hidden="false" customHeight="false" outlineLevel="0" collapsed="false">
      <c r="A438" s="4" t="s">
        <v>24</v>
      </c>
      <c r="B438" s="5" t="str">
        <f aca="false">TEXT(F438,"гггг ")</f>
        <v>2023</v>
      </c>
      <c r="C438" s="6" t="str">
        <f aca="false">TEXT(F438,"[$-ru-RU]ММММ;@")</f>
        <v>Июнь</v>
      </c>
      <c r="D438" s="10" t="n">
        <f aca="false">WEEKNUM(F438,21)</f>
        <v>25</v>
      </c>
      <c r="E438" s="14" t="str">
        <f aca="false">TEXT(F438,"ддд ")</f>
        <v>Вс</v>
      </c>
      <c r="F438" s="11" t="n">
        <v>45102</v>
      </c>
      <c r="J438" s="10" t="e">
        <f aca="false">G438/I438</f>
        <v>#DIV/0!</v>
      </c>
    </row>
    <row r="439" customFormat="false" ht="15" hidden="false" customHeight="false" outlineLevel="0" collapsed="false">
      <c r="A439" s="4" t="s">
        <v>24</v>
      </c>
      <c r="B439" s="5" t="str">
        <f aca="false">TEXT(F439,"гггг ")</f>
        <v>2023</v>
      </c>
      <c r="C439" s="6" t="str">
        <f aca="false">TEXT(F439,"[$-ru-RU]ММММ;@")</f>
        <v>Июнь</v>
      </c>
      <c r="D439" s="10" t="n">
        <f aca="false">WEEKNUM(F439,21)</f>
        <v>26</v>
      </c>
      <c r="E439" s="14" t="str">
        <f aca="false">TEXT(F439,"ддд ")</f>
        <v>Пн</v>
      </c>
      <c r="F439" s="11" t="n">
        <v>45103</v>
      </c>
      <c r="J439" s="10" t="e">
        <f aca="false">G439/I439</f>
        <v>#DIV/0!</v>
      </c>
    </row>
    <row r="440" customFormat="false" ht="15" hidden="false" customHeight="false" outlineLevel="0" collapsed="false">
      <c r="A440" s="4" t="s">
        <v>24</v>
      </c>
      <c r="B440" s="5" t="str">
        <f aca="false">TEXT(F440,"гггг ")</f>
        <v>2023</v>
      </c>
      <c r="C440" s="6" t="str">
        <f aca="false">TEXT(F440,"[$-ru-RU]ММММ;@")</f>
        <v>Июнь</v>
      </c>
      <c r="D440" s="10" t="n">
        <f aca="false">WEEKNUM(F440,21)</f>
        <v>26</v>
      </c>
      <c r="E440" s="14" t="str">
        <f aca="false">TEXT(F440,"ддд ")</f>
        <v>Вт</v>
      </c>
      <c r="F440" s="11" t="n">
        <v>45104</v>
      </c>
      <c r="J440" s="10" t="e">
        <f aca="false">G440/I440</f>
        <v>#DIV/0!</v>
      </c>
    </row>
    <row r="441" customFormat="false" ht="15" hidden="false" customHeight="false" outlineLevel="0" collapsed="false">
      <c r="A441" s="4" t="s">
        <v>24</v>
      </c>
      <c r="B441" s="5" t="str">
        <f aca="false">TEXT(F441,"гггг ")</f>
        <v>2023</v>
      </c>
      <c r="C441" s="6" t="str">
        <f aca="false">TEXT(F441,"[$-ru-RU]ММММ;@")</f>
        <v>Июнь</v>
      </c>
      <c r="D441" s="10" t="n">
        <f aca="false">WEEKNUM(F441,21)</f>
        <v>26</v>
      </c>
      <c r="E441" s="14" t="str">
        <f aca="false">TEXT(F441,"ддд ")</f>
        <v>Ср</v>
      </c>
      <c r="F441" s="11" t="n">
        <v>45105</v>
      </c>
      <c r="J441" s="10" t="e">
        <f aca="false">G441/I441</f>
        <v>#DIV/0!</v>
      </c>
    </row>
    <row r="442" customFormat="false" ht="15" hidden="false" customHeight="false" outlineLevel="0" collapsed="false">
      <c r="A442" s="4" t="s">
        <v>24</v>
      </c>
      <c r="B442" s="5" t="str">
        <f aca="false">TEXT(F442,"гггг ")</f>
        <v>2023</v>
      </c>
      <c r="C442" s="6" t="str">
        <f aca="false">TEXT(F442,"[$-ru-RU]ММММ;@")</f>
        <v>Июнь</v>
      </c>
      <c r="D442" s="10" t="n">
        <f aca="false">WEEKNUM(F442,21)</f>
        <v>26</v>
      </c>
      <c r="E442" s="14" t="str">
        <f aca="false">TEXT(F442,"ддд ")</f>
        <v>Чт</v>
      </c>
      <c r="F442" s="11" t="n">
        <v>45106</v>
      </c>
      <c r="J442" s="10" t="e">
        <f aca="false">G442/I442</f>
        <v>#DIV/0!</v>
      </c>
    </row>
    <row r="443" customFormat="false" ht="15" hidden="false" customHeight="false" outlineLevel="0" collapsed="false">
      <c r="A443" s="4" t="s">
        <v>24</v>
      </c>
      <c r="B443" s="5" t="str">
        <f aca="false">TEXT(F443,"гггг ")</f>
        <v>2023</v>
      </c>
      <c r="C443" s="6" t="str">
        <f aca="false">TEXT(F443,"[$-ru-RU]ММММ;@")</f>
        <v>Июнь</v>
      </c>
      <c r="D443" s="10" t="n">
        <f aca="false">WEEKNUM(F443,21)</f>
        <v>26</v>
      </c>
      <c r="E443" s="14" t="str">
        <f aca="false">TEXT(F443,"ддд ")</f>
        <v>Пт</v>
      </c>
      <c r="F443" s="11" t="n">
        <v>45107</v>
      </c>
      <c r="J443" s="10" t="e">
        <f aca="false">G443/I443</f>
        <v>#DIV/0!</v>
      </c>
    </row>
    <row r="444" customFormat="false" ht="15" hidden="false" customHeight="false" outlineLevel="0" collapsed="false">
      <c r="A444" s="4" t="s">
        <v>24</v>
      </c>
      <c r="B444" s="5" t="str">
        <f aca="false">TEXT(F444,"гггг ")</f>
        <v>2023</v>
      </c>
      <c r="C444" s="6" t="str">
        <f aca="false">TEXT(F444,"[$-ru-RU]ММММ;@")</f>
        <v>Июль</v>
      </c>
      <c r="D444" s="10" t="n">
        <f aca="false">WEEKNUM(F444,21)</f>
        <v>26</v>
      </c>
      <c r="E444" s="14" t="str">
        <f aca="false">TEXT(F444,"ддд ")</f>
        <v>Сб</v>
      </c>
      <c r="F444" s="11" t="n">
        <v>45108</v>
      </c>
      <c r="J444" s="10" t="e">
        <f aca="false">G444/I444</f>
        <v>#DIV/0!</v>
      </c>
    </row>
    <row r="445" customFormat="false" ht="15" hidden="false" customHeight="false" outlineLevel="0" collapsed="false">
      <c r="A445" s="4" t="s">
        <v>24</v>
      </c>
      <c r="B445" s="5" t="str">
        <f aca="false">TEXT(F445,"гггг ")</f>
        <v>2023</v>
      </c>
      <c r="C445" s="6" t="str">
        <f aca="false">TEXT(F445,"[$-ru-RU]ММММ;@")</f>
        <v>Июль</v>
      </c>
      <c r="D445" s="10" t="n">
        <f aca="false">WEEKNUM(F445,21)</f>
        <v>26</v>
      </c>
      <c r="E445" s="14" t="str">
        <f aca="false">TEXT(F445,"ддд ")</f>
        <v>Вс</v>
      </c>
      <c r="F445" s="11" t="n">
        <v>45109</v>
      </c>
      <c r="J445" s="10" t="e">
        <f aca="false">G445/I445</f>
        <v>#DIV/0!</v>
      </c>
    </row>
    <row r="446" customFormat="false" ht="15" hidden="false" customHeight="false" outlineLevel="0" collapsed="false">
      <c r="A446" s="4" t="s">
        <v>24</v>
      </c>
      <c r="B446" s="5" t="str">
        <f aca="false">TEXT(F446,"гггг ")</f>
        <v>2023</v>
      </c>
      <c r="C446" s="6" t="str">
        <f aca="false">TEXT(F446,"[$-ru-RU]ММММ;@")</f>
        <v>Июль</v>
      </c>
      <c r="D446" s="10" t="n">
        <f aca="false">WEEKNUM(F446,21)</f>
        <v>27</v>
      </c>
      <c r="E446" s="14" t="str">
        <f aca="false">TEXT(F446,"ддд ")</f>
        <v>Пн</v>
      </c>
      <c r="F446" s="11" t="n">
        <v>45110</v>
      </c>
      <c r="J446" s="10" t="e">
        <f aca="false">G446/I446</f>
        <v>#DIV/0!</v>
      </c>
    </row>
    <row r="447" customFormat="false" ht="15" hidden="false" customHeight="false" outlineLevel="0" collapsed="false">
      <c r="A447" s="4" t="s">
        <v>24</v>
      </c>
      <c r="B447" s="5" t="str">
        <f aca="false">TEXT(F447,"гггг ")</f>
        <v>2023</v>
      </c>
      <c r="C447" s="6" t="str">
        <f aca="false">TEXT(F447,"[$-ru-RU]ММММ;@")</f>
        <v>Июль</v>
      </c>
      <c r="D447" s="10" t="n">
        <f aca="false">WEEKNUM(F447,21)</f>
        <v>27</v>
      </c>
      <c r="E447" s="14" t="str">
        <f aca="false">TEXT(F447,"ддд ")</f>
        <v>Вт</v>
      </c>
      <c r="F447" s="11" t="n">
        <v>45111</v>
      </c>
      <c r="J447" s="10" t="e">
        <f aca="false">G447/I447</f>
        <v>#DIV/0!</v>
      </c>
    </row>
    <row r="448" customFormat="false" ht="15" hidden="false" customHeight="false" outlineLevel="0" collapsed="false">
      <c r="A448" s="4" t="s">
        <v>24</v>
      </c>
      <c r="B448" s="5" t="str">
        <f aca="false">TEXT(F448,"гггг ")</f>
        <v>2023</v>
      </c>
      <c r="C448" s="6" t="str">
        <f aca="false">TEXT(F448,"[$-ru-RU]ММММ;@")</f>
        <v>Июль</v>
      </c>
      <c r="D448" s="10" t="n">
        <f aca="false">WEEKNUM(F448,21)</f>
        <v>27</v>
      </c>
      <c r="E448" s="14" t="str">
        <f aca="false">TEXT(F448,"ддд ")</f>
        <v>Ср</v>
      </c>
      <c r="F448" s="11" t="n">
        <v>45112</v>
      </c>
      <c r="J448" s="10" t="e">
        <f aca="false">G448/I448</f>
        <v>#DIV/0!</v>
      </c>
    </row>
    <row r="449" customFormat="false" ht="15" hidden="false" customHeight="false" outlineLevel="0" collapsed="false">
      <c r="A449" s="4" t="s">
        <v>24</v>
      </c>
      <c r="B449" s="5" t="str">
        <f aca="false">TEXT(F449,"гггг ")</f>
        <v>2023</v>
      </c>
      <c r="C449" s="6" t="str">
        <f aca="false">TEXT(F449,"[$-ru-RU]ММММ;@")</f>
        <v>Июль</v>
      </c>
      <c r="D449" s="10" t="n">
        <f aca="false">WEEKNUM(F449,21)</f>
        <v>27</v>
      </c>
      <c r="E449" s="14" t="str">
        <f aca="false">TEXT(F449,"ддд ")</f>
        <v>Чт</v>
      </c>
      <c r="F449" s="11" t="n">
        <v>45113</v>
      </c>
      <c r="J449" s="10" t="e">
        <f aca="false">G449/I449</f>
        <v>#DIV/0!</v>
      </c>
    </row>
    <row r="450" customFormat="false" ht="15" hidden="false" customHeight="false" outlineLevel="0" collapsed="false">
      <c r="A450" s="4" t="s">
        <v>24</v>
      </c>
      <c r="B450" s="5" t="str">
        <f aca="false">TEXT(F450,"гггг ")</f>
        <v>2023</v>
      </c>
      <c r="C450" s="6" t="str">
        <f aca="false">TEXT(F450,"[$-ru-RU]ММММ;@")</f>
        <v>Июль</v>
      </c>
      <c r="D450" s="10" t="n">
        <f aca="false">WEEKNUM(F450,21)</f>
        <v>27</v>
      </c>
      <c r="E450" s="14" t="str">
        <f aca="false">TEXT(F450,"ддд ")</f>
        <v>Пт</v>
      </c>
      <c r="F450" s="11" t="n">
        <v>45114</v>
      </c>
      <c r="J450" s="10" t="e">
        <f aca="false">G450/I450</f>
        <v>#DIV/0!</v>
      </c>
    </row>
    <row r="451" customFormat="false" ht="15" hidden="false" customHeight="false" outlineLevel="0" collapsed="false">
      <c r="A451" s="4" t="s">
        <v>24</v>
      </c>
      <c r="B451" s="5" t="str">
        <f aca="false">TEXT(F451,"гггг ")</f>
        <v>2023</v>
      </c>
      <c r="C451" s="6" t="str">
        <f aca="false">TEXT(F451,"[$-ru-RU]ММММ;@")</f>
        <v>Июль</v>
      </c>
      <c r="D451" s="10" t="n">
        <f aca="false">WEEKNUM(F451,21)</f>
        <v>27</v>
      </c>
      <c r="E451" s="14" t="str">
        <f aca="false">TEXT(F451,"ддд ")</f>
        <v>Сб</v>
      </c>
      <c r="F451" s="11" t="n">
        <v>45115</v>
      </c>
      <c r="J451" s="10" t="e">
        <f aca="false">G451/I451</f>
        <v>#DIV/0!</v>
      </c>
    </row>
    <row r="452" customFormat="false" ht="15" hidden="false" customHeight="false" outlineLevel="0" collapsed="false">
      <c r="A452" s="4" t="s">
        <v>24</v>
      </c>
      <c r="B452" s="5" t="str">
        <f aca="false">TEXT(F452,"гггг ")</f>
        <v>2023</v>
      </c>
      <c r="C452" s="6" t="str">
        <f aca="false">TEXT(F452,"[$-ru-RU]ММММ;@")</f>
        <v>Июль</v>
      </c>
      <c r="D452" s="10" t="n">
        <f aca="false">WEEKNUM(F452,21)</f>
        <v>27</v>
      </c>
      <c r="E452" s="14" t="str">
        <f aca="false">TEXT(F452,"ддд ")</f>
        <v>Вс</v>
      </c>
      <c r="F452" s="11" t="n">
        <v>45116</v>
      </c>
      <c r="J452" s="10" t="e">
        <f aca="false">G452/I452</f>
        <v>#DIV/0!</v>
      </c>
    </row>
    <row r="453" customFormat="false" ht="15" hidden="false" customHeight="false" outlineLevel="0" collapsed="false">
      <c r="A453" s="4" t="s">
        <v>24</v>
      </c>
      <c r="B453" s="5" t="str">
        <f aca="false">TEXT(F453,"гггг ")</f>
        <v>2023</v>
      </c>
      <c r="C453" s="6" t="str">
        <f aca="false">TEXT(F453,"[$-ru-RU]ММММ;@")</f>
        <v>Июль</v>
      </c>
      <c r="D453" s="10" t="n">
        <f aca="false">WEEKNUM(F453,21)</f>
        <v>28</v>
      </c>
      <c r="E453" s="14" t="str">
        <f aca="false">TEXT(F453,"ддд ")</f>
        <v>Пн</v>
      </c>
      <c r="F453" s="11" t="n">
        <v>45117</v>
      </c>
      <c r="J453" s="10" t="e">
        <f aca="false">G453/I453</f>
        <v>#DIV/0!</v>
      </c>
    </row>
    <row r="454" customFormat="false" ht="15" hidden="false" customHeight="false" outlineLevel="0" collapsed="false">
      <c r="A454" s="4" t="s">
        <v>24</v>
      </c>
      <c r="B454" s="5" t="str">
        <f aca="false">TEXT(F454,"гггг ")</f>
        <v>2023</v>
      </c>
      <c r="C454" s="6" t="str">
        <f aca="false">TEXT(F454,"[$-ru-RU]ММММ;@")</f>
        <v>Июль</v>
      </c>
      <c r="D454" s="10" t="n">
        <f aca="false">WEEKNUM(F454,21)</f>
        <v>28</v>
      </c>
      <c r="E454" s="14" t="str">
        <f aca="false">TEXT(F454,"ддд ")</f>
        <v>Вт</v>
      </c>
      <c r="F454" s="11" t="n">
        <v>45118</v>
      </c>
      <c r="J454" s="10" t="e">
        <f aca="false">G454/I454</f>
        <v>#DIV/0!</v>
      </c>
    </row>
    <row r="455" customFormat="false" ht="15" hidden="false" customHeight="false" outlineLevel="0" collapsed="false">
      <c r="A455" s="4" t="s">
        <v>24</v>
      </c>
      <c r="B455" s="5" t="str">
        <f aca="false">TEXT(F455,"гггг ")</f>
        <v>2023</v>
      </c>
      <c r="C455" s="6" t="str">
        <f aca="false">TEXT(F455,"[$-ru-RU]ММММ;@")</f>
        <v>Июль</v>
      </c>
      <c r="D455" s="10" t="n">
        <f aca="false">WEEKNUM(F455,21)</f>
        <v>28</v>
      </c>
      <c r="E455" s="14" t="str">
        <f aca="false">TEXT(F455,"ддд ")</f>
        <v>Ср</v>
      </c>
      <c r="F455" s="11" t="n">
        <v>45119</v>
      </c>
      <c r="J455" s="10" t="e">
        <f aca="false">G455/I455</f>
        <v>#DIV/0!</v>
      </c>
    </row>
    <row r="456" customFormat="false" ht="15" hidden="false" customHeight="false" outlineLevel="0" collapsed="false">
      <c r="A456" s="4" t="s">
        <v>24</v>
      </c>
      <c r="B456" s="5" t="str">
        <f aca="false">TEXT(F456,"гггг ")</f>
        <v>2023</v>
      </c>
      <c r="C456" s="6" t="str">
        <f aca="false">TEXT(F456,"[$-ru-RU]ММММ;@")</f>
        <v>Июль</v>
      </c>
      <c r="D456" s="10" t="n">
        <f aca="false">WEEKNUM(F456,21)</f>
        <v>28</v>
      </c>
      <c r="E456" s="14" t="str">
        <f aca="false">TEXT(F456,"ддд ")</f>
        <v>Чт</v>
      </c>
      <c r="F456" s="11" t="n">
        <v>45120</v>
      </c>
      <c r="J456" s="10" t="e">
        <f aca="false">G456/I456</f>
        <v>#DIV/0!</v>
      </c>
    </row>
    <row r="457" customFormat="false" ht="15" hidden="false" customHeight="false" outlineLevel="0" collapsed="false">
      <c r="A457" s="4" t="s">
        <v>24</v>
      </c>
      <c r="B457" s="5" t="str">
        <f aca="false">TEXT(F457,"гггг ")</f>
        <v>2023</v>
      </c>
      <c r="C457" s="6" t="str">
        <f aca="false">TEXT(F457,"[$-ru-RU]ММММ;@")</f>
        <v>Июль</v>
      </c>
      <c r="D457" s="10" t="n">
        <f aca="false">WEEKNUM(F457,21)</f>
        <v>28</v>
      </c>
      <c r="E457" s="14" t="str">
        <f aca="false">TEXT(F457,"ддд ")</f>
        <v>Пт</v>
      </c>
      <c r="F457" s="11" t="n">
        <v>45121</v>
      </c>
      <c r="J457" s="10" t="e">
        <f aca="false">G457/I457</f>
        <v>#DIV/0!</v>
      </c>
    </row>
    <row r="458" customFormat="false" ht="15" hidden="false" customHeight="false" outlineLevel="0" collapsed="false">
      <c r="A458" s="4" t="s">
        <v>24</v>
      </c>
      <c r="B458" s="5" t="str">
        <f aca="false">TEXT(F458,"гггг ")</f>
        <v>2023</v>
      </c>
      <c r="C458" s="6" t="str">
        <f aca="false">TEXT(F458,"[$-ru-RU]ММММ;@")</f>
        <v>Июль</v>
      </c>
      <c r="D458" s="10" t="n">
        <f aca="false">WEEKNUM(F458,21)</f>
        <v>28</v>
      </c>
      <c r="E458" s="14" t="str">
        <f aca="false">TEXT(F458,"ддд ")</f>
        <v>Сб</v>
      </c>
      <c r="F458" s="11" t="n">
        <v>45122</v>
      </c>
      <c r="J458" s="10" t="e">
        <f aca="false">G458/I458</f>
        <v>#DIV/0!</v>
      </c>
    </row>
    <row r="459" customFormat="false" ht="15" hidden="false" customHeight="false" outlineLevel="0" collapsed="false">
      <c r="A459" s="4" t="s">
        <v>24</v>
      </c>
      <c r="B459" s="5" t="str">
        <f aca="false">TEXT(F459,"гггг ")</f>
        <v>2023</v>
      </c>
      <c r="C459" s="6" t="str">
        <f aca="false">TEXT(F459,"[$-ru-RU]ММММ;@")</f>
        <v>Июль</v>
      </c>
      <c r="D459" s="10" t="n">
        <f aca="false">WEEKNUM(F459,21)</f>
        <v>28</v>
      </c>
      <c r="E459" s="14" t="str">
        <f aca="false">TEXT(F459,"ддд ")</f>
        <v>Вс</v>
      </c>
      <c r="F459" s="11" t="n">
        <v>45123</v>
      </c>
      <c r="J459" s="10" t="e">
        <f aca="false">G459/I459</f>
        <v>#DIV/0!</v>
      </c>
    </row>
    <row r="460" customFormat="false" ht="15" hidden="false" customHeight="false" outlineLevel="0" collapsed="false">
      <c r="A460" s="4" t="s">
        <v>24</v>
      </c>
      <c r="B460" s="5" t="str">
        <f aca="false">TEXT(F460,"гггг ")</f>
        <v>2023</v>
      </c>
      <c r="C460" s="6" t="str">
        <f aca="false">TEXT(F460,"[$-ru-RU]ММММ;@")</f>
        <v>Июль</v>
      </c>
      <c r="D460" s="10" t="n">
        <f aca="false">WEEKNUM(F460,21)</f>
        <v>29</v>
      </c>
      <c r="E460" s="14" t="str">
        <f aca="false">TEXT(F460,"ддд ")</f>
        <v>Пн</v>
      </c>
      <c r="F460" s="11" t="n">
        <v>45124</v>
      </c>
      <c r="J460" s="10" t="e">
        <f aca="false">G460/I460</f>
        <v>#DIV/0!</v>
      </c>
    </row>
    <row r="461" customFormat="false" ht="15" hidden="false" customHeight="false" outlineLevel="0" collapsed="false">
      <c r="A461" s="4" t="s">
        <v>24</v>
      </c>
      <c r="B461" s="5" t="str">
        <f aca="false">TEXT(F461,"гггг ")</f>
        <v>2023</v>
      </c>
      <c r="C461" s="6" t="str">
        <f aca="false">TEXT(F461,"[$-ru-RU]ММММ;@")</f>
        <v>Июль</v>
      </c>
      <c r="D461" s="10" t="n">
        <f aca="false">WEEKNUM(F461,21)</f>
        <v>29</v>
      </c>
      <c r="E461" s="14" t="str">
        <f aca="false">TEXT(F461,"ддд ")</f>
        <v>Вт</v>
      </c>
      <c r="F461" s="11" t="n">
        <v>45125</v>
      </c>
      <c r="J461" s="10" t="e">
        <f aca="false">G461/I461</f>
        <v>#DIV/0!</v>
      </c>
    </row>
    <row r="462" customFormat="false" ht="15" hidden="false" customHeight="false" outlineLevel="0" collapsed="false">
      <c r="A462" s="4" t="s">
        <v>24</v>
      </c>
      <c r="B462" s="5" t="str">
        <f aca="false">TEXT(F462,"гггг ")</f>
        <v>2023</v>
      </c>
      <c r="C462" s="6" t="str">
        <f aca="false">TEXT(F462,"[$-ru-RU]ММММ;@")</f>
        <v>Июль</v>
      </c>
      <c r="D462" s="10" t="n">
        <f aca="false">WEEKNUM(F462,21)</f>
        <v>29</v>
      </c>
      <c r="E462" s="14" t="str">
        <f aca="false">TEXT(F462,"ддд ")</f>
        <v>Ср</v>
      </c>
      <c r="F462" s="11" t="n">
        <v>45126</v>
      </c>
      <c r="J462" s="10" t="e">
        <f aca="false">G462/I462</f>
        <v>#DIV/0!</v>
      </c>
    </row>
    <row r="463" customFormat="false" ht="15" hidden="false" customHeight="false" outlineLevel="0" collapsed="false">
      <c r="A463" s="4" t="s">
        <v>24</v>
      </c>
      <c r="B463" s="5" t="str">
        <f aca="false">TEXT(F463,"гггг ")</f>
        <v>2023</v>
      </c>
      <c r="C463" s="6" t="str">
        <f aca="false">TEXT(F463,"[$-ru-RU]ММММ;@")</f>
        <v>Июль</v>
      </c>
      <c r="D463" s="10" t="n">
        <f aca="false">WEEKNUM(F463,21)</f>
        <v>29</v>
      </c>
      <c r="E463" s="14" t="str">
        <f aca="false">TEXT(F463,"ддд ")</f>
        <v>Чт</v>
      </c>
      <c r="F463" s="11" t="n">
        <v>45127</v>
      </c>
      <c r="J463" s="10" t="e">
        <f aca="false">G463/I463</f>
        <v>#DIV/0!</v>
      </c>
    </row>
    <row r="464" customFormat="false" ht="15" hidden="false" customHeight="false" outlineLevel="0" collapsed="false">
      <c r="A464" s="4" t="s">
        <v>24</v>
      </c>
      <c r="B464" s="5" t="str">
        <f aca="false">TEXT(F464,"гггг ")</f>
        <v>2023</v>
      </c>
      <c r="C464" s="6" t="str">
        <f aca="false">TEXT(F464,"[$-ru-RU]ММММ;@")</f>
        <v>Июль</v>
      </c>
      <c r="D464" s="10" t="n">
        <f aca="false">WEEKNUM(F464,21)</f>
        <v>29</v>
      </c>
      <c r="E464" s="14" t="str">
        <f aca="false">TEXT(F464,"ддд ")</f>
        <v>Пт</v>
      </c>
      <c r="F464" s="11" t="n">
        <v>45128</v>
      </c>
      <c r="J464" s="10" t="e">
        <f aca="false">G464/I464</f>
        <v>#DIV/0!</v>
      </c>
    </row>
    <row r="465" customFormat="false" ht="15" hidden="false" customHeight="false" outlineLevel="0" collapsed="false">
      <c r="A465" s="4" t="s">
        <v>24</v>
      </c>
      <c r="B465" s="5" t="str">
        <f aca="false">TEXT(F465,"гггг ")</f>
        <v>2023</v>
      </c>
      <c r="C465" s="6" t="str">
        <f aca="false">TEXT(F465,"[$-ru-RU]ММММ;@")</f>
        <v>Июль</v>
      </c>
      <c r="D465" s="10" t="n">
        <f aca="false">WEEKNUM(F465,21)</f>
        <v>29</v>
      </c>
      <c r="E465" s="14" t="str">
        <f aca="false">TEXT(F465,"ддд ")</f>
        <v>Сб</v>
      </c>
      <c r="F465" s="11" t="n">
        <v>45129</v>
      </c>
      <c r="J465" s="10" t="e">
        <f aca="false">G465/I465</f>
        <v>#DIV/0!</v>
      </c>
    </row>
    <row r="466" customFormat="false" ht="15" hidden="false" customHeight="false" outlineLevel="0" collapsed="false">
      <c r="A466" s="4" t="s">
        <v>24</v>
      </c>
      <c r="B466" s="5" t="str">
        <f aca="false">TEXT(F466,"гггг ")</f>
        <v>2023</v>
      </c>
      <c r="C466" s="6" t="str">
        <f aca="false">TEXT(F466,"[$-ru-RU]ММММ;@")</f>
        <v>Июль</v>
      </c>
      <c r="D466" s="10" t="n">
        <f aca="false">WEEKNUM(F466,21)</f>
        <v>29</v>
      </c>
      <c r="E466" s="14" t="str">
        <f aca="false">TEXT(F466,"ддд ")</f>
        <v>Вс</v>
      </c>
      <c r="F466" s="11" t="n">
        <v>45130</v>
      </c>
      <c r="J466" s="10" t="e">
        <f aca="false">G466/I466</f>
        <v>#DIV/0!</v>
      </c>
    </row>
    <row r="467" customFormat="false" ht="15" hidden="false" customHeight="false" outlineLevel="0" collapsed="false">
      <c r="A467" s="4" t="s">
        <v>24</v>
      </c>
      <c r="B467" s="5" t="str">
        <f aca="false">TEXT(F467,"гггг ")</f>
        <v>2023</v>
      </c>
      <c r="C467" s="6" t="str">
        <f aca="false">TEXT(F467,"[$-ru-RU]ММММ;@")</f>
        <v>Июль</v>
      </c>
      <c r="D467" s="10" t="n">
        <f aca="false">WEEKNUM(F467,21)</f>
        <v>30</v>
      </c>
      <c r="E467" s="14" t="str">
        <f aca="false">TEXT(F467,"ддд ")</f>
        <v>Пн</v>
      </c>
      <c r="F467" s="11" t="n">
        <v>45131</v>
      </c>
      <c r="J467" s="10" t="e">
        <f aca="false">G467/I467</f>
        <v>#DIV/0!</v>
      </c>
    </row>
    <row r="468" customFormat="false" ht="15" hidden="false" customHeight="false" outlineLevel="0" collapsed="false">
      <c r="A468" s="4" t="s">
        <v>24</v>
      </c>
      <c r="B468" s="5" t="str">
        <f aca="false">TEXT(F468,"гггг ")</f>
        <v>2023</v>
      </c>
      <c r="C468" s="6" t="str">
        <f aca="false">TEXT(F468,"[$-ru-RU]ММММ;@")</f>
        <v>Июль</v>
      </c>
      <c r="D468" s="10" t="n">
        <f aca="false">WEEKNUM(F468,21)</f>
        <v>30</v>
      </c>
      <c r="E468" s="14" t="str">
        <f aca="false">TEXT(F468,"ддд ")</f>
        <v>Вт</v>
      </c>
      <c r="F468" s="11" t="n">
        <v>45132</v>
      </c>
      <c r="J468" s="10" t="e">
        <f aca="false">G468/I468</f>
        <v>#DIV/0!</v>
      </c>
    </row>
    <row r="469" customFormat="false" ht="15" hidden="false" customHeight="false" outlineLevel="0" collapsed="false">
      <c r="A469" s="4" t="s">
        <v>24</v>
      </c>
      <c r="B469" s="5" t="str">
        <f aca="false">TEXT(F469,"гггг ")</f>
        <v>2023</v>
      </c>
      <c r="C469" s="6" t="str">
        <f aca="false">TEXT(F469,"[$-ru-RU]ММММ;@")</f>
        <v>Июль</v>
      </c>
      <c r="D469" s="10" t="n">
        <f aca="false">WEEKNUM(F469,21)</f>
        <v>30</v>
      </c>
      <c r="E469" s="14" t="str">
        <f aca="false">TEXT(F469,"ддд ")</f>
        <v>Ср</v>
      </c>
      <c r="F469" s="11" t="n">
        <v>45133</v>
      </c>
      <c r="J469" s="10" t="e">
        <f aca="false">G469/I469</f>
        <v>#DIV/0!</v>
      </c>
    </row>
    <row r="470" customFormat="false" ht="15" hidden="false" customHeight="false" outlineLevel="0" collapsed="false">
      <c r="A470" s="4" t="s">
        <v>24</v>
      </c>
      <c r="B470" s="5" t="str">
        <f aca="false">TEXT(F470,"гггг ")</f>
        <v>2023</v>
      </c>
      <c r="C470" s="6" t="str">
        <f aca="false">TEXT(F470,"[$-ru-RU]ММММ;@")</f>
        <v>Июль</v>
      </c>
      <c r="D470" s="10" t="n">
        <f aca="false">WEEKNUM(F470,21)</f>
        <v>30</v>
      </c>
      <c r="E470" s="14" t="str">
        <f aca="false">TEXT(F470,"ддд ")</f>
        <v>Чт</v>
      </c>
      <c r="F470" s="11" t="n">
        <v>45134</v>
      </c>
      <c r="J470" s="10" t="e">
        <f aca="false">G470/I470</f>
        <v>#DIV/0!</v>
      </c>
    </row>
    <row r="471" customFormat="false" ht="15" hidden="false" customHeight="false" outlineLevel="0" collapsed="false">
      <c r="A471" s="4" t="s">
        <v>24</v>
      </c>
      <c r="B471" s="5" t="str">
        <f aca="false">TEXT(F471,"гггг ")</f>
        <v>2023</v>
      </c>
      <c r="C471" s="6" t="str">
        <f aca="false">TEXT(F471,"[$-ru-RU]ММММ;@")</f>
        <v>Июль</v>
      </c>
      <c r="D471" s="10" t="n">
        <f aca="false">WEEKNUM(F471,21)</f>
        <v>30</v>
      </c>
      <c r="E471" s="14" t="str">
        <f aca="false">TEXT(F471,"ддд ")</f>
        <v>Пт</v>
      </c>
      <c r="F471" s="11" t="n">
        <v>45135</v>
      </c>
      <c r="J471" s="10" t="e">
        <f aca="false">G471/I471</f>
        <v>#DIV/0!</v>
      </c>
    </row>
    <row r="472" customFormat="false" ht="15" hidden="false" customHeight="false" outlineLevel="0" collapsed="false">
      <c r="A472" s="4" t="s">
        <v>24</v>
      </c>
      <c r="B472" s="5" t="str">
        <f aca="false">TEXT(F472,"гггг ")</f>
        <v>2023</v>
      </c>
      <c r="C472" s="6" t="str">
        <f aca="false">TEXT(F472,"[$-ru-RU]ММММ;@")</f>
        <v>Июль</v>
      </c>
      <c r="D472" s="10" t="n">
        <f aca="false">WEEKNUM(F472,21)</f>
        <v>30</v>
      </c>
      <c r="E472" s="14" t="str">
        <f aca="false">TEXT(F472,"ддд ")</f>
        <v>Сб</v>
      </c>
      <c r="F472" s="11" t="n">
        <v>45136</v>
      </c>
      <c r="J472" s="10" t="e">
        <f aca="false">G472/I472</f>
        <v>#DIV/0!</v>
      </c>
    </row>
    <row r="473" customFormat="false" ht="15" hidden="false" customHeight="false" outlineLevel="0" collapsed="false">
      <c r="A473" s="4" t="s">
        <v>24</v>
      </c>
      <c r="B473" s="5" t="str">
        <f aca="false">TEXT(F473,"гггг ")</f>
        <v>2023</v>
      </c>
      <c r="C473" s="6" t="str">
        <f aca="false">TEXT(F473,"[$-ru-RU]ММММ;@")</f>
        <v>Июль</v>
      </c>
      <c r="D473" s="10" t="n">
        <f aca="false">WEEKNUM(F473,21)</f>
        <v>30</v>
      </c>
      <c r="E473" s="14" t="str">
        <f aca="false">TEXT(F473,"ддд ")</f>
        <v>Вс</v>
      </c>
      <c r="F473" s="11" t="n">
        <v>45137</v>
      </c>
      <c r="J473" s="10" t="e">
        <f aca="false">G473/I473</f>
        <v>#DIV/0!</v>
      </c>
    </row>
    <row r="474" customFormat="false" ht="15" hidden="false" customHeight="false" outlineLevel="0" collapsed="false">
      <c r="A474" s="4" t="s">
        <v>24</v>
      </c>
      <c r="B474" s="5" t="str">
        <f aca="false">TEXT(F474,"гггг ")</f>
        <v>2023</v>
      </c>
      <c r="C474" s="6" t="str">
        <f aca="false">TEXT(F474,"[$-ru-RU]ММММ;@")</f>
        <v>Июль</v>
      </c>
      <c r="D474" s="10" t="n">
        <f aca="false">WEEKNUM(F474,21)</f>
        <v>31</v>
      </c>
      <c r="E474" s="14" t="str">
        <f aca="false">TEXT(F474,"ддд ")</f>
        <v>Пн</v>
      </c>
      <c r="F474" s="11" t="n">
        <v>45138</v>
      </c>
      <c r="J474" s="10" t="e">
        <f aca="false">G474/I474</f>
        <v>#DIV/0!</v>
      </c>
    </row>
    <row r="475" customFormat="false" ht="15" hidden="false" customHeight="false" outlineLevel="0" collapsed="false">
      <c r="A475" s="4" t="s">
        <v>24</v>
      </c>
      <c r="B475" s="5" t="str">
        <f aca="false">TEXT(F475,"гггг ")</f>
        <v>2023</v>
      </c>
      <c r="C475" s="6" t="str">
        <f aca="false">TEXT(F475,"[$-ru-RU]ММММ;@")</f>
        <v>Август</v>
      </c>
      <c r="D475" s="10" t="n">
        <f aca="false">WEEKNUM(F475,21)</f>
        <v>31</v>
      </c>
      <c r="E475" s="14" t="str">
        <f aca="false">TEXT(F475,"ддд ")</f>
        <v>Вт</v>
      </c>
      <c r="F475" s="11" t="n">
        <v>45139</v>
      </c>
      <c r="J475" s="10" t="e">
        <f aca="false">G475/I475</f>
        <v>#DIV/0!</v>
      </c>
    </row>
    <row r="476" customFormat="false" ht="15" hidden="false" customHeight="false" outlineLevel="0" collapsed="false">
      <c r="A476" s="4" t="s">
        <v>24</v>
      </c>
      <c r="B476" s="5" t="str">
        <f aca="false">TEXT(F476,"гггг ")</f>
        <v>2023</v>
      </c>
      <c r="C476" s="6" t="str">
        <f aca="false">TEXT(F476,"[$-ru-RU]ММММ;@")</f>
        <v>Август</v>
      </c>
      <c r="D476" s="10" t="n">
        <f aca="false">WEEKNUM(F476,21)</f>
        <v>31</v>
      </c>
      <c r="E476" s="14" t="str">
        <f aca="false">TEXT(F476,"ддд ")</f>
        <v>Ср</v>
      </c>
      <c r="F476" s="11" t="n">
        <v>45140</v>
      </c>
      <c r="J476" s="10" t="e">
        <f aca="false">G476/I476</f>
        <v>#DIV/0!</v>
      </c>
    </row>
    <row r="477" customFormat="false" ht="15" hidden="false" customHeight="false" outlineLevel="0" collapsed="false">
      <c r="A477" s="4" t="s">
        <v>24</v>
      </c>
      <c r="B477" s="5" t="str">
        <f aca="false">TEXT(F477,"гггг ")</f>
        <v>2023</v>
      </c>
      <c r="C477" s="6" t="str">
        <f aca="false">TEXT(F477,"[$-ru-RU]ММММ;@")</f>
        <v>Август</v>
      </c>
      <c r="D477" s="10" t="n">
        <f aca="false">WEEKNUM(F477,21)</f>
        <v>31</v>
      </c>
      <c r="E477" s="14" t="str">
        <f aca="false">TEXT(F477,"ддд ")</f>
        <v>Чт</v>
      </c>
      <c r="F477" s="11" t="n">
        <v>45141</v>
      </c>
      <c r="J477" s="10" t="e">
        <f aca="false">G477/I477</f>
        <v>#DIV/0!</v>
      </c>
    </row>
    <row r="478" customFormat="false" ht="15" hidden="false" customHeight="false" outlineLevel="0" collapsed="false">
      <c r="A478" s="4" t="s">
        <v>24</v>
      </c>
      <c r="B478" s="5" t="str">
        <f aca="false">TEXT(F478,"гггг ")</f>
        <v>2023</v>
      </c>
      <c r="C478" s="6" t="str">
        <f aca="false">TEXT(F478,"[$-ru-RU]ММММ;@")</f>
        <v>Август</v>
      </c>
      <c r="D478" s="10" t="n">
        <f aca="false">WEEKNUM(F478,21)</f>
        <v>31</v>
      </c>
      <c r="E478" s="14" t="str">
        <f aca="false">TEXT(F478,"ддд ")</f>
        <v>Пт</v>
      </c>
      <c r="F478" s="11" t="n">
        <v>45142</v>
      </c>
      <c r="J478" s="10" t="e">
        <f aca="false">G478/I478</f>
        <v>#DIV/0!</v>
      </c>
    </row>
    <row r="479" customFormat="false" ht="15" hidden="false" customHeight="false" outlineLevel="0" collapsed="false">
      <c r="A479" s="4" t="s">
        <v>24</v>
      </c>
      <c r="B479" s="5" t="str">
        <f aca="false">TEXT(F479,"гггг ")</f>
        <v>2023</v>
      </c>
      <c r="C479" s="6" t="str">
        <f aca="false">TEXT(F479,"[$-ru-RU]ММММ;@")</f>
        <v>Август</v>
      </c>
      <c r="D479" s="10" t="n">
        <f aca="false">WEEKNUM(F479,21)</f>
        <v>31</v>
      </c>
      <c r="E479" s="14" t="str">
        <f aca="false">TEXT(F479,"ддд ")</f>
        <v>Сб</v>
      </c>
      <c r="F479" s="11" t="n">
        <v>45143</v>
      </c>
      <c r="J479" s="10" t="e">
        <f aca="false">G479/I479</f>
        <v>#DIV/0!</v>
      </c>
    </row>
    <row r="480" customFormat="false" ht="15" hidden="false" customHeight="false" outlineLevel="0" collapsed="false">
      <c r="A480" s="4" t="s">
        <v>24</v>
      </c>
      <c r="B480" s="5" t="str">
        <f aca="false">TEXT(F480,"гггг ")</f>
        <v>2023</v>
      </c>
      <c r="C480" s="6" t="str">
        <f aca="false">TEXT(F480,"[$-ru-RU]ММММ;@")</f>
        <v>Август</v>
      </c>
      <c r="D480" s="10" t="n">
        <f aca="false">WEEKNUM(F480,21)</f>
        <v>31</v>
      </c>
      <c r="E480" s="14" t="str">
        <f aca="false">TEXT(F480,"ддд ")</f>
        <v>Вс</v>
      </c>
      <c r="F480" s="11" t="n">
        <v>45144</v>
      </c>
      <c r="J480" s="10" t="e">
        <f aca="false">G480/I480</f>
        <v>#DIV/0!</v>
      </c>
    </row>
    <row r="481" customFormat="false" ht="15" hidden="false" customHeight="false" outlineLevel="0" collapsed="false">
      <c r="A481" s="4" t="s">
        <v>24</v>
      </c>
      <c r="B481" s="5" t="str">
        <f aca="false">TEXT(F481,"гггг ")</f>
        <v>2023</v>
      </c>
      <c r="C481" s="6" t="str">
        <f aca="false">TEXT(F481,"[$-ru-RU]ММММ;@")</f>
        <v>Август</v>
      </c>
      <c r="D481" s="10" t="n">
        <f aca="false">WEEKNUM(F481,21)</f>
        <v>32</v>
      </c>
      <c r="E481" s="14" t="str">
        <f aca="false">TEXT(F481,"ддд ")</f>
        <v>Пн</v>
      </c>
      <c r="F481" s="11" t="n">
        <v>45145</v>
      </c>
      <c r="J481" s="10" t="e">
        <f aca="false">G481/I481</f>
        <v>#DIV/0!</v>
      </c>
    </row>
    <row r="482" customFormat="false" ht="15" hidden="false" customHeight="false" outlineLevel="0" collapsed="false">
      <c r="A482" s="4" t="s">
        <v>24</v>
      </c>
      <c r="B482" s="5" t="str">
        <f aca="false">TEXT(F482,"гггг ")</f>
        <v>2023</v>
      </c>
      <c r="C482" s="6" t="str">
        <f aca="false">TEXT(F482,"[$-ru-RU]ММММ;@")</f>
        <v>Август</v>
      </c>
      <c r="D482" s="10" t="n">
        <f aca="false">WEEKNUM(F482,21)</f>
        <v>32</v>
      </c>
      <c r="E482" s="14" t="str">
        <f aca="false">TEXT(F482,"ддд ")</f>
        <v>Вт</v>
      </c>
      <c r="F482" s="11" t="n">
        <v>45146</v>
      </c>
      <c r="J482" s="10" t="e">
        <f aca="false">G482/I482</f>
        <v>#DIV/0!</v>
      </c>
    </row>
    <row r="483" customFormat="false" ht="15" hidden="false" customHeight="false" outlineLevel="0" collapsed="false">
      <c r="A483" s="4" t="s">
        <v>24</v>
      </c>
      <c r="B483" s="5" t="str">
        <f aca="false">TEXT(F483,"гггг ")</f>
        <v>2023</v>
      </c>
      <c r="C483" s="6" t="str">
        <f aca="false">TEXT(F483,"[$-ru-RU]ММММ;@")</f>
        <v>Август</v>
      </c>
      <c r="D483" s="10" t="n">
        <f aca="false">WEEKNUM(F483,21)</f>
        <v>32</v>
      </c>
      <c r="E483" s="14" t="str">
        <f aca="false">TEXT(F483,"ддд ")</f>
        <v>Ср</v>
      </c>
      <c r="F483" s="11" t="n">
        <v>45147</v>
      </c>
      <c r="J483" s="10" t="e">
        <f aca="false">G483/I483</f>
        <v>#DIV/0!</v>
      </c>
    </row>
    <row r="484" customFormat="false" ht="15" hidden="false" customHeight="false" outlineLevel="0" collapsed="false">
      <c r="A484" s="4" t="s">
        <v>24</v>
      </c>
      <c r="B484" s="5" t="str">
        <f aca="false">TEXT(F484,"гггг ")</f>
        <v>2023</v>
      </c>
      <c r="C484" s="6" t="str">
        <f aca="false">TEXT(F484,"[$-ru-RU]ММММ;@")</f>
        <v>Август</v>
      </c>
      <c r="D484" s="10" t="n">
        <f aca="false">WEEKNUM(F484,21)</f>
        <v>32</v>
      </c>
      <c r="E484" s="14" t="str">
        <f aca="false">TEXT(F484,"ддд ")</f>
        <v>Чт</v>
      </c>
      <c r="F484" s="11" t="n">
        <v>45148</v>
      </c>
      <c r="J484" s="10" t="e">
        <f aca="false">G484/I484</f>
        <v>#DIV/0!</v>
      </c>
    </row>
    <row r="485" customFormat="false" ht="15" hidden="false" customHeight="false" outlineLevel="0" collapsed="false">
      <c r="A485" s="4" t="s">
        <v>24</v>
      </c>
      <c r="B485" s="5" t="str">
        <f aca="false">TEXT(F485,"гггг ")</f>
        <v>2023</v>
      </c>
      <c r="C485" s="6" t="str">
        <f aca="false">TEXT(F485,"[$-ru-RU]ММММ;@")</f>
        <v>Август</v>
      </c>
      <c r="D485" s="10" t="n">
        <f aca="false">WEEKNUM(F485,21)</f>
        <v>32</v>
      </c>
      <c r="E485" s="14" t="str">
        <f aca="false">TEXT(F485,"ддд ")</f>
        <v>Пт</v>
      </c>
      <c r="F485" s="11" t="n">
        <v>45149</v>
      </c>
      <c r="J485" s="10" t="e">
        <f aca="false">G485/I485</f>
        <v>#DIV/0!</v>
      </c>
    </row>
    <row r="486" customFormat="false" ht="15" hidden="false" customHeight="false" outlineLevel="0" collapsed="false">
      <c r="A486" s="4" t="s">
        <v>24</v>
      </c>
      <c r="B486" s="5" t="str">
        <f aca="false">TEXT(F486,"гггг ")</f>
        <v>2023</v>
      </c>
      <c r="C486" s="6" t="str">
        <f aca="false">TEXT(F486,"[$-ru-RU]ММММ;@")</f>
        <v>Август</v>
      </c>
      <c r="D486" s="10" t="n">
        <f aca="false">WEEKNUM(F486,21)</f>
        <v>32</v>
      </c>
      <c r="E486" s="14" t="str">
        <f aca="false">TEXT(F486,"ддд ")</f>
        <v>Сб</v>
      </c>
      <c r="F486" s="11" t="n">
        <v>45150</v>
      </c>
      <c r="J486" s="10" t="e">
        <f aca="false">G486/I486</f>
        <v>#DIV/0!</v>
      </c>
    </row>
    <row r="487" customFormat="false" ht="15" hidden="false" customHeight="false" outlineLevel="0" collapsed="false">
      <c r="A487" s="4" t="s">
        <v>24</v>
      </c>
      <c r="B487" s="5" t="str">
        <f aca="false">TEXT(F487,"гггг ")</f>
        <v>2023</v>
      </c>
      <c r="C487" s="6" t="str">
        <f aca="false">TEXT(F487,"[$-ru-RU]ММММ;@")</f>
        <v>Август</v>
      </c>
      <c r="D487" s="10" t="n">
        <f aca="false">WEEKNUM(F487,21)</f>
        <v>32</v>
      </c>
      <c r="E487" s="14" t="str">
        <f aca="false">TEXT(F487,"ддд ")</f>
        <v>Вс</v>
      </c>
      <c r="F487" s="11" t="n">
        <v>45151</v>
      </c>
      <c r="J487" s="10" t="e">
        <f aca="false">G487/I487</f>
        <v>#DIV/0!</v>
      </c>
    </row>
    <row r="488" customFormat="false" ht="15" hidden="false" customHeight="false" outlineLevel="0" collapsed="false">
      <c r="A488" s="4" t="s">
        <v>24</v>
      </c>
      <c r="B488" s="5" t="str">
        <f aca="false">TEXT(F488,"гггг ")</f>
        <v>2023</v>
      </c>
      <c r="C488" s="6" t="str">
        <f aca="false">TEXT(F488,"[$-ru-RU]ММММ;@")</f>
        <v>Август</v>
      </c>
      <c r="D488" s="10" t="n">
        <f aca="false">WEEKNUM(F488,21)</f>
        <v>33</v>
      </c>
      <c r="E488" s="14" t="str">
        <f aca="false">TEXT(F488,"ддд ")</f>
        <v>Пн</v>
      </c>
      <c r="F488" s="11" t="n">
        <v>45152</v>
      </c>
      <c r="J488" s="10" t="e">
        <f aca="false">G488/I488</f>
        <v>#DIV/0!</v>
      </c>
    </row>
    <row r="489" customFormat="false" ht="15" hidden="false" customHeight="false" outlineLevel="0" collapsed="false">
      <c r="A489" s="4" t="s">
        <v>24</v>
      </c>
      <c r="B489" s="5" t="str">
        <f aca="false">TEXT(F489,"гггг ")</f>
        <v>2023</v>
      </c>
      <c r="C489" s="6" t="str">
        <f aca="false">TEXT(F489,"[$-ru-RU]ММММ;@")</f>
        <v>Август</v>
      </c>
      <c r="D489" s="10" t="n">
        <f aca="false">WEEKNUM(F489,21)</f>
        <v>33</v>
      </c>
      <c r="E489" s="14" t="str">
        <f aca="false">TEXT(F489,"ддд ")</f>
        <v>Вт</v>
      </c>
      <c r="F489" s="11" t="n">
        <v>45153</v>
      </c>
      <c r="J489" s="10" t="e">
        <f aca="false">G489/I489</f>
        <v>#DIV/0!</v>
      </c>
    </row>
    <row r="490" customFormat="false" ht="15" hidden="false" customHeight="false" outlineLevel="0" collapsed="false">
      <c r="A490" s="4" t="s">
        <v>24</v>
      </c>
      <c r="B490" s="5" t="str">
        <f aca="false">TEXT(F490,"гггг ")</f>
        <v>2023</v>
      </c>
      <c r="C490" s="6" t="str">
        <f aca="false">TEXT(F490,"[$-ru-RU]ММММ;@")</f>
        <v>Август</v>
      </c>
      <c r="D490" s="10" t="n">
        <f aca="false">WEEKNUM(F490,21)</f>
        <v>33</v>
      </c>
      <c r="E490" s="14" t="str">
        <f aca="false">TEXT(F490,"ддд ")</f>
        <v>Ср</v>
      </c>
      <c r="F490" s="11" t="n">
        <v>45154</v>
      </c>
      <c r="J490" s="10" t="e">
        <f aca="false">G490/I490</f>
        <v>#DIV/0!</v>
      </c>
    </row>
    <row r="491" customFormat="false" ht="15" hidden="false" customHeight="false" outlineLevel="0" collapsed="false">
      <c r="A491" s="4" t="s">
        <v>24</v>
      </c>
      <c r="B491" s="5" t="str">
        <f aca="false">TEXT(F491,"гггг ")</f>
        <v>2023</v>
      </c>
      <c r="C491" s="6" t="str">
        <f aca="false">TEXT(F491,"[$-ru-RU]ММММ;@")</f>
        <v>Август</v>
      </c>
      <c r="D491" s="10" t="n">
        <f aca="false">WEEKNUM(F491,21)</f>
        <v>33</v>
      </c>
      <c r="E491" s="14" t="str">
        <f aca="false">TEXT(F491,"ддд ")</f>
        <v>Чт</v>
      </c>
      <c r="F491" s="11" t="n">
        <v>45155</v>
      </c>
      <c r="J491" s="10" t="e">
        <f aca="false">G491/I491</f>
        <v>#DIV/0!</v>
      </c>
    </row>
    <row r="492" customFormat="false" ht="15" hidden="false" customHeight="false" outlineLevel="0" collapsed="false">
      <c r="A492" s="4" t="s">
        <v>24</v>
      </c>
      <c r="B492" s="5" t="str">
        <f aca="false">TEXT(F492,"гггг ")</f>
        <v>2023</v>
      </c>
      <c r="C492" s="6" t="str">
        <f aca="false">TEXT(F492,"[$-ru-RU]ММММ;@")</f>
        <v>Август</v>
      </c>
      <c r="D492" s="10" t="n">
        <f aca="false">WEEKNUM(F492,21)</f>
        <v>33</v>
      </c>
      <c r="E492" s="14" t="str">
        <f aca="false">TEXT(F492,"ддд ")</f>
        <v>Пт</v>
      </c>
      <c r="F492" s="11" t="n">
        <v>45156</v>
      </c>
      <c r="J492" s="10" t="e">
        <f aca="false">G492/I492</f>
        <v>#DIV/0!</v>
      </c>
    </row>
    <row r="493" customFormat="false" ht="15" hidden="false" customHeight="false" outlineLevel="0" collapsed="false">
      <c r="A493" s="4" t="s">
        <v>24</v>
      </c>
      <c r="B493" s="5" t="str">
        <f aca="false">TEXT(F493,"гггг ")</f>
        <v>2023</v>
      </c>
      <c r="C493" s="6" t="str">
        <f aca="false">TEXT(F493,"[$-ru-RU]ММММ;@")</f>
        <v>Август</v>
      </c>
      <c r="D493" s="10" t="n">
        <f aca="false">WEEKNUM(F493,21)</f>
        <v>33</v>
      </c>
      <c r="E493" s="14" t="str">
        <f aca="false">TEXT(F493,"ддд ")</f>
        <v>Сб</v>
      </c>
      <c r="F493" s="11" t="n">
        <v>45157</v>
      </c>
      <c r="J493" s="10" t="e">
        <f aca="false">G493/I493</f>
        <v>#DIV/0!</v>
      </c>
    </row>
    <row r="494" customFormat="false" ht="15" hidden="false" customHeight="false" outlineLevel="0" collapsed="false">
      <c r="A494" s="4" t="s">
        <v>24</v>
      </c>
      <c r="B494" s="5" t="str">
        <f aca="false">TEXT(F494,"гггг ")</f>
        <v>2023</v>
      </c>
      <c r="C494" s="6" t="str">
        <f aca="false">TEXT(F494,"[$-ru-RU]ММММ;@")</f>
        <v>Август</v>
      </c>
      <c r="D494" s="10" t="n">
        <f aca="false">WEEKNUM(F494,21)</f>
        <v>33</v>
      </c>
      <c r="E494" s="14" t="str">
        <f aca="false">TEXT(F494,"ддд ")</f>
        <v>Вс</v>
      </c>
      <c r="F494" s="11" t="n">
        <v>45158</v>
      </c>
      <c r="J494" s="10" t="e">
        <f aca="false">G494/I494</f>
        <v>#DIV/0!</v>
      </c>
    </row>
    <row r="495" customFormat="false" ht="15" hidden="false" customHeight="false" outlineLevel="0" collapsed="false">
      <c r="A495" s="4" t="s">
        <v>24</v>
      </c>
      <c r="B495" s="5" t="str">
        <f aca="false">TEXT(F495,"гггг ")</f>
        <v>2023</v>
      </c>
      <c r="C495" s="6" t="str">
        <f aca="false">TEXT(F495,"[$-ru-RU]ММММ;@")</f>
        <v>Август</v>
      </c>
      <c r="D495" s="10" t="n">
        <f aca="false">WEEKNUM(F495,21)</f>
        <v>34</v>
      </c>
      <c r="E495" s="14" t="str">
        <f aca="false">TEXT(F495,"ддд ")</f>
        <v>Пн</v>
      </c>
      <c r="F495" s="11" t="n">
        <v>45159</v>
      </c>
      <c r="J495" s="10" t="e">
        <f aca="false">G495/I495</f>
        <v>#DIV/0!</v>
      </c>
    </row>
    <row r="496" customFormat="false" ht="15" hidden="false" customHeight="false" outlineLevel="0" collapsed="false">
      <c r="A496" s="4" t="s">
        <v>24</v>
      </c>
      <c r="B496" s="5" t="str">
        <f aca="false">TEXT(F496,"гггг ")</f>
        <v>2023</v>
      </c>
      <c r="C496" s="6" t="str">
        <f aca="false">TEXT(F496,"[$-ru-RU]ММММ;@")</f>
        <v>Август</v>
      </c>
      <c r="D496" s="10" t="n">
        <f aca="false">WEEKNUM(F496,21)</f>
        <v>34</v>
      </c>
      <c r="E496" s="14" t="str">
        <f aca="false">TEXT(F496,"ддд ")</f>
        <v>Вт</v>
      </c>
      <c r="F496" s="11" t="n">
        <v>45160</v>
      </c>
      <c r="J496" s="10" t="e">
        <f aca="false">G496/I496</f>
        <v>#DIV/0!</v>
      </c>
    </row>
    <row r="497" customFormat="false" ht="15" hidden="false" customHeight="false" outlineLevel="0" collapsed="false">
      <c r="A497" s="4" t="s">
        <v>24</v>
      </c>
      <c r="B497" s="5" t="str">
        <f aca="false">TEXT(F497,"гггг ")</f>
        <v>2023</v>
      </c>
      <c r="C497" s="6" t="str">
        <f aca="false">TEXT(F497,"[$-ru-RU]ММММ;@")</f>
        <v>Август</v>
      </c>
      <c r="D497" s="10" t="n">
        <f aca="false">WEEKNUM(F497,21)</f>
        <v>34</v>
      </c>
      <c r="E497" s="14" t="str">
        <f aca="false">TEXT(F497,"ддд ")</f>
        <v>Ср</v>
      </c>
      <c r="F497" s="11" t="n">
        <v>45161</v>
      </c>
      <c r="J497" s="10" t="e">
        <f aca="false">G497/I497</f>
        <v>#DIV/0!</v>
      </c>
    </row>
    <row r="498" customFormat="false" ht="15" hidden="false" customHeight="false" outlineLevel="0" collapsed="false">
      <c r="A498" s="4" t="s">
        <v>24</v>
      </c>
      <c r="B498" s="5" t="str">
        <f aca="false">TEXT(F498,"гггг ")</f>
        <v>2023</v>
      </c>
      <c r="C498" s="6" t="str">
        <f aca="false">TEXT(F498,"[$-ru-RU]ММММ;@")</f>
        <v>Август</v>
      </c>
      <c r="D498" s="10" t="n">
        <f aca="false">WEEKNUM(F498,21)</f>
        <v>34</v>
      </c>
      <c r="E498" s="14" t="str">
        <f aca="false">TEXT(F498,"ддд ")</f>
        <v>Чт</v>
      </c>
      <c r="F498" s="11" t="n">
        <v>45162</v>
      </c>
      <c r="J498" s="10" t="e">
        <f aca="false">G498/I498</f>
        <v>#DIV/0!</v>
      </c>
    </row>
    <row r="499" customFormat="false" ht="15" hidden="false" customHeight="false" outlineLevel="0" collapsed="false">
      <c r="A499" s="4" t="s">
        <v>24</v>
      </c>
      <c r="B499" s="5" t="str">
        <f aca="false">TEXT(F499,"гггг ")</f>
        <v>2023</v>
      </c>
      <c r="C499" s="6" t="str">
        <f aca="false">TEXT(F499,"[$-ru-RU]ММММ;@")</f>
        <v>Август</v>
      </c>
      <c r="D499" s="10" t="n">
        <f aca="false">WEEKNUM(F499,21)</f>
        <v>34</v>
      </c>
      <c r="E499" s="14" t="str">
        <f aca="false">TEXT(F499,"ддд ")</f>
        <v>Пт</v>
      </c>
      <c r="F499" s="11" t="n">
        <v>45163</v>
      </c>
      <c r="J499" s="10" t="e">
        <f aca="false">G499/I499</f>
        <v>#DIV/0!</v>
      </c>
    </row>
    <row r="500" customFormat="false" ht="15" hidden="false" customHeight="false" outlineLevel="0" collapsed="false">
      <c r="A500" s="4" t="s">
        <v>24</v>
      </c>
      <c r="B500" s="5" t="str">
        <f aca="false">TEXT(F500,"гггг ")</f>
        <v>2023</v>
      </c>
      <c r="C500" s="6" t="str">
        <f aca="false">TEXT(F500,"[$-ru-RU]ММММ;@")</f>
        <v>Август</v>
      </c>
      <c r="D500" s="10" t="n">
        <f aca="false">WEEKNUM(F500,21)</f>
        <v>34</v>
      </c>
      <c r="E500" s="14" t="str">
        <f aca="false">TEXT(F500,"ддд ")</f>
        <v>Сб</v>
      </c>
      <c r="F500" s="11" t="n">
        <v>45164</v>
      </c>
      <c r="J500" s="10" t="e">
        <f aca="false">G500/I500</f>
        <v>#DIV/0!</v>
      </c>
    </row>
    <row r="501" customFormat="false" ht="15" hidden="false" customHeight="false" outlineLevel="0" collapsed="false">
      <c r="A501" s="4" t="s">
        <v>24</v>
      </c>
      <c r="B501" s="5" t="str">
        <f aca="false">TEXT(F501,"гггг ")</f>
        <v>2023</v>
      </c>
      <c r="C501" s="6" t="str">
        <f aca="false">TEXT(F501,"[$-ru-RU]ММММ;@")</f>
        <v>Август</v>
      </c>
      <c r="D501" s="10" t="n">
        <f aca="false">WEEKNUM(F501,21)</f>
        <v>34</v>
      </c>
      <c r="E501" s="14" t="str">
        <f aca="false">TEXT(F501,"ддд ")</f>
        <v>Вс</v>
      </c>
      <c r="F501" s="11" t="n">
        <v>45165</v>
      </c>
      <c r="J501" s="10" t="e">
        <f aca="false">G501/I501</f>
        <v>#DIV/0!</v>
      </c>
    </row>
    <row r="502" customFormat="false" ht="15" hidden="false" customHeight="false" outlineLevel="0" collapsed="false">
      <c r="A502" s="4" t="s">
        <v>24</v>
      </c>
      <c r="B502" s="5" t="str">
        <f aca="false">TEXT(F502,"гггг ")</f>
        <v>2023</v>
      </c>
      <c r="C502" s="6" t="str">
        <f aca="false">TEXT(F502,"[$-ru-RU]ММММ;@")</f>
        <v>Август</v>
      </c>
      <c r="D502" s="10" t="n">
        <f aca="false">WEEKNUM(F502,21)</f>
        <v>35</v>
      </c>
      <c r="E502" s="14" t="str">
        <f aca="false">TEXT(F502,"ддд ")</f>
        <v>Пн</v>
      </c>
      <c r="F502" s="11" t="n">
        <v>45166</v>
      </c>
      <c r="J502" s="10" t="e">
        <f aca="false">G502/I502</f>
        <v>#DIV/0!</v>
      </c>
    </row>
    <row r="503" customFormat="false" ht="15" hidden="false" customHeight="false" outlineLevel="0" collapsed="false">
      <c r="A503" s="4" t="s">
        <v>24</v>
      </c>
      <c r="B503" s="5" t="str">
        <f aca="false">TEXT(F503,"гггг ")</f>
        <v>2023</v>
      </c>
      <c r="C503" s="6" t="str">
        <f aca="false">TEXT(F503,"[$-ru-RU]ММММ;@")</f>
        <v>Август</v>
      </c>
      <c r="D503" s="10" t="n">
        <f aca="false">WEEKNUM(F503,21)</f>
        <v>35</v>
      </c>
      <c r="E503" s="14" t="str">
        <f aca="false">TEXT(F503,"ддд ")</f>
        <v>Вт</v>
      </c>
      <c r="F503" s="11" t="n">
        <v>45167</v>
      </c>
      <c r="J503" s="10" t="e">
        <f aca="false">G503/I503</f>
        <v>#DIV/0!</v>
      </c>
    </row>
    <row r="504" customFormat="false" ht="15" hidden="false" customHeight="false" outlineLevel="0" collapsed="false">
      <c r="A504" s="4" t="s">
        <v>24</v>
      </c>
      <c r="B504" s="5" t="str">
        <f aca="false">TEXT(F504,"гггг ")</f>
        <v>2023</v>
      </c>
      <c r="C504" s="6" t="str">
        <f aca="false">TEXT(F504,"[$-ru-RU]ММММ;@")</f>
        <v>Август</v>
      </c>
      <c r="D504" s="10" t="n">
        <f aca="false">WEEKNUM(F504,21)</f>
        <v>35</v>
      </c>
      <c r="E504" s="14" t="str">
        <f aca="false">TEXT(F504,"ддд ")</f>
        <v>Ср</v>
      </c>
      <c r="F504" s="11" t="n">
        <v>45168</v>
      </c>
      <c r="J504" s="10" t="e">
        <f aca="false">G504/I504</f>
        <v>#DIV/0!</v>
      </c>
    </row>
    <row r="505" customFormat="false" ht="15" hidden="false" customHeight="false" outlineLevel="0" collapsed="false">
      <c r="A505" s="4" t="s">
        <v>24</v>
      </c>
      <c r="B505" s="5" t="str">
        <f aca="false">TEXT(F505,"гггг ")</f>
        <v>2023</v>
      </c>
      <c r="C505" s="6" t="str">
        <f aca="false">TEXT(F505,"[$-ru-RU]ММММ;@")</f>
        <v>Август</v>
      </c>
      <c r="D505" s="10" t="n">
        <f aca="false">WEEKNUM(F505,21)</f>
        <v>35</v>
      </c>
      <c r="E505" s="14" t="str">
        <f aca="false">TEXT(F505,"ддд ")</f>
        <v>Чт</v>
      </c>
      <c r="F505" s="11" t="n">
        <v>45169</v>
      </c>
      <c r="J505" s="10" t="e">
        <f aca="false">G505/I505</f>
        <v>#DIV/0!</v>
      </c>
    </row>
    <row r="506" customFormat="false" ht="15" hidden="false" customHeight="false" outlineLevel="0" collapsed="false">
      <c r="A506" s="4" t="s">
        <v>24</v>
      </c>
      <c r="B506" s="5" t="str">
        <f aca="false">TEXT(F506,"гггг ")</f>
        <v>2023</v>
      </c>
      <c r="C506" s="6" t="str">
        <f aca="false">TEXT(F506,"[$-ru-RU]ММММ;@")</f>
        <v>Сентябрь</v>
      </c>
      <c r="D506" s="10" t="n">
        <f aca="false">WEEKNUM(F506,21)</f>
        <v>35</v>
      </c>
      <c r="E506" s="14" t="str">
        <f aca="false">TEXT(F506,"ддд ")</f>
        <v>Пт</v>
      </c>
      <c r="F506" s="11" t="n">
        <v>45170</v>
      </c>
      <c r="J506" s="10" t="e">
        <f aca="false">G506/I506</f>
        <v>#DIV/0!</v>
      </c>
    </row>
    <row r="507" customFormat="false" ht="15" hidden="false" customHeight="false" outlineLevel="0" collapsed="false">
      <c r="A507" s="4" t="s">
        <v>24</v>
      </c>
      <c r="B507" s="5" t="str">
        <f aca="false">TEXT(F507,"гггг ")</f>
        <v>2023</v>
      </c>
      <c r="C507" s="6" t="str">
        <f aca="false">TEXT(F507,"[$-ru-RU]ММММ;@")</f>
        <v>Сентябрь</v>
      </c>
      <c r="D507" s="10" t="n">
        <f aca="false">WEEKNUM(F507,21)</f>
        <v>35</v>
      </c>
      <c r="E507" s="14" t="str">
        <f aca="false">TEXT(F507,"ддд ")</f>
        <v>Сб</v>
      </c>
      <c r="F507" s="11" t="n">
        <v>45171</v>
      </c>
      <c r="J507" s="10" t="e">
        <f aca="false">G507/I507</f>
        <v>#DIV/0!</v>
      </c>
    </row>
    <row r="508" customFormat="false" ht="15" hidden="false" customHeight="false" outlineLevel="0" collapsed="false">
      <c r="A508" s="4" t="s">
        <v>24</v>
      </c>
      <c r="B508" s="5" t="str">
        <f aca="false">TEXT(F508,"гггг ")</f>
        <v>2023</v>
      </c>
      <c r="C508" s="6" t="str">
        <f aca="false">TEXT(F508,"[$-ru-RU]ММММ;@")</f>
        <v>Сентябрь</v>
      </c>
      <c r="D508" s="10" t="n">
        <f aca="false">WEEKNUM(F508,21)</f>
        <v>35</v>
      </c>
      <c r="E508" s="14" t="str">
        <f aca="false">TEXT(F508,"ддд ")</f>
        <v>Вс</v>
      </c>
      <c r="F508" s="11" t="n">
        <v>45172</v>
      </c>
      <c r="J508" s="10" t="e">
        <f aca="false">G508/I508</f>
        <v>#DIV/0!</v>
      </c>
    </row>
    <row r="509" customFormat="false" ht="15" hidden="false" customHeight="false" outlineLevel="0" collapsed="false">
      <c r="A509" s="4" t="s">
        <v>24</v>
      </c>
      <c r="B509" s="5" t="str">
        <f aca="false">TEXT(F509,"гггг ")</f>
        <v>2023</v>
      </c>
      <c r="C509" s="6" t="str">
        <f aca="false">TEXT(F509,"[$-ru-RU]ММММ;@")</f>
        <v>Сентябрь</v>
      </c>
      <c r="D509" s="10" t="n">
        <f aca="false">WEEKNUM(F509,21)</f>
        <v>36</v>
      </c>
      <c r="E509" s="14" t="str">
        <f aca="false">TEXT(F509,"ддд ")</f>
        <v>Пн</v>
      </c>
      <c r="F509" s="11" t="n">
        <v>45173</v>
      </c>
      <c r="J509" s="10" t="e">
        <f aca="false">G509/I509</f>
        <v>#DIV/0!</v>
      </c>
    </row>
    <row r="510" customFormat="false" ht="15" hidden="false" customHeight="false" outlineLevel="0" collapsed="false">
      <c r="A510" s="4" t="s">
        <v>24</v>
      </c>
      <c r="B510" s="5" t="str">
        <f aca="false">TEXT(F510,"гггг ")</f>
        <v>2023</v>
      </c>
      <c r="C510" s="6" t="str">
        <f aca="false">TEXT(F510,"[$-ru-RU]ММММ;@")</f>
        <v>Сентябрь</v>
      </c>
      <c r="D510" s="10" t="n">
        <f aca="false">WEEKNUM(F510,21)</f>
        <v>36</v>
      </c>
      <c r="E510" s="14" t="str">
        <f aca="false">TEXT(F510,"ддд ")</f>
        <v>Вт</v>
      </c>
      <c r="F510" s="11" t="n">
        <v>45174</v>
      </c>
      <c r="J510" s="10" t="e">
        <f aca="false">G510/I510</f>
        <v>#DIV/0!</v>
      </c>
    </row>
    <row r="511" customFormat="false" ht="15" hidden="false" customHeight="false" outlineLevel="0" collapsed="false">
      <c r="A511" s="4" t="s">
        <v>24</v>
      </c>
      <c r="B511" s="5" t="str">
        <f aca="false">TEXT(F511,"гггг ")</f>
        <v>2023</v>
      </c>
      <c r="C511" s="6" t="str">
        <f aca="false">TEXT(F511,"[$-ru-RU]ММММ;@")</f>
        <v>Сентябрь</v>
      </c>
      <c r="D511" s="10" t="n">
        <f aca="false">WEEKNUM(F511,21)</f>
        <v>36</v>
      </c>
      <c r="E511" s="14" t="str">
        <f aca="false">TEXT(F511,"ддд ")</f>
        <v>Ср</v>
      </c>
      <c r="F511" s="11" t="n">
        <v>45175</v>
      </c>
      <c r="J511" s="10" t="e">
        <f aca="false">G511/I511</f>
        <v>#DIV/0!</v>
      </c>
    </row>
    <row r="512" customFormat="false" ht="15" hidden="false" customHeight="false" outlineLevel="0" collapsed="false">
      <c r="A512" s="4" t="s">
        <v>24</v>
      </c>
      <c r="B512" s="5" t="str">
        <f aca="false">TEXT(F512,"гггг ")</f>
        <v>2023</v>
      </c>
      <c r="C512" s="6" t="str">
        <f aca="false">TEXT(F512,"[$-ru-RU]ММММ;@")</f>
        <v>Сентябрь</v>
      </c>
      <c r="D512" s="10" t="n">
        <f aca="false">WEEKNUM(F512,21)</f>
        <v>36</v>
      </c>
      <c r="E512" s="14" t="str">
        <f aca="false">TEXT(F512,"ддд ")</f>
        <v>Чт</v>
      </c>
      <c r="F512" s="11" t="n">
        <v>45176</v>
      </c>
      <c r="J512" s="10" t="e">
        <f aca="false">G512/I512</f>
        <v>#DIV/0!</v>
      </c>
    </row>
    <row r="513" customFormat="false" ht="15" hidden="false" customHeight="false" outlineLevel="0" collapsed="false">
      <c r="A513" s="4" t="s">
        <v>24</v>
      </c>
      <c r="B513" s="5" t="str">
        <f aca="false">TEXT(F513,"гггг ")</f>
        <v>2023</v>
      </c>
      <c r="C513" s="6" t="str">
        <f aca="false">TEXT(F513,"[$-ru-RU]ММММ;@")</f>
        <v>Сентябрь</v>
      </c>
      <c r="D513" s="10" t="n">
        <f aca="false">WEEKNUM(F513,21)</f>
        <v>36</v>
      </c>
      <c r="E513" s="14" t="str">
        <f aca="false">TEXT(F513,"ддд ")</f>
        <v>Пт</v>
      </c>
      <c r="F513" s="11" t="n">
        <v>45177</v>
      </c>
      <c r="J513" s="10" t="e">
        <f aca="false">G513/I513</f>
        <v>#DIV/0!</v>
      </c>
    </row>
    <row r="514" customFormat="false" ht="15" hidden="false" customHeight="false" outlineLevel="0" collapsed="false">
      <c r="A514" s="4" t="s">
        <v>24</v>
      </c>
      <c r="B514" s="5" t="str">
        <f aca="false">TEXT(F514,"гггг ")</f>
        <v>2023</v>
      </c>
      <c r="C514" s="6" t="str">
        <f aca="false">TEXT(F514,"[$-ru-RU]ММММ;@")</f>
        <v>Сентябрь</v>
      </c>
      <c r="D514" s="10" t="n">
        <f aca="false">WEEKNUM(F514,21)</f>
        <v>36</v>
      </c>
      <c r="E514" s="14" t="str">
        <f aca="false">TEXT(F514,"ддд ")</f>
        <v>Сб</v>
      </c>
      <c r="F514" s="11" t="n">
        <v>45178</v>
      </c>
      <c r="J514" s="10" t="e">
        <f aca="false">G514/I514</f>
        <v>#DIV/0!</v>
      </c>
    </row>
    <row r="515" customFormat="false" ht="15" hidden="false" customHeight="false" outlineLevel="0" collapsed="false">
      <c r="A515" s="4" t="s">
        <v>24</v>
      </c>
      <c r="B515" s="5" t="str">
        <f aca="false">TEXT(F515,"гггг ")</f>
        <v>2023</v>
      </c>
      <c r="C515" s="6" t="str">
        <f aca="false">TEXT(F515,"[$-ru-RU]ММММ;@")</f>
        <v>Сентябрь</v>
      </c>
      <c r="D515" s="10" t="n">
        <f aca="false">WEEKNUM(F515,21)</f>
        <v>36</v>
      </c>
      <c r="E515" s="14" t="str">
        <f aca="false">TEXT(F515,"ддд ")</f>
        <v>Вс</v>
      </c>
      <c r="F515" s="11" t="n">
        <v>45179</v>
      </c>
      <c r="J515" s="10" t="e">
        <f aca="false">G515/I515</f>
        <v>#DIV/0!</v>
      </c>
    </row>
    <row r="516" customFormat="false" ht="15" hidden="false" customHeight="false" outlineLevel="0" collapsed="false">
      <c r="A516" s="4" t="s">
        <v>24</v>
      </c>
      <c r="B516" s="5" t="str">
        <f aca="false">TEXT(F516,"гггг ")</f>
        <v>2023</v>
      </c>
      <c r="C516" s="6" t="str">
        <f aca="false">TEXT(F516,"[$-ru-RU]ММММ;@")</f>
        <v>Сентябрь</v>
      </c>
      <c r="D516" s="10" t="n">
        <f aca="false">WEEKNUM(F516,21)</f>
        <v>37</v>
      </c>
      <c r="E516" s="14" t="str">
        <f aca="false">TEXT(F516,"ддд ")</f>
        <v>Пн</v>
      </c>
      <c r="F516" s="11" t="n">
        <v>45180</v>
      </c>
      <c r="J516" s="10" t="e">
        <f aca="false">G516/I516</f>
        <v>#DIV/0!</v>
      </c>
    </row>
    <row r="517" customFormat="false" ht="15" hidden="false" customHeight="false" outlineLevel="0" collapsed="false">
      <c r="A517" s="4" t="s">
        <v>24</v>
      </c>
      <c r="B517" s="5" t="str">
        <f aca="false">TEXT(F517,"гггг ")</f>
        <v>2023</v>
      </c>
      <c r="C517" s="6" t="str">
        <f aca="false">TEXT(F517,"[$-ru-RU]ММММ;@")</f>
        <v>Сентябрь</v>
      </c>
      <c r="D517" s="10" t="n">
        <f aca="false">WEEKNUM(F517,21)</f>
        <v>37</v>
      </c>
      <c r="E517" s="14" t="str">
        <f aca="false">TEXT(F517,"ддд ")</f>
        <v>Вт</v>
      </c>
      <c r="F517" s="11" t="n">
        <v>45181</v>
      </c>
      <c r="J517" s="10" t="e">
        <f aca="false">G517/I517</f>
        <v>#DIV/0!</v>
      </c>
    </row>
    <row r="518" customFormat="false" ht="15" hidden="false" customHeight="false" outlineLevel="0" collapsed="false">
      <c r="A518" s="4" t="s">
        <v>24</v>
      </c>
      <c r="B518" s="5" t="str">
        <f aca="false">TEXT(F518,"гггг ")</f>
        <v>2023</v>
      </c>
      <c r="C518" s="6" t="str">
        <f aca="false">TEXT(F518,"[$-ru-RU]ММММ;@")</f>
        <v>Сентябрь</v>
      </c>
      <c r="D518" s="10" t="n">
        <f aca="false">WEEKNUM(F518,21)</f>
        <v>37</v>
      </c>
      <c r="E518" s="14" t="str">
        <f aca="false">TEXT(F518,"ддд ")</f>
        <v>Ср</v>
      </c>
      <c r="F518" s="11" t="n">
        <v>45182</v>
      </c>
      <c r="J518" s="10" t="e">
        <f aca="false">G518/I518</f>
        <v>#DIV/0!</v>
      </c>
    </row>
    <row r="519" customFormat="false" ht="15" hidden="false" customHeight="false" outlineLevel="0" collapsed="false">
      <c r="A519" s="4" t="s">
        <v>24</v>
      </c>
      <c r="B519" s="5" t="str">
        <f aca="false">TEXT(F519,"гггг ")</f>
        <v>2023</v>
      </c>
      <c r="C519" s="6" t="str">
        <f aca="false">TEXT(F519,"[$-ru-RU]ММММ;@")</f>
        <v>Сентябрь</v>
      </c>
      <c r="D519" s="10" t="n">
        <f aca="false">WEEKNUM(F519,21)</f>
        <v>37</v>
      </c>
      <c r="E519" s="14" t="str">
        <f aca="false">TEXT(F519,"ддд ")</f>
        <v>Чт</v>
      </c>
      <c r="F519" s="11" t="n">
        <v>45183</v>
      </c>
      <c r="J519" s="10" t="e">
        <f aca="false">G519/I519</f>
        <v>#DIV/0!</v>
      </c>
    </row>
    <row r="520" customFormat="false" ht="15" hidden="false" customHeight="false" outlineLevel="0" collapsed="false">
      <c r="A520" s="4" t="s">
        <v>24</v>
      </c>
      <c r="B520" s="5" t="str">
        <f aca="false">TEXT(F520,"гггг ")</f>
        <v>2023</v>
      </c>
      <c r="C520" s="6" t="str">
        <f aca="false">TEXT(F520,"[$-ru-RU]ММММ;@")</f>
        <v>Сентябрь</v>
      </c>
      <c r="D520" s="10" t="n">
        <f aca="false">WEEKNUM(F520,21)</f>
        <v>37</v>
      </c>
      <c r="E520" s="14" t="str">
        <f aca="false">TEXT(F520,"ддд ")</f>
        <v>Пт</v>
      </c>
      <c r="F520" s="11" t="n">
        <v>45184</v>
      </c>
      <c r="J520" s="10" t="e">
        <f aca="false">G520/I520</f>
        <v>#DIV/0!</v>
      </c>
    </row>
    <row r="521" customFormat="false" ht="15" hidden="false" customHeight="false" outlineLevel="0" collapsed="false">
      <c r="A521" s="4" t="s">
        <v>24</v>
      </c>
      <c r="B521" s="5" t="str">
        <f aca="false">TEXT(F521,"гггг ")</f>
        <v>2023</v>
      </c>
      <c r="C521" s="6" t="str">
        <f aca="false">TEXT(F521,"[$-ru-RU]ММММ;@")</f>
        <v>Сентябрь</v>
      </c>
      <c r="D521" s="10" t="n">
        <f aca="false">WEEKNUM(F521,21)</f>
        <v>37</v>
      </c>
      <c r="E521" s="14" t="str">
        <f aca="false">TEXT(F521,"ддд ")</f>
        <v>Сб</v>
      </c>
      <c r="F521" s="11" t="n">
        <v>45185</v>
      </c>
      <c r="J521" s="10" t="e">
        <f aca="false">G521/I521</f>
        <v>#DIV/0!</v>
      </c>
    </row>
    <row r="522" customFormat="false" ht="15" hidden="false" customHeight="false" outlineLevel="0" collapsed="false">
      <c r="A522" s="4" t="s">
        <v>24</v>
      </c>
      <c r="B522" s="5" t="str">
        <f aca="false">TEXT(F522,"гггг ")</f>
        <v>2023</v>
      </c>
      <c r="C522" s="6" t="str">
        <f aca="false">TEXT(F522,"[$-ru-RU]ММММ;@")</f>
        <v>Сентябрь</v>
      </c>
      <c r="D522" s="10" t="n">
        <f aca="false">WEEKNUM(F522,21)</f>
        <v>37</v>
      </c>
      <c r="E522" s="14" t="str">
        <f aca="false">TEXT(F522,"ддд ")</f>
        <v>Вс</v>
      </c>
      <c r="F522" s="11" t="n">
        <v>45186</v>
      </c>
      <c r="J522" s="10" t="e">
        <f aca="false">G522/I522</f>
        <v>#DIV/0!</v>
      </c>
    </row>
    <row r="523" customFormat="false" ht="15" hidden="false" customHeight="false" outlineLevel="0" collapsed="false">
      <c r="A523" s="4" t="s">
        <v>24</v>
      </c>
      <c r="B523" s="5" t="str">
        <f aca="false">TEXT(F523,"гггг ")</f>
        <v>2023</v>
      </c>
      <c r="C523" s="6" t="str">
        <f aca="false">TEXT(F523,"[$-ru-RU]ММММ;@")</f>
        <v>Сентябрь</v>
      </c>
      <c r="D523" s="10" t="n">
        <f aca="false">WEEKNUM(F523,21)</f>
        <v>38</v>
      </c>
      <c r="E523" s="14" t="str">
        <f aca="false">TEXT(F523,"ддд ")</f>
        <v>Пн</v>
      </c>
      <c r="F523" s="11" t="n">
        <v>45187</v>
      </c>
      <c r="J523" s="10" t="e">
        <f aca="false">G523/I523</f>
        <v>#DIV/0!</v>
      </c>
    </row>
    <row r="524" customFormat="false" ht="15" hidden="false" customHeight="false" outlineLevel="0" collapsed="false">
      <c r="A524" s="4" t="s">
        <v>24</v>
      </c>
      <c r="B524" s="5" t="str">
        <f aca="false">TEXT(F524,"гггг ")</f>
        <v>2023</v>
      </c>
      <c r="C524" s="6" t="str">
        <f aca="false">TEXT(F524,"[$-ru-RU]ММММ;@")</f>
        <v>Сентябрь</v>
      </c>
      <c r="D524" s="10" t="n">
        <f aca="false">WEEKNUM(F524,21)</f>
        <v>38</v>
      </c>
      <c r="E524" s="14" t="str">
        <f aca="false">TEXT(F524,"ддд ")</f>
        <v>Вт</v>
      </c>
      <c r="F524" s="11" t="n">
        <v>45188</v>
      </c>
      <c r="J524" s="10" t="e">
        <f aca="false">G524/I524</f>
        <v>#DIV/0!</v>
      </c>
    </row>
    <row r="525" customFormat="false" ht="15" hidden="false" customHeight="false" outlineLevel="0" collapsed="false">
      <c r="A525" s="4" t="s">
        <v>24</v>
      </c>
      <c r="B525" s="5" t="str">
        <f aca="false">TEXT(F525,"гггг ")</f>
        <v>2023</v>
      </c>
      <c r="C525" s="6" t="str">
        <f aca="false">TEXT(F525,"[$-ru-RU]ММММ;@")</f>
        <v>Сентябрь</v>
      </c>
      <c r="D525" s="10" t="n">
        <f aca="false">WEEKNUM(F525,21)</f>
        <v>38</v>
      </c>
      <c r="E525" s="14" t="str">
        <f aca="false">TEXT(F525,"ддд ")</f>
        <v>Ср</v>
      </c>
      <c r="F525" s="11" t="n">
        <v>45189</v>
      </c>
      <c r="J525" s="10" t="e">
        <f aca="false">G525/I525</f>
        <v>#DIV/0!</v>
      </c>
    </row>
    <row r="526" customFormat="false" ht="15" hidden="false" customHeight="false" outlineLevel="0" collapsed="false">
      <c r="A526" s="4" t="s">
        <v>24</v>
      </c>
      <c r="B526" s="5" t="str">
        <f aca="false">TEXT(F526,"гггг ")</f>
        <v>2023</v>
      </c>
      <c r="C526" s="6" t="str">
        <f aca="false">TEXT(F526,"[$-ru-RU]ММММ;@")</f>
        <v>Сентябрь</v>
      </c>
      <c r="D526" s="10" t="n">
        <f aca="false">WEEKNUM(F526,21)</f>
        <v>38</v>
      </c>
      <c r="E526" s="14" t="str">
        <f aca="false">TEXT(F526,"ддд ")</f>
        <v>Чт</v>
      </c>
      <c r="F526" s="11" t="n">
        <v>45190</v>
      </c>
      <c r="J526" s="10" t="e">
        <f aca="false">G526/I526</f>
        <v>#DIV/0!</v>
      </c>
    </row>
    <row r="527" customFormat="false" ht="15" hidden="false" customHeight="false" outlineLevel="0" collapsed="false">
      <c r="A527" s="4" t="s">
        <v>24</v>
      </c>
      <c r="B527" s="5" t="str">
        <f aca="false">TEXT(F527,"гггг ")</f>
        <v>2023</v>
      </c>
      <c r="C527" s="6" t="str">
        <f aca="false">TEXT(F527,"[$-ru-RU]ММММ;@")</f>
        <v>Сентябрь</v>
      </c>
      <c r="D527" s="10" t="n">
        <f aca="false">WEEKNUM(F527,21)</f>
        <v>38</v>
      </c>
      <c r="E527" s="14" t="str">
        <f aca="false">TEXT(F527,"ддд ")</f>
        <v>Пт</v>
      </c>
      <c r="F527" s="11" t="n">
        <v>45191</v>
      </c>
      <c r="J527" s="10" t="e">
        <f aca="false">G527/I527</f>
        <v>#DIV/0!</v>
      </c>
    </row>
    <row r="528" customFormat="false" ht="15" hidden="false" customHeight="false" outlineLevel="0" collapsed="false">
      <c r="A528" s="4" t="s">
        <v>24</v>
      </c>
      <c r="B528" s="5" t="str">
        <f aca="false">TEXT(F528,"гггг ")</f>
        <v>2023</v>
      </c>
      <c r="C528" s="6" t="str">
        <f aca="false">TEXT(F528,"[$-ru-RU]ММММ;@")</f>
        <v>Сентябрь</v>
      </c>
      <c r="D528" s="10" t="n">
        <f aca="false">WEEKNUM(F528,21)</f>
        <v>38</v>
      </c>
      <c r="E528" s="14" t="str">
        <f aca="false">TEXT(F528,"ддд ")</f>
        <v>Сб</v>
      </c>
      <c r="F528" s="11" t="n">
        <v>45192</v>
      </c>
      <c r="J528" s="10" t="e">
        <f aca="false">G528/I528</f>
        <v>#DIV/0!</v>
      </c>
    </row>
    <row r="529" customFormat="false" ht="15" hidden="false" customHeight="false" outlineLevel="0" collapsed="false">
      <c r="A529" s="4" t="s">
        <v>24</v>
      </c>
      <c r="B529" s="5" t="str">
        <f aca="false">TEXT(F529,"гггг ")</f>
        <v>2023</v>
      </c>
      <c r="C529" s="6" t="str">
        <f aca="false">TEXT(F529,"[$-ru-RU]ММММ;@")</f>
        <v>Сентябрь</v>
      </c>
      <c r="D529" s="10" t="n">
        <f aca="false">WEEKNUM(F529,21)</f>
        <v>38</v>
      </c>
      <c r="E529" s="14" t="str">
        <f aca="false">TEXT(F529,"ддд ")</f>
        <v>Вс</v>
      </c>
      <c r="F529" s="11" t="n">
        <v>45193</v>
      </c>
      <c r="J529" s="10" t="e">
        <f aca="false">G529/I529</f>
        <v>#DIV/0!</v>
      </c>
    </row>
    <row r="530" customFormat="false" ht="15" hidden="false" customHeight="false" outlineLevel="0" collapsed="false">
      <c r="A530" s="4" t="s">
        <v>24</v>
      </c>
      <c r="B530" s="5" t="str">
        <f aca="false">TEXT(F530,"гггг ")</f>
        <v>2023</v>
      </c>
      <c r="C530" s="6" t="str">
        <f aca="false">TEXT(F530,"[$-ru-RU]ММММ;@")</f>
        <v>Сентябрь</v>
      </c>
      <c r="D530" s="10" t="n">
        <f aca="false">WEEKNUM(F530,21)</f>
        <v>39</v>
      </c>
      <c r="E530" s="14" t="str">
        <f aca="false">TEXT(F530,"ддд ")</f>
        <v>Пн</v>
      </c>
      <c r="F530" s="11" t="n">
        <v>45194</v>
      </c>
      <c r="J530" s="10" t="e">
        <f aca="false">G530/I530</f>
        <v>#DIV/0!</v>
      </c>
    </row>
    <row r="531" customFormat="false" ht="15" hidden="false" customHeight="false" outlineLevel="0" collapsed="false">
      <c r="A531" s="4" t="s">
        <v>24</v>
      </c>
      <c r="B531" s="5" t="str">
        <f aca="false">TEXT(F531,"гггг ")</f>
        <v>2023</v>
      </c>
      <c r="C531" s="6" t="str">
        <f aca="false">TEXT(F531,"[$-ru-RU]ММММ;@")</f>
        <v>Сентябрь</v>
      </c>
      <c r="D531" s="10" t="n">
        <f aca="false">WEEKNUM(F531,21)</f>
        <v>39</v>
      </c>
      <c r="E531" s="14" t="str">
        <f aca="false">TEXT(F531,"ддд ")</f>
        <v>Вт</v>
      </c>
      <c r="F531" s="11" t="n">
        <v>45195</v>
      </c>
      <c r="J531" s="10" t="e">
        <f aca="false">G531/I531</f>
        <v>#DIV/0!</v>
      </c>
    </row>
    <row r="532" customFormat="false" ht="15" hidden="false" customHeight="false" outlineLevel="0" collapsed="false">
      <c r="A532" s="4" t="s">
        <v>24</v>
      </c>
      <c r="B532" s="5" t="str">
        <f aca="false">TEXT(F532,"гггг ")</f>
        <v>2023</v>
      </c>
      <c r="C532" s="6" t="str">
        <f aca="false">TEXT(F532,"[$-ru-RU]ММММ;@")</f>
        <v>Сентябрь</v>
      </c>
      <c r="D532" s="10" t="n">
        <f aca="false">WEEKNUM(F532,21)</f>
        <v>39</v>
      </c>
      <c r="E532" s="14" t="str">
        <f aca="false">TEXT(F532,"ддд ")</f>
        <v>Ср</v>
      </c>
      <c r="F532" s="11" t="n">
        <v>45196</v>
      </c>
      <c r="J532" s="10" t="e">
        <f aca="false">G532/I532</f>
        <v>#DIV/0!</v>
      </c>
    </row>
    <row r="533" customFormat="false" ht="15" hidden="false" customHeight="false" outlineLevel="0" collapsed="false">
      <c r="A533" s="4" t="s">
        <v>24</v>
      </c>
      <c r="B533" s="5" t="str">
        <f aca="false">TEXT(F533,"гггг ")</f>
        <v>2023</v>
      </c>
      <c r="C533" s="6" t="str">
        <f aca="false">TEXT(F533,"[$-ru-RU]ММММ;@")</f>
        <v>Сентябрь</v>
      </c>
      <c r="D533" s="10" t="n">
        <f aca="false">WEEKNUM(F533,21)</f>
        <v>39</v>
      </c>
      <c r="E533" s="14" t="str">
        <f aca="false">TEXT(F533,"ддд ")</f>
        <v>Чт</v>
      </c>
      <c r="F533" s="11" t="n">
        <v>45197</v>
      </c>
      <c r="J533" s="10" t="e">
        <f aca="false">G533/I533</f>
        <v>#DIV/0!</v>
      </c>
    </row>
    <row r="534" customFormat="false" ht="15" hidden="false" customHeight="false" outlineLevel="0" collapsed="false">
      <c r="A534" s="4" t="s">
        <v>24</v>
      </c>
      <c r="B534" s="5" t="str">
        <f aca="false">TEXT(F534,"гггг ")</f>
        <v>2023</v>
      </c>
      <c r="C534" s="6" t="str">
        <f aca="false">TEXT(F534,"[$-ru-RU]ММММ;@")</f>
        <v>Сентябрь</v>
      </c>
      <c r="D534" s="10" t="n">
        <f aca="false">WEEKNUM(F534,21)</f>
        <v>39</v>
      </c>
      <c r="E534" s="14" t="str">
        <f aca="false">TEXT(F534,"ддд ")</f>
        <v>Пт</v>
      </c>
      <c r="F534" s="11" t="n">
        <v>45198</v>
      </c>
      <c r="J534" s="10" t="e">
        <f aca="false">G534/I534</f>
        <v>#DIV/0!</v>
      </c>
    </row>
    <row r="535" customFormat="false" ht="15" hidden="false" customHeight="false" outlineLevel="0" collapsed="false">
      <c r="A535" s="4" t="s">
        <v>24</v>
      </c>
      <c r="B535" s="5" t="str">
        <f aca="false">TEXT(F535,"гггг ")</f>
        <v>2023</v>
      </c>
      <c r="C535" s="6" t="str">
        <f aca="false">TEXT(F535,"[$-ru-RU]ММММ;@")</f>
        <v>Сентябрь</v>
      </c>
      <c r="D535" s="10" t="n">
        <f aca="false">WEEKNUM(F535,21)</f>
        <v>39</v>
      </c>
      <c r="E535" s="14" t="str">
        <f aca="false">TEXT(F535,"ддд ")</f>
        <v>Сб</v>
      </c>
      <c r="F535" s="11" t="n">
        <v>45199</v>
      </c>
      <c r="J535" s="10" t="e">
        <f aca="false">G535/I535</f>
        <v>#DIV/0!</v>
      </c>
    </row>
    <row r="536" customFormat="false" ht="15" hidden="false" customHeight="false" outlineLevel="0" collapsed="false">
      <c r="A536" s="4" t="s">
        <v>24</v>
      </c>
      <c r="B536" s="5" t="str">
        <f aca="false">TEXT(F536,"гггг ")</f>
        <v>2023</v>
      </c>
      <c r="C536" s="6" t="str">
        <f aca="false">TEXT(F536,"[$-ru-RU]ММММ;@")</f>
        <v>Октябрь</v>
      </c>
      <c r="D536" s="10" t="n">
        <f aca="false">WEEKNUM(F536,21)</f>
        <v>39</v>
      </c>
      <c r="E536" s="14" t="str">
        <f aca="false">TEXT(F536,"ддд ")</f>
        <v>Вс</v>
      </c>
      <c r="F536" s="11" t="n">
        <v>45200</v>
      </c>
      <c r="J536" s="10" t="e">
        <f aca="false">G536/I536</f>
        <v>#DIV/0!</v>
      </c>
    </row>
    <row r="537" customFormat="false" ht="15" hidden="false" customHeight="false" outlineLevel="0" collapsed="false">
      <c r="A537" s="4" t="s">
        <v>24</v>
      </c>
      <c r="B537" s="5" t="str">
        <f aca="false">TEXT(F537,"гггг ")</f>
        <v>2023</v>
      </c>
      <c r="C537" s="6" t="str">
        <f aca="false">TEXT(F537,"[$-ru-RU]ММММ;@")</f>
        <v>Октябрь</v>
      </c>
      <c r="D537" s="10" t="n">
        <f aca="false">WEEKNUM(F537,21)</f>
        <v>40</v>
      </c>
      <c r="E537" s="14" t="str">
        <f aca="false">TEXT(F537,"ддд ")</f>
        <v>Пн</v>
      </c>
      <c r="F537" s="11" t="n">
        <v>45201</v>
      </c>
      <c r="J537" s="10" t="e">
        <f aca="false">G537/I537</f>
        <v>#DIV/0!</v>
      </c>
    </row>
    <row r="538" customFormat="false" ht="15" hidden="false" customHeight="false" outlineLevel="0" collapsed="false">
      <c r="A538" s="4" t="s">
        <v>24</v>
      </c>
      <c r="B538" s="5" t="str">
        <f aca="false">TEXT(F538,"гггг ")</f>
        <v>2023</v>
      </c>
      <c r="C538" s="6" t="str">
        <f aca="false">TEXT(F538,"[$-ru-RU]ММММ;@")</f>
        <v>Октябрь</v>
      </c>
      <c r="D538" s="10" t="n">
        <f aca="false">WEEKNUM(F538,21)</f>
        <v>40</v>
      </c>
      <c r="E538" s="14" t="str">
        <f aca="false">TEXT(F538,"ддд ")</f>
        <v>Вт</v>
      </c>
      <c r="F538" s="11" t="n">
        <v>45202</v>
      </c>
      <c r="J538" s="10" t="e">
        <f aca="false">G538/I538</f>
        <v>#DIV/0!</v>
      </c>
    </row>
    <row r="539" customFormat="false" ht="15" hidden="false" customHeight="false" outlineLevel="0" collapsed="false">
      <c r="A539" s="4" t="s">
        <v>24</v>
      </c>
      <c r="B539" s="5" t="str">
        <f aca="false">TEXT(F539,"гггг ")</f>
        <v>2023</v>
      </c>
      <c r="C539" s="6" t="str">
        <f aca="false">TEXT(F539,"[$-ru-RU]ММММ;@")</f>
        <v>Октябрь</v>
      </c>
      <c r="D539" s="10" t="n">
        <f aca="false">WEEKNUM(F539,21)</f>
        <v>40</v>
      </c>
      <c r="E539" s="14" t="str">
        <f aca="false">TEXT(F539,"ддд ")</f>
        <v>Ср</v>
      </c>
      <c r="F539" s="11" t="n">
        <v>45203</v>
      </c>
      <c r="J539" s="10" t="e">
        <f aca="false">G539/I539</f>
        <v>#DIV/0!</v>
      </c>
    </row>
    <row r="540" customFormat="false" ht="15" hidden="false" customHeight="false" outlineLevel="0" collapsed="false">
      <c r="A540" s="4" t="s">
        <v>24</v>
      </c>
      <c r="B540" s="5" t="str">
        <f aca="false">TEXT(F540,"гггг ")</f>
        <v>2023</v>
      </c>
      <c r="C540" s="6" t="str">
        <f aca="false">TEXT(F540,"[$-ru-RU]ММММ;@")</f>
        <v>Октябрь</v>
      </c>
      <c r="D540" s="10" t="n">
        <f aca="false">WEEKNUM(F540,21)</f>
        <v>40</v>
      </c>
      <c r="E540" s="14" t="str">
        <f aca="false">TEXT(F540,"ддд ")</f>
        <v>Чт</v>
      </c>
      <c r="F540" s="11" t="n">
        <v>45204</v>
      </c>
      <c r="J540" s="10" t="e">
        <f aca="false">G540/I540</f>
        <v>#DIV/0!</v>
      </c>
    </row>
    <row r="541" customFormat="false" ht="15" hidden="false" customHeight="false" outlineLevel="0" collapsed="false">
      <c r="A541" s="4" t="s">
        <v>24</v>
      </c>
      <c r="B541" s="5" t="str">
        <f aca="false">TEXT(F541,"гггг ")</f>
        <v>2023</v>
      </c>
      <c r="C541" s="6" t="str">
        <f aca="false">TEXT(F541,"[$-ru-RU]ММММ;@")</f>
        <v>Октябрь</v>
      </c>
      <c r="D541" s="10" t="n">
        <f aca="false">WEEKNUM(F541,21)</f>
        <v>40</v>
      </c>
      <c r="E541" s="14" t="str">
        <f aca="false">TEXT(F541,"ддд ")</f>
        <v>Пт</v>
      </c>
      <c r="F541" s="11" t="n">
        <v>45205</v>
      </c>
      <c r="J541" s="10" t="e">
        <f aca="false">G541/I541</f>
        <v>#DIV/0!</v>
      </c>
    </row>
    <row r="542" customFormat="false" ht="15" hidden="false" customHeight="false" outlineLevel="0" collapsed="false">
      <c r="A542" s="4" t="s">
        <v>24</v>
      </c>
      <c r="B542" s="5" t="str">
        <f aca="false">TEXT(F542,"гггг ")</f>
        <v>2023</v>
      </c>
      <c r="C542" s="6" t="str">
        <f aca="false">TEXT(F542,"[$-ru-RU]ММММ;@")</f>
        <v>Октябрь</v>
      </c>
      <c r="D542" s="10" t="n">
        <f aca="false">WEEKNUM(F542,21)</f>
        <v>40</v>
      </c>
      <c r="E542" s="14" t="str">
        <f aca="false">TEXT(F542,"ддд ")</f>
        <v>Сб</v>
      </c>
      <c r="F542" s="11" t="n">
        <v>45206</v>
      </c>
      <c r="J542" s="10" t="e">
        <f aca="false">G542/I542</f>
        <v>#DIV/0!</v>
      </c>
    </row>
    <row r="543" customFormat="false" ht="15" hidden="false" customHeight="false" outlineLevel="0" collapsed="false">
      <c r="A543" s="4" t="s">
        <v>24</v>
      </c>
      <c r="B543" s="5" t="str">
        <f aca="false">TEXT(F543,"гггг ")</f>
        <v>2023</v>
      </c>
      <c r="C543" s="6" t="str">
        <f aca="false">TEXT(F543,"[$-ru-RU]ММММ;@")</f>
        <v>Октябрь</v>
      </c>
      <c r="D543" s="10" t="n">
        <f aca="false">WEEKNUM(F543,21)</f>
        <v>40</v>
      </c>
      <c r="E543" s="14" t="str">
        <f aca="false">TEXT(F543,"ддд ")</f>
        <v>Вс</v>
      </c>
      <c r="F543" s="11" t="n">
        <v>45207</v>
      </c>
      <c r="J543" s="10" t="e">
        <f aca="false">G543/I543</f>
        <v>#DIV/0!</v>
      </c>
    </row>
    <row r="544" customFormat="false" ht="15" hidden="false" customHeight="false" outlineLevel="0" collapsed="false">
      <c r="A544" s="4" t="s">
        <v>24</v>
      </c>
      <c r="B544" s="5" t="str">
        <f aca="false">TEXT(F544,"гггг ")</f>
        <v>2023</v>
      </c>
      <c r="C544" s="6" t="str">
        <f aca="false">TEXT(F544,"[$-ru-RU]ММММ;@")</f>
        <v>Октябрь</v>
      </c>
      <c r="D544" s="10" t="n">
        <f aca="false">WEEKNUM(F544,21)</f>
        <v>41</v>
      </c>
      <c r="E544" s="14" t="str">
        <f aca="false">TEXT(F544,"ддд ")</f>
        <v>Пн</v>
      </c>
      <c r="F544" s="11" t="n">
        <v>45208</v>
      </c>
      <c r="J544" s="10" t="e">
        <f aca="false">G544/I544</f>
        <v>#DIV/0!</v>
      </c>
    </row>
    <row r="545" customFormat="false" ht="15" hidden="false" customHeight="false" outlineLevel="0" collapsed="false">
      <c r="A545" s="4" t="s">
        <v>24</v>
      </c>
      <c r="B545" s="5" t="str">
        <f aca="false">TEXT(F545,"гггг ")</f>
        <v>2023</v>
      </c>
      <c r="C545" s="6" t="str">
        <f aca="false">TEXT(F545,"[$-ru-RU]ММММ;@")</f>
        <v>Октябрь</v>
      </c>
      <c r="D545" s="10" t="n">
        <f aca="false">WEEKNUM(F545,21)</f>
        <v>41</v>
      </c>
      <c r="E545" s="14" t="str">
        <f aca="false">TEXT(F545,"ддд ")</f>
        <v>Вт</v>
      </c>
      <c r="F545" s="11" t="n">
        <v>45209</v>
      </c>
      <c r="J545" s="10" t="e">
        <f aca="false">G545/I545</f>
        <v>#DIV/0!</v>
      </c>
    </row>
    <row r="546" customFormat="false" ht="15" hidden="false" customHeight="false" outlineLevel="0" collapsed="false">
      <c r="A546" s="4" t="s">
        <v>24</v>
      </c>
      <c r="B546" s="5" t="str">
        <f aca="false">TEXT(F546,"гггг ")</f>
        <v>2023</v>
      </c>
      <c r="C546" s="6" t="str">
        <f aca="false">TEXT(F546,"[$-ru-RU]ММММ;@")</f>
        <v>Октябрь</v>
      </c>
      <c r="D546" s="10" t="n">
        <f aca="false">WEEKNUM(F546,21)</f>
        <v>41</v>
      </c>
      <c r="E546" s="14" t="str">
        <f aca="false">TEXT(F546,"ддд ")</f>
        <v>Ср</v>
      </c>
      <c r="F546" s="11" t="n">
        <v>45210</v>
      </c>
      <c r="J546" s="10" t="e">
        <f aca="false">G546/I546</f>
        <v>#DIV/0!</v>
      </c>
    </row>
    <row r="547" customFormat="false" ht="15" hidden="false" customHeight="false" outlineLevel="0" collapsed="false">
      <c r="A547" s="4" t="s">
        <v>24</v>
      </c>
      <c r="B547" s="5" t="str">
        <f aca="false">TEXT(F547,"гггг ")</f>
        <v>2023</v>
      </c>
      <c r="C547" s="6" t="str">
        <f aca="false">TEXT(F547,"[$-ru-RU]ММММ;@")</f>
        <v>Октябрь</v>
      </c>
      <c r="D547" s="10" t="n">
        <f aca="false">WEEKNUM(F547,21)</f>
        <v>41</v>
      </c>
      <c r="E547" s="14" t="str">
        <f aca="false">TEXT(F547,"ддд ")</f>
        <v>Чт</v>
      </c>
      <c r="F547" s="11" t="n">
        <v>45211</v>
      </c>
      <c r="J547" s="10" t="e">
        <f aca="false">G547/I547</f>
        <v>#DIV/0!</v>
      </c>
    </row>
    <row r="548" customFormat="false" ht="15" hidden="false" customHeight="false" outlineLevel="0" collapsed="false">
      <c r="A548" s="4" t="s">
        <v>24</v>
      </c>
      <c r="B548" s="5" t="str">
        <f aca="false">TEXT(F548,"гггг ")</f>
        <v>2023</v>
      </c>
      <c r="C548" s="6" t="str">
        <f aca="false">TEXT(F548,"[$-ru-RU]ММММ;@")</f>
        <v>Октябрь</v>
      </c>
      <c r="D548" s="10" t="n">
        <f aca="false">WEEKNUM(F548,21)</f>
        <v>41</v>
      </c>
      <c r="E548" s="14" t="str">
        <f aca="false">TEXT(F548,"ддд ")</f>
        <v>Пт</v>
      </c>
      <c r="F548" s="11" t="n">
        <v>45212</v>
      </c>
      <c r="J548" s="10" t="e">
        <f aca="false">G548/I548</f>
        <v>#DIV/0!</v>
      </c>
    </row>
    <row r="549" customFormat="false" ht="15" hidden="false" customHeight="false" outlineLevel="0" collapsed="false">
      <c r="A549" s="4" t="s">
        <v>24</v>
      </c>
      <c r="B549" s="5" t="str">
        <f aca="false">TEXT(F549,"гггг ")</f>
        <v>2023</v>
      </c>
      <c r="C549" s="6" t="str">
        <f aca="false">TEXT(F549,"[$-ru-RU]ММММ;@")</f>
        <v>Октябрь</v>
      </c>
      <c r="D549" s="10" t="n">
        <f aca="false">WEEKNUM(F549,21)</f>
        <v>41</v>
      </c>
      <c r="E549" s="14" t="str">
        <f aca="false">TEXT(F549,"ддд ")</f>
        <v>Сб</v>
      </c>
      <c r="F549" s="11" t="n">
        <v>45213</v>
      </c>
      <c r="J549" s="10" t="e">
        <f aca="false">G549/I549</f>
        <v>#DIV/0!</v>
      </c>
    </row>
    <row r="550" customFormat="false" ht="15" hidden="false" customHeight="false" outlineLevel="0" collapsed="false">
      <c r="A550" s="4" t="s">
        <v>24</v>
      </c>
      <c r="B550" s="5" t="str">
        <f aca="false">TEXT(F550,"гггг ")</f>
        <v>2023</v>
      </c>
      <c r="C550" s="6" t="str">
        <f aca="false">TEXT(F550,"[$-ru-RU]ММММ;@")</f>
        <v>Октябрь</v>
      </c>
      <c r="D550" s="10" t="n">
        <f aca="false">WEEKNUM(F550,21)</f>
        <v>41</v>
      </c>
      <c r="E550" s="14" t="str">
        <f aca="false">TEXT(F550,"ддд ")</f>
        <v>Вс</v>
      </c>
      <c r="F550" s="11" t="n">
        <v>45214</v>
      </c>
      <c r="J550" s="10" t="e">
        <f aca="false">G550/I550</f>
        <v>#DIV/0!</v>
      </c>
    </row>
    <row r="551" customFormat="false" ht="15" hidden="false" customHeight="false" outlineLevel="0" collapsed="false">
      <c r="A551" s="4" t="s">
        <v>24</v>
      </c>
      <c r="B551" s="5" t="str">
        <f aca="false">TEXT(F551,"гггг ")</f>
        <v>2023</v>
      </c>
      <c r="C551" s="6" t="str">
        <f aca="false">TEXT(F551,"[$-ru-RU]ММММ;@")</f>
        <v>Октябрь</v>
      </c>
      <c r="D551" s="10" t="n">
        <f aca="false">WEEKNUM(F551,21)</f>
        <v>42</v>
      </c>
      <c r="E551" s="14" t="str">
        <f aca="false">TEXT(F551,"ддд ")</f>
        <v>Пн</v>
      </c>
      <c r="F551" s="11" t="n">
        <v>45215</v>
      </c>
      <c r="J551" s="10" t="e">
        <f aca="false">G551/I551</f>
        <v>#DIV/0!</v>
      </c>
    </row>
    <row r="552" customFormat="false" ht="15" hidden="false" customHeight="false" outlineLevel="0" collapsed="false">
      <c r="A552" s="4" t="s">
        <v>24</v>
      </c>
      <c r="B552" s="5" t="str">
        <f aca="false">TEXT(F552,"гггг ")</f>
        <v>2023</v>
      </c>
      <c r="C552" s="6" t="str">
        <f aca="false">TEXT(F552,"[$-ru-RU]ММММ;@")</f>
        <v>Октябрь</v>
      </c>
      <c r="D552" s="10" t="n">
        <f aca="false">WEEKNUM(F552,21)</f>
        <v>42</v>
      </c>
      <c r="E552" s="14" t="str">
        <f aca="false">TEXT(F552,"ддд ")</f>
        <v>Вт</v>
      </c>
      <c r="F552" s="11" t="n">
        <v>45216</v>
      </c>
      <c r="J552" s="10" t="e">
        <f aca="false">G552/I552</f>
        <v>#DIV/0!</v>
      </c>
    </row>
    <row r="553" customFormat="false" ht="15" hidden="false" customHeight="false" outlineLevel="0" collapsed="false">
      <c r="A553" s="4" t="s">
        <v>24</v>
      </c>
      <c r="B553" s="5" t="str">
        <f aca="false">TEXT(F553,"гггг ")</f>
        <v>2023</v>
      </c>
      <c r="C553" s="6" t="str">
        <f aca="false">TEXT(F553,"[$-ru-RU]ММММ;@")</f>
        <v>Октябрь</v>
      </c>
      <c r="D553" s="10" t="n">
        <f aca="false">WEEKNUM(F553,21)</f>
        <v>42</v>
      </c>
      <c r="E553" s="14" t="str">
        <f aca="false">TEXT(F553,"ддд ")</f>
        <v>Ср</v>
      </c>
      <c r="F553" s="11" t="n">
        <v>45217</v>
      </c>
      <c r="J553" s="10" t="e">
        <f aca="false">G553/I553</f>
        <v>#DIV/0!</v>
      </c>
    </row>
    <row r="554" customFormat="false" ht="15" hidden="false" customHeight="false" outlineLevel="0" collapsed="false">
      <c r="A554" s="4" t="s">
        <v>24</v>
      </c>
      <c r="B554" s="5" t="str">
        <f aca="false">TEXT(F554,"гггг ")</f>
        <v>2023</v>
      </c>
      <c r="C554" s="6" t="str">
        <f aca="false">TEXT(F554,"[$-ru-RU]ММММ;@")</f>
        <v>Октябрь</v>
      </c>
      <c r="D554" s="10" t="n">
        <f aca="false">WEEKNUM(F554,21)</f>
        <v>42</v>
      </c>
      <c r="E554" s="14" t="str">
        <f aca="false">TEXT(F554,"ддд ")</f>
        <v>Чт</v>
      </c>
      <c r="F554" s="11" t="n">
        <v>45218</v>
      </c>
      <c r="J554" s="10" t="e">
        <f aca="false">G554/I554</f>
        <v>#DIV/0!</v>
      </c>
    </row>
    <row r="555" customFormat="false" ht="15" hidden="false" customHeight="false" outlineLevel="0" collapsed="false">
      <c r="A555" s="4" t="s">
        <v>24</v>
      </c>
      <c r="B555" s="5" t="str">
        <f aca="false">TEXT(F555,"гггг ")</f>
        <v>2023</v>
      </c>
      <c r="C555" s="6" t="str">
        <f aca="false">TEXT(F555,"[$-ru-RU]ММММ;@")</f>
        <v>Октябрь</v>
      </c>
      <c r="D555" s="10" t="n">
        <f aca="false">WEEKNUM(F555,21)</f>
        <v>42</v>
      </c>
      <c r="E555" s="14" t="str">
        <f aca="false">TEXT(F555,"ддд ")</f>
        <v>Пт</v>
      </c>
      <c r="F555" s="11" t="n">
        <v>45219</v>
      </c>
      <c r="J555" s="10" t="e">
        <f aca="false">G555/I555</f>
        <v>#DIV/0!</v>
      </c>
    </row>
    <row r="556" customFormat="false" ht="15" hidden="false" customHeight="false" outlineLevel="0" collapsed="false">
      <c r="A556" s="4" t="s">
        <v>24</v>
      </c>
      <c r="B556" s="5" t="str">
        <f aca="false">TEXT(F556,"гггг ")</f>
        <v>2023</v>
      </c>
      <c r="C556" s="6" t="str">
        <f aca="false">TEXT(F556,"[$-ru-RU]ММММ;@")</f>
        <v>Октябрь</v>
      </c>
      <c r="D556" s="10" t="n">
        <f aca="false">WEEKNUM(F556,21)</f>
        <v>42</v>
      </c>
      <c r="E556" s="14" t="str">
        <f aca="false">TEXT(F556,"ддд ")</f>
        <v>Сб</v>
      </c>
      <c r="F556" s="11" t="n">
        <v>45220</v>
      </c>
      <c r="J556" s="10" t="e">
        <f aca="false">G556/I556</f>
        <v>#DIV/0!</v>
      </c>
    </row>
    <row r="557" customFormat="false" ht="15" hidden="false" customHeight="false" outlineLevel="0" collapsed="false">
      <c r="A557" s="4" t="s">
        <v>24</v>
      </c>
      <c r="B557" s="5" t="str">
        <f aca="false">TEXT(F557,"гггг ")</f>
        <v>2023</v>
      </c>
      <c r="C557" s="6" t="str">
        <f aca="false">TEXT(F557,"[$-ru-RU]ММММ;@")</f>
        <v>Октябрь</v>
      </c>
      <c r="D557" s="10" t="n">
        <f aca="false">WEEKNUM(F557,21)</f>
        <v>42</v>
      </c>
      <c r="E557" s="14" t="str">
        <f aca="false">TEXT(F557,"ддд ")</f>
        <v>Вс</v>
      </c>
      <c r="F557" s="11" t="n">
        <v>45221</v>
      </c>
      <c r="J557" s="10" t="e">
        <f aca="false">G557/I557</f>
        <v>#DIV/0!</v>
      </c>
    </row>
    <row r="558" customFormat="false" ht="15" hidden="false" customHeight="false" outlineLevel="0" collapsed="false">
      <c r="A558" s="4" t="s">
        <v>24</v>
      </c>
      <c r="B558" s="5" t="str">
        <f aca="false">TEXT(F558,"гггг ")</f>
        <v>2023</v>
      </c>
      <c r="C558" s="6" t="str">
        <f aca="false">TEXT(F558,"[$-ru-RU]ММММ;@")</f>
        <v>Октябрь</v>
      </c>
      <c r="D558" s="10" t="n">
        <f aca="false">WEEKNUM(F558,21)</f>
        <v>43</v>
      </c>
      <c r="E558" s="14" t="str">
        <f aca="false">TEXT(F558,"ддд ")</f>
        <v>Пн</v>
      </c>
      <c r="F558" s="11" t="n">
        <v>45222</v>
      </c>
      <c r="J558" s="10" t="e">
        <f aca="false">G558/I558</f>
        <v>#DIV/0!</v>
      </c>
    </row>
    <row r="559" customFormat="false" ht="15" hidden="false" customHeight="false" outlineLevel="0" collapsed="false">
      <c r="A559" s="4" t="s">
        <v>24</v>
      </c>
      <c r="B559" s="5" t="str">
        <f aca="false">TEXT(F559,"гггг ")</f>
        <v>2023</v>
      </c>
      <c r="C559" s="6" t="str">
        <f aca="false">TEXT(F559,"[$-ru-RU]ММММ;@")</f>
        <v>Октябрь</v>
      </c>
      <c r="D559" s="10" t="n">
        <f aca="false">WEEKNUM(F559,21)</f>
        <v>43</v>
      </c>
      <c r="E559" s="14" t="str">
        <f aca="false">TEXT(F559,"ддд ")</f>
        <v>Вт</v>
      </c>
      <c r="F559" s="11" t="n">
        <v>45223</v>
      </c>
      <c r="J559" s="10" t="e">
        <f aca="false">G559/I559</f>
        <v>#DIV/0!</v>
      </c>
    </row>
    <row r="560" customFormat="false" ht="15" hidden="false" customHeight="false" outlineLevel="0" collapsed="false">
      <c r="A560" s="4" t="s">
        <v>24</v>
      </c>
      <c r="B560" s="5" t="str">
        <f aca="false">TEXT(F560,"гггг ")</f>
        <v>2023</v>
      </c>
      <c r="C560" s="6" t="str">
        <f aca="false">TEXT(F560,"[$-ru-RU]ММММ;@")</f>
        <v>Октябрь</v>
      </c>
      <c r="D560" s="10" t="n">
        <f aca="false">WEEKNUM(F560,21)</f>
        <v>43</v>
      </c>
      <c r="E560" s="14" t="str">
        <f aca="false">TEXT(F560,"ддд ")</f>
        <v>Ср</v>
      </c>
      <c r="F560" s="11" t="n">
        <v>45224</v>
      </c>
      <c r="J560" s="10" t="e">
        <f aca="false">G560/I560</f>
        <v>#DIV/0!</v>
      </c>
    </row>
    <row r="561" customFormat="false" ht="15" hidden="false" customHeight="false" outlineLevel="0" collapsed="false">
      <c r="A561" s="4" t="s">
        <v>24</v>
      </c>
      <c r="B561" s="5" t="str">
        <f aca="false">TEXT(F561,"гггг ")</f>
        <v>2023</v>
      </c>
      <c r="C561" s="6" t="str">
        <f aca="false">TEXT(F561,"[$-ru-RU]ММММ;@")</f>
        <v>Октябрь</v>
      </c>
      <c r="D561" s="10" t="n">
        <f aca="false">WEEKNUM(F561,21)</f>
        <v>43</v>
      </c>
      <c r="E561" s="14" t="str">
        <f aca="false">TEXT(F561,"ддд ")</f>
        <v>Чт</v>
      </c>
      <c r="F561" s="11" t="n">
        <v>45225</v>
      </c>
      <c r="J561" s="10" t="e">
        <f aca="false">G561/I561</f>
        <v>#DIV/0!</v>
      </c>
    </row>
    <row r="562" customFormat="false" ht="15" hidden="false" customHeight="false" outlineLevel="0" collapsed="false">
      <c r="A562" s="4" t="s">
        <v>24</v>
      </c>
      <c r="B562" s="5" t="str">
        <f aca="false">TEXT(F562,"гггг ")</f>
        <v>2023</v>
      </c>
      <c r="C562" s="6" t="str">
        <f aca="false">TEXT(F562,"[$-ru-RU]ММММ;@")</f>
        <v>Октябрь</v>
      </c>
      <c r="D562" s="10" t="n">
        <f aca="false">WEEKNUM(F562,21)</f>
        <v>43</v>
      </c>
      <c r="E562" s="14" t="str">
        <f aca="false">TEXT(F562,"ддд ")</f>
        <v>Пт</v>
      </c>
      <c r="F562" s="11" t="n">
        <v>45226</v>
      </c>
      <c r="J562" s="10" t="e">
        <f aca="false">G562/I562</f>
        <v>#DIV/0!</v>
      </c>
    </row>
    <row r="563" customFormat="false" ht="15" hidden="false" customHeight="false" outlineLevel="0" collapsed="false">
      <c r="A563" s="4" t="s">
        <v>24</v>
      </c>
      <c r="B563" s="5" t="str">
        <f aca="false">TEXT(F563,"гггг ")</f>
        <v>2023</v>
      </c>
      <c r="C563" s="6" t="str">
        <f aca="false">TEXT(F563,"[$-ru-RU]ММММ;@")</f>
        <v>Октябрь</v>
      </c>
      <c r="D563" s="10" t="n">
        <f aca="false">WEEKNUM(F563,21)</f>
        <v>43</v>
      </c>
      <c r="E563" s="14" t="str">
        <f aca="false">TEXT(F563,"ддд ")</f>
        <v>Сб</v>
      </c>
      <c r="F563" s="11" t="n">
        <v>45227</v>
      </c>
      <c r="J563" s="10" t="e">
        <f aca="false">G563/I563</f>
        <v>#DIV/0!</v>
      </c>
    </row>
    <row r="564" customFormat="false" ht="15" hidden="false" customHeight="false" outlineLevel="0" collapsed="false">
      <c r="A564" s="4" t="s">
        <v>24</v>
      </c>
      <c r="B564" s="5" t="str">
        <f aca="false">TEXT(F564,"гггг ")</f>
        <v>2023</v>
      </c>
      <c r="C564" s="6" t="str">
        <f aca="false">TEXT(F564,"[$-ru-RU]ММММ;@")</f>
        <v>Октябрь</v>
      </c>
      <c r="D564" s="10" t="n">
        <f aca="false">WEEKNUM(F564,21)</f>
        <v>43</v>
      </c>
      <c r="E564" s="14" t="str">
        <f aca="false">TEXT(F564,"ддд ")</f>
        <v>Вс</v>
      </c>
      <c r="F564" s="11" t="n">
        <v>45228</v>
      </c>
      <c r="J564" s="10" t="e">
        <f aca="false">G564/I564</f>
        <v>#DIV/0!</v>
      </c>
    </row>
    <row r="565" customFormat="false" ht="15" hidden="false" customHeight="false" outlineLevel="0" collapsed="false">
      <c r="A565" s="4" t="s">
        <v>24</v>
      </c>
      <c r="B565" s="5" t="str">
        <f aca="false">TEXT(F565,"гггг ")</f>
        <v>2023</v>
      </c>
      <c r="C565" s="6" t="str">
        <f aca="false">TEXT(F565,"[$-ru-RU]ММММ;@")</f>
        <v>Октябрь</v>
      </c>
      <c r="D565" s="10" t="n">
        <f aca="false">WEEKNUM(F565,21)</f>
        <v>44</v>
      </c>
      <c r="E565" s="14" t="str">
        <f aca="false">TEXT(F565,"ддд ")</f>
        <v>Пн</v>
      </c>
      <c r="F565" s="11" t="n">
        <v>45229</v>
      </c>
      <c r="J565" s="10" t="e">
        <f aca="false">G565/I565</f>
        <v>#DIV/0!</v>
      </c>
    </row>
    <row r="566" customFormat="false" ht="15" hidden="false" customHeight="false" outlineLevel="0" collapsed="false">
      <c r="A566" s="4" t="s">
        <v>24</v>
      </c>
      <c r="B566" s="5" t="str">
        <f aca="false">TEXT(F566,"гггг ")</f>
        <v>2023</v>
      </c>
      <c r="C566" s="6" t="str">
        <f aca="false">TEXT(F566,"[$-ru-RU]ММММ;@")</f>
        <v>Октябрь</v>
      </c>
      <c r="D566" s="10" t="n">
        <f aca="false">WEEKNUM(F566,21)</f>
        <v>44</v>
      </c>
      <c r="E566" s="14" t="str">
        <f aca="false">TEXT(F566,"ддд ")</f>
        <v>Вт</v>
      </c>
      <c r="F566" s="11" t="n">
        <v>45230</v>
      </c>
      <c r="J566" s="10" t="e">
        <f aca="false">G566/I566</f>
        <v>#DIV/0!</v>
      </c>
    </row>
    <row r="567" customFormat="false" ht="15" hidden="false" customHeight="false" outlineLevel="0" collapsed="false">
      <c r="A567" s="4" t="s">
        <v>24</v>
      </c>
      <c r="B567" s="5" t="str">
        <f aca="false">TEXT(F567,"гггг ")</f>
        <v>2023</v>
      </c>
      <c r="C567" s="6" t="str">
        <f aca="false">TEXT(F567,"[$-ru-RU]ММММ;@")</f>
        <v>Ноябрь</v>
      </c>
      <c r="D567" s="10" t="n">
        <f aca="false">WEEKNUM(F567,21)</f>
        <v>44</v>
      </c>
      <c r="E567" s="14" t="str">
        <f aca="false">TEXT(F567,"ддд ")</f>
        <v>Ср</v>
      </c>
      <c r="F567" s="11" t="n">
        <v>45231</v>
      </c>
      <c r="J567" s="10" t="e">
        <f aca="false">G567/I567</f>
        <v>#DIV/0!</v>
      </c>
    </row>
    <row r="568" customFormat="false" ht="15" hidden="false" customHeight="false" outlineLevel="0" collapsed="false">
      <c r="A568" s="4" t="s">
        <v>24</v>
      </c>
      <c r="B568" s="5" t="str">
        <f aca="false">TEXT(F568,"гггг ")</f>
        <v>2023</v>
      </c>
      <c r="C568" s="6" t="str">
        <f aca="false">TEXT(F568,"[$-ru-RU]ММММ;@")</f>
        <v>Ноябрь</v>
      </c>
      <c r="D568" s="10" t="n">
        <f aca="false">WEEKNUM(F568,21)</f>
        <v>44</v>
      </c>
      <c r="E568" s="14" t="str">
        <f aca="false">TEXT(F568,"ддд ")</f>
        <v>Чт</v>
      </c>
      <c r="F568" s="11" t="n">
        <v>45232</v>
      </c>
      <c r="J568" s="10" t="e">
        <f aca="false">G568/I568</f>
        <v>#DIV/0!</v>
      </c>
    </row>
    <row r="569" customFormat="false" ht="15" hidden="false" customHeight="false" outlineLevel="0" collapsed="false">
      <c r="A569" s="4" t="s">
        <v>24</v>
      </c>
      <c r="B569" s="5" t="str">
        <f aca="false">TEXT(F569,"гггг ")</f>
        <v>2023</v>
      </c>
      <c r="C569" s="6" t="str">
        <f aca="false">TEXT(F569,"[$-ru-RU]ММММ;@")</f>
        <v>Ноябрь</v>
      </c>
      <c r="D569" s="10" t="n">
        <f aca="false">WEEKNUM(F569,21)</f>
        <v>44</v>
      </c>
      <c r="E569" s="14" t="str">
        <f aca="false">TEXT(F569,"ддд ")</f>
        <v>Пт</v>
      </c>
      <c r="F569" s="11" t="n">
        <v>45233</v>
      </c>
      <c r="J569" s="10" t="e">
        <f aca="false">G569/I569</f>
        <v>#DIV/0!</v>
      </c>
    </row>
    <row r="570" customFormat="false" ht="15" hidden="false" customHeight="false" outlineLevel="0" collapsed="false">
      <c r="A570" s="4" t="s">
        <v>24</v>
      </c>
      <c r="B570" s="5" t="str">
        <f aca="false">TEXT(F570,"гггг ")</f>
        <v>2023</v>
      </c>
      <c r="C570" s="6" t="str">
        <f aca="false">TEXT(F570,"[$-ru-RU]ММММ;@")</f>
        <v>Ноябрь</v>
      </c>
      <c r="D570" s="10" t="n">
        <f aca="false">WEEKNUM(F570,21)</f>
        <v>44</v>
      </c>
      <c r="E570" s="14" t="str">
        <f aca="false">TEXT(F570,"ддд ")</f>
        <v>Сб</v>
      </c>
      <c r="F570" s="11" t="n">
        <v>45234</v>
      </c>
      <c r="J570" s="10" t="e">
        <f aca="false">G570/I570</f>
        <v>#DIV/0!</v>
      </c>
    </row>
    <row r="571" customFormat="false" ht="15" hidden="false" customHeight="false" outlineLevel="0" collapsed="false">
      <c r="A571" s="4" t="s">
        <v>24</v>
      </c>
      <c r="B571" s="5" t="str">
        <f aca="false">TEXT(F571,"гггг ")</f>
        <v>2023</v>
      </c>
      <c r="C571" s="6" t="str">
        <f aca="false">TEXT(F571,"[$-ru-RU]ММММ;@")</f>
        <v>Ноябрь</v>
      </c>
      <c r="D571" s="10" t="n">
        <f aca="false">WEEKNUM(F571,21)</f>
        <v>44</v>
      </c>
      <c r="E571" s="14" t="str">
        <f aca="false">TEXT(F571,"ддд ")</f>
        <v>Вс</v>
      </c>
      <c r="F571" s="11" t="n">
        <v>45235</v>
      </c>
      <c r="J571" s="10" t="e">
        <f aca="false">G571/I571</f>
        <v>#DIV/0!</v>
      </c>
    </row>
    <row r="572" customFormat="false" ht="15" hidden="false" customHeight="false" outlineLevel="0" collapsed="false">
      <c r="A572" s="4" t="s">
        <v>24</v>
      </c>
      <c r="B572" s="5" t="str">
        <f aca="false">TEXT(F572,"гггг ")</f>
        <v>2023</v>
      </c>
      <c r="C572" s="6" t="str">
        <f aca="false">TEXT(F572,"[$-ru-RU]ММММ;@")</f>
        <v>Ноябрь</v>
      </c>
      <c r="D572" s="10" t="n">
        <f aca="false">WEEKNUM(F572,21)</f>
        <v>45</v>
      </c>
      <c r="E572" s="14" t="str">
        <f aca="false">TEXT(F572,"ддд ")</f>
        <v>Пн</v>
      </c>
      <c r="F572" s="11" t="n">
        <v>45236</v>
      </c>
      <c r="J572" s="10" t="e">
        <f aca="false">G572/I572</f>
        <v>#DIV/0!</v>
      </c>
    </row>
    <row r="573" customFormat="false" ht="15" hidden="false" customHeight="false" outlineLevel="0" collapsed="false">
      <c r="A573" s="4" t="s">
        <v>24</v>
      </c>
      <c r="B573" s="5" t="str">
        <f aca="false">TEXT(F573,"гггг ")</f>
        <v>2023</v>
      </c>
      <c r="C573" s="6" t="str">
        <f aca="false">TEXT(F573,"[$-ru-RU]ММММ;@")</f>
        <v>Ноябрь</v>
      </c>
      <c r="D573" s="10" t="n">
        <f aca="false">WEEKNUM(F573,21)</f>
        <v>45</v>
      </c>
      <c r="E573" s="14" t="str">
        <f aca="false">TEXT(F573,"ддд ")</f>
        <v>Вт</v>
      </c>
      <c r="F573" s="11" t="n">
        <v>45237</v>
      </c>
      <c r="J573" s="10" t="e">
        <f aca="false">G573/I573</f>
        <v>#DIV/0!</v>
      </c>
    </row>
    <row r="574" customFormat="false" ht="15" hidden="false" customHeight="false" outlineLevel="0" collapsed="false">
      <c r="A574" s="4" t="s">
        <v>24</v>
      </c>
      <c r="B574" s="5" t="str">
        <f aca="false">TEXT(F574,"гггг ")</f>
        <v>2023</v>
      </c>
      <c r="C574" s="6" t="str">
        <f aca="false">TEXT(F574,"[$-ru-RU]ММММ;@")</f>
        <v>Ноябрь</v>
      </c>
      <c r="D574" s="10" t="n">
        <f aca="false">WEEKNUM(F574,21)</f>
        <v>45</v>
      </c>
      <c r="E574" s="14" t="str">
        <f aca="false">TEXT(F574,"ддд ")</f>
        <v>Ср</v>
      </c>
      <c r="F574" s="11" t="n">
        <v>45238</v>
      </c>
      <c r="J574" s="10" t="e">
        <f aca="false">G574/I574</f>
        <v>#DIV/0!</v>
      </c>
    </row>
    <row r="575" customFormat="false" ht="15" hidden="false" customHeight="false" outlineLevel="0" collapsed="false">
      <c r="A575" s="4" t="s">
        <v>24</v>
      </c>
      <c r="B575" s="5" t="str">
        <f aca="false">TEXT(F575,"гггг ")</f>
        <v>2023</v>
      </c>
      <c r="C575" s="6" t="str">
        <f aca="false">TEXT(F575,"[$-ru-RU]ММММ;@")</f>
        <v>Ноябрь</v>
      </c>
      <c r="D575" s="10" t="n">
        <f aca="false">WEEKNUM(F575,21)</f>
        <v>45</v>
      </c>
      <c r="E575" s="14" t="str">
        <f aca="false">TEXT(F575,"ддд ")</f>
        <v>Чт</v>
      </c>
      <c r="F575" s="11" t="n">
        <v>45239</v>
      </c>
      <c r="J575" s="10" t="e">
        <f aca="false">G575/I575</f>
        <v>#DIV/0!</v>
      </c>
    </row>
    <row r="576" customFormat="false" ht="15" hidden="false" customHeight="false" outlineLevel="0" collapsed="false">
      <c r="A576" s="4" t="s">
        <v>24</v>
      </c>
      <c r="B576" s="5" t="str">
        <f aca="false">TEXT(F576,"гггг ")</f>
        <v>2023</v>
      </c>
      <c r="C576" s="6" t="str">
        <f aca="false">TEXT(F576,"[$-ru-RU]ММММ;@")</f>
        <v>Ноябрь</v>
      </c>
      <c r="D576" s="10" t="n">
        <f aca="false">WEEKNUM(F576,21)</f>
        <v>45</v>
      </c>
      <c r="E576" s="14" t="str">
        <f aca="false">TEXT(F576,"ддд ")</f>
        <v>Пт</v>
      </c>
      <c r="F576" s="11" t="n">
        <v>45240</v>
      </c>
      <c r="J576" s="10" t="e">
        <f aca="false">G576/I576</f>
        <v>#DIV/0!</v>
      </c>
    </row>
    <row r="577" customFormat="false" ht="15" hidden="false" customHeight="false" outlineLevel="0" collapsed="false">
      <c r="A577" s="4" t="s">
        <v>24</v>
      </c>
      <c r="B577" s="5" t="str">
        <f aca="false">TEXT(F577,"гггг ")</f>
        <v>2023</v>
      </c>
      <c r="C577" s="6" t="str">
        <f aca="false">TEXT(F577,"[$-ru-RU]ММММ;@")</f>
        <v>Ноябрь</v>
      </c>
      <c r="D577" s="10" t="n">
        <f aca="false">WEEKNUM(F577,21)</f>
        <v>45</v>
      </c>
      <c r="E577" s="14" t="str">
        <f aca="false">TEXT(F577,"ддд ")</f>
        <v>Сб</v>
      </c>
      <c r="F577" s="11" t="n">
        <v>45241</v>
      </c>
      <c r="J577" s="10" t="e">
        <f aca="false">G577/I577</f>
        <v>#DIV/0!</v>
      </c>
    </row>
    <row r="578" customFormat="false" ht="15" hidden="false" customHeight="false" outlineLevel="0" collapsed="false">
      <c r="A578" s="4" t="s">
        <v>24</v>
      </c>
      <c r="B578" s="5" t="str">
        <f aca="false">TEXT(F578,"гггг ")</f>
        <v>2023</v>
      </c>
      <c r="C578" s="6" t="str">
        <f aca="false">TEXT(F578,"[$-ru-RU]ММММ;@")</f>
        <v>Ноябрь</v>
      </c>
      <c r="D578" s="10" t="n">
        <f aca="false">WEEKNUM(F578,21)</f>
        <v>45</v>
      </c>
      <c r="E578" s="14" t="str">
        <f aca="false">TEXT(F578,"ддд ")</f>
        <v>Вс</v>
      </c>
      <c r="F578" s="11" t="n">
        <v>45242</v>
      </c>
      <c r="J578" s="10" t="e">
        <f aca="false">G578/I578</f>
        <v>#DIV/0!</v>
      </c>
    </row>
    <row r="579" customFormat="false" ht="15" hidden="false" customHeight="false" outlineLevel="0" collapsed="false">
      <c r="A579" s="4" t="s">
        <v>24</v>
      </c>
      <c r="B579" s="5" t="str">
        <f aca="false">TEXT(F579,"гггг ")</f>
        <v>2023</v>
      </c>
      <c r="C579" s="6" t="str">
        <f aca="false">TEXT(F579,"[$-ru-RU]ММММ;@")</f>
        <v>Ноябрь</v>
      </c>
      <c r="D579" s="10" t="n">
        <f aca="false">WEEKNUM(F579,21)</f>
        <v>46</v>
      </c>
      <c r="E579" s="14" t="str">
        <f aca="false">TEXT(F579,"ддд ")</f>
        <v>Пн</v>
      </c>
      <c r="F579" s="11" t="n">
        <v>45243</v>
      </c>
      <c r="J579" s="10" t="e">
        <f aca="false">G579/I579</f>
        <v>#DIV/0!</v>
      </c>
    </row>
    <row r="580" customFormat="false" ht="15" hidden="false" customHeight="false" outlineLevel="0" collapsed="false">
      <c r="A580" s="4" t="s">
        <v>24</v>
      </c>
      <c r="B580" s="5" t="str">
        <f aca="false">TEXT(F580,"гггг ")</f>
        <v>2023</v>
      </c>
      <c r="C580" s="6" t="str">
        <f aca="false">TEXT(F580,"[$-ru-RU]ММММ;@")</f>
        <v>Ноябрь</v>
      </c>
      <c r="D580" s="10" t="n">
        <f aca="false">WEEKNUM(F580,21)</f>
        <v>46</v>
      </c>
      <c r="E580" s="14" t="str">
        <f aca="false">TEXT(F580,"ддд ")</f>
        <v>Вт</v>
      </c>
      <c r="F580" s="11" t="n">
        <v>45244</v>
      </c>
      <c r="J580" s="10" t="e">
        <f aca="false">G580/I580</f>
        <v>#DIV/0!</v>
      </c>
    </row>
    <row r="581" customFormat="false" ht="15" hidden="false" customHeight="false" outlineLevel="0" collapsed="false">
      <c r="A581" s="4" t="s">
        <v>24</v>
      </c>
      <c r="B581" s="5" t="str">
        <f aca="false">TEXT(F581,"гггг ")</f>
        <v>2023</v>
      </c>
      <c r="C581" s="6" t="str">
        <f aca="false">TEXT(F581,"[$-ru-RU]ММММ;@")</f>
        <v>Ноябрь</v>
      </c>
      <c r="D581" s="10" t="n">
        <f aca="false">WEEKNUM(F581,21)</f>
        <v>46</v>
      </c>
      <c r="E581" s="14" t="str">
        <f aca="false">TEXT(F581,"ддд ")</f>
        <v>Ср</v>
      </c>
      <c r="F581" s="11" t="n">
        <v>45245</v>
      </c>
      <c r="J581" s="10" t="e">
        <f aca="false">G581/I581</f>
        <v>#DIV/0!</v>
      </c>
    </row>
    <row r="582" customFormat="false" ht="15" hidden="false" customHeight="false" outlineLevel="0" collapsed="false">
      <c r="A582" s="4" t="s">
        <v>24</v>
      </c>
      <c r="B582" s="5" t="str">
        <f aca="false">TEXT(F582,"гггг ")</f>
        <v>2023</v>
      </c>
      <c r="C582" s="6" t="str">
        <f aca="false">TEXT(F582,"[$-ru-RU]ММММ;@")</f>
        <v>Ноябрь</v>
      </c>
      <c r="D582" s="10" t="n">
        <f aca="false">WEEKNUM(F582,21)</f>
        <v>46</v>
      </c>
      <c r="E582" s="14" t="str">
        <f aca="false">TEXT(F582,"ддд ")</f>
        <v>Чт</v>
      </c>
      <c r="F582" s="11" t="n">
        <v>45246</v>
      </c>
      <c r="J582" s="10" t="e">
        <f aca="false">G582/I582</f>
        <v>#DIV/0!</v>
      </c>
    </row>
    <row r="583" customFormat="false" ht="15" hidden="false" customHeight="false" outlineLevel="0" collapsed="false">
      <c r="A583" s="4" t="s">
        <v>24</v>
      </c>
      <c r="B583" s="5" t="str">
        <f aca="false">TEXT(F583,"гггг ")</f>
        <v>2023</v>
      </c>
      <c r="C583" s="6" t="str">
        <f aca="false">TEXT(F583,"[$-ru-RU]ММММ;@")</f>
        <v>Ноябрь</v>
      </c>
      <c r="D583" s="10" t="n">
        <f aca="false">WEEKNUM(F583,21)</f>
        <v>46</v>
      </c>
      <c r="E583" s="14" t="str">
        <f aca="false">TEXT(F583,"ддд ")</f>
        <v>Пт</v>
      </c>
      <c r="F583" s="11" t="n">
        <v>45247</v>
      </c>
      <c r="J583" s="10" t="e">
        <f aca="false">G583/I583</f>
        <v>#DIV/0!</v>
      </c>
    </row>
    <row r="584" customFormat="false" ht="15" hidden="false" customHeight="false" outlineLevel="0" collapsed="false">
      <c r="A584" s="4" t="s">
        <v>24</v>
      </c>
      <c r="B584" s="5" t="str">
        <f aca="false">TEXT(F584,"гггг ")</f>
        <v>2023</v>
      </c>
      <c r="C584" s="6" t="str">
        <f aca="false">TEXT(F584,"[$-ru-RU]ММММ;@")</f>
        <v>Ноябрь</v>
      </c>
      <c r="D584" s="10" t="n">
        <f aca="false">WEEKNUM(F584,21)</f>
        <v>46</v>
      </c>
      <c r="E584" s="14" t="str">
        <f aca="false">TEXT(F584,"ддд ")</f>
        <v>Сб</v>
      </c>
      <c r="F584" s="11" t="n">
        <v>45248</v>
      </c>
      <c r="J584" s="10" t="e">
        <f aca="false">G584/I584</f>
        <v>#DIV/0!</v>
      </c>
    </row>
    <row r="585" customFormat="false" ht="15" hidden="false" customHeight="false" outlineLevel="0" collapsed="false">
      <c r="A585" s="4" t="s">
        <v>24</v>
      </c>
      <c r="B585" s="5" t="str">
        <f aca="false">TEXT(F585,"гггг ")</f>
        <v>2023</v>
      </c>
      <c r="C585" s="6" t="str">
        <f aca="false">TEXT(F585,"[$-ru-RU]ММММ;@")</f>
        <v>Ноябрь</v>
      </c>
      <c r="D585" s="10" t="n">
        <f aca="false">WEEKNUM(F585,21)</f>
        <v>46</v>
      </c>
      <c r="E585" s="14" t="str">
        <f aca="false">TEXT(F585,"ддд ")</f>
        <v>Вс</v>
      </c>
      <c r="F585" s="11" t="n">
        <v>45249</v>
      </c>
      <c r="J585" s="10" t="e">
        <f aca="false">G585/I585</f>
        <v>#DIV/0!</v>
      </c>
    </row>
    <row r="586" customFormat="false" ht="15" hidden="false" customHeight="false" outlineLevel="0" collapsed="false">
      <c r="A586" s="4" t="s">
        <v>24</v>
      </c>
      <c r="B586" s="5" t="str">
        <f aca="false">TEXT(F586,"гггг ")</f>
        <v>2023</v>
      </c>
      <c r="C586" s="6" t="str">
        <f aca="false">TEXT(F586,"[$-ru-RU]ММММ;@")</f>
        <v>Ноябрь</v>
      </c>
      <c r="D586" s="10" t="n">
        <f aca="false">WEEKNUM(F586,21)</f>
        <v>47</v>
      </c>
      <c r="E586" s="14" t="str">
        <f aca="false">TEXT(F586,"ддд ")</f>
        <v>Пн</v>
      </c>
      <c r="F586" s="11" t="n">
        <v>45250</v>
      </c>
      <c r="J586" s="10" t="e">
        <f aca="false">G586/I586</f>
        <v>#DIV/0!</v>
      </c>
    </row>
    <row r="587" customFormat="false" ht="15" hidden="false" customHeight="false" outlineLevel="0" collapsed="false">
      <c r="A587" s="4" t="s">
        <v>24</v>
      </c>
      <c r="B587" s="5" t="str">
        <f aca="false">TEXT(F587,"гггг ")</f>
        <v>2023</v>
      </c>
      <c r="C587" s="6" t="str">
        <f aca="false">TEXT(F587,"[$-ru-RU]ММММ;@")</f>
        <v>Ноябрь</v>
      </c>
      <c r="D587" s="10" t="n">
        <f aca="false">WEEKNUM(F587,21)</f>
        <v>47</v>
      </c>
      <c r="E587" s="14" t="str">
        <f aca="false">TEXT(F587,"ддд ")</f>
        <v>Вт</v>
      </c>
      <c r="F587" s="11" t="n">
        <v>45251</v>
      </c>
      <c r="J587" s="10" t="e">
        <f aca="false">G587/I587</f>
        <v>#DIV/0!</v>
      </c>
    </row>
    <row r="588" customFormat="false" ht="15" hidden="false" customHeight="false" outlineLevel="0" collapsed="false">
      <c r="A588" s="4" t="s">
        <v>24</v>
      </c>
      <c r="B588" s="5" t="str">
        <f aca="false">TEXT(F588,"гггг ")</f>
        <v>2023</v>
      </c>
      <c r="C588" s="6" t="str">
        <f aca="false">TEXT(F588,"[$-ru-RU]ММММ;@")</f>
        <v>Ноябрь</v>
      </c>
      <c r="D588" s="10" t="n">
        <f aca="false">WEEKNUM(F588,21)</f>
        <v>47</v>
      </c>
      <c r="E588" s="14" t="str">
        <f aca="false">TEXT(F588,"ддд ")</f>
        <v>Ср</v>
      </c>
      <c r="F588" s="11" t="n">
        <v>45252</v>
      </c>
      <c r="J588" s="10" t="e">
        <f aca="false">G588/I588</f>
        <v>#DIV/0!</v>
      </c>
    </row>
    <row r="589" customFormat="false" ht="15" hidden="false" customHeight="false" outlineLevel="0" collapsed="false">
      <c r="A589" s="4" t="s">
        <v>24</v>
      </c>
      <c r="B589" s="5" t="str">
        <f aca="false">TEXT(F589,"гггг ")</f>
        <v>2023</v>
      </c>
      <c r="C589" s="6" t="str">
        <f aca="false">TEXT(F589,"[$-ru-RU]ММММ;@")</f>
        <v>Ноябрь</v>
      </c>
      <c r="D589" s="10" t="n">
        <f aca="false">WEEKNUM(F589,21)</f>
        <v>47</v>
      </c>
      <c r="E589" s="14" t="str">
        <f aca="false">TEXT(F589,"ддд ")</f>
        <v>Чт</v>
      </c>
      <c r="F589" s="11" t="n">
        <v>45253</v>
      </c>
      <c r="J589" s="10" t="e">
        <f aca="false">G589/I589</f>
        <v>#DIV/0!</v>
      </c>
    </row>
    <row r="590" customFormat="false" ht="15" hidden="false" customHeight="false" outlineLevel="0" collapsed="false">
      <c r="A590" s="4" t="s">
        <v>24</v>
      </c>
      <c r="B590" s="5" t="str">
        <f aca="false">TEXT(F590,"гггг ")</f>
        <v>2023</v>
      </c>
      <c r="C590" s="6" t="str">
        <f aca="false">TEXT(F590,"[$-ru-RU]ММММ;@")</f>
        <v>Ноябрь</v>
      </c>
      <c r="D590" s="10" t="n">
        <f aca="false">WEEKNUM(F590,21)</f>
        <v>47</v>
      </c>
      <c r="E590" s="14" t="str">
        <f aca="false">TEXT(F590,"ддд ")</f>
        <v>Пт</v>
      </c>
      <c r="F590" s="11" t="n">
        <v>45254</v>
      </c>
      <c r="J590" s="10" t="e">
        <f aca="false">G590/I590</f>
        <v>#DIV/0!</v>
      </c>
    </row>
    <row r="591" customFormat="false" ht="15" hidden="false" customHeight="false" outlineLevel="0" collapsed="false">
      <c r="A591" s="4" t="s">
        <v>24</v>
      </c>
      <c r="B591" s="5" t="str">
        <f aca="false">TEXT(F591,"гггг ")</f>
        <v>2023</v>
      </c>
      <c r="C591" s="6" t="str">
        <f aca="false">TEXT(F591,"[$-ru-RU]ММММ;@")</f>
        <v>Ноябрь</v>
      </c>
      <c r="D591" s="10" t="n">
        <f aca="false">WEEKNUM(F591,21)</f>
        <v>47</v>
      </c>
      <c r="E591" s="14" t="str">
        <f aca="false">TEXT(F591,"ддд ")</f>
        <v>Сб</v>
      </c>
      <c r="F591" s="11" t="n">
        <v>45255</v>
      </c>
      <c r="J591" s="10" t="e">
        <f aca="false">G591/I591</f>
        <v>#DIV/0!</v>
      </c>
    </row>
    <row r="592" customFormat="false" ht="15" hidden="false" customHeight="false" outlineLevel="0" collapsed="false">
      <c r="A592" s="4" t="s">
        <v>24</v>
      </c>
      <c r="B592" s="5" t="str">
        <f aca="false">TEXT(F592,"гггг ")</f>
        <v>2023</v>
      </c>
      <c r="C592" s="6" t="str">
        <f aca="false">TEXT(F592,"[$-ru-RU]ММММ;@")</f>
        <v>Ноябрь</v>
      </c>
      <c r="D592" s="10" t="n">
        <f aca="false">WEEKNUM(F592,21)</f>
        <v>47</v>
      </c>
      <c r="E592" s="14" t="str">
        <f aca="false">TEXT(F592,"ддд ")</f>
        <v>Вс</v>
      </c>
      <c r="F592" s="11" t="n">
        <v>45256</v>
      </c>
      <c r="J592" s="10" t="e">
        <f aca="false">G592/I592</f>
        <v>#DIV/0!</v>
      </c>
    </row>
    <row r="593" customFormat="false" ht="15" hidden="false" customHeight="false" outlineLevel="0" collapsed="false">
      <c r="A593" s="4" t="s">
        <v>24</v>
      </c>
      <c r="B593" s="5" t="str">
        <f aca="false">TEXT(F593,"гггг ")</f>
        <v>2023</v>
      </c>
      <c r="C593" s="6" t="str">
        <f aca="false">TEXT(F593,"[$-ru-RU]ММММ;@")</f>
        <v>Ноябрь</v>
      </c>
      <c r="D593" s="10" t="n">
        <f aca="false">WEEKNUM(F593,21)</f>
        <v>48</v>
      </c>
      <c r="E593" s="14" t="str">
        <f aca="false">TEXT(F593,"ддд ")</f>
        <v>Пн</v>
      </c>
      <c r="F593" s="11" t="n">
        <v>45257</v>
      </c>
      <c r="J593" s="10" t="e">
        <f aca="false">G593/I593</f>
        <v>#DIV/0!</v>
      </c>
    </row>
    <row r="594" customFormat="false" ht="15" hidden="false" customHeight="false" outlineLevel="0" collapsed="false">
      <c r="A594" s="4" t="s">
        <v>24</v>
      </c>
      <c r="B594" s="5" t="str">
        <f aca="false">TEXT(F594,"гггг ")</f>
        <v>2023</v>
      </c>
      <c r="C594" s="6" t="str">
        <f aca="false">TEXT(F594,"[$-ru-RU]ММММ;@")</f>
        <v>Ноябрь</v>
      </c>
      <c r="D594" s="10" t="n">
        <f aca="false">WEEKNUM(F594,21)</f>
        <v>48</v>
      </c>
      <c r="E594" s="14" t="str">
        <f aca="false">TEXT(F594,"ддд ")</f>
        <v>Вт</v>
      </c>
      <c r="F594" s="11" t="n">
        <v>45258</v>
      </c>
      <c r="J594" s="10" t="e">
        <f aca="false">G594/I594</f>
        <v>#DIV/0!</v>
      </c>
    </row>
    <row r="595" customFormat="false" ht="15" hidden="false" customHeight="false" outlineLevel="0" collapsed="false">
      <c r="A595" s="4" t="s">
        <v>24</v>
      </c>
      <c r="B595" s="5" t="str">
        <f aca="false">TEXT(F595,"гггг ")</f>
        <v>2023</v>
      </c>
      <c r="C595" s="6" t="str">
        <f aca="false">TEXT(F595,"[$-ru-RU]ММММ;@")</f>
        <v>Ноябрь</v>
      </c>
      <c r="D595" s="10" t="n">
        <f aca="false">WEEKNUM(F595,21)</f>
        <v>48</v>
      </c>
      <c r="E595" s="14" t="str">
        <f aca="false">TEXT(F595,"ддд ")</f>
        <v>Ср</v>
      </c>
      <c r="F595" s="11" t="n">
        <v>45259</v>
      </c>
      <c r="J595" s="10" t="e">
        <f aca="false">G595/I595</f>
        <v>#DIV/0!</v>
      </c>
    </row>
    <row r="596" customFormat="false" ht="15" hidden="false" customHeight="false" outlineLevel="0" collapsed="false">
      <c r="A596" s="4" t="s">
        <v>24</v>
      </c>
      <c r="B596" s="5" t="str">
        <f aca="false">TEXT(F596,"гггг ")</f>
        <v>2023</v>
      </c>
      <c r="C596" s="6" t="str">
        <f aca="false">TEXT(F596,"[$-ru-RU]ММММ;@")</f>
        <v>Ноябрь</v>
      </c>
      <c r="D596" s="10" t="n">
        <f aca="false">WEEKNUM(F596,21)</f>
        <v>48</v>
      </c>
      <c r="E596" s="14" t="str">
        <f aca="false">TEXT(F596,"ддд ")</f>
        <v>Чт</v>
      </c>
      <c r="F596" s="11" t="n">
        <v>45260</v>
      </c>
      <c r="J596" s="10" t="e">
        <f aca="false">G596/I596</f>
        <v>#DIV/0!</v>
      </c>
    </row>
    <row r="597" customFormat="false" ht="15" hidden="false" customHeight="false" outlineLevel="0" collapsed="false">
      <c r="A597" s="4" t="s">
        <v>24</v>
      </c>
      <c r="B597" s="5" t="str">
        <f aca="false">TEXT(F597,"гггг ")</f>
        <v>2023</v>
      </c>
      <c r="C597" s="6" t="str">
        <f aca="false">TEXT(F597,"[$-ru-RU]ММММ;@")</f>
        <v>Декабрь</v>
      </c>
      <c r="D597" s="10" t="n">
        <f aca="false">WEEKNUM(F597,21)</f>
        <v>48</v>
      </c>
      <c r="E597" s="14" t="str">
        <f aca="false">TEXT(F597,"ддд ")</f>
        <v>Пт</v>
      </c>
      <c r="F597" s="11" t="n">
        <v>45261</v>
      </c>
      <c r="J597" s="10" t="e">
        <f aca="false">G597/I597</f>
        <v>#DIV/0!</v>
      </c>
    </row>
    <row r="598" customFormat="false" ht="15" hidden="false" customHeight="false" outlineLevel="0" collapsed="false">
      <c r="A598" s="4" t="s">
        <v>24</v>
      </c>
      <c r="B598" s="5" t="str">
        <f aca="false">TEXT(F598,"гггг ")</f>
        <v>2023</v>
      </c>
      <c r="C598" s="6" t="str">
        <f aca="false">TEXT(F598,"[$-ru-RU]ММММ;@")</f>
        <v>Декабрь</v>
      </c>
      <c r="D598" s="10" t="n">
        <f aca="false">WEEKNUM(F598,21)</f>
        <v>48</v>
      </c>
      <c r="E598" s="14" t="str">
        <f aca="false">TEXT(F598,"ддд ")</f>
        <v>Сб</v>
      </c>
      <c r="F598" s="11" t="n">
        <v>45262</v>
      </c>
      <c r="J598" s="10" t="e">
        <f aca="false">G598/I598</f>
        <v>#DIV/0!</v>
      </c>
    </row>
    <row r="599" customFormat="false" ht="15" hidden="false" customHeight="false" outlineLevel="0" collapsed="false">
      <c r="A599" s="4" t="s">
        <v>24</v>
      </c>
      <c r="B599" s="5" t="str">
        <f aca="false">TEXT(F599,"гггг ")</f>
        <v>2023</v>
      </c>
      <c r="C599" s="6" t="str">
        <f aca="false">TEXT(F599,"[$-ru-RU]ММММ;@")</f>
        <v>Декабрь</v>
      </c>
      <c r="D599" s="10" t="n">
        <f aca="false">WEEKNUM(F599,21)</f>
        <v>48</v>
      </c>
      <c r="E599" s="14" t="str">
        <f aca="false">TEXT(F599,"ддд ")</f>
        <v>Вс</v>
      </c>
      <c r="F599" s="11" t="n">
        <v>45263</v>
      </c>
      <c r="J599" s="10" t="e">
        <f aca="false">G599/I599</f>
        <v>#DIV/0!</v>
      </c>
    </row>
    <row r="600" customFormat="false" ht="15" hidden="false" customHeight="false" outlineLevel="0" collapsed="false">
      <c r="A600" s="4" t="s">
        <v>24</v>
      </c>
      <c r="B600" s="5" t="str">
        <f aca="false">TEXT(F600,"гггг ")</f>
        <v>2023</v>
      </c>
      <c r="C600" s="6" t="str">
        <f aca="false">TEXT(F600,"[$-ru-RU]ММММ;@")</f>
        <v>Декабрь</v>
      </c>
      <c r="D600" s="10" t="n">
        <f aca="false">WEEKNUM(F600,21)</f>
        <v>49</v>
      </c>
      <c r="E600" s="14" t="str">
        <f aca="false">TEXT(F600,"ддд ")</f>
        <v>Пн</v>
      </c>
      <c r="F600" s="11" t="n">
        <v>45264</v>
      </c>
      <c r="J600" s="10" t="e">
        <f aca="false">G600/I600</f>
        <v>#DIV/0!</v>
      </c>
    </row>
    <row r="601" customFormat="false" ht="15" hidden="false" customHeight="false" outlineLevel="0" collapsed="false">
      <c r="A601" s="4" t="s">
        <v>24</v>
      </c>
      <c r="B601" s="5" t="str">
        <f aca="false">TEXT(F601,"гггг ")</f>
        <v>2023</v>
      </c>
      <c r="C601" s="6" t="str">
        <f aca="false">TEXT(F601,"[$-ru-RU]ММММ;@")</f>
        <v>Декабрь</v>
      </c>
      <c r="D601" s="10" t="n">
        <f aca="false">WEEKNUM(F601,21)</f>
        <v>49</v>
      </c>
      <c r="E601" s="14" t="str">
        <f aca="false">TEXT(F601,"ддд ")</f>
        <v>Вт</v>
      </c>
      <c r="F601" s="11" t="n">
        <v>45265</v>
      </c>
      <c r="J601" s="10" t="e">
        <f aca="false">G601/I601</f>
        <v>#DIV/0!</v>
      </c>
    </row>
    <row r="602" customFormat="false" ht="15" hidden="false" customHeight="false" outlineLevel="0" collapsed="false">
      <c r="A602" s="4" t="s">
        <v>24</v>
      </c>
      <c r="B602" s="5" t="str">
        <f aca="false">TEXT(F602,"гггг ")</f>
        <v>2023</v>
      </c>
      <c r="C602" s="6" t="str">
        <f aca="false">TEXT(F602,"[$-ru-RU]ММММ;@")</f>
        <v>Декабрь</v>
      </c>
      <c r="D602" s="10" t="n">
        <f aca="false">WEEKNUM(F602,21)</f>
        <v>49</v>
      </c>
      <c r="E602" s="14" t="str">
        <f aca="false">TEXT(F602,"ддд ")</f>
        <v>Ср</v>
      </c>
      <c r="F602" s="11" t="n">
        <v>45266</v>
      </c>
      <c r="J602" s="10" t="e">
        <f aca="false">G602/I602</f>
        <v>#DIV/0!</v>
      </c>
    </row>
    <row r="603" customFormat="false" ht="15" hidden="false" customHeight="false" outlineLevel="0" collapsed="false">
      <c r="A603" s="4" t="s">
        <v>24</v>
      </c>
      <c r="B603" s="5" t="str">
        <f aca="false">TEXT(F603,"гггг ")</f>
        <v>2023</v>
      </c>
      <c r="C603" s="6" t="str">
        <f aca="false">TEXT(F603,"[$-ru-RU]ММММ;@")</f>
        <v>Декабрь</v>
      </c>
      <c r="D603" s="10" t="n">
        <f aca="false">WEEKNUM(F603,21)</f>
        <v>49</v>
      </c>
      <c r="E603" s="14" t="str">
        <f aca="false">TEXT(F603,"ддд ")</f>
        <v>Чт</v>
      </c>
      <c r="F603" s="11" t="n">
        <v>45267</v>
      </c>
      <c r="J603" s="10" t="e">
        <f aca="false">G603/I603</f>
        <v>#DIV/0!</v>
      </c>
    </row>
    <row r="604" customFormat="false" ht="15" hidden="false" customHeight="false" outlineLevel="0" collapsed="false">
      <c r="A604" s="4" t="s">
        <v>24</v>
      </c>
      <c r="B604" s="5" t="str">
        <f aca="false">TEXT(F604,"гггг ")</f>
        <v>2023</v>
      </c>
      <c r="C604" s="6" t="str">
        <f aca="false">TEXT(F604,"[$-ru-RU]ММММ;@")</f>
        <v>Декабрь</v>
      </c>
      <c r="D604" s="10" t="n">
        <f aca="false">WEEKNUM(F604,21)</f>
        <v>49</v>
      </c>
      <c r="E604" s="14" t="str">
        <f aca="false">TEXT(F604,"ддд ")</f>
        <v>Пт</v>
      </c>
      <c r="F604" s="11" t="n">
        <v>45268</v>
      </c>
      <c r="J604" s="10" t="e">
        <f aca="false">G604/I604</f>
        <v>#DIV/0!</v>
      </c>
    </row>
    <row r="605" customFormat="false" ht="15" hidden="false" customHeight="false" outlineLevel="0" collapsed="false">
      <c r="A605" s="4" t="s">
        <v>24</v>
      </c>
      <c r="B605" s="5" t="str">
        <f aca="false">TEXT(F605,"гггг ")</f>
        <v>2023</v>
      </c>
      <c r="C605" s="6" t="str">
        <f aca="false">TEXT(F605,"[$-ru-RU]ММММ;@")</f>
        <v>Декабрь</v>
      </c>
      <c r="D605" s="10" t="n">
        <f aca="false">WEEKNUM(F605,21)</f>
        <v>49</v>
      </c>
      <c r="E605" s="14" t="str">
        <f aca="false">TEXT(F605,"ддд ")</f>
        <v>Сб</v>
      </c>
      <c r="F605" s="11" t="n">
        <v>45269</v>
      </c>
      <c r="J605" s="10" t="e">
        <f aca="false">G605/I605</f>
        <v>#DIV/0!</v>
      </c>
    </row>
    <row r="606" customFormat="false" ht="15" hidden="false" customHeight="false" outlineLevel="0" collapsed="false">
      <c r="A606" s="4" t="s">
        <v>24</v>
      </c>
      <c r="B606" s="5" t="str">
        <f aca="false">TEXT(F606,"гггг ")</f>
        <v>2023</v>
      </c>
      <c r="C606" s="6" t="str">
        <f aca="false">TEXT(F606,"[$-ru-RU]ММММ;@")</f>
        <v>Декабрь</v>
      </c>
      <c r="D606" s="10" t="n">
        <f aca="false">WEEKNUM(F606,21)</f>
        <v>49</v>
      </c>
      <c r="E606" s="14" t="str">
        <f aca="false">TEXT(F606,"ддд ")</f>
        <v>Вс</v>
      </c>
      <c r="F606" s="11" t="n">
        <v>45270</v>
      </c>
      <c r="J606" s="10" t="e">
        <f aca="false">G606/I606</f>
        <v>#DIV/0!</v>
      </c>
    </row>
    <row r="607" customFormat="false" ht="15" hidden="false" customHeight="false" outlineLevel="0" collapsed="false">
      <c r="A607" s="4" t="s">
        <v>24</v>
      </c>
      <c r="B607" s="5" t="str">
        <f aca="false">TEXT(F607,"гггг ")</f>
        <v>2023</v>
      </c>
      <c r="C607" s="6" t="str">
        <f aca="false">TEXT(F607,"[$-ru-RU]ММММ;@")</f>
        <v>Декабрь</v>
      </c>
      <c r="D607" s="10" t="n">
        <f aca="false">WEEKNUM(F607,21)</f>
        <v>50</v>
      </c>
      <c r="E607" s="14" t="str">
        <f aca="false">TEXT(F607,"ддд ")</f>
        <v>Пн</v>
      </c>
      <c r="F607" s="11" t="n">
        <v>45271</v>
      </c>
      <c r="J607" s="10" t="e">
        <f aca="false">G607/I607</f>
        <v>#DIV/0!</v>
      </c>
    </row>
    <row r="608" customFormat="false" ht="15" hidden="false" customHeight="false" outlineLevel="0" collapsed="false">
      <c r="A608" s="4" t="s">
        <v>24</v>
      </c>
      <c r="B608" s="5" t="str">
        <f aca="false">TEXT(F608,"гггг ")</f>
        <v>2023</v>
      </c>
      <c r="C608" s="6" t="str">
        <f aca="false">TEXT(F608,"[$-ru-RU]ММММ;@")</f>
        <v>Декабрь</v>
      </c>
      <c r="D608" s="10" t="n">
        <f aca="false">WEEKNUM(F608,21)</f>
        <v>50</v>
      </c>
      <c r="E608" s="14" t="str">
        <f aca="false">TEXT(F608,"ддд ")</f>
        <v>Вт</v>
      </c>
      <c r="F608" s="11" t="n">
        <v>45272</v>
      </c>
      <c r="J608" s="10" t="e">
        <f aca="false">G608/I608</f>
        <v>#DIV/0!</v>
      </c>
    </row>
    <row r="609" customFormat="false" ht="15" hidden="false" customHeight="false" outlineLevel="0" collapsed="false">
      <c r="A609" s="4" t="s">
        <v>24</v>
      </c>
      <c r="B609" s="5" t="str">
        <f aca="false">TEXT(F609,"гггг ")</f>
        <v>2023</v>
      </c>
      <c r="C609" s="6" t="str">
        <f aca="false">TEXT(F609,"[$-ru-RU]ММММ;@")</f>
        <v>Декабрь</v>
      </c>
      <c r="D609" s="10" t="n">
        <f aca="false">WEEKNUM(F609,21)</f>
        <v>50</v>
      </c>
      <c r="E609" s="14" t="str">
        <f aca="false">TEXT(F609,"ддд ")</f>
        <v>Ср</v>
      </c>
      <c r="F609" s="11" t="n">
        <v>45273</v>
      </c>
      <c r="J609" s="10" t="e">
        <f aca="false">G609/I609</f>
        <v>#DIV/0!</v>
      </c>
    </row>
    <row r="610" customFormat="false" ht="15" hidden="false" customHeight="false" outlineLevel="0" collapsed="false">
      <c r="A610" s="4" t="s">
        <v>24</v>
      </c>
      <c r="B610" s="5" t="str">
        <f aca="false">TEXT(F610,"гггг ")</f>
        <v>2023</v>
      </c>
      <c r="C610" s="6" t="str">
        <f aca="false">TEXT(F610,"[$-ru-RU]ММММ;@")</f>
        <v>Декабрь</v>
      </c>
      <c r="D610" s="10" t="n">
        <f aca="false">WEEKNUM(F610,21)</f>
        <v>50</v>
      </c>
      <c r="E610" s="14" t="str">
        <f aca="false">TEXT(F610,"ддд ")</f>
        <v>Чт</v>
      </c>
      <c r="F610" s="11" t="n">
        <v>45274</v>
      </c>
      <c r="J610" s="10" t="e">
        <f aca="false">G610/I610</f>
        <v>#DIV/0!</v>
      </c>
    </row>
    <row r="611" customFormat="false" ht="15" hidden="false" customHeight="false" outlineLevel="0" collapsed="false">
      <c r="A611" s="4" t="s">
        <v>24</v>
      </c>
      <c r="B611" s="5" t="str">
        <f aca="false">TEXT(F611,"гггг ")</f>
        <v>2023</v>
      </c>
      <c r="C611" s="6" t="str">
        <f aca="false">TEXT(F611,"[$-ru-RU]ММММ;@")</f>
        <v>Декабрь</v>
      </c>
      <c r="D611" s="10" t="n">
        <f aca="false">WEEKNUM(F611,21)</f>
        <v>50</v>
      </c>
      <c r="E611" s="14" t="str">
        <f aca="false">TEXT(F611,"ддд ")</f>
        <v>Пт</v>
      </c>
      <c r="F611" s="11" t="n">
        <v>45275</v>
      </c>
      <c r="J611" s="10" t="e">
        <f aca="false">G611/I611</f>
        <v>#DIV/0!</v>
      </c>
    </row>
    <row r="612" customFormat="false" ht="15" hidden="false" customHeight="false" outlineLevel="0" collapsed="false">
      <c r="A612" s="4" t="s">
        <v>24</v>
      </c>
      <c r="B612" s="5" t="str">
        <f aca="false">TEXT(F612,"гггг ")</f>
        <v>2023</v>
      </c>
      <c r="C612" s="6" t="str">
        <f aca="false">TEXT(F612,"[$-ru-RU]ММММ;@")</f>
        <v>Декабрь</v>
      </c>
      <c r="D612" s="10" t="n">
        <f aca="false">WEEKNUM(F612,21)</f>
        <v>50</v>
      </c>
      <c r="E612" s="14" t="str">
        <f aca="false">TEXT(F612,"ддд ")</f>
        <v>Сб</v>
      </c>
      <c r="F612" s="11" t="n">
        <v>45276</v>
      </c>
      <c r="J612" s="10" t="e">
        <f aca="false">G612/I612</f>
        <v>#DIV/0!</v>
      </c>
    </row>
    <row r="613" customFormat="false" ht="15" hidden="false" customHeight="false" outlineLevel="0" collapsed="false">
      <c r="A613" s="4" t="s">
        <v>24</v>
      </c>
      <c r="B613" s="5" t="str">
        <f aca="false">TEXT(F613,"гггг ")</f>
        <v>2023</v>
      </c>
      <c r="C613" s="6" t="str">
        <f aca="false">TEXT(F613,"[$-ru-RU]ММММ;@")</f>
        <v>Декабрь</v>
      </c>
      <c r="D613" s="10" t="n">
        <f aca="false">WEEKNUM(F613,21)</f>
        <v>50</v>
      </c>
      <c r="E613" s="14" t="str">
        <f aca="false">TEXT(F613,"ддд ")</f>
        <v>Вс</v>
      </c>
      <c r="F613" s="11" t="n">
        <v>45277</v>
      </c>
      <c r="J613" s="10" t="e">
        <f aca="false">G613/I613</f>
        <v>#DIV/0!</v>
      </c>
    </row>
    <row r="614" customFormat="false" ht="15" hidden="false" customHeight="false" outlineLevel="0" collapsed="false">
      <c r="A614" s="4" t="s">
        <v>24</v>
      </c>
      <c r="B614" s="5" t="str">
        <f aca="false">TEXT(F614,"гггг ")</f>
        <v>2023</v>
      </c>
      <c r="C614" s="6" t="str">
        <f aca="false">TEXT(F614,"[$-ru-RU]ММММ;@")</f>
        <v>Декабрь</v>
      </c>
      <c r="D614" s="10" t="n">
        <f aca="false">WEEKNUM(F614,21)</f>
        <v>51</v>
      </c>
      <c r="E614" s="14" t="str">
        <f aca="false">TEXT(F614,"ддд ")</f>
        <v>Пн</v>
      </c>
      <c r="F614" s="11" t="n">
        <v>45278</v>
      </c>
      <c r="J614" s="10" t="e">
        <f aca="false">G614/I614</f>
        <v>#DIV/0!</v>
      </c>
    </row>
    <row r="615" customFormat="false" ht="15" hidden="false" customHeight="false" outlineLevel="0" collapsed="false">
      <c r="A615" s="4" t="s">
        <v>24</v>
      </c>
      <c r="B615" s="5" t="str">
        <f aca="false">TEXT(F615,"гггг ")</f>
        <v>2023</v>
      </c>
      <c r="C615" s="6" t="str">
        <f aca="false">TEXT(F615,"[$-ru-RU]ММММ;@")</f>
        <v>Декабрь</v>
      </c>
      <c r="D615" s="10" t="n">
        <f aca="false">WEEKNUM(F615,21)</f>
        <v>51</v>
      </c>
      <c r="E615" s="14" t="str">
        <f aca="false">TEXT(F615,"ддд ")</f>
        <v>Вт</v>
      </c>
      <c r="F615" s="11" t="n">
        <v>45279</v>
      </c>
      <c r="J615" s="10" t="e">
        <f aca="false">G615/I615</f>
        <v>#DIV/0!</v>
      </c>
    </row>
    <row r="616" customFormat="false" ht="15" hidden="false" customHeight="false" outlineLevel="0" collapsed="false">
      <c r="A616" s="4" t="s">
        <v>24</v>
      </c>
      <c r="B616" s="5" t="str">
        <f aca="false">TEXT(F616,"гггг ")</f>
        <v>2023</v>
      </c>
      <c r="C616" s="6" t="str">
        <f aca="false">TEXT(F616,"[$-ru-RU]ММММ;@")</f>
        <v>Декабрь</v>
      </c>
      <c r="D616" s="10" t="n">
        <f aca="false">WEEKNUM(F616,21)</f>
        <v>51</v>
      </c>
      <c r="E616" s="14" t="str">
        <f aca="false">TEXT(F616,"ддд ")</f>
        <v>Ср</v>
      </c>
      <c r="F616" s="11" t="n">
        <v>45280</v>
      </c>
      <c r="J616" s="10" t="e">
        <f aca="false">G616/I616</f>
        <v>#DIV/0!</v>
      </c>
    </row>
    <row r="617" customFormat="false" ht="15" hidden="false" customHeight="false" outlineLevel="0" collapsed="false">
      <c r="A617" s="4" t="s">
        <v>24</v>
      </c>
      <c r="B617" s="5" t="str">
        <f aca="false">TEXT(F617,"гггг ")</f>
        <v>2023</v>
      </c>
      <c r="C617" s="6" t="str">
        <f aca="false">TEXT(F617,"[$-ru-RU]ММММ;@")</f>
        <v>Декабрь</v>
      </c>
      <c r="D617" s="10" t="n">
        <f aca="false">WEEKNUM(F617,21)</f>
        <v>51</v>
      </c>
      <c r="E617" s="14" t="str">
        <f aca="false">TEXT(F617,"ддд ")</f>
        <v>Чт</v>
      </c>
      <c r="F617" s="11" t="n">
        <v>45281</v>
      </c>
      <c r="J617" s="10" t="e">
        <f aca="false">G617/I617</f>
        <v>#DIV/0!</v>
      </c>
    </row>
    <row r="618" customFormat="false" ht="15" hidden="false" customHeight="false" outlineLevel="0" collapsed="false">
      <c r="A618" s="4" t="s">
        <v>24</v>
      </c>
      <c r="B618" s="5" t="str">
        <f aca="false">TEXT(F618,"гггг ")</f>
        <v>2023</v>
      </c>
      <c r="C618" s="6" t="str">
        <f aca="false">TEXT(F618,"[$-ru-RU]ММММ;@")</f>
        <v>Декабрь</v>
      </c>
      <c r="D618" s="10" t="n">
        <f aca="false">WEEKNUM(F618,21)</f>
        <v>51</v>
      </c>
      <c r="E618" s="14" t="str">
        <f aca="false">TEXT(F618,"ддд ")</f>
        <v>Пт</v>
      </c>
      <c r="F618" s="11" t="n">
        <v>45282</v>
      </c>
      <c r="J618" s="10" t="e">
        <f aca="false">G618/I618</f>
        <v>#DIV/0!</v>
      </c>
    </row>
    <row r="619" customFormat="false" ht="15" hidden="false" customHeight="false" outlineLevel="0" collapsed="false">
      <c r="A619" s="4" t="s">
        <v>24</v>
      </c>
      <c r="B619" s="5" t="str">
        <f aca="false">TEXT(F619,"гггг ")</f>
        <v>2023</v>
      </c>
      <c r="C619" s="6" t="str">
        <f aca="false">TEXT(F619,"[$-ru-RU]ММММ;@")</f>
        <v>Декабрь</v>
      </c>
      <c r="D619" s="10" t="n">
        <f aca="false">WEEKNUM(F619,21)</f>
        <v>51</v>
      </c>
      <c r="E619" s="14" t="str">
        <f aca="false">TEXT(F619,"ддд ")</f>
        <v>Сб</v>
      </c>
      <c r="F619" s="11" t="n">
        <v>45283</v>
      </c>
      <c r="J619" s="10" t="e">
        <f aca="false">G619/I619</f>
        <v>#DIV/0!</v>
      </c>
    </row>
    <row r="620" customFormat="false" ht="15" hidden="false" customHeight="false" outlineLevel="0" collapsed="false">
      <c r="A620" s="4" t="s">
        <v>24</v>
      </c>
      <c r="B620" s="5" t="str">
        <f aca="false">TEXT(F620,"гггг ")</f>
        <v>2023</v>
      </c>
      <c r="C620" s="6" t="str">
        <f aca="false">TEXT(F620,"[$-ru-RU]ММММ;@")</f>
        <v>Декабрь</v>
      </c>
      <c r="D620" s="10" t="n">
        <f aca="false">WEEKNUM(F620,21)</f>
        <v>51</v>
      </c>
      <c r="E620" s="14" t="str">
        <f aca="false">TEXT(F620,"ддд ")</f>
        <v>Вс</v>
      </c>
      <c r="F620" s="11" t="n">
        <v>45284</v>
      </c>
      <c r="J620" s="10" t="e">
        <f aca="false">G620/I620</f>
        <v>#DIV/0!</v>
      </c>
    </row>
    <row r="621" customFormat="false" ht="15" hidden="false" customHeight="false" outlineLevel="0" collapsed="false">
      <c r="A621" s="4" t="s">
        <v>24</v>
      </c>
      <c r="B621" s="5" t="str">
        <f aca="false">TEXT(F621,"гггг ")</f>
        <v>2023</v>
      </c>
      <c r="C621" s="6" t="str">
        <f aca="false">TEXT(F621,"[$-ru-RU]ММММ;@")</f>
        <v>Декабрь</v>
      </c>
      <c r="D621" s="10" t="n">
        <f aca="false">WEEKNUM(F621,21)</f>
        <v>52</v>
      </c>
      <c r="E621" s="14" t="str">
        <f aca="false">TEXT(F621,"ддд ")</f>
        <v>Пн</v>
      </c>
      <c r="F621" s="11" t="n">
        <v>45285</v>
      </c>
      <c r="J621" s="10" t="e">
        <f aca="false">G621/I621</f>
        <v>#DIV/0!</v>
      </c>
    </row>
    <row r="622" customFormat="false" ht="15" hidden="false" customHeight="false" outlineLevel="0" collapsed="false">
      <c r="A622" s="4" t="s">
        <v>24</v>
      </c>
      <c r="B622" s="5" t="str">
        <f aca="false">TEXT(F622,"гггг ")</f>
        <v>2023</v>
      </c>
      <c r="C622" s="6" t="str">
        <f aca="false">TEXT(F622,"[$-ru-RU]ММММ;@")</f>
        <v>Декабрь</v>
      </c>
      <c r="D622" s="10" t="n">
        <f aca="false">WEEKNUM(F622,21)</f>
        <v>52</v>
      </c>
      <c r="E622" s="14" t="str">
        <f aca="false">TEXT(F622,"ддд ")</f>
        <v>Вт</v>
      </c>
      <c r="F622" s="11" t="n">
        <v>45286</v>
      </c>
      <c r="J622" s="10" t="e">
        <f aca="false">G622/I622</f>
        <v>#DIV/0!</v>
      </c>
    </row>
    <row r="623" customFormat="false" ht="15" hidden="false" customHeight="false" outlineLevel="0" collapsed="false">
      <c r="A623" s="4" t="s">
        <v>24</v>
      </c>
      <c r="B623" s="5" t="str">
        <f aca="false">TEXT(F623,"гггг ")</f>
        <v>2023</v>
      </c>
      <c r="C623" s="6" t="str">
        <f aca="false">TEXT(F623,"[$-ru-RU]ММММ;@")</f>
        <v>Декабрь</v>
      </c>
      <c r="D623" s="10" t="n">
        <f aca="false">WEEKNUM(F623,21)</f>
        <v>52</v>
      </c>
      <c r="E623" s="14" t="str">
        <f aca="false">TEXT(F623,"ддд ")</f>
        <v>Ср</v>
      </c>
      <c r="F623" s="11" t="n">
        <v>45287</v>
      </c>
      <c r="J623" s="10" t="e">
        <f aca="false">G623/I623</f>
        <v>#DIV/0!</v>
      </c>
    </row>
    <row r="624" customFormat="false" ht="15" hidden="false" customHeight="false" outlineLevel="0" collapsed="false">
      <c r="A624" s="4" t="s">
        <v>24</v>
      </c>
      <c r="B624" s="5" t="str">
        <f aca="false">TEXT(F624,"гггг ")</f>
        <v>2023</v>
      </c>
      <c r="C624" s="6" t="str">
        <f aca="false">TEXT(F624,"[$-ru-RU]ММММ;@")</f>
        <v>Декабрь</v>
      </c>
      <c r="D624" s="10" t="n">
        <f aca="false">WEEKNUM(F624,21)</f>
        <v>52</v>
      </c>
      <c r="E624" s="14" t="str">
        <f aca="false">TEXT(F624,"ддд ")</f>
        <v>Чт</v>
      </c>
      <c r="F624" s="11" t="n">
        <v>45288</v>
      </c>
      <c r="J624" s="10" t="e">
        <f aca="false">G624/I624</f>
        <v>#DIV/0!</v>
      </c>
    </row>
    <row r="625" customFormat="false" ht="15" hidden="false" customHeight="false" outlineLevel="0" collapsed="false">
      <c r="A625" s="4" t="s">
        <v>24</v>
      </c>
      <c r="B625" s="5" t="str">
        <f aca="false">TEXT(F625,"гггг ")</f>
        <v>2023</v>
      </c>
      <c r="C625" s="6" t="str">
        <f aca="false">TEXT(F625,"[$-ru-RU]ММММ;@")</f>
        <v>Декабрь</v>
      </c>
      <c r="D625" s="10" t="n">
        <f aca="false">WEEKNUM(F625,21)</f>
        <v>52</v>
      </c>
      <c r="E625" s="14" t="str">
        <f aca="false">TEXT(F625,"ддд ")</f>
        <v>Пт</v>
      </c>
      <c r="F625" s="11" t="n">
        <v>45289</v>
      </c>
      <c r="J625" s="10" t="e">
        <f aca="false">G625/I625</f>
        <v>#DIV/0!</v>
      </c>
    </row>
    <row r="626" customFormat="false" ht="15" hidden="false" customHeight="false" outlineLevel="0" collapsed="false">
      <c r="A626" s="4" t="s">
        <v>24</v>
      </c>
      <c r="B626" s="5" t="str">
        <f aca="false">TEXT(F626,"гггг ")</f>
        <v>2023</v>
      </c>
      <c r="C626" s="6" t="str">
        <f aca="false">TEXT(F626,"[$-ru-RU]ММММ;@")</f>
        <v>Декабрь</v>
      </c>
      <c r="D626" s="10" t="n">
        <f aca="false">WEEKNUM(F626,21)</f>
        <v>52</v>
      </c>
      <c r="E626" s="14" t="str">
        <f aca="false">TEXT(F626,"ддд ")</f>
        <v>Сб</v>
      </c>
      <c r="F626" s="11" t="n">
        <v>45290</v>
      </c>
      <c r="J626" s="10" t="e">
        <f aca="false">G626/I626</f>
        <v>#DIV/0!</v>
      </c>
    </row>
    <row r="627" customFormat="false" ht="15" hidden="false" customHeight="false" outlineLevel="0" collapsed="false">
      <c r="A627" s="4" t="s">
        <v>24</v>
      </c>
      <c r="B627" s="5" t="str">
        <f aca="false">TEXT(F627,"гггг ")</f>
        <v>2023</v>
      </c>
      <c r="C627" s="6" t="str">
        <f aca="false">TEXT(F627,"[$-ru-RU]ММММ;@")</f>
        <v>Декабрь</v>
      </c>
      <c r="D627" s="10" t="n">
        <f aca="false">WEEKNUM(F627,21)</f>
        <v>52</v>
      </c>
      <c r="E627" s="14" t="str">
        <f aca="false">TEXT(F627,"ддд ")</f>
        <v>Вс</v>
      </c>
      <c r="F627" s="11" t="n">
        <v>45291</v>
      </c>
      <c r="J627" s="10" t="e">
        <f aca="false">G627/I627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2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L157" activeCellId="0" sqref="L15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3" min="2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1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4" t="s">
        <v>25</v>
      </c>
      <c r="B2" s="5" t="str">
        <f aca="false">TEXT(F2,"гггг ")</f>
        <v>2022</v>
      </c>
      <c r="C2" s="6" t="str">
        <f aca="false">TEXT(F2,"[$-ru-RU]ММММ;@")</f>
        <v>Ноябрь</v>
      </c>
      <c r="D2" s="10" t="n">
        <f aca="false">WEEKNUM(F2,21)</f>
        <v>46</v>
      </c>
      <c r="E2" s="14" t="str">
        <f aca="false">TEXT(F2,"ддд ")</f>
        <v>Ср</v>
      </c>
      <c r="F2" s="17" t="n">
        <v>44881</v>
      </c>
      <c r="G2" s="8" t="n">
        <v>34817</v>
      </c>
      <c r="H2" s="8" t="n">
        <v>7896.34</v>
      </c>
      <c r="I2" s="9" t="n">
        <v>15</v>
      </c>
      <c r="J2" s="10" t="n">
        <f aca="false">G2/I2</f>
        <v>2321.13333333333</v>
      </c>
    </row>
    <row r="3" customFormat="false" ht="15" hidden="false" customHeight="false" outlineLevel="0" collapsed="false">
      <c r="A3" s="4" t="s">
        <v>25</v>
      </c>
      <c r="B3" s="5" t="str">
        <f aca="false">TEXT(F3,"гггг ")</f>
        <v>2022</v>
      </c>
      <c r="C3" s="6" t="str">
        <f aca="false">TEXT(F3,"[$-ru-RU]ММММ;@")</f>
        <v>Ноябрь</v>
      </c>
      <c r="D3" s="10" t="n">
        <f aca="false">WEEKNUM(F3,21)</f>
        <v>46</v>
      </c>
      <c r="E3" s="14" t="str">
        <f aca="false">TEXT(F3,"ддд ")</f>
        <v>Чт</v>
      </c>
      <c r="F3" s="17" t="n">
        <v>44882</v>
      </c>
      <c r="G3" s="8" t="n">
        <v>30095.2</v>
      </c>
      <c r="H3" s="8" t="n">
        <v>6479.56</v>
      </c>
      <c r="I3" s="9" t="n">
        <v>12</v>
      </c>
      <c r="J3" s="10" t="n">
        <f aca="false">G3/I3</f>
        <v>2507.93333333333</v>
      </c>
    </row>
    <row r="4" customFormat="false" ht="15" hidden="false" customHeight="false" outlineLevel="0" collapsed="false">
      <c r="A4" s="4" t="s">
        <v>25</v>
      </c>
      <c r="B4" s="5" t="str">
        <f aca="false">TEXT(F4,"гггг ")</f>
        <v>2022</v>
      </c>
      <c r="C4" s="6" t="str">
        <f aca="false">TEXT(F4,"[$-ru-RU]ММММ;@")</f>
        <v>Ноябрь</v>
      </c>
      <c r="D4" s="10" t="n">
        <f aca="false">WEEKNUM(F4,21)</f>
        <v>46</v>
      </c>
      <c r="E4" s="14" t="str">
        <f aca="false">TEXT(F4,"ддд ")</f>
        <v>Пт</v>
      </c>
      <c r="F4" s="17" t="n">
        <v>44883</v>
      </c>
      <c r="G4" s="8" t="n">
        <v>88399.8</v>
      </c>
      <c r="H4" s="8" t="n">
        <v>21430.76</v>
      </c>
      <c r="I4" s="9" t="n">
        <v>21</v>
      </c>
      <c r="J4" s="10" t="n">
        <f aca="false">G4/I4</f>
        <v>4209.51428571429</v>
      </c>
    </row>
    <row r="5" customFormat="false" ht="15" hidden="false" customHeight="false" outlineLevel="0" collapsed="false">
      <c r="A5" s="4" t="s">
        <v>25</v>
      </c>
      <c r="B5" s="5" t="str">
        <f aca="false">TEXT(F5,"гггг ")</f>
        <v>2022</v>
      </c>
      <c r="C5" s="6" t="str">
        <f aca="false">TEXT(F5,"[$-ru-RU]ММММ;@")</f>
        <v>Ноябрь</v>
      </c>
      <c r="D5" s="10" t="n">
        <f aca="false">WEEKNUM(F5,21)</f>
        <v>46</v>
      </c>
      <c r="E5" s="14" t="str">
        <f aca="false">TEXT(F5,"ддд ")</f>
        <v>Сб</v>
      </c>
      <c r="F5" s="17" t="n">
        <v>44884</v>
      </c>
      <c r="G5" s="8" t="n">
        <v>152585.4</v>
      </c>
      <c r="H5" s="8" t="n">
        <v>32484.62</v>
      </c>
      <c r="I5" s="9" t="n">
        <v>59</v>
      </c>
      <c r="J5" s="10" t="n">
        <f aca="false">G5/I5</f>
        <v>2586.19322033898</v>
      </c>
    </row>
    <row r="6" customFormat="false" ht="15" hidden="false" customHeight="false" outlineLevel="0" collapsed="false">
      <c r="A6" s="4" t="s">
        <v>25</v>
      </c>
      <c r="B6" s="5" t="str">
        <f aca="false">TEXT(F6,"гггг ")</f>
        <v>2022</v>
      </c>
      <c r="C6" s="6" t="str">
        <f aca="false">TEXT(F6,"[$-ru-RU]ММММ;@")</f>
        <v>Ноябрь</v>
      </c>
      <c r="D6" s="10" t="n">
        <f aca="false">WEEKNUM(F6,21)</f>
        <v>46</v>
      </c>
      <c r="E6" s="14" t="str">
        <f aca="false">TEXT(F6,"ддд ")</f>
        <v>Вс</v>
      </c>
      <c r="F6" s="17" t="n">
        <v>44885</v>
      </c>
      <c r="G6" s="8" t="n">
        <v>98789</v>
      </c>
      <c r="H6" s="8" t="n">
        <v>22144.97</v>
      </c>
      <c r="I6" s="9" t="n">
        <v>43</v>
      </c>
      <c r="J6" s="10" t="n">
        <f aca="false">G6/I6</f>
        <v>2297.41860465116</v>
      </c>
    </row>
    <row r="7" customFormat="false" ht="15" hidden="false" customHeight="false" outlineLevel="0" collapsed="false">
      <c r="A7" s="4" t="s">
        <v>25</v>
      </c>
      <c r="B7" s="5" t="str">
        <f aca="false">TEXT(F7,"гггг ")</f>
        <v>2022</v>
      </c>
      <c r="C7" s="6" t="str">
        <f aca="false">TEXT(F7,"[$-ru-RU]ММММ;@")</f>
        <v>Ноябрь</v>
      </c>
      <c r="D7" s="10" t="n">
        <f aca="false">WEEKNUM(F7,21)</f>
        <v>47</v>
      </c>
      <c r="E7" s="14" t="str">
        <f aca="false">TEXT(F7,"ддд ")</f>
        <v>Пн</v>
      </c>
      <c r="F7" s="17" t="n">
        <v>44886</v>
      </c>
      <c r="G7" s="8" t="n">
        <v>17984</v>
      </c>
      <c r="H7" s="8" t="n">
        <v>4324.48</v>
      </c>
      <c r="I7" s="9" t="n">
        <v>14</v>
      </c>
      <c r="J7" s="10" t="n">
        <f aca="false">G7/I7</f>
        <v>1284.57142857143</v>
      </c>
    </row>
    <row r="8" customFormat="false" ht="15" hidden="false" customHeight="false" outlineLevel="0" collapsed="false">
      <c r="A8" s="4" t="s">
        <v>25</v>
      </c>
      <c r="B8" s="5" t="str">
        <f aca="false">TEXT(F8,"гггг ")</f>
        <v>2022</v>
      </c>
      <c r="C8" s="6" t="str">
        <f aca="false">TEXT(F8,"[$-ru-RU]ММММ;@")</f>
        <v>Ноябрь</v>
      </c>
      <c r="D8" s="10" t="n">
        <f aca="false">WEEKNUM(F8,21)</f>
        <v>47</v>
      </c>
      <c r="E8" s="14" t="str">
        <f aca="false">TEXT(F8,"ддд ")</f>
        <v>Вт</v>
      </c>
      <c r="F8" s="17" t="n">
        <v>44887</v>
      </c>
      <c r="G8" s="8" t="n">
        <v>50733</v>
      </c>
      <c r="H8" s="8" t="n">
        <v>10844.43</v>
      </c>
      <c r="I8" s="9" t="n">
        <v>21</v>
      </c>
      <c r="J8" s="10" t="n">
        <f aca="false">G8/I8</f>
        <v>2415.85714285714</v>
      </c>
    </row>
    <row r="9" customFormat="false" ht="15" hidden="false" customHeight="false" outlineLevel="0" collapsed="false">
      <c r="A9" s="4" t="s">
        <v>25</v>
      </c>
      <c r="B9" s="5" t="str">
        <f aca="false">TEXT(F9,"гггг ")</f>
        <v>2022</v>
      </c>
      <c r="C9" s="6" t="str">
        <f aca="false">TEXT(F9,"[$-ru-RU]ММММ;@")</f>
        <v>Ноябрь</v>
      </c>
      <c r="D9" s="10" t="n">
        <f aca="false">WEEKNUM(F9,21)</f>
        <v>47</v>
      </c>
      <c r="E9" s="14" t="str">
        <f aca="false">TEXT(F9,"ддд ")</f>
        <v>Ср</v>
      </c>
      <c r="F9" s="17" t="n">
        <v>44888</v>
      </c>
      <c r="G9" s="8" t="n">
        <v>23932</v>
      </c>
      <c r="H9" s="8" t="n">
        <v>5037.47</v>
      </c>
      <c r="I9" s="9" t="n">
        <v>11</v>
      </c>
      <c r="J9" s="10" t="n">
        <f aca="false">G9/I9</f>
        <v>2175.63636363636</v>
      </c>
    </row>
    <row r="10" customFormat="false" ht="15" hidden="false" customHeight="false" outlineLevel="0" collapsed="false">
      <c r="A10" s="4" t="s">
        <v>25</v>
      </c>
      <c r="B10" s="5" t="str">
        <f aca="false">TEXT(F10,"гггг ")</f>
        <v>2022</v>
      </c>
      <c r="C10" s="6" t="str">
        <f aca="false">TEXT(F10,"[$-ru-RU]ММММ;@")</f>
        <v>Ноябрь</v>
      </c>
      <c r="D10" s="10" t="n">
        <f aca="false">WEEKNUM(F10,21)</f>
        <v>47</v>
      </c>
      <c r="E10" s="14" t="str">
        <f aca="false">TEXT(F10,"ддд ")</f>
        <v>Чт</v>
      </c>
      <c r="F10" s="17" t="n">
        <v>44889</v>
      </c>
      <c r="G10" s="8" t="n">
        <v>22892</v>
      </c>
      <c r="H10" s="8" t="n">
        <v>4718.09</v>
      </c>
      <c r="I10" s="9" t="n">
        <v>10</v>
      </c>
      <c r="J10" s="10" t="n">
        <f aca="false">G10/I10</f>
        <v>2289.2</v>
      </c>
    </row>
    <row r="11" customFormat="false" ht="15" hidden="false" customHeight="false" outlineLevel="0" collapsed="false">
      <c r="A11" s="4" t="s">
        <v>25</v>
      </c>
      <c r="B11" s="5" t="str">
        <f aca="false">TEXT(F11,"гггг ")</f>
        <v>2022</v>
      </c>
      <c r="C11" s="6" t="str">
        <f aca="false">TEXT(F11,"[$-ru-RU]ММММ;@")</f>
        <v>Ноябрь</v>
      </c>
      <c r="D11" s="10" t="n">
        <f aca="false">WEEKNUM(F11,21)</f>
        <v>47</v>
      </c>
      <c r="E11" s="14" t="str">
        <f aca="false">TEXT(F11,"ддд ")</f>
        <v>Пт</v>
      </c>
      <c r="F11" s="17" t="n">
        <v>44890</v>
      </c>
      <c r="G11" s="8" t="n">
        <v>170210</v>
      </c>
      <c r="H11" s="8" t="n">
        <v>34221.44</v>
      </c>
      <c r="I11" s="9" t="n">
        <v>9</v>
      </c>
      <c r="J11" s="10" t="n">
        <f aca="false">G11/I11</f>
        <v>18912.2222222222</v>
      </c>
    </row>
    <row r="12" customFormat="false" ht="15" hidden="false" customHeight="false" outlineLevel="0" collapsed="false">
      <c r="A12" s="4" t="s">
        <v>25</v>
      </c>
      <c r="B12" s="5" t="str">
        <f aca="false">TEXT(F12,"гггг ")</f>
        <v>2022</v>
      </c>
      <c r="C12" s="6" t="str">
        <f aca="false">TEXT(F12,"[$-ru-RU]ММММ;@")</f>
        <v>Ноябрь</v>
      </c>
      <c r="D12" s="10" t="n">
        <f aca="false">WEEKNUM(F12,21)</f>
        <v>47</v>
      </c>
      <c r="E12" s="14" t="str">
        <f aca="false">TEXT(F12,"ддд ")</f>
        <v>Сб</v>
      </c>
      <c r="F12" s="17" t="n">
        <v>44891</v>
      </c>
      <c r="G12" s="8" t="n">
        <v>179975</v>
      </c>
      <c r="H12" s="8" t="n">
        <v>37852.14</v>
      </c>
      <c r="I12" s="9" t="n">
        <v>52</v>
      </c>
      <c r="J12" s="10" t="n">
        <f aca="false">G12/I12</f>
        <v>3461.05769230769</v>
      </c>
    </row>
    <row r="13" customFormat="false" ht="15" hidden="false" customHeight="false" outlineLevel="0" collapsed="false">
      <c r="A13" s="4" t="s">
        <v>25</v>
      </c>
      <c r="B13" s="5" t="str">
        <f aca="false">TEXT(F13,"гггг ")</f>
        <v>2022</v>
      </c>
      <c r="C13" s="6" t="str">
        <f aca="false">TEXT(F13,"[$-ru-RU]ММММ;@")</f>
        <v>Ноябрь</v>
      </c>
      <c r="D13" s="10" t="n">
        <f aca="false">WEEKNUM(F13,21)</f>
        <v>47</v>
      </c>
      <c r="E13" s="14" t="str">
        <f aca="false">TEXT(F13,"ддд ")</f>
        <v>Вс</v>
      </c>
      <c r="F13" s="17" t="n">
        <v>44892</v>
      </c>
      <c r="G13" s="8" t="n">
        <v>61324</v>
      </c>
      <c r="H13" s="8" t="n">
        <v>12820.94</v>
      </c>
      <c r="I13" s="9" t="n">
        <v>26</v>
      </c>
      <c r="J13" s="10" t="n">
        <f aca="false">G13/I13</f>
        <v>2358.61538461538</v>
      </c>
    </row>
    <row r="14" customFormat="false" ht="15" hidden="false" customHeight="false" outlineLevel="0" collapsed="false">
      <c r="A14" s="4" t="s">
        <v>25</v>
      </c>
      <c r="B14" s="5" t="str">
        <f aca="false">TEXT(F14,"гггг ")</f>
        <v>2022</v>
      </c>
      <c r="C14" s="6" t="str">
        <f aca="false">TEXT(F14,"[$-ru-RU]ММММ;@")</f>
        <v>Ноябрь</v>
      </c>
      <c r="D14" s="10" t="n">
        <f aca="false">WEEKNUM(F14,21)</f>
        <v>48</v>
      </c>
      <c r="E14" s="14" t="str">
        <f aca="false">TEXT(F14,"ддд ")</f>
        <v>Пн</v>
      </c>
      <c r="F14" s="17" t="n">
        <v>44893</v>
      </c>
      <c r="G14" s="8" t="n">
        <v>42037.2</v>
      </c>
      <c r="H14" s="8" t="n">
        <v>8395.95</v>
      </c>
      <c r="I14" s="9" t="n">
        <v>20</v>
      </c>
      <c r="J14" s="10" t="n">
        <f aca="false">G14/I14</f>
        <v>2101.86</v>
      </c>
    </row>
    <row r="15" customFormat="false" ht="15" hidden="false" customHeight="false" outlineLevel="0" collapsed="false">
      <c r="A15" s="4" t="s">
        <v>25</v>
      </c>
      <c r="B15" s="5" t="str">
        <f aca="false">TEXT(F15,"гггг ")</f>
        <v>2022</v>
      </c>
      <c r="C15" s="6" t="str">
        <f aca="false">TEXT(F15,"[$-ru-RU]ММММ;@")</f>
        <v>Ноябрь</v>
      </c>
      <c r="D15" s="10" t="n">
        <f aca="false">WEEKNUM(F15,21)</f>
        <v>48</v>
      </c>
      <c r="E15" s="14" t="str">
        <f aca="false">TEXT(F15,"ддд ")</f>
        <v>Вт</v>
      </c>
      <c r="F15" s="17" t="n">
        <v>44894</v>
      </c>
      <c r="G15" s="8" t="n">
        <v>28415.7</v>
      </c>
      <c r="H15" s="8" t="n">
        <v>6450.61</v>
      </c>
      <c r="I15" s="9" t="n">
        <v>12</v>
      </c>
      <c r="J15" s="10" t="n">
        <f aca="false">G15/I15</f>
        <v>2367.975</v>
      </c>
    </row>
    <row r="16" customFormat="false" ht="15" hidden="false" customHeight="false" outlineLevel="0" collapsed="false">
      <c r="A16" s="4" t="s">
        <v>25</v>
      </c>
      <c r="B16" s="5" t="str">
        <f aca="false">TEXT(F16,"гггг ")</f>
        <v>2022</v>
      </c>
      <c r="C16" s="6" t="str">
        <f aca="false">TEXT(F16,"[$-ru-RU]ММММ;@")</f>
        <v>Ноябрь</v>
      </c>
      <c r="D16" s="10" t="n">
        <f aca="false">WEEKNUM(F16,21)</f>
        <v>48</v>
      </c>
      <c r="E16" s="14" t="str">
        <f aca="false">TEXT(F16,"ддд ")</f>
        <v>Ср</v>
      </c>
      <c r="F16" s="17" t="n">
        <v>44895</v>
      </c>
      <c r="G16" s="8" t="n">
        <v>29423.5</v>
      </c>
      <c r="H16" s="8" t="n">
        <v>6193.72</v>
      </c>
      <c r="I16" s="9" t="n">
        <v>12</v>
      </c>
      <c r="J16" s="10" t="n">
        <f aca="false">G16/I16</f>
        <v>2451.95833333333</v>
      </c>
    </row>
    <row r="17" customFormat="false" ht="15" hidden="false" customHeight="false" outlineLevel="0" collapsed="false">
      <c r="A17" s="4" t="s">
        <v>25</v>
      </c>
      <c r="B17" s="5" t="str">
        <f aca="false">TEXT(F17,"гггг ")</f>
        <v>2022</v>
      </c>
      <c r="C17" s="6" t="str">
        <f aca="false">TEXT(F17,"[$-ru-RU]ММММ;@")</f>
        <v>Декабрь</v>
      </c>
      <c r="D17" s="10" t="n">
        <f aca="false">WEEKNUM(F17,21)</f>
        <v>48</v>
      </c>
      <c r="E17" s="14" t="str">
        <f aca="false">TEXT(F17,"ддд ")</f>
        <v>Чт</v>
      </c>
      <c r="F17" s="17" t="n">
        <v>44896</v>
      </c>
      <c r="G17" s="8" t="n">
        <v>37619</v>
      </c>
      <c r="H17" s="8" t="n">
        <v>7502.68</v>
      </c>
      <c r="I17" s="9" t="n">
        <v>17</v>
      </c>
      <c r="J17" s="10" t="n">
        <f aca="false">G17/I17</f>
        <v>2212.88235294118</v>
      </c>
    </row>
    <row r="18" customFormat="false" ht="15" hidden="false" customHeight="false" outlineLevel="0" collapsed="false">
      <c r="A18" s="4" t="s">
        <v>25</v>
      </c>
      <c r="B18" s="5" t="str">
        <f aca="false">TEXT(F18,"гггг ")</f>
        <v>2022</v>
      </c>
      <c r="C18" s="6" t="str">
        <f aca="false">TEXT(F18,"[$-ru-RU]ММММ;@")</f>
        <v>Декабрь</v>
      </c>
      <c r="D18" s="10" t="n">
        <f aca="false">WEEKNUM(F18,21)</f>
        <v>48</v>
      </c>
      <c r="E18" s="14" t="str">
        <f aca="false">TEXT(F18,"ддд ")</f>
        <v>Пт</v>
      </c>
      <c r="F18" s="17" t="n">
        <v>44897</v>
      </c>
      <c r="G18" s="8" t="n">
        <v>44409</v>
      </c>
      <c r="H18" s="8" t="n">
        <v>8697.96</v>
      </c>
      <c r="I18" s="9" t="n">
        <v>21</v>
      </c>
      <c r="J18" s="10" t="n">
        <f aca="false">G18/I18</f>
        <v>2114.71428571429</v>
      </c>
    </row>
    <row r="19" customFormat="false" ht="15" hidden="false" customHeight="false" outlineLevel="0" collapsed="false">
      <c r="A19" s="4" t="s">
        <v>25</v>
      </c>
      <c r="B19" s="5" t="str">
        <f aca="false">TEXT(F19,"гггг ")</f>
        <v>2022</v>
      </c>
      <c r="C19" s="6" t="str">
        <f aca="false">TEXT(F19,"[$-ru-RU]ММММ;@")</f>
        <v>Декабрь</v>
      </c>
      <c r="D19" s="10" t="n">
        <f aca="false">WEEKNUM(F19,21)</f>
        <v>48</v>
      </c>
      <c r="E19" s="14" t="str">
        <f aca="false">TEXT(F19,"ддд ")</f>
        <v>Сб</v>
      </c>
      <c r="F19" s="17" t="n">
        <v>44898</v>
      </c>
      <c r="G19" s="8" t="n">
        <v>94750</v>
      </c>
      <c r="H19" s="8" t="n">
        <v>19135.62</v>
      </c>
      <c r="I19" s="9" t="n">
        <v>38</v>
      </c>
      <c r="J19" s="10" t="n">
        <f aca="false">G19/I19</f>
        <v>2493.42105263158</v>
      </c>
    </row>
    <row r="20" customFormat="false" ht="15" hidden="false" customHeight="false" outlineLevel="0" collapsed="false">
      <c r="A20" s="4" t="s">
        <v>25</v>
      </c>
      <c r="B20" s="5" t="str">
        <f aca="false">TEXT(F20,"гггг ")</f>
        <v>2022</v>
      </c>
      <c r="C20" s="6" t="str">
        <f aca="false">TEXT(F20,"[$-ru-RU]ММММ;@")</f>
        <v>Декабрь</v>
      </c>
      <c r="D20" s="10" t="n">
        <f aca="false">WEEKNUM(F20,21)</f>
        <v>48</v>
      </c>
      <c r="E20" s="14" t="str">
        <f aca="false">TEXT(F20,"ддд ")</f>
        <v>Вс</v>
      </c>
      <c r="F20" s="17" t="n">
        <v>44899</v>
      </c>
      <c r="G20" s="8" t="n">
        <v>43059</v>
      </c>
      <c r="H20" s="8" t="n">
        <v>8364.27</v>
      </c>
      <c r="I20" s="9" t="n">
        <v>19</v>
      </c>
      <c r="J20" s="10" t="n">
        <f aca="false">G20/I20</f>
        <v>2266.26315789474</v>
      </c>
    </row>
    <row r="21" customFormat="false" ht="15" hidden="false" customHeight="false" outlineLevel="0" collapsed="false">
      <c r="A21" s="4" t="s">
        <v>25</v>
      </c>
      <c r="B21" s="5" t="str">
        <f aca="false">TEXT(F21,"гггг ")</f>
        <v>2022</v>
      </c>
      <c r="C21" s="6" t="str">
        <f aca="false">TEXT(F21,"[$-ru-RU]ММММ;@")</f>
        <v>Декабрь</v>
      </c>
      <c r="D21" s="10" t="n">
        <f aca="false">WEEKNUM(F21,21)</f>
        <v>49</v>
      </c>
      <c r="E21" s="14" t="str">
        <f aca="false">TEXT(F21,"ддд ")</f>
        <v>Пн</v>
      </c>
      <c r="F21" s="17" t="n">
        <v>44900</v>
      </c>
      <c r="G21" s="8" t="n">
        <v>13256</v>
      </c>
      <c r="H21" s="8" t="n">
        <v>2843.43</v>
      </c>
      <c r="I21" s="9" t="n">
        <v>10</v>
      </c>
      <c r="J21" s="10" t="n">
        <f aca="false">G21/I21</f>
        <v>1325.6</v>
      </c>
    </row>
    <row r="22" customFormat="false" ht="15" hidden="false" customHeight="false" outlineLevel="0" collapsed="false">
      <c r="A22" s="4" t="s">
        <v>25</v>
      </c>
      <c r="B22" s="5" t="str">
        <f aca="false">TEXT(F22,"гггг ")</f>
        <v>2022</v>
      </c>
      <c r="C22" s="6" t="str">
        <f aca="false">TEXT(F22,"[$-ru-RU]ММММ;@")</f>
        <v>Декабрь</v>
      </c>
      <c r="D22" s="10" t="n">
        <f aca="false">WEEKNUM(F22,21)</f>
        <v>49</v>
      </c>
      <c r="E22" s="14" t="str">
        <f aca="false">TEXT(F22,"ддд ")</f>
        <v>Вт</v>
      </c>
      <c r="F22" s="17" t="n">
        <v>44901</v>
      </c>
      <c r="G22" s="8" t="n">
        <v>14664</v>
      </c>
      <c r="H22" s="8" t="n">
        <v>3160.56</v>
      </c>
      <c r="I22" s="9" t="n">
        <v>11</v>
      </c>
      <c r="J22" s="10" t="n">
        <f aca="false">G22/I22</f>
        <v>1333.09090909091</v>
      </c>
    </row>
    <row r="23" customFormat="false" ht="15" hidden="false" customHeight="false" outlineLevel="0" collapsed="false">
      <c r="A23" s="4" t="s">
        <v>25</v>
      </c>
      <c r="B23" s="5" t="str">
        <f aca="false">TEXT(F23,"гггг ")</f>
        <v>2022</v>
      </c>
      <c r="C23" s="6" t="str">
        <f aca="false">TEXT(F23,"[$-ru-RU]ММММ;@")</f>
        <v>Декабрь</v>
      </c>
      <c r="D23" s="10" t="n">
        <f aca="false">WEEKNUM(F23,21)</f>
        <v>49</v>
      </c>
      <c r="E23" s="14" t="str">
        <f aca="false">TEXT(F23,"ддд ")</f>
        <v>Ср</v>
      </c>
      <c r="F23" s="17" t="n">
        <v>44902</v>
      </c>
      <c r="G23" s="8" t="n">
        <v>9912</v>
      </c>
      <c r="H23" s="8" t="n">
        <v>2581.1</v>
      </c>
      <c r="I23" s="9" t="n">
        <v>10</v>
      </c>
      <c r="J23" s="10" t="n">
        <f aca="false">G23/I23</f>
        <v>991.2</v>
      </c>
    </row>
    <row r="24" customFormat="false" ht="15" hidden="false" customHeight="false" outlineLevel="0" collapsed="false">
      <c r="A24" s="4" t="s">
        <v>25</v>
      </c>
      <c r="B24" s="5" t="str">
        <f aca="false">TEXT(F24,"гггг ")</f>
        <v>2022</v>
      </c>
      <c r="C24" s="6" t="str">
        <f aca="false">TEXT(F24,"[$-ru-RU]ММММ;@")</f>
        <v>Декабрь</v>
      </c>
      <c r="D24" s="10" t="n">
        <f aca="false">WEEKNUM(F24,21)</f>
        <v>49</v>
      </c>
      <c r="E24" s="14" t="str">
        <f aca="false">TEXT(F24,"ддд ")</f>
        <v>Чт</v>
      </c>
      <c r="F24" s="17" t="n">
        <v>44903</v>
      </c>
      <c r="G24" s="8" t="n">
        <v>2256</v>
      </c>
      <c r="H24" s="8" t="n">
        <v>166.47</v>
      </c>
      <c r="I24" s="9" t="n">
        <v>4</v>
      </c>
      <c r="J24" s="10" t="n">
        <f aca="false">G24/I24</f>
        <v>564</v>
      </c>
    </row>
    <row r="25" customFormat="false" ht="15" hidden="false" customHeight="false" outlineLevel="0" collapsed="false">
      <c r="A25" s="4" t="s">
        <v>25</v>
      </c>
      <c r="B25" s="5" t="str">
        <f aca="false">TEXT(F25,"гггг ")</f>
        <v>2022</v>
      </c>
      <c r="C25" s="6" t="str">
        <f aca="false">TEXT(F25,"[$-ru-RU]ММММ;@")</f>
        <v>Декабрь</v>
      </c>
      <c r="D25" s="10" t="n">
        <f aca="false">WEEKNUM(F25,21)</f>
        <v>49</v>
      </c>
      <c r="E25" s="14" t="str">
        <f aca="false">TEXT(F25,"ддд ")</f>
        <v>Пт</v>
      </c>
      <c r="F25" s="17" t="n">
        <v>44904</v>
      </c>
      <c r="G25" s="8" t="n">
        <v>72953.7</v>
      </c>
      <c r="H25" s="8" t="n">
        <v>13228.77</v>
      </c>
      <c r="I25" s="9" t="n">
        <v>17</v>
      </c>
      <c r="J25" s="10" t="n">
        <f aca="false">G25/I25</f>
        <v>4291.39411764706</v>
      </c>
    </row>
    <row r="26" customFormat="false" ht="15" hidden="false" customHeight="false" outlineLevel="0" collapsed="false">
      <c r="A26" s="4" t="s">
        <v>25</v>
      </c>
      <c r="B26" s="5" t="str">
        <f aca="false">TEXT(F26,"гггг ")</f>
        <v>2022</v>
      </c>
      <c r="C26" s="6" t="str">
        <f aca="false">TEXT(F26,"[$-ru-RU]ММММ;@")</f>
        <v>Декабрь</v>
      </c>
      <c r="D26" s="10" t="n">
        <f aca="false">WEEKNUM(F26,21)</f>
        <v>49</v>
      </c>
      <c r="E26" s="14" t="str">
        <f aca="false">TEXT(F26,"ддд ")</f>
        <v>Сб</v>
      </c>
      <c r="F26" s="17" t="n">
        <v>44905</v>
      </c>
      <c r="G26" s="8" t="n">
        <v>161595</v>
      </c>
      <c r="H26" s="8" t="n">
        <v>27894.42</v>
      </c>
      <c r="I26" s="9" t="n">
        <v>38</v>
      </c>
      <c r="J26" s="10" t="n">
        <f aca="false">G26/I26</f>
        <v>4252.5</v>
      </c>
    </row>
    <row r="27" customFormat="false" ht="15" hidden="false" customHeight="false" outlineLevel="0" collapsed="false">
      <c r="A27" s="4" t="s">
        <v>25</v>
      </c>
      <c r="B27" s="5" t="str">
        <f aca="false">TEXT(F27,"гггг ")</f>
        <v>2022</v>
      </c>
      <c r="C27" s="6" t="str">
        <f aca="false">TEXT(F27,"[$-ru-RU]ММММ;@")</f>
        <v>Декабрь</v>
      </c>
      <c r="D27" s="10" t="n">
        <f aca="false">WEEKNUM(F27,21)</f>
        <v>49</v>
      </c>
      <c r="E27" s="14" t="str">
        <f aca="false">TEXT(F27,"ддд ")</f>
        <v>Вс</v>
      </c>
      <c r="F27" s="17" t="n">
        <v>44906</v>
      </c>
      <c r="G27" s="8" t="n">
        <v>54655</v>
      </c>
      <c r="H27" s="8" t="n">
        <v>9928.41</v>
      </c>
      <c r="I27" s="9" t="n">
        <v>19</v>
      </c>
      <c r="J27" s="10" t="n">
        <f aca="false">G27/I27</f>
        <v>2876.57894736842</v>
      </c>
    </row>
    <row r="28" customFormat="false" ht="15" hidden="false" customHeight="false" outlineLevel="0" collapsed="false">
      <c r="A28" s="4" t="s">
        <v>25</v>
      </c>
      <c r="B28" s="5" t="str">
        <f aca="false">TEXT(F28,"гггг ")</f>
        <v>2022</v>
      </c>
      <c r="C28" s="6" t="str">
        <f aca="false">TEXT(F28,"[$-ru-RU]ММММ;@")</f>
        <v>Декабрь</v>
      </c>
      <c r="D28" s="10" t="n">
        <f aca="false">WEEKNUM(F28,21)</f>
        <v>50</v>
      </c>
      <c r="E28" s="14" t="str">
        <f aca="false">TEXT(F28,"ддд ")</f>
        <v>Пн</v>
      </c>
      <c r="F28" s="17" t="n">
        <v>44907</v>
      </c>
      <c r="G28" s="8" t="n">
        <v>20990</v>
      </c>
      <c r="H28" s="8" t="n">
        <v>4805.7</v>
      </c>
      <c r="I28" s="9" t="n">
        <v>12</v>
      </c>
      <c r="J28" s="10" t="n">
        <f aca="false">G28/I28</f>
        <v>1749.16666666667</v>
      </c>
    </row>
    <row r="29" customFormat="false" ht="15" hidden="false" customHeight="false" outlineLevel="0" collapsed="false">
      <c r="A29" s="4" t="s">
        <v>25</v>
      </c>
      <c r="B29" s="5" t="str">
        <f aca="false">TEXT(F29,"гггг ")</f>
        <v>2022</v>
      </c>
      <c r="C29" s="6" t="str">
        <f aca="false">TEXT(F29,"[$-ru-RU]ММММ;@")</f>
        <v>Декабрь</v>
      </c>
      <c r="D29" s="10" t="n">
        <f aca="false">WEEKNUM(F29,21)</f>
        <v>50</v>
      </c>
      <c r="E29" s="14" t="str">
        <f aca="false">TEXT(F29,"ддд ")</f>
        <v>Вт</v>
      </c>
      <c r="F29" s="17" t="n">
        <v>44908</v>
      </c>
      <c r="G29" s="8" t="n">
        <v>19613.2</v>
      </c>
      <c r="H29" s="8" t="n">
        <v>4104.51</v>
      </c>
      <c r="I29" s="9" t="n">
        <v>14</v>
      </c>
      <c r="J29" s="10" t="n">
        <f aca="false">G29/I29</f>
        <v>1400.94285714286</v>
      </c>
    </row>
    <row r="30" customFormat="false" ht="15" hidden="false" customHeight="false" outlineLevel="0" collapsed="false">
      <c r="A30" s="4" t="s">
        <v>25</v>
      </c>
      <c r="B30" s="5" t="str">
        <f aca="false">TEXT(F30,"гггг ")</f>
        <v>2022</v>
      </c>
      <c r="C30" s="6" t="str">
        <f aca="false">TEXT(F30,"[$-ru-RU]ММММ;@")</f>
        <v>Декабрь</v>
      </c>
      <c r="D30" s="10" t="n">
        <f aca="false">WEEKNUM(F30,21)</f>
        <v>50</v>
      </c>
      <c r="E30" s="14" t="str">
        <f aca="false">TEXT(F30,"ддд ")</f>
        <v>Ср</v>
      </c>
      <c r="F30" s="17" t="n">
        <v>44909</v>
      </c>
      <c r="G30" s="8" t="n">
        <v>20078.9</v>
      </c>
      <c r="H30" s="8" t="n">
        <v>4962.42</v>
      </c>
      <c r="I30" s="9" t="n">
        <v>12</v>
      </c>
      <c r="J30" s="10" t="n">
        <f aca="false">G30/I30</f>
        <v>1673.24166666667</v>
      </c>
    </row>
    <row r="31" customFormat="false" ht="15" hidden="false" customHeight="false" outlineLevel="0" collapsed="false">
      <c r="A31" s="4" t="s">
        <v>25</v>
      </c>
      <c r="B31" s="5" t="str">
        <f aca="false">TEXT(F31,"гггг ")</f>
        <v>2022</v>
      </c>
      <c r="C31" s="6" t="str">
        <f aca="false">TEXT(F31,"[$-ru-RU]ММММ;@")</f>
        <v>Декабрь</v>
      </c>
      <c r="D31" s="10" t="n">
        <f aca="false">WEEKNUM(F31,21)</f>
        <v>50</v>
      </c>
      <c r="E31" s="14" t="str">
        <f aca="false">TEXT(F31,"ддд ")</f>
        <v>Чт</v>
      </c>
      <c r="F31" s="17" t="n">
        <v>44910</v>
      </c>
      <c r="G31" s="8" t="n">
        <v>29179.6</v>
      </c>
      <c r="H31" s="8" t="n">
        <v>7014.38</v>
      </c>
      <c r="I31" s="9" t="n">
        <v>17</v>
      </c>
      <c r="J31" s="10" t="n">
        <f aca="false">G31/I31</f>
        <v>1716.44705882353</v>
      </c>
    </row>
    <row r="32" customFormat="false" ht="15" hidden="false" customHeight="false" outlineLevel="0" collapsed="false">
      <c r="A32" s="4" t="s">
        <v>25</v>
      </c>
      <c r="B32" s="5" t="str">
        <f aca="false">TEXT(F32,"гггг ")</f>
        <v>2022</v>
      </c>
      <c r="C32" s="6" t="str">
        <f aca="false">TEXT(F32,"[$-ru-RU]ММММ;@")</f>
        <v>Декабрь</v>
      </c>
      <c r="D32" s="10" t="n">
        <f aca="false">WEEKNUM(F32,21)</f>
        <v>50</v>
      </c>
      <c r="E32" s="14" t="str">
        <f aca="false">TEXT(F32,"ддд ")</f>
        <v>Пт</v>
      </c>
      <c r="F32" s="17" t="n">
        <v>44911</v>
      </c>
      <c r="G32" s="8" t="n">
        <v>78282</v>
      </c>
      <c r="H32" s="8" t="n">
        <v>14245.93</v>
      </c>
      <c r="I32" s="9" t="n">
        <v>29</v>
      </c>
      <c r="J32" s="10" t="n">
        <f aca="false">G32/I32</f>
        <v>2699.37931034483</v>
      </c>
    </row>
    <row r="33" customFormat="false" ht="15" hidden="false" customHeight="false" outlineLevel="0" collapsed="false">
      <c r="A33" s="4" t="s">
        <v>25</v>
      </c>
      <c r="B33" s="5" t="str">
        <f aca="false">TEXT(F33,"гггг ")</f>
        <v>2022</v>
      </c>
      <c r="C33" s="6" t="str">
        <f aca="false">TEXT(F33,"[$-ru-RU]ММММ;@")</f>
        <v>Декабрь</v>
      </c>
      <c r="D33" s="10" t="n">
        <f aca="false">WEEKNUM(F33,21)</f>
        <v>50</v>
      </c>
      <c r="E33" s="14" t="str">
        <f aca="false">TEXT(F33,"ддд ")</f>
        <v>Сб</v>
      </c>
      <c r="F33" s="17" t="n">
        <v>44912</v>
      </c>
      <c r="G33" s="8" t="n">
        <v>140312</v>
      </c>
      <c r="H33" s="8" t="n">
        <v>29804.97</v>
      </c>
      <c r="I33" s="9" t="n">
        <v>35</v>
      </c>
      <c r="J33" s="10" t="n">
        <f aca="false">G33/I33</f>
        <v>4008.91428571429</v>
      </c>
    </row>
    <row r="34" customFormat="false" ht="15" hidden="false" customHeight="false" outlineLevel="0" collapsed="false">
      <c r="A34" s="4" t="s">
        <v>25</v>
      </c>
      <c r="B34" s="5" t="str">
        <f aca="false">TEXT(F34,"гггг ")</f>
        <v>2022</v>
      </c>
      <c r="C34" s="6" t="str">
        <f aca="false">TEXT(F34,"[$-ru-RU]ММММ;@")</f>
        <v>Декабрь</v>
      </c>
      <c r="D34" s="10" t="n">
        <f aca="false">WEEKNUM(F34,21)</f>
        <v>50</v>
      </c>
      <c r="E34" s="14" t="str">
        <f aca="false">TEXT(F34,"ддд ")</f>
        <v>Вс</v>
      </c>
      <c r="F34" s="17" t="n">
        <v>44913</v>
      </c>
      <c r="G34" s="8" t="n">
        <v>93252</v>
      </c>
      <c r="H34" s="8" t="n">
        <v>18518.29</v>
      </c>
      <c r="I34" s="9" t="n">
        <v>37</v>
      </c>
      <c r="J34" s="10" t="n">
        <f aca="false">G34/I34</f>
        <v>2520.32432432432</v>
      </c>
    </row>
    <row r="35" customFormat="false" ht="15" hidden="false" customHeight="false" outlineLevel="0" collapsed="false">
      <c r="A35" s="4" t="s">
        <v>25</v>
      </c>
      <c r="B35" s="5" t="str">
        <f aca="false">TEXT(F35,"гггг ")</f>
        <v>2022</v>
      </c>
      <c r="C35" s="6" t="str">
        <f aca="false">TEXT(F35,"[$-ru-RU]ММММ;@")</f>
        <v>Декабрь</v>
      </c>
      <c r="D35" s="10" t="n">
        <f aca="false">WEEKNUM(F35,21)</f>
        <v>51</v>
      </c>
      <c r="E35" s="14" t="str">
        <f aca="false">TEXT(F35,"ддд ")</f>
        <v>Пн</v>
      </c>
      <c r="F35" s="17" t="n">
        <v>44914</v>
      </c>
      <c r="G35" s="8" t="n">
        <v>13305</v>
      </c>
      <c r="H35" s="8" t="n">
        <v>3652.42</v>
      </c>
      <c r="I35" s="9" t="n">
        <v>6</v>
      </c>
      <c r="J35" s="10" t="n">
        <f aca="false">G35/I35</f>
        <v>2217.5</v>
      </c>
    </row>
    <row r="36" customFormat="false" ht="15" hidden="false" customHeight="false" outlineLevel="0" collapsed="false">
      <c r="A36" s="4" t="s">
        <v>25</v>
      </c>
      <c r="B36" s="5" t="str">
        <f aca="false">TEXT(F36,"гггг ")</f>
        <v>2022</v>
      </c>
      <c r="C36" s="6" t="str">
        <f aca="false">TEXT(F36,"[$-ru-RU]ММММ;@")</f>
        <v>Декабрь</v>
      </c>
      <c r="D36" s="10" t="n">
        <f aca="false">WEEKNUM(F36,21)</f>
        <v>51</v>
      </c>
      <c r="E36" s="14" t="str">
        <f aca="false">TEXT(F36,"ддд ")</f>
        <v>Вт</v>
      </c>
      <c r="F36" s="17" t="n">
        <v>44915</v>
      </c>
      <c r="G36" s="8" t="n">
        <v>23223</v>
      </c>
      <c r="H36" s="8" t="n">
        <v>5337.99</v>
      </c>
      <c r="I36" s="9" t="n">
        <v>13</v>
      </c>
      <c r="J36" s="10" t="n">
        <f aca="false">G36/I36</f>
        <v>1786.38461538462</v>
      </c>
    </row>
    <row r="37" customFormat="false" ht="15" hidden="false" customHeight="false" outlineLevel="0" collapsed="false">
      <c r="A37" s="4" t="s">
        <v>25</v>
      </c>
      <c r="B37" s="5" t="str">
        <f aca="false">TEXT(F37,"гггг ")</f>
        <v>2022</v>
      </c>
      <c r="C37" s="6" t="str">
        <f aca="false">TEXT(F37,"[$-ru-RU]ММММ;@")</f>
        <v>Декабрь</v>
      </c>
      <c r="D37" s="10" t="n">
        <f aca="false">WEEKNUM(F37,21)</f>
        <v>51</v>
      </c>
      <c r="E37" s="14" t="str">
        <f aca="false">TEXT(F37,"ддд ")</f>
        <v>Ср</v>
      </c>
      <c r="F37" s="17" t="n">
        <v>44916</v>
      </c>
      <c r="G37" s="8" t="n">
        <v>39171</v>
      </c>
      <c r="H37" s="8" t="n">
        <v>9328.93</v>
      </c>
      <c r="I37" s="9" t="n">
        <v>18</v>
      </c>
      <c r="J37" s="10" t="n">
        <f aca="false">G37/I37</f>
        <v>2176.16666666667</v>
      </c>
    </row>
    <row r="38" customFormat="false" ht="15" hidden="false" customHeight="false" outlineLevel="0" collapsed="false">
      <c r="A38" s="4" t="s">
        <v>25</v>
      </c>
      <c r="B38" s="5" t="str">
        <f aca="false">TEXT(F38,"гггг ")</f>
        <v>2022</v>
      </c>
      <c r="C38" s="6" t="str">
        <f aca="false">TEXT(F38,"[$-ru-RU]ММММ;@")</f>
        <v>Декабрь</v>
      </c>
      <c r="D38" s="10" t="n">
        <f aca="false">WEEKNUM(F38,21)</f>
        <v>51</v>
      </c>
      <c r="E38" s="14" t="str">
        <f aca="false">TEXT(F38,"ддд ")</f>
        <v>Чт</v>
      </c>
      <c r="F38" s="17" t="n">
        <v>44917</v>
      </c>
      <c r="G38" s="8" t="n">
        <v>28264.2</v>
      </c>
      <c r="H38" s="8" t="n">
        <v>6156.21</v>
      </c>
      <c r="I38" s="9" t="n">
        <v>11</v>
      </c>
      <c r="J38" s="10" t="n">
        <f aca="false">G38/I38</f>
        <v>2569.47272727273</v>
      </c>
    </row>
    <row r="39" customFormat="false" ht="15" hidden="false" customHeight="false" outlineLevel="0" collapsed="false">
      <c r="A39" s="4" t="s">
        <v>25</v>
      </c>
      <c r="B39" s="5" t="str">
        <f aca="false">TEXT(F39,"гггг ")</f>
        <v>2022</v>
      </c>
      <c r="C39" s="6" t="str">
        <f aca="false">TEXT(F39,"[$-ru-RU]ММММ;@")</f>
        <v>Декабрь</v>
      </c>
      <c r="D39" s="10" t="n">
        <f aca="false">WEEKNUM(F39,21)</f>
        <v>51</v>
      </c>
      <c r="E39" s="14" t="str">
        <f aca="false">TEXT(F39,"ддд ")</f>
        <v>Пт</v>
      </c>
      <c r="F39" s="17" t="n">
        <v>44918</v>
      </c>
      <c r="G39" s="8" t="n">
        <v>185895</v>
      </c>
      <c r="H39" s="8" t="n">
        <v>42093.43</v>
      </c>
      <c r="I39" s="9" t="n">
        <v>35</v>
      </c>
      <c r="J39" s="10" t="n">
        <f aca="false">G39/I39</f>
        <v>5311.28571428572</v>
      </c>
    </row>
    <row r="40" customFormat="false" ht="15" hidden="false" customHeight="false" outlineLevel="0" collapsed="false">
      <c r="A40" s="4" t="s">
        <v>25</v>
      </c>
      <c r="B40" s="5" t="str">
        <f aca="false">TEXT(F40,"гггг ")</f>
        <v>2022</v>
      </c>
      <c r="C40" s="6" t="str">
        <f aca="false">TEXT(F40,"[$-ru-RU]ММММ;@")</f>
        <v>Декабрь</v>
      </c>
      <c r="D40" s="10" t="n">
        <f aca="false">WEEKNUM(F40,21)</f>
        <v>51</v>
      </c>
      <c r="E40" s="14" t="str">
        <f aca="false">TEXT(F40,"ддд ")</f>
        <v>Сб</v>
      </c>
      <c r="F40" s="17" t="n">
        <v>44919</v>
      </c>
      <c r="G40" s="8" t="n">
        <v>80089</v>
      </c>
      <c r="H40" s="8" t="n">
        <v>19411.28</v>
      </c>
      <c r="I40" s="9" t="n">
        <v>34</v>
      </c>
      <c r="J40" s="10" t="n">
        <f aca="false">G40/I40</f>
        <v>2355.55882352941</v>
      </c>
    </row>
    <row r="41" customFormat="false" ht="15" hidden="false" customHeight="false" outlineLevel="0" collapsed="false">
      <c r="A41" s="4" t="s">
        <v>25</v>
      </c>
      <c r="B41" s="5" t="str">
        <f aca="false">TEXT(F41,"гггг ")</f>
        <v>2022</v>
      </c>
      <c r="C41" s="6" t="str">
        <f aca="false">TEXT(F41,"[$-ru-RU]ММММ;@")</f>
        <v>Декабрь</v>
      </c>
      <c r="D41" s="10" t="n">
        <f aca="false">WEEKNUM(F41,21)</f>
        <v>51</v>
      </c>
      <c r="E41" s="14" t="str">
        <f aca="false">TEXT(F41,"ддд ")</f>
        <v>Вс</v>
      </c>
      <c r="F41" s="17" t="n">
        <v>44920</v>
      </c>
      <c r="G41" s="8" t="n">
        <v>63698</v>
      </c>
      <c r="H41" s="8" t="n">
        <v>14267.72</v>
      </c>
      <c r="I41" s="9" t="n">
        <v>26</v>
      </c>
      <c r="J41" s="10" t="n">
        <f aca="false">G41/I41</f>
        <v>2449.92307692308</v>
      </c>
    </row>
    <row r="42" customFormat="false" ht="15" hidden="false" customHeight="false" outlineLevel="0" collapsed="false">
      <c r="A42" s="4" t="s">
        <v>25</v>
      </c>
      <c r="B42" s="5" t="str">
        <f aca="false">TEXT(F42,"гггг ")</f>
        <v>2022</v>
      </c>
      <c r="C42" s="6" t="str">
        <f aca="false">TEXT(F42,"[$-ru-RU]ММММ;@")</f>
        <v>Декабрь</v>
      </c>
      <c r="D42" s="10" t="n">
        <f aca="false">WEEKNUM(F42,21)</f>
        <v>52</v>
      </c>
      <c r="E42" s="14" t="str">
        <f aca="false">TEXT(F42,"ддд ")</f>
        <v>Пн</v>
      </c>
      <c r="F42" s="17" t="n">
        <v>44921</v>
      </c>
      <c r="G42" s="8" t="n">
        <v>26293</v>
      </c>
      <c r="H42" s="8" t="n">
        <v>7192.75</v>
      </c>
      <c r="I42" s="9" t="n">
        <v>14</v>
      </c>
      <c r="J42" s="10" t="n">
        <f aca="false">G42/I42</f>
        <v>1878.07142857143</v>
      </c>
    </row>
    <row r="43" customFormat="false" ht="15" hidden="false" customHeight="false" outlineLevel="0" collapsed="false">
      <c r="A43" s="4" t="s">
        <v>25</v>
      </c>
      <c r="B43" s="5" t="str">
        <f aca="false">TEXT(F43,"гггг ")</f>
        <v>2022</v>
      </c>
      <c r="C43" s="6" t="str">
        <f aca="false">TEXT(F43,"[$-ru-RU]ММММ;@")</f>
        <v>Декабрь</v>
      </c>
      <c r="D43" s="10" t="n">
        <f aca="false">WEEKNUM(F43,21)</f>
        <v>52</v>
      </c>
      <c r="E43" s="14" t="str">
        <f aca="false">TEXT(F43,"ддд ")</f>
        <v>Вт</v>
      </c>
      <c r="F43" s="17" t="n">
        <v>44922</v>
      </c>
      <c r="G43" s="8" t="n">
        <v>32664.4</v>
      </c>
      <c r="H43" s="8" t="n">
        <v>8618.44</v>
      </c>
      <c r="I43" s="9" t="n">
        <v>18</v>
      </c>
      <c r="J43" s="10" t="n">
        <f aca="false">G43/I43</f>
        <v>1814.68888888889</v>
      </c>
    </row>
    <row r="44" customFormat="false" ht="15" hidden="false" customHeight="false" outlineLevel="0" collapsed="false">
      <c r="A44" s="4" t="s">
        <v>25</v>
      </c>
      <c r="B44" s="5" t="str">
        <f aca="false">TEXT(F44,"гггг ")</f>
        <v>2022</v>
      </c>
      <c r="C44" s="6" t="str">
        <f aca="false">TEXT(F44,"[$-ru-RU]ММММ;@")</f>
        <v>Декабрь</v>
      </c>
      <c r="D44" s="10" t="n">
        <f aca="false">WEEKNUM(F44,21)</f>
        <v>52</v>
      </c>
      <c r="E44" s="14" t="str">
        <f aca="false">TEXT(F44,"ддд ")</f>
        <v>Ср</v>
      </c>
      <c r="F44" s="17" t="n">
        <v>44923</v>
      </c>
      <c r="G44" s="8" t="n">
        <v>37579.7</v>
      </c>
      <c r="H44" s="8" t="n">
        <v>9905.22</v>
      </c>
      <c r="I44" s="9" t="n">
        <v>16</v>
      </c>
      <c r="J44" s="10" t="n">
        <f aca="false">G44/I44</f>
        <v>2348.73125</v>
      </c>
    </row>
    <row r="45" customFormat="false" ht="15" hidden="false" customHeight="false" outlineLevel="0" collapsed="false">
      <c r="A45" s="4" t="s">
        <v>25</v>
      </c>
      <c r="B45" s="5" t="str">
        <f aca="false">TEXT(F45,"гггг ")</f>
        <v>2022</v>
      </c>
      <c r="C45" s="6" t="str">
        <f aca="false">TEXT(F45,"[$-ru-RU]ММММ;@")</f>
        <v>Декабрь</v>
      </c>
      <c r="D45" s="10" t="n">
        <f aca="false">WEEKNUM(F45,21)</f>
        <v>52</v>
      </c>
      <c r="E45" s="14" t="str">
        <f aca="false">TEXT(F45,"ддд ")</f>
        <v>Чт</v>
      </c>
      <c r="F45" s="17" t="n">
        <v>44924</v>
      </c>
      <c r="G45" s="8" t="n">
        <v>39023</v>
      </c>
      <c r="H45" s="8" t="n">
        <v>9678.66</v>
      </c>
      <c r="I45" s="9" t="n">
        <v>24</v>
      </c>
      <c r="J45" s="10" t="n">
        <f aca="false">G45/I45</f>
        <v>1625.95833333333</v>
      </c>
    </row>
    <row r="46" customFormat="false" ht="15" hidden="false" customHeight="false" outlineLevel="0" collapsed="false">
      <c r="A46" s="4" t="s">
        <v>25</v>
      </c>
      <c r="B46" s="5" t="str">
        <f aca="false">TEXT(F46,"гггг ")</f>
        <v>2022</v>
      </c>
      <c r="C46" s="6" t="str">
        <f aca="false">TEXT(F46,"[$-ru-RU]ММММ;@")</f>
        <v>Декабрь</v>
      </c>
      <c r="D46" s="10" t="n">
        <f aca="false">WEEKNUM(F46,21)</f>
        <v>52</v>
      </c>
      <c r="E46" s="14" t="str">
        <f aca="false">TEXT(F46,"ддд ")</f>
        <v>Пт</v>
      </c>
      <c r="F46" s="17" t="n">
        <v>44925</v>
      </c>
      <c r="G46" s="8" t="n">
        <v>49538.4</v>
      </c>
      <c r="H46" s="8" t="n">
        <v>13336.8</v>
      </c>
      <c r="I46" s="9" t="n">
        <v>27</v>
      </c>
      <c r="J46" s="10" t="n">
        <f aca="false">G46/I46</f>
        <v>1834.75555555556</v>
      </c>
    </row>
    <row r="47" customFormat="false" ht="15" hidden="false" customHeight="false" outlineLevel="0" collapsed="false">
      <c r="A47" s="4" t="s">
        <v>25</v>
      </c>
      <c r="B47" s="5" t="str">
        <f aca="false">TEXT(F47,"гггг ")</f>
        <v>2022</v>
      </c>
      <c r="C47" s="6" t="str">
        <f aca="false">TEXT(F47,"[$-ru-RU]ММММ;@")</f>
        <v>Декабрь</v>
      </c>
      <c r="D47" s="10" t="n">
        <f aca="false">WEEKNUM(F47,21)</f>
        <v>52</v>
      </c>
      <c r="E47" s="14" t="str">
        <f aca="false">TEXT(F47,"ддд ")</f>
        <v>Сб</v>
      </c>
      <c r="F47" s="17" t="n">
        <v>44926</v>
      </c>
      <c r="G47" s="8" t="n">
        <v>16770</v>
      </c>
      <c r="H47" s="8" t="n">
        <v>3931.31</v>
      </c>
      <c r="I47" s="9" t="n">
        <v>9</v>
      </c>
      <c r="J47" s="10" t="n">
        <f aca="false">G47/I47</f>
        <v>1863.33333333333</v>
      </c>
    </row>
    <row r="48" customFormat="false" ht="15" hidden="false" customHeight="false" outlineLevel="0" collapsed="false">
      <c r="A48" s="4" t="s">
        <v>25</v>
      </c>
      <c r="B48" s="5" t="str">
        <f aca="false">TEXT(F48,"гггг ")</f>
        <v>2023</v>
      </c>
      <c r="C48" s="6" t="str">
        <f aca="false">TEXT(F48,"[$-ru-RU]ММММ;@")</f>
        <v>Январь</v>
      </c>
      <c r="D48" s="10" t="n">
        <f aca="false">WEEKNUM(F48,21)</f>
        <v>52</v>
      </c>
      <c r="E48" s="14" t="str">
        <f aca="false">TEXT(F48,"ддд ")</f>
        <v>Вс</v>
      </c>
      <c r="F48" s="11" t="n">
        <v>44927</v>
      </c>
      <c r="G48" s="8" t="n">
        <v>0</v>
      </c>
      <c r="H48" s="8" t="n">
        <v>0</v>
      </c>
      <c r="I48" s="9" t="n">
        <v>0</v>
      </c>
      <c r="J48" s="10" t="e">
        <f aca="false">G48/I48</f>
        <v>#DIV/0!</v>
      </c>
    </row>
    <row r="49" customFormat="false" ht="15" hidden="false" customHeight="false" outlineLevel="0" collapsed="false">
      <c r="A49" s="4" t="s">
        <v>25</v>
      </c>
      <c r="B49" s="5" t="str">
        <f aca="false">TEXT(F49,"гггг ")</f>
        <v>2023</v>
      </c>
      <c r="C49" s="6" t="str">
        <f aca="false">TEXT(F49,"[$-ru-RU]ММММ;@")</f>
        <v>Январь</v>
      </c>
      <c r="D49" s="10" t="n">
        <f aca="false">WEEKNUM(F49,21)</f>
        <v>1</v>
      </c>
      <c r="E49" s="14" t="str">
        <f aca="false">TEXT(F49,"ддд ")</f>
        <v>Пн</v>
      </c>
      <c r="F49" s="11" t="n">
        <v>44928</v>
      </c>
      <c r="G49" s="8" t="n">
        <v>73464</v>
      </c>
      <c r="H49" s="8" t="n">
        <v>16143.02</v>
      </c>
      <c r="I49" s="9" t="n">
        <v>25</v>
      </c>
      <c r="J49" s="10" t="n">
        <f aca="false">G49/I49</f>
        <v>2938.56</v>
      </c>
    </row>
    <row r="50" customFormat="false" ht="15" hidden="false" customHeight="false" outlineLevel="0" collapsed="false">
      <c r="A50" s="4" t="s">
        <v>25</v>
      </c>
      <c r="B50" s="5" t="str">
        <f aca="false">TEXT(F50,"гггг ")</f>
        <v>2023</v>
      </c>
      <c r="C50" s="6" t="str">
        <f aca="false">TEXT(F50,"[$-ru-RU]ММММ;@")</f>
        <v>Январь</v>
      </c>
      <c r="D50" s="10" t="n">
        <f aca="false">WEEKNUM(F50,21)</f>
        <v>1</v>
      </c>
      <c r="E50" s="14" t="str">
        <f aca="false">TEXT(F50,"ддд ")</f>
        <v>Вт</v>
      </c>
      <c r="F50" s="11" t="n">
        <v>44929</v>
      </c>
      <c r="G50" s="8" t="n">
        <v>76755</v>
      </c>
      <c r="H50" s="8" t="n">
        <v>19072.98</v>
      </c>
      <c r="I50" s="9" t="n">
        <v>22</v>
      </c>
      <c r="J50" s="10" t="n">
        <f aca="false">G50/I50</f>
        <v>3488.86363636364</v>
      </c>
    </row>
    <row r="51" customFormat="false" ht="15" hidden="false" customHeight="false" outlineLevel="0" collapsed="false">
      <c r="A51" s="4" t="s">
        <v>25</v>
      </c>
      <c r="B51" s="5" t="str">
        <f aca="false">TEXT(F51,"гггг ")</f>
        <v>2023</v>
      </c>
      <c r="C51" s="6" t="str">
        <f aca="false">TEXT(F51,"[$-ru-RU]ММММ;@")</f>
        <v>Январь</v>
      </c>
      <c r="D51" s="10" t="n">
        <f aca="false">WEEKNUM(F51,21)</f>
        <v>1</v>
      </c>
      <c r="E51" s="14" t="str">
        <f aca="false">TEXT(F51,"ддд ")</f>
        <v>Ср</v>
      </c>
      <c r="F51" s="11" t="n">
        <v>44930</v>
      </c>
      <c r="G51" s="8" t="n">
        <v>77684</v>
      </c>
      <c r="H51" s="8" t="n">
        <v>20721.02</v>
      </c>
      <c r="I51" s="9" t="n">
        <v>26</v>
      </c>
      <c r="J51" s="10" t="n">
        <f aca="false">G51/I51</f>
        <v>2987.84615384615</v>
      </c>
    </row>
    <row r="52" customFormat="false" ht="15" hidden="false" customHeight="false" outlineLevel="0" collapsed="false">
      <c r="A52" s="4" t="s">
        <v>25</v>
      </c>
      <c r="B52" s="5" t="str">
        <f aca="false">TEXT(F52,"гггг ")</f>
        <v>2023</v>
      </c>
      <c r="C52" s="6" t="str">
        <f aca="false">TEXT(F52,"[$-ru-RU]ММММ;@")</f>
        <v>Январь</v>
      </c>
      <c r="D52" s="10" t="n">
        <f aca="false">WEEKNUM(F52,21)</f>
        <v>1</v>
      </c>
      <c r="E52" s="14" t="str">
        <f aca="false">TEXT(F52,"ддд ")</f>
        <v>Чт</v>
      </c>
      <c r="F52" s="11" t="n">
        <v>44931</v>
      </c>
      <c r="G52" s="8" t="n">
        <v>50345.5</v>
      </c>
      <c r="H52" s="8" t="n">
        <v>14420.29</v>
      </c>
      <c r="I52" s="9" t="n">
        <v>25</v>
      </c>
      <c r="J52" s="10" t="n">
        <f aca="false">G52/I52</f>
        <v>2013.82</v>
      </c>
    </row>
    <row r="53" customFormat="false" ht="15" hidden="false" customHeight="false" outlineLevel="0" collapsed="false">
      <c r="A53" s="4" t="s">
        <v>25</v>
      </c>
      <c r="B53" s="5" t="str">
        <f aca="false">TEXT(F53,"гггг ")</f>
        <v>2023</v>
      </c>
      <c r="C53" s="6" t="str">
        <f aca="false">TEXT(F53,"[$-ru-RU]ММММ;@")</f>
        <v>Январь</v>
      </c>
      <c r="D53" s="10" t="n">
        <f aca="false">WEEKNUM(F53,21)</f>
        <v>1</v>
      </c>
      <c r="E53" s="14" t="str">
        <f aca="false">TEXT(F53,"ддд ")</f>
        <v>Пт</v>
      </c>
      <c r="F53" s="11" t="n">
        <v>44932</v>
      </c>
      <c r="G53" s="8" t="n">
        <v>63376</v>
      </c>
      <c r="H53" s="8" t="n">
        <v>15668.95</v>
      </c>
      <c r="I53" s="9" t="n">
        <v>14</v>
      </c>
      <c r="J53" s="10" t="n">
        <f aca="false">G53/I53</f>
        <v>4526.85714285714</v>
      </c>
    </row>
    <row r="54" customFormat="false" ht="15" hidden="false" customHeight="false" outlineLevel="0" collapsed="false">
      <c r="A54" s="4" t="s">
        <v>25</v>
      </c>
      <c r="B54" s="5" t="str">
        <f aca="false">TEXT(F54,"гггг ")</f>
        <v>2023</v>
      </c>
      <c r="C54" s="6" t="str">
        <f aca="false">TEXT(F54,"[$-ru-RU]ММММ;@")</f>
        <v>Январь</v>
      </c>
      <c r="D54" s="10" t="n">
        <f aca="false">WEEKNUM(F54,21)</f>
        <v>1</v>
      </c>
      <c r="E54" s="14" t="str">
        <f aca="false">TEXT(F54,"ддд ")</f>
        <v>Сб</v>
      </c>
      <c r="F54" s="11" t="n">
        <v>44933</v>
      </c>
      <c r="G54" s="8" t="n">
        <v>55078</v>
      </c>
      <c r="H54" s="8" t="n">
        <v>13252.91</v>
      </c>
      <c r="I54" s="9" t="n">
        <v>22</v>
      </c>
      <c r="J54" s="10" t="n">
        <f aca="false">G54/I54</f>
        <v>2503.54545454545</v>
      </c>
    </row>
    <row r="55" customFormat="false" ht="15" hidden="false" customHeight="false" outlineLevel="0" collapsed="false">
      <c r="A55" s="4" t="s">
        <v>25</v>
      </c>
      <c r="B55" s="5" t="str">
        <f aca="false">TEXT(F55,"гггг ")</f>
        <v>2023</v>
      </c>
      <c r="C55" s="6" t="str">
        <f aca="false">TEXT(F55,"[$-ru-RU]ММММ;@")</f>
        <v>Январь</v>
      </c>
      <c r="D55" s="10" t="n">
        <f aca="false">WEEKNUM(F55,21)</f>
        <v>1</v>
      </c>
      <c r="E55" s="14" t="str">
        <f aca="false">TEXT(F55,"ддд ")</f>
        <v>Вс</v>
      </c>
      <c r="F55" s="11" t="n">
        <v>44934</v>
      </c>
      <c r="G55" s="8" t="n">
        <v>39846</v>
      </c>
      <c r="H55" s="8" t="n">
        <v>9993.2</v>
      </c>
      <c r="I55" s="9" t="n">
        <v>14</v>
      </c>
      <c r="J55" s="10" t="n">
        <f aca="false">G55/I55</f>
        <v>2846.14285714286</v>
      </c>
    </row>
    <row r="56" customFormat="false" ht="15" hidden="false" customHeight="false" outlineLevel="0" collapsed="false">
      <c r="A56" s="4" t="s">
        <v>25</v>
      </c>
      <c r="B56" s="5" t="str">
        <f aca="false">TEXT(F56,"гггг ")</f>
        <v>2023</v>
      </c>
      <c r="C56" s="6" t="str">
        <f aca="false">TEXT(F56,"[$-ru-RU]ММММ;@")</f>
        <v>Январь</v>
      </c>
      <c r="D56" s="10" t="n">
        <f aca="false">WEEKNUM(F56,21)</f>
        <v>2</v>
      </c>
      <c r="E56" s="14" t="str">
        <f aca="false">TEXT(F56,"ддд ")</f>
        <v>Пн</v>
      </c>
      <c r="F56" s="11" t="n">
        <v>44935</v>
      </c>
      <c r="G56" s="8" t="n">
        <v>4058</v>
      </c>
      <c r="H56" s="8" t="n">
        <v>1169.89</v>
      </c>
      <c r="I56" s="9" t="n">
        <v>4</v>
      </c>
      <c r="J56" s="10" t="n">
        <f aca="false">G56/I56</f>
        <v>1014.5</v>
      </c>
    </row>
    <row r="57" customFormat="false" ht="15" hidden="false" customHeight="false" outlineLevel="0" collapsed="false">
      <c r="A57" s="4" t="s">
        <v>25</v>
      </c>
      <c r="B57" s="5" t="str">
        <f aca="false">TEXT(F57,"гггг ")</f>
        <v>2023</v>
      </c>
      <c r="C57" s="6" t="str">
        <f aca="false">TEXT(F57,"[$-ru-RU]ММММ;@")</f>
        <v>Январь</v>
      </c>
      <c r="D57" s="10" t="n">
        <f aca="false">WEEKNUM(F57,21)</f>
        <v>2</v>
      </c>
      <c r="E57" s="14" t="str">
        <f aca="false">TEXT(F57,"ддд ")</f>
        <v>Вт</v>
      </c>
      <c r="F57" s="11" t="n">
        <v>44936</v>
      </c>
      <c r="G57" s="8" t="n">
        <v>13644</v>
      </c>
      <c r="H57" s="8" t="n">
        <v>3720.77</v>
      </c>
      <c r="I57" s="9" t="n">
        <v>14</v>
      </c>
      <c r="J57" s="10" t="n">
        <f aca="false">G57/I57</f>
        <v>974.571428571429</v>
      </c>
    </row>
    <row r="58" customFormat="false" ht="15" hidden="false" customHeight="false" outlineLevel="0" collapsed="false">
      <c r="A58" s="4" t="s">
        <v>25</v>
      </c>
      <c r="B58" s="5" t="str">
        <f aca="false">TEXT(F58,"гггг ")</f>
        <v>2023</v>
      </c>
      <c r="C58" s="6" t="str">
        <f aca="false">TEXT(F58,"[$-ru-RU]ММММ;@")</f>
        <v>Январь</v>
      </c>
      <c r="D58" s="10" t="n">
        <f aca="false">WEEKNUM(F58,21)</f>
        <v>2</v>
      </c>
      <c r="E58" s="14" t="str">
        <f aca="false">TEXT(F58,"ддд ")</f>
        <v>Ср</v>
      </c>
      <c r="F58" s="11" t="n">
        <v>44937</v>
      </c>
      <c r="G58" s="8" t="n">
        <v>23375</v>
      </c>
      <c r="H58" s="8" t="n">
        <v>7177.92</v>
      </c>
      <c r="I58" s="9" t="n">
        <v>15</v>
      </c>
      <c r="J58" s="10" t="n">
        <f aca="false">G58/I58</f>
        <v>1558.33333333333</v>
      </c>
    </row>
    <row r="59" customFormat="false" ht="15" hidden="false" customHeight="false" outlineLevel="0" collapsed="false">
      <c r="A59" s="4" t="s">
        <v>25</v>
      </c>
      <c r="B59" s="5" t="str">
        <f aca="false">TEXT(F59,"гггг ")</f>
        <v>2023</v>
      </c>
      <c r="C59" s="6" t="str">
        <f aca="false">TEXT(F59,"[$-ru-RU]ММММ;@")</f>
        <v>Январь</v>
      </c>
      <c r="D59" s="10" t="n">
        <f aca="false">WEEKNUM(F59,21)</f>
        <v>2</v>
      </c>
      <c r="E59" s="14" t="str">
        <f aca="false">TEXT(F59,"ддд ")</f>
        <v>Чт</v>
      </c>
      <c r="F59" s="11" t="n">
        <v>44938</v>
      </c>
      <c r="G59" s="8" t="n">
        <v>24542</v>
      </c>
      <c r="H59" s="8" t="n">
        <v>6272.48</v>
      </c>
      <c r="I59" s="9" t="n">
        <v>12</v>
      </c>
      <c r="J59" s="10" t="n">
        <f aca="false">G59/I59</f>
        <v>2045.16666666667</v>
      </c>
    </row>
    <row r="60" customFormat="false" ht="15" hidden="false" customHeight="false" outlineLevel="0" collapsed="false">
      <c r="A60" s="4" t="s">
        <v>25</v>
      </c>
      <c r="B60" s="5" t="str">
        <f aca="false">TEXT(F60,"гггг ")</f>
        <v>2023</v>
      </c>
      <c r="C60" s="6" t="str">
        <f aca="false">TEXT(F60,"[$-ru-RU]ММММ;@")</f>
        <v>Январь</v>
      </c>
      <c r="D60" s="10" t="n">
        <f aca="false">WEEKNUM(F60,21)</f>
        <v>2</v>
      </c>
      <c r="E60" s="14" t="str">
        <f aca="false">TEXT(F60,"ддд ")</f>
        <v>Пт</v>
      </c>
      <c r="F60" s="11" t="n">
        <v>44939</v>
      </c>
      <c r="G60" s="8" t="n">
        <v>58159</v>
      </c>
      <c r="H60" s="8" t="n">
        <v>15148.36</v>
      </c>
      <c r="I60" s="9" t="n">
        <v>21</v>
      </c>
      <c r="J60" s="10" t="n">
        <f aca="false">G60/I60</f>
        <v>2769.47619047619</v>
      </c>
    </row>
    <row r="61" customFormat="false" ht="15" hidden="false" customHeight="false" outlineLevel="0" collapsed="false">
      <c r="A61" s="4" t="s">
        <v>25</v>
      </c>
      <c r="B61" s="5" t="str">
        <f aca="false">TEXT(F61,"гггг ")</f>
        <v>2023</v>
      </c>
      <c r="C61" s="6" t="str">
        <f aca="false">TEXT(F61,"[$-ru-RU]ММММ;@")</f>
        <v>Январь</v>
      </c>
      <c r="D61" s="10" t="n">
        <f aca="false">WEEKNUM(F61,21)</f>
        <v>2</v>
      </c>
      <c r="E61" s="14" t="str">
        <f aca="false">TEXT(F61,"ддд ")</f>
        <v>Сб</v>
      </c>
      <c r="F61" s="11" t="n">
        <v>44940</v>
      </c>
      <c r="G61" s="8" t="n">
        <v>143210</v>
      </c>
      <c r="H61" s="8" t="n">
        <v>36877.16</v>
      </c>
      <c r="I61" s="9" t="n">
        <v>38</v>
      </c>
      <c r="J61" s="10" t="n">
        <f aca="false">G61/I61</f>
        <v>3768.68421052632</v>
      </c>
    </row>
    <row r="62" customFormat="false" ht="15" hidden="false" customHeight="false" outlineLevel="0" collapsed="false">
      <c r="A62" s="4" t="s">
        <v>25</v>
      </c>
      <c r="B62" s="5" t="str">
        <f aca="false">TEXT(F62,"гггг ")</f>
        <v>2023</v>
      </c>
      <c r="C62" s="6" t="str">
        <f aca="false">TEXT(F62,"[$-ru-RU]ММММ;@")</f>
        <v>Январь</v>
      </c>
      <c r="D62" s="10" t="n">
        <f aca="false">WEEKNUM(F62,21)</f>
        <v>2</v>
      </c>
      <c r="E62" s="14" t="str">
        <f aca="false">TEXT(F62,"ддд ")</f>
        <v>Вс</v>
      </c>
      <c r="F62" s="11" t="n">
        <v>44941</v>
      </c>
      <c r="G62" s="8" t="n">
        <v>64232</v>
      </c>
      <c r="H62" s="8" t="n">
        <v>17117.42</v>
      </c>
      <c r="I62" s="9" t="n">
        <v>23</v>
      </c>
      <c r="J62" s="10" t="n">
        <f aca="false">G62/I62</f>
        <v>2792.69565217391</v>
      </c>
    </row>
    <row r="63" customFormat="false" ht="15" hidden="false" customHeight="false" outlineLevel="0" collapsed="false">
      <c r="A63" s="4" t="s">
        <v>25</v>
      </c>
      <c r="B63" s="5" t="str">
        <f aca="false">TEXT(F63,"гггг ")</f>
        <v>2023</v>
      </c>
      <c r="C63" s="6" t="str">
        <f aca="false">TEXT(F63,"[$-ru-RU]ММММ;@")</f>
        <v>Январь</v>
      </c>
      <c r="D63" s="10" t="n">
        <f aca="false">WEEKNUM(F63,21)</f>
        <v>3</v>
      </c>
      <c r="E63" s="14" t="str">
        <f aca="false">TEXT(F63,"ддд ")</f>
        <v>Пн</v>
      </c>
      <c r="F63" s="11" t="n">
        <v>44942</v>
      </c>
      <c r="G63" s="8" t="n">
        <v>14526</v>
      </c>
      <c r="H63" s="8" t="n">
        <v>4300.9</v>
      </c>
      <c r="I63" s="9" t="n">
        <v>17</v>
      </c>
      <c r="J63" s="10" t="n">
        <f aca="false">G63/I63</f>
        <v>854.470588235294</v>
      </c>
    </row>
    <row r="64" customFormat="false" ht="15" hidden="false" customHeight="false" outlineLevel="0" collapsed="false">
      <c r="A64" s="4" t="s">
        <v>25</v>
      </c>
      <c r="B64" s="5" t="str">
        <f aca="false">TEXT(F64,"гггг ")</f>
        <v>2023</v>
      </c>
      <c r="C64" s="6" t="str">
        <f aca="false">TEXT(F64,"[$-ru-RU]ММММ;@")</f>
        <v>Январь</v>
      </c>
      <c r="D64" s="10" t="n">
        <f aca="false">WEEKNUM(F64,21)</f>
        <v>3</v>
      </c>
      <c r="E64" s="14" t="str">
        <f aca="false">TEXT(F64,"ддд ")</f>
        <v>Вт</v>
      </c>
      <c r="F64" s="11" t="n">
        <v>44943</v>
      </c>
      <c r="G64" s="8" t="n">
        <v>17000</v>
      </c>
      <c r="H64" s="8" t="n">
        <v>6938.41</v>
      </c>
      <c r="I64" s="9" t="n">
        <v>12</v>
      </c>
      <c r="J64" s="10" t="n">
        <f aca="false">G64/I64</f>
        <v>1416.66666666667</v>
      </c>
    </row>
    <row r="65" customFormat="false" ht="15" hidden="false" customHeight="false" outlineLevel="0" collapsed="false">
      <c r="A65" s="4" t="s">
        <v>25</v>
      </c>
      <c r="B65" s="5" t="str">
        <f aca="false">TEXT(F65,"гггг ")</f>
        <v>2023</v>
      </c>
      <c r="C65" s="6" t="str">
        <f aca="false">TEXT(F65,"[$-ru-RU]ММММ;@")</f>
        <v>Январь</v>
      </c>
      <c r="D65" s="10" t="n">
        <f aca="false">WEEKNUM(F65,21)</f>
        <v>3</v>
      </c>
      <c r="E65" s="14" t="str">
        <f aca="false">TEXT(F65,"ддд ")</f>
        <v>Ср</v>
      </c>
      <c r="F65" s="11" t="n">
        <v>44944</v>
      </c>
      <c r="G65" s="8" t="n">
        <v>22632</v>
      </c>
      <c r="H65" s="8" t="n">
        <v>6791.2</v>
      </c>
      <c r="I65" s="9" t="n">
        <v>13</v>
      </c>
      <c r="J65" s="10" t="n">
        <f aca="false">G65/I65</f>
        <v>1740.92307692308</v>
      </c>
    </row>
    <row r="66" customFormat="false" ht="15" hidden="false" customHeight="false" outlineLevel="0" collapsed="false">
      <c r="A66" s="4" t="s">
        <v>25</v>
      </c>
      <c r="B66" s="5" t="str">
        <f aca="false">TEXT(F66,"гггг ")</f>
        <v>2023</v>
      </c>
      <c r="C66" s="6" t="str">
        <f aca="false">TEXT(F66,"[$-ru-RU]ММММ;@")</f>
        <v>Январь</v>
      </c>
      <c r="D66" s="10" t="n">
        <f aca="false">WEEKNUM(F66,21)</f>
        <v>3</v>
      </c>
      <c r="E66" s="14" t="str">
        <f aca="false">TEXT(F66,"ддд ")</f>
        <v>Чт</v>
      </c>
      <c r="F66" s="11" t="n">
        <v>44945</v>
      </c>
      <c r="G66" s="8" t="n">
        <v>26326.2</v>
      </c>
      <c r="H66" s="8" t="n">
        <v>8994.73</v>
      </c>
      <c r="I66" s="9" t="n">
        <v>14</v>
      </c>
      <c r="J66" s="10" t="n">
        <f aca="false">G66/I66</f>
        <v>1880.44285714286</v>
      </c>
    </row>
    <row r="67" customFormat="false" ht="15" hidden="false" customHeight="false" outlineLevel="0" collapsed="false">
      <c r="A67" s="4" t="s">
        <v>25</v>
      </c>
      <c r="B67" s="5" t="str">
        <f aca="false">TEXT(F67,"гггг ")</f>
        <v>2023</v>
      </c>
      <c r="C67" s="6" t="str">
        <f aca="false">TEXT(F67,"[$-ru-RU]ММММ;@")</f>
        <v>Январь</v>
      </c>
      <c r="D67" s="10" t="n">
        <f aca="false">WEEKNUM(F67,21)</f>
        <v>3</v>
      </c>
      <c r="E67" s="14" t="str">
        <f aca="false">TEXT(F67,"ддд ")</f>
        <v>Пт</v>
      </c>
      <c r="F67" s="11" t="n">
        <v>44946</v>
      </c>
      <c r="G67" s="8" t="n">
        <v>40206</v>
      </c>
      <c r="H67" s="8" t="n">
        <v>11180.25</v>
      </c>
      <c r="I67" s="9" t="n">
        <v>20</v>
      </c>
      <c r="J67" s="10" t="n">
        <f aca="false">G67/I67</f>
        <v>2010.3</v>
      </c>
    </row>
    <row r="68" customFormat="false" ht="15" hidden="false" customHeight="false" outlineLevel="0" collapsed="false">
      <c r="A68" s="4" t="s">
        <v>25</v>
      </c>
      <c r="B68" s="5" t="str">
        <f aca="false">TEXT(F68,"гггг ")</f>
        <v>2023</v>
      </c>
      <c r="C68" s="6" t="str">
        <f aca="false">TEXT(F68,"[$-ru-RU]ММММ;@")</f>
        <v>Январь</v>
      </c>
      <c r="D68" s="10" t="n">
        <f aca="false">WEEKNUM(F68,21)</f>
        <v>3</v>
      </c>
      <c r="E68" s="14" t="str">
        <f aca="false">TEXT(F68,"ддд ")</f>
        <v>Сб</v>
      </c>
      <c r="F68" s="11" t="n">
        <v>44947</v>
      </c>
      <c r="G68" s="8" t="n">
        <v>82739.2</v>
      </c>
      <c r="H68" s="8" t="n">
        <v>23362.65</v>
      </c>
      <c r="I68" s="9" t="n">
        <v>33</v>
      </c>
      <c r="J68" s="10" t="n">
        <f aca="false">G68/I68</f>
        <v>2507.24848484848</v>
      </c>
    </row>
    <row r="69" customFormat="false" ht="15" hidden="false" customHeight="false" outlineLevel="0" collapsed="false">
      <c r="A69" s="4" t="s">
        <v>25</v>
      </c>
      <c r="B69" s="5" t="str">
        <f aca="false">TEXT(F69,"гггг ")</f>
        <v>2023</v>
      </c>
      <c r="C69" s="6" t="str">
        <f aca="false">TEXT(F69,"[$-ru-RU]ММММ;@")</f>
        <v>Январь</v>
      </c>
      <c r="D69" s="10" t="n">
        <f aca="false">WEEKNUM(F69,21)</f>
        <v>3</v>
      </c>
      <c r="E69" s="14" t="str">
        <f aca="false">TEXT(F69,"ддд ")</f>
        <v>Вс</v>
      </c>
      <c r="F69" s="11" t="n">
        <v>44948</v>
      </c>
      <c r="G69" s="8" t="n">
        <v>57850</v>
      </c>
      <c r="H69" s="8" t="n">
        <v>16360.51</v>
      </c>
      <c r="I69" s="9" t="n">
        <v>22</v>
      </c>
      <c r="J69" s="10" t="n">
        <f aca="false">G69/I69</f>
        <v>2629.54545454545</v>
      </c>
    </row>
    <row r="70" customFormat="false" ht="15" hidden="false" customHeight="false" outlineLevel="0" collapsed="false">
      <c r="A70" s="4" t="s">
        <v>25</v>
      </c>
      <c r="B70" s="5" t="str">
        <f aca="false">TEXT(F70,"гггг ")</f>
        <v>2023</v>
      </c>
      <c r="C70" s="6" t="str">
        <f aca="false">TEXT(F70,"[$-ru-RU]ММММ;@")</f>
        <v>Январь</v>
      </c>
      <c r="D70" s="10" t="n">
        <f aca="false">WEEKNUM(F70,21)</f>
        <v>4</v>
      </c>
      <c r="E70" s="14" t="str">
        <f aca="false">TEXT(F70,"ддд ")</f>
        <v>Пн</v>
      </c>
      <c r="F70" s="11" t="n">
        <v>44949</v>
      </c>
      <c r="G70" s="8" t="n">
        <v>25068</v>
      </c>
      <c r="H70" s="8" t="n">
        <v>7586.1</v>
      </c>
      <c r="I70" s="9" t="n">
        <v>12</v>
      </c>
      <c r="J70" s="10" t="n">
        <f aca="false">G70/I70</f>
        <v>2089</v>
      </c>
    </row>
    <row r="71" customFormat="false" ht="15" hidden="false" customHeight="false" outlineLevel="0" collapsed="false">
      <c r="A71" s="4" t="s">
        <v>25</v>
      </c>
      <c r="B71" s="5" t="str">
        <f aca="false">TEXT(F71,"гггг ")</f>
        <v>2023</v>
      </c>
      <c r="C71" s="6" t="str">
        <f aca="false">TEXT(F71,"[$-ru-RU]ММММ;@")</f>
        <v>Январь</v>
      </c>
      <c r="D71" s="10" t="n">
        <f aca="false">WEEKNUM(F71,21)</f>
        <v>4</v>
      </c>
      <c r="E71" s="14" t="str">
        <f aca="false">TEXT(F71,"ддд ")</f>
        <v>Вт</v>
      </c>
      <c r="F71" s="11" t="n">
        <v>44950</v>
      </c>
      <c r="G71" s="8" t="n">
        <v>10142</v>
      </c>
      <c r="H71" s="8" t="n">
        <v>3768.06</v>
      </c>
      <c r="I71" s="9" t="n">
        <v>8</v>
      </c>
      <c r="J71" s="10" t="n">
        <f aca="false">G71/I71</f>
        <v>1267.75</v>
      </c>
    </row>
    <row r="72" customFormat="false" ht="15" hidden="false" customHeight="false" outlineLevel="0" collapsed="false">
      <c r="A72" s="4" t="s">
        <v>25</v>
      </c>
      <c r="B72" s="5" t="str">
        <f aca="false">TEXT(F72,"гггг ")</f>
        <v>2023</v>
      </c>
      <c r="C72" s="6" t="str">
        <f aca="false">TEXT(F72,"[$-ru-RU]ММММ;@")</f>
        <v>Январь</v>
      </c>
      <c r="D72" s="10" t="n">
        <f aca="false">WEEKNUM(F72,21)</f>
        <v>4</v>
      </c>
      <c r="E72" s="14" t="str">
        <f aca="false">TEXT(F72,"ддд ")</f>
        <v>Ср</v>
      </c>
      <c r="F72" s="11" t="n">
        <v>44951</v>
      </c>
      <c r="G72" s="8" t="n">
        <v>53523</v>
      </c>
      <c r="H72" s="8" t="n">
        <v>15136.54</v>
      </c>
      <c r="I72" s="9" t="n">
        <v>18</v>
      </c>
      <c r="J72" s="10" t="n">
        <f aca="false">G72/I72</f>
        <v>2973.5</v>
      </c>
    </row>
    <row r="73" customFormat="false" ht="15" hidden="false" customHeight="false" outlineLevel="0" collapsed="false">
      <c r="A73" s="4" t="s">
        <v>25</v>
      </c>
      <c r="B73" s="5" t="str">
        <f aca="false">TEXT(F73,"гггг ")</f>
        <v>2023</v>
      </c>
      <c r="C73" s="6" t="str">
        <f aca="false">TEXT(F73,"[$-ru-RU]ММММ;@")</f>
        <v>Январь</v>
      </c>
      <c r="D73" s="10" t="n">
        <f aca="false">WEEKNUM(F73,21)</f>
        <v>4</v>
      </c>
      <c r="E73" s="14" t="str">
        <f aca="false">TEXT(F73,"ддд ")</f>
        <v>Чт</v>
      </c>
      <c r="F73" s="11" t="n">
        <v>44952</v>
      </c>
      <c r="G73" s="8" t="n">
        <v>18646.4</v>
      </c>
      <c r="H73" s="8" t="n">
        <v>4956.8</v>
      </c>
      <c r="I73" s="9" t="n">
        <v>12</v>
      </c>
      <c r="J73" s="10" t="n">
        <f aca="false">G73/I73</f>
        <v>1553.86666666667</v>
      </c>
    </row>
    <row r="74" customFormat="false" ht="15" hidden="false" customHeight="false" outlineLevel="0" collapsed="false">
      <c r="A74" s="4" t="s">
        <v>25</v>
      </c>
      <c r="B74" s="5" t="str">
        <f aca="false">TEXT(F74,"гггг ")</f>
        <v>2023</v>
      </c>
      <c r="C74" s="6" t="str">
        <f aca="false">TEXT(F74,"[$-ru-RU]ММММ;@")</f>
        <v>Январь</v>
      </c>
      <c r="D74" s="10" t="n">
        <f aca="false">WEEKNUM(F74,21)</f>
        <v>4</v>
      </c>
      <c r="E74" s="14" t="str">
        <f aca="false">TEXT(F74,"ддд ")</f>
        <v>Пт</v>
      </c>
      <c r="F74" s="11" t="n">
        <v>44953</v>
      </c>
      <c r="G74" s="8" t="n">
        <v>39213.4</v>
      </c>
      <c r="H74" s="8" t="n">
        <v>12869.67</v>
      </c>
      <c r="I74" s="9" t="n">
        <v>16</v>
      </c>
      <c r="J74" s="10" t="n">
        <f aca="false">G74/I74</f>
        <v>2450.8375</v>
      </c>
    </row>
    <row r="75" customFormat="false" ht="15" hidden="false" customHeight="false" outlineLevel="0" collapsed="false">
      <c r="A75" s="4" t="s">
        <v>25</v>
      </c>
      <c r="B75" s="5" t="str">
        <f aca="false">TEXT(F75,"гггг ")</f>
        <v>2023</v>
      </c>
      <c r="C75" s="6" t="str">
        <f aca="false">TEXT(F75,"[$-ru-RU]ММММ;@")</f>
        <v>Январь</v>
      </c>
      <c r="D75" s="10" t="n">
        <f aca="false">WEEKNUM(F75,21)</f>
        <v>4</v>
      </c>
      <c r="E75" s="14" t="str">
        <f aca="false">TEXT(F75,"ддд ")</f>
        <v>Сб</v>
      </c>
      <c r="F75" s="11" t="n">
        <v>44954</v>
      </c>
      <c r="G75" s="8" t="n">
        <v>119345.4</v>
      </c>
      <c r="H75" s="8" t="n">
        <v>35886.3</v>
      </c>
      <c r="I75" s="9" t="n">
        <v>40</v>
      </c>
      <c r="J75" s="10" t="n">
        <f aca="false">G75/I75</f>
        <v>2983.635</v>
      </c>
    </row>
    <row r="76" customFormat="false" ht="15" hidden="false" customHeight="false" outlineLevel="0" collapsed="false">
      <c r="A76" s="4" t="s">
        <v>25</v>
      </c>
      <c r="B76" s="5" t="str">
        <f aca="false">TEXT(F76,"гггг ")</f>
        <v>2023</v>
      </c>
      <c r="C76" s="6" t="str">
        <f aca="false">TEXT(F76,"[$-ru-RU]ММММ;@")</f>
        <v>Январь</v>
      </c>
      <c r="D76" s="10" t="n">
        <f aca="false">WEEKNUM(F76,21)</f>
        <v>4</v>
      </c>
      <c r="E76" s="14" t="str">
        <f aca="false">TEXT(F76,"ддд ")</f>
        <v>Вс</v>
      </c>
      <c r="F76" s="11" t="n">
        <v>44955</v>
      </c>
      <c r="G76" s="8" t="n">
        <v>55515.2</v>
      </c>
      <c r="H76" s="8" t="n">
        <v>15811.5</v>
      </c>
      <c r="I76" s="9" t="n">
        <v>24</v>
      </c>
      <c r="J76" s="10" t="n">
        <f aca="false">G76/I76</f>
        <v>2313.13333333333</v>
      </c>
    </row>
    <row r="77" customFormat="false" ht="15" hidden="false" customHeight="false" outlineLevel="0" collapsed="false">
      <c r="A77" s="4" t="s">
        <v>25</v>
      </c>
      <c r="B77" s="5" t="str">
        <f aca="false">TEXT(F77,"гггг ")</f>
        <v>2023</v>
      </c>
      <c r="C77" s="6" t="str">
        <f aca="false">TEXT(F77,"[$-ru-RU]ММММ;@")</f>
        <v>Январь</v>
      </c>
      <c r="D77" s="10" t="n">
        <f aca="false">WEEKNUM(F77,21)</f>
        <v>5</v>
      </c>
      <c r="E77" s="14" t="str">
        <f aca="false">TEXT(F77,"ддд ")</f>
        <v>Пн</v>
      </c>
      <c r="F77" s="11" t="n">
        <v>44956</v>
      </c>
      <c r="G77" s="8" t="n">
        <v>34614.4</v>
      </c>
      <c r="H77" s="8" t="n">
        <v>8405.51</v>
      </c>
      <c r="I77" s="9" t="n">
        <v>11</v>
      </c>
      <c r="J77" s="10" t="n">
        <f aca="false">G77/I77</f>
        <v>3146.76363636364</v>
      </c>
    </row>
    <row r="78" customFormat="false" ht="15" hidden="false" customHeight="false" outlineLevel="0" collapsed="false">
      <c r="A78" s="4" t="s">
        <v>25</v>
      </c>
      <c r="B78" s="5" t="str">
        <f aca="false">TEXT(F78,"гггг ")</f>
        <v>2023</v>
      </c>
      <c r="C78" s="6" t="str">
        <f aca="false">TEXT(F78,"[$-ru-RU]ММММ;@")</f>
        <v>Январь</v>
      </c>
      <c r="D78" s="10" t="n">
        <f aca="false">WEEKNUM(F78,21)</f>
        <v>5</v>
      </c>
      <c r="E78" s="14" t="str">
        <f aca="false">TEXT(F78,"ддд ")</f>
        <v>Вт</v>
      </c>
      <c r="F78" s="11" t="n">
        <v>44957</v>
      </c>
      <c r="G78" s="8" t="n">
        <v>36404</v>
      </c>
      <c r="H78" s="8" t="n">
        <v>10832.81</v>
      </c>
      <c r="I78" s="9" t="n">
        <v>18</v>
      </c>
      <c r="J78" s="10" t="n">
        <f aca="false">G78/I78</f>
        <v>2022.44444444444</v>
      </c>
    </row>
    <row r="79" customFormat="false" ht="15" hidden="false" customHeight="false" outlineLevel="0" collapsed="false">
      <c r="A79" s="4" t="s">
        <v>25</v>
      </c>
      <c r="B79" s="5" t="str">
        <f aca="false">TEXT(F79,"гггг ")</f>
        <v>2023</v>
      </c>
      <c r="C79" s="6" t="str">
        <f aca="false">TEXT(F79,"[$-ru-RU]ММММ;@")</f>
        <v>Февраль</v>
      </c>
      <c r="D79" s="10" t="n">
        <f aca="false">WEEKNUM(F79,21)</f>
        <v>5</v>
      </c>
      <c r="E79" s="14" t="str">
        <f aca="false">TEXT(F79,"ддд ")</f>
        <v>Ср</v>
      </c>
      <c r="F79" s="11" t="n">
        <v>44958</v>
      </c>
      <c r="G79" s="8" t="n">
        <v>22121.2</v>
      </c>
      <c r="H79" s="8" t="n">
        <v>7442.59</v>
      </c>
      <c r="I79" s="9" t="n">
        <v>15</v>
      </c>
      <c r="J79" s="10" t="n">
        <f aca="false">G79/I79</f>
        <v>1474.74666666667</v>
      </c>
    </row>
    <row r="80" customFormat="false" ht="15" hidden="false" customHeight="false" outlineLevel="0" collapsed="false">
      <c r="A80" s="4" t="s">
        <v>25</v>
      </c>
      <c r="B80" s="5" t="str">
        <f aca="false">TEXT(F80,"гггг ")</f>
        <v>2023</v>
      </c>
      <c r="C80" s="6" t="str">
        <f aca="false">TEXT(F80,"[$-ru-RU]ММММ;@")</f>
        <v>Февраль</v>
      </c>
      <c r="D80" s="10" t="n">
        <f aca="false">WEEKNUM(F80,21)</f>
        <v>5</v>
      </c>
      <c r="E80" s="14" t="str">
        <f aca="false">TEXT(F80,"ддд ")</f>
        <v>Чт</v>
      </c>
      <c r="F80" s="11" t="n">
        <v>44959</v>
      </c>
      <c r="G80" s="8" t="n">
        <v>3930</v>
      </c>
      <c r="H80" s="8" t="n">
        <v>1153.15</v>
      </c>
      <c r="I80" s="9" t="n">
        <v>5</v>
      </c>
      <c r="J80" s="10" t="n">
        <f aca="false">G80/I80</f>
        <v>786</v>
      </c>
    </row>
    <row r="81" customFormat="false" ht="15" hidden="false" customHeight="false" outlineLevel="0" collapsed="false">
      <c r="A81" s="4" t="s">
        <v>25</v>
      </c>
      <c r="B81" s="5" t="str">
        <f aca="false">TEXT(F81,"гггг ")</f>
        <v>2023</v>
      </c>
      <c r="C81" s="6" t="str">
        <f aca="false">TEXT(F81,"[$-ru-RU]ММММ;@")</f>
        <v>Февраль</v>
      </c>
      <c r="D81" s="10" t="n">
        <f aca="false">WEEKNUM(F81,21)</f>
        <v>5</v>
      </c>
      <c r="E81" s="14" t="str">
        <f aca="false">TEXT(F81,"ддд ")</f>
        <v>Пт</v>
      </c>
      <c r="F81" s="11" t="n">
        <v>44960</v>
      </c>
      <c r="G81" s="8" t="n">
        <v>62807.2</v>
      </c>
      <c r="H81" s="8" t="n">
        <v>17011.89</v>
      </c>
      <c r="I81" s="9" t="n">
        <v>16</v>
      </c>
      <c r="J81" s="10" t="n">
        <f aca="false">G81/I81</f>
        <v>3925.45</v>
      </c>
    </row>
    <row r="82" customFormat="false" ht="15" hidden="false" customHeight="false" outlineLevel="0" collapsed="false">
      <c r="A82" s="4" t="s">
        <v>25</v>
      </c>
      <c r="B82" s="5" t="str">
        <f aca="false">TEXT(F82,"гггг ")</f>
        <v>2023</v>
      </c>
      <c r="C82" s="6" t="str">
        <f aca="false">TEXT(F82,"[$-ru-RU]ММММ;@")</f>
        <v>Февраль</v>
      </c>
      <c r="D82" s="10" t="n">
        <f aca="false">WEEKNUM(F82,21)</f>
        <v>5</v>
      </c>
      <c r="E82" s="14" t="str">
        <f aca="false">TEXT(F82,"ддд ")</f>
        <v>Сб</v>
      </c>
      <c r="F82" s="11" t="n">
        <v>44961</v>
      </c>
      <c r="G82" s="8" t="n">
        <v>85693</v>
      </c>
      <c r="H82" s="8" t="n">
        <v>21744.07</v>
      </c>
      <c r="I82" s="9" t="n">
        <v>34</v>
      </c>
      <c r="J82" s="10" t="n">
        <f aca="false">G82/I82</f>
        <v>2520.38235294118</v>
      </c>
    </row>
    <row r="83" customFormat="false" ht="15" hidden="false" customHeight="false" outlineLevel="0" collapsed="false">
      <c r="A83" s="4" t="s">
        <v>25</v>
      </c>
      <c r="B83" s="5" t="str">
        <f aca="false">TEXT(F83,"гггг ")</f>
        <v>2023</v>
      </c>
      <c r="C83" s="6" t="str">
        <f aca="false">TEXT(F83,"[$-ru-RU]ММММ;@")</f>
        <v>Февраль</v>
      </c>
      <c r="D83" s="10" t="n">
        <f aca="false">WEEKNUM(F83,21)</f>
        <v>5</v>
      </c>
      <c r="E83" s="14" t="str">
        <f aca="false">TEXT(F83,"ддд ")</f>
        <v>Вс</v>
      </c>
      <c r="F83" s="11" t="n">
        <v>44962</v>
      </c>
      <c r="G83" s="8" t="n">
        <v>93420</v>
      </c>
      <c r="H83" s="8" t="n">
        <v>26767.69</v>
      </c>
      <c r="I83" s="9" t="n">
        <v>34</v>
      </c>
      <c r="J83" s="10" t="n">
        <f aca="false">G83/I83</f>
        <v>2747.64705882353</v>
      </c>
    </row>
    <row r="84" customFormat="false" ht="15" hidden="false" customHeight="false" outlineLevel="0" collapsed="false">
      <c r="A84" s="4" t="s">
        <v>25</v>
      </c>
      <c r="B84" s="5" t="str">
        <f aca="false">TEXT(F84,"гггг ")</f>
        <v>2023</v>
      </c>
      <c r="C84" s="6" t="str">
        <f aca="false">TEXT(F84,"[$-ru-RU]ММММ;@")</f>
        <v>Февраль</v>
      </c>
      <c r="D84" s="10" t="n">
        <f aca="false">WEEKNUM(F84,21)</f>
        <v>6</v>
      </c>
      <c r="E84" s="14" t="str">
        <f aca="false">TEXT(F84,"ддд ")</f>
        <v>Пн</v>
      </c>
      <c r="F84" s="11" t="n">
        <v>44963</v>
      </c>
      <c r="G84" s="8" t="n">
        <v>22681</v>
      </c>
      <c r="H84" s="8" t="n">
        <v>6921.03</v>
      </c>
      <c r="I84" s="9" t="n">
        <v>11</v>
      </c>
      <c r="J84" s="10" t="n">
        <f aca="false">G84/I84</f>
        <v>2061.90909090909</v>
      </c>
    </row>
    <row r="85" customFormat="false" ht="15" hidden="false" customHeight="false" outlineLevel="0" collapsed="false">
      <c r="A85" s="4" t="s">
        <v>25</v>
      </c>
      <c r="B85" s="5" t="str">
        <f aca="false">TEXT(F85,"гггг ")</f>
        <v>2023</v>
      </c>
      <c r="C85" s="6" t="str">
        <f aca="false">TEXT(F85,"[$-ru-RU]ММММ;@")</f>
        <v>Февраль</v>
      </c>
      <c r="D85" s="10" t="n">
        <f aca="false">WEEKNUM(F85,21)</f>
        <v>6</v>
      </c>
      <c r="E85" s="14" t="str">
        <f aca="false">TEXT(F85,"ддд ")</f>
        <v>Вт</v>
      </c>
      <c r="F85" s="11" t="n">
        <v>44964</v>
      </c>
      <c r="G85" s="8" t="n">
        <v>11448</v>
      </c>
      <c r="H85" s="8" t="n">
        <v>3573.09</v>
      </c>
      <c r="I85" s="9" t="n">
        <v>13</v>
      </c>
      <c r="J85" s="10" t="n">
        <f aca="false">G85/I85</f>
        <v>880.615384615385</v>
      </c>
    </row>
    <row r="86" customFormat="false" ht="15" hidden="false" customHeight="false" outlineLevel="0" collapsed="false">
      <c r="A86" s="4" t="s">
        <v>25</v>
      </c>
      <c r="B86" s="5" t="str">
        <f aca="false">TEXT(F86,"гггг ")</f>
        <v>2023</v>
      </c>
      <c r="C86" s="6" t="str">
        <f aca="false">TEXT(F86,"[$-ru-RU]ММММ;@")</f>
        <v>Февраль</v>
      </c>
      <c r="D86" s="10" t="n">
        <f aca="false">WEEKNUM(F86,21)</f>
        <v>6</v>
      </c>
      <c r="E86" s="14" t="str">
        <f aca="false">TEXT(F86,"ддд ")</f>
        <v>Ср</v>
      </c>
      <c r="F86" s="11" t="n">
        <v>44965</v>
      </c>
      <c r="G86" s="8" t="n">
        <v>15496</v>
      </c>
      <c r="H86" s="8" t="n">
        <v>4389.1</v>
      </c>
      <c r="I86" s="9" t="n">
        <v>11</v>
      </c>
      <c r="J86" s="10" t="n">
        <f aca="false">G86/I86</f>
        <v>1408.72727272727</v>
      </c>
    </row>
    <row r="87" customFormat="false" ht="15" hidden="false" customHeight="false" outlineLevel="0" collapsed="false">
      <c r="A87" s="4" t="s">
        <v>25</v>
      </c>
      <c r="B87" s="5" t="str">
        <f aca="false">TEXT(F87,"гггг ")</f>
        <v>2023</v>
      </c>
      <c r="C87" s="6" t="str">
        <f aca="false">TEXT(F87,"[$-ru-RU]ММММ;@")</f>
        <v>Февраль</v>
      </c>
      <c r="D87" s="10" t="n">
        <f aca="false">WEEKNUM(F87,21)</f>
        <v>6</v>
      </c>
      <c r="E87" s="14" t="str">
        <f aca="false">TEXT(F87,"ддд ")</f>
        <v>Чт</v>
      </c>
      <c r="F87" s="11" t="n">
        <v>44966</v>
      </c>
      <c r="G87" s="8" t="n">
        <v>51462</v>
      </c>
      <c r="H87" s="8" t="n">
        <v>15109.64</v>
      </c>
      <c r="I87" s="9" t="n">
        <v>20</v>
      </c>
      <c r="J87" s="10" t="n">
        <f aca="false">G87/I87</f>
        <v>2573.1</v>
      </c>
    </row>
    <row r="88" customFormat="false" ht="15" hidden="false" customHeight="false" outlineLevel="0" collapsed="false">
      <c r="A88" s="4" t="s">
        <v>25</v>
      </c>
      <c r="B88" s="5" t="str">
        <f aca="false">TEXT(F88,"гггг ")</f>
        <v>2023</v>
      </c>
      <c r="C88" s="6" t="str">
        <f aca="false">TEXT(F88,"[$-ru-RU]ММММ;@")</f>
        <v>Февраль</v>
      </c>
      <c r="D88" s="10" t="n">
        <f aca="false">WEEKNUM(F88,21)</f>
        <v>6</v>
      </c>
      <c r="E88" s="14" t="str">
        <f aca="false">TEXT(F88,"ддд ")</f>
        <v>Пт</v>
      </c>
      <c r="F88" s="11" t="n">
        <v>44967</v>
      </c>
      <c r="G88" s="8" t="n">
        <v>59743</v>
      </c>
      <c r="H88" s="8" t="n">
        <v>16606.89</v>
      </c>
      <c r="I88" s="9" t="n">
        <v>23</v>
      </c>
      <c r="J88" s="10" t="n">
        <f aca="false">G88/I88</f>
        <v>2597.52173913043</v>
      </c>
    </row>
    <row r="89" customFormat="false" ht="15" hidden="false" customHeight="false" outlineLevel="0" collapsed="false">
      <c r="A89" s="4" t="s">
        <v>25</v>
      </c>
      <c r="B89" s="5" t="str">
        <f aca="false">TEXT(F89,"гггг ")</f>
        <v>2023</v>
      </c>
      <c r="C89" s="6" t="str">
        <f aca="false">TEXT(F89,"[$-ru-RU]ММММ;@")</f>
        <v>Февраль</v>
      </c>
      <c r="D89" s="10" t="n">
        <f aca="false">WEEKNUM(F89,21)</f>
        <v>6</v>
      </c>
      <c r="E89" s="14" t="str">
        <f aca="false">TEXT(F89,"ддд ")</f>
        <v>Сб</v>
      </c>
      <c r="F89" s="11" t="n">
        <v>44968</v>
      </c>
      <c r="G89" s="8" t="n">
        <v>102808.2</v>
      </c>
      <c r="H89" s="8" t="n">
        <v>29742.82</v>
      </c>
      <c r="I89" s="9" t="n">
        <v>45</v>
      </c>
      <c r="J89" s="10" t="n">
        <f aca="false">G89/I89</f>
        <v>2284.62666666667</v>
      </c>
    </row>
    <row r="90" customFormat="false" ht="15" hidden="false" customHeight="false" outlineLevel="0" collapsed="false">
      <c r="A90" s="4" t="s">
        <v>25</v>
      </c>
      <c r="B90" s="5" t="str">
        <f aca="false">TEXT(F90,"гггг ")</f>
        <v>2023</v>
      </c>
      <c r="C90" s="6" t="str">
        <f aca="false">TEXT(F90,"[$-ru-RU]ММММ;@")</f>
        <v>Февраль</v>
      </c>
      <c r="D90" s="10" t="n">
        <f aca="false">WEEKNUM(F90,21)</f>
        <v>6</v>
      </c>
      <c r="E90" s="14" t="str">
        <f aca="false">TEXT(F90,"ддд ")</f>
        <v>Вс</v>
      </c>
      <c r="F90" s="11" t="n">
        <v>44969</v>
      </c>
      <c r="G90" s="8" t="n">
        <v>59286</v>
      </c>
      <c r="H90" s="8" t="n">
        <v>17553.25</v>
      </c>
      <c r="I90" s="9" t="n">
        <v>26</v>
      </c>
      <c r="J90" s="10" t="n">
        <f aca="false">G90/I90</f>
        <v>2280.23076923077</v>
      </c>
    </row>
    <row r="91" customFormat="false" ht="15" hidden="false" customHeight="false" outlineLevel="0" collapsed="false">
      <c r="A91" s="4" t="s">
        <v>25</v>
      </c>
      <c r="B91" s="5" t="str">
        <f aca="false">TEXT(F91,"гггг ")</f>
        <v>2023</v>
      </c>
      <c r="C91" s="6" t="str">
        <f aca="false">TEXT(F91,"[$-ru-RU]ММММ;@")</f>
        <v>Февраль</v>
      </c>
      <c r="D91" s="10" t="n">
        <f aca="false">WEEKNUM(F91,21)</f>
        <v>7</v>
      </c>
      <c r="E91" s="14" t="str">
        <f aca="false">TEXT(F91,"ддд ")</f>
        <v>Пн</v>
      </c>
      <c r="F91" s="11" t="n">
        <v>44970</v>
      </c>
      <c r="G91" s="8" t="n">
        <v>18427.5</v>
      </c>
      <c r="H91" s="8" t="n">
        <v>5124.06</v>
      </c>
      <c r="I91" s="9" t="n">
        <v>9</v>
      </c>
      <c r="J91" s="10" t="n">
        <f aca="false">G91/I91</f>
        <v>2047.5</v>
      </c>
    </row>
    <row r="92" customFormat="false" ht="15" hidden="false" customHeight="false" outlineLevel="0" collapsed="false">
      <c r="A92" s="4" t="s">
        <v>25</v>
      </c>
      <c r="B92" s="5" t="str">
        <f aca="false">TEXT(F92,"гггг ")</f>
        <v>2023</v>
      </c>
      <c r="C92" s="6" t="str">
        <f aca="false">TEXT(F92,"[$-ru-RU]ММММ;@")</f>
        <v>Февраль</v>
      </c>
      <c r="D92" s="10" t="n">
        <f aca="false">WEEKNUM(F92,21)</f>
        <v>7</v>
      </c>
      <c r="E92" s="14" t="str">
        <f aca="false">TEXT(F92,"ддд ")</f>
        <v>Вт</v>
      </c>
      <c r="F92" s="11" t="n">
        <v>44971</v>
      </c>
      <c r="G92" s="8" t="n">
        <v>77338.2</v>
      </c>
      <c r="H92" s="8" t="n">
        <v>20755.89</v>
      </c>
      <c r="I92" s="9" t="n">
        <v>33</v>
      </c>
      <c r="J92" s="10" t="n">
        <f aca="false">G92/I92</f>
        <v>2343.58181818182</v>
      </c>
    </row>
    <row r="93" customFormat="false" ht="15" hidden="false" customHeight="false" outlineLevel="0" collapsed="false">
      <c r="A93" s="4" t="s">
        <v>25</v>
      </c>
      <c r="B93" s="5" t="str">
        <f aca="false">TEXT(F93,"гггг ")</f>
        <v>2023</v>
      </c>
      <c r="C93" s="6" t="str">
        <f aca="false">TEXT(F93,"[$-ru-RU]ММММ;@")</f>
        <v>Февраль</v>
      </c>
      <c r="D93" s="10" t="n">
        <f aca="false">WEEKNUM(F93,21)</f>
        <v>7</v>
      </c>
      <c r="E93" s="14" t="str">
        <f aca="false">TEXT(F93,"ддд ")</f>
        <v>Ср</v>
      </c>
      <c r="F93" s="11" t="n">
        <v>44972</v>
      </c>
      <c r="G93" s="8" t="n">
        <v>31963.2</v>
      </c>
      <c r="H93" s="8" t="n">
        <v>8868.88</v>
      </c>
      <c r="I93" s="9" t="n">
        <v>16</v>
      </c>
      <c r="J93" s="10" t="n">
        <f aca="false">G93/I93</f>
        <v>1997.7</v>
      </c>
    </row>
    <row r="94" customFormat="false" ht="15" hidden="false" customHeight="false" outlineLevel="0" collapsed="false">
      <c r="A94" s="4" t="s">
        <v>25</v>
      </c>
      <c r="B94" s="5" t="str">
        <f aca="false">TEXT(F94,"гггг ")</f>
        <v>2023</v>
      </c>
      <c r="C94" s="6" t="str">
        <f aca="false">TEXT(F94,"[$-ru-RU]ММММ;@")</f>
        <v>Февраль</v>
      </c>
      <c r="D94" s="10" t="n">
        <f aca="false">WEEKNUM(F94,21)</f>
        <v>7</v>
      </c>
      <c r="E94" s="14" t="str">
        <f aca="false">TEXT(F94,"ддд ")</f>
        <v>Чт</v>
      </c>
      <c r="F94" s="11" t="n">
        <v>44973</v>
      </c>
      <c r="G94" s="8" t="n">
        <v>47489.7</v>
      </c>
      <c r="H94" s="8" t="n">
        <v>13881.01</v>
      </c>
      <c r="I94" s="9" t="n">
        <v>18</v>
      </c>
      <c r="J94" s="10" t="n">
        <f aca="false">G94/I94</f>
        <v>2638.31666666667</v>
      </c>
    </row>
    <row r="95" customFormat="false" ht="15" hidden="false" customHeight="false" outlineLevel="0" collapsed="false">
      <c r="A95" s="4" t="s">
        <v>25</v>
      </c>
      <c r="B95" s="5" t="str">
        <f aca="false">TEXT(F95,"гггг ")</f>
        <v>2023</v>
      </c>
      <c r="C95" s="6" t="str">
        <f aca="false">TEXT(F95,"[$-ru-RU]ММММ;@")</f>
        <v>Февраль</v>
      </c>
      <c r="D95" s="10" t="n">
        <f aca="false">WEEKNUM(F95,21)</f>
        <v>7</v>
      </c>
      <c r="E95" s="14" t="str">
        <f aca="false">TEXT(F95,"ддд ")</f>
        <v>Пт</v>
      </c>
      <c r="F95" s="11" t="n">
        <v>44974</v>
      </c>
      <c r="G95" s="8" t="n">
        <v>79048.7</v>
      </c>
      <c r="H95" s="8" t="n">
        <v>21675.91</v>
      </c>
      <c r="I95" s="9" t="n">
        <v>33</v>
      </c>
      <c r="J95" s="10" t="n">
        <f aca="false">G95/I95</f>
        <v>2395.41515151515</v>
      </c>
    </row>
    <row r="96" customFormat="false" ht="15" hidden="false" customHeight="false" outlineLevel="0" collapsed="false">
      <c r="A96" s="4" t="s">
        <v>25</v>
      </c>
      <c r="B96" s="5" t="str">
        <f aca="false">TEXT(F96,"гггг ")</f>
        <v>2023</v>
      </c>
      <c r="C96" s="6" t="str">
        <f aca="false">TEXT(F96,"[$-ru-RU]ММММ;@")</f>
        <v>Февраль</v>
      </c>
      <c r="D96" s="10" t="n">
        <f aca="false">WEEKNUM(F96,21)</f>
        <v>7</v>
      </c>
      <c r="E96" s="14" t="str">
        <f aca="false">TEXT(F96,"ддд ")</f>
        <v>Сб</v>
      </c>
      <c r="F96" s="11" t="n">
        <v>44975</v>
      </c>
      <c r="G96" s="8" t="n">
        <v>104625</v>
      </c>
      <c r="H96" s="8" t="n">
        <v>30035.76</v>
      </c>
      <c r="I96" s="9" t="n">
        <v>43</v>
      </c>
      <c r="J96" s="10" t="n">
        <f aca="false">G96/I96</f>
        <v>2433.13953488372</v>
      </c>
    </row>
    <row r="97" customFormat="false" ht="15" hidden="false" customHeight="false" outlineLevel="0" collapsed="false">
      <c r="A97" s="4" t="s">
        <v>25</v>
      </c>
      <c r="B97" s="5" t="str">
        <f aca="false">TEXT(F97,"гггг ")</f>
        <v>2023</v>
      </c>
      <c r="C97" s="6" t="str">
        <f aca="false">TEXT(F97,"[$-ru-RU]ММММ;@")</f>
        <v>Февраль</v>
      </c>
      <c r="D97" s="10" t="n">
        <f aca="false">WEEKNUM(F97,21)</f>
        <v>7</v>
      </c>
      <c r="E97" s="14" t="str">
        <f aca="false">TEXT(F97,"ддд ")</f>
        <v>Вс</v>
      </c>
      <c r="F97" s="11" t="n">
        <v>44976</v>
      </c>
      <c r="G97" s="8" t="n">
        <v>46289</v>
      </c>
      <c r="H97" s="8" t="n">
        <v>12870.52</v>
      </c>
      <c r="I97" s="9" t="n">
        <v>27</v>
      </c>
      <c r="J97" s="10" t="n">
        <f aca="false">G97/I97</f>
        <v>1714.40740740741</v>
      </c>
    </row>
    <row r="98" customFormat="false" ht="15" hidden="false" customHeight="false" outlineLevel="0" collapsed="false">
      <c r="A98" s="4" t="s">
        <v>25</v>
      </c>
      <c r="B98" s="5" t="str">
        <f aca="false">TEXT(F98,"гггг ")</f>
        <v>2023</v>
      </c>
      <c r="C98" s="6" t="str">
        <f aca="false">TEXT(F98,"[$-ru-RU]ММММ;@")</f>
        <v>Февраль</v>
      </c>
      <c r="D98" s="10" t="n">
        <f aca="false">WEEKNUM(F98,21)</f>
        <v>8</v>
      </c>
      <c r="E98" s="14" t="str">
        <f aca="false">TEXT(F98,"ддд ")</f>
        <v>Пн</v>
      </c>
      <c r="F98" s="11" t="n">
        <v>44977</v>
      </c>
      <c r="G98" s="8" t="n">
        <v>40187.4</v>
      </c>
      <c r="H98" s="8" t="n">
        <v>12497.03</v>
      </c>
      <c r="I98" s="9" t="n">
        <v>15</v>
      </c>
      <c r="J98" s="10" t="n">
        <f aca="false">G98/I98</f>
        <v>2679.16</v>
      </c>
    </row>
    <row r="99" customFormat="false" ht="15" hidden="false" customHeight="false" outlineLevel="0" collapsed="false">
      <c r="A99" s="4" t="s">
        <v>25</v>
      </c>
      <c r="B99" s="5" t="str">
        <f aca="false">TEXT(F99,"гггг ")</f>
        <v>2023</v>
      </c>
      <c r="C99" s="6" t="str">
        <f aca="false">TEXT(F99,"[$-ru-RU]ММММ;@")</f>
        <v>Февраль</v>
      </c>
      <c r="D99" s="10" t="n">
        <f aca="false">WEEKNUM(F99,21)</f>
        <v>8</v>
      </c>
      <c r="E99" s="14" t="str">
        <f aca="false">TEXT(F99,"ддд ")</f>
        <v>Вт</v>
      </c>
      <c r="F99" s="11" t="n">
        <v>44978</v>
      </c>
      <c r="G99" s="8" t="n">
        <v>60337</v>
      </c>
      <c r="H99" s="8" t="n">
        <v>16148.95</v>
      </c>
      <c r="I99" s="9" t="n">
        <v>20</v>
      </c>
      <c r="J99" s="10" t="n">
        <f aca="false">G99/I99</f>
        <v>3016.85</v>
      </c>
    </row>
    <row r="100" customFormat="false" ht="15" hidden="false" customHeight="false" outlineLevel="0" collapsed="false">
      <c r="A100" s="4" t="s">
        <v>25</v>
      </c>
      <c r="B100" s="5" t="str">
        <f aca="false">TEXT(F100,"гггг ")</f>
        <v>2023</v>
      </c>
      <c r="C100" s="6" t="str">
        <f aca="false">TEXT(F100,"[$-ru-RU]ММММ;@")</f>
        <v>Февраль</v>
      </c>
      <c r="D100" s="10" t="n">
        <f aca="false">WEEKNUM(F100,21)</f>
        <v>8</v>
      </c>
      <c r="E100" s="14" t="str">
        <f aca="false">TEXT(F100,"ддд ")</f>
        <v>Ср</v>
      </c>
      <c r="F100" s="11" t="n">
        <v>44979</v>
      </c>
      <c r="G100" s="8" t="n">
        <v>44070.7</v>
      </c>
      <c r="H100" s="8" t="n">
        <v>11279.24</v>
      </c>
      <c r="I100" s="9" t="n">
        <v>15</v>
      </c>
      <c r="J100" s="10" t="n">
        <f aca="false">G100/I100</f>
        <v>2938.04666666667</v>
      </c>
    </row>
    <row r="101" customFormat="false" ht="15" hidden="false" customHeight="false" outlineLevel="0" collapsed="false">
      <c r="A101" s="4" t="s">
        <v>25</v>
      </c>
      <c r="B101" s="5" t="str">
        <f aca="false">TEXT(F101,"гггг ")</f>
        <v>2023</v>
      </c>
      <c r="C101" s="6" t="str">
        <f aca="false">TEXT(F101,"[$-ru-RU]ММММ;@")</f>
        <v>Февраль</v>
      </c>
      <c r="D101" s="10" t="n">
        <f aca="false">WEEKNUM(F101,21)</f>
        <v>8</v>
      </c>
      <c r="E101" s="14" t="str">
        <f aca="false">TEXT(F101,"ддд ")</f>
        <v>Чт</v>
      </c>
      <c r="F101" s="11" t="n">
        <v>44980</v>
      </c>
      <c r="G101" s="8" t="n">
        <v>124272</v>
      </c>
      <c r="H101" s="8" t="n">
        <v>32981.65</v>
      </c>
      <c r="I101" s="9" t="n">
        <v>36</v>
      </c>
      <c r="J101" s="10" t="n">
        <f aca="false">G101/I101</f>
        <v>3452</v>
      </c>
    </row>
    <row r="102" customFormat="false" ht="15" hidden="false" customHeight="false" outlineLevel="0" collapsed="false">
      <c r="A102" s="4" t="s">
        <v>25</v>
      </c>
      <c r="B102" s="5" t="str">
        <f aca="false">TEXT(F102,"гггг ")</f>
        <v>2023</v>
      </c>
      <c r="C102" s="6" t="str">
        <f aca="false">TEXT(F102,"[$-ru-RU]ММММ;@")</f>
        <v>Февраль</v>
      </c>
      <c r="D102" s="10" t="n">
        <f aca="false">WEEKNUM(F102,21)</f>
        <v>8</v>
      </c>
      <c r="E102" s="14" t="str">
        <f aca="false">TEXT(F102,"ддд ")</f>
        <v>Пт</v>
      </c>
      <c r="F102" s="11" t="n">
        <v>44981</v>
      </c>
      <c r="G102" s="8" t="n">
        <v>117060.7</v>
      </c>
      <c r="H102" s="8" t="n">
        <v>26522.31</v>
      </c>
      <c r="I102" s="9" t="n">
        <v>33</v>
      </c>
      <c r="J102" s="10" t="n">
        <f aca="false">G102/I102</f>
        <v>3547.29393939394</v>
      </c>
    </row>
    <row r="103" customFormat="false" ht="15" hidden="false" customHeight="false" outlineLevel="0" collapsed="false">
      <c r="A103" s="4" t="s">
        <v>25</v>
      </c>
      <c r="B103" s="5" t="str">
        <f aca="false">TEXT(F103,"гггг ")</f>
        <v>2023</v>
      </c>
      <c r="C103" s="6" t="str">
        <f aca="false">TEXT(F103,"[$-ru-RU]ММММ;@")</f>
        <v>Февраль</v>
      </c>
      <c r="D103" s="10" t="n">
        <f aca="false">WEEKNUM(F103,21)</f>
        <v>8</v>
      </c>
      <c r="E103" s="14" t="str">
        <f aca="false">TEXT(F103,"ддд ")</f>
        <v>Сб</v>
      </c>
      <c r="F103" s="11" t="n">
        <v>44982</v>
      </c>
      <c r="G103" s="8" t="n">
        <v>117764</v>
      </c>
      <c r="H103" s="8" t="n">
        <v>29909.83</v>
      </c>
      <c r="I103" s="9" t="n">
        <v>37</v>
      </c>
      <c r="J103" s="10" t="n">
        <f aca="false">G103/I103</f>
        <v>3182.81081081081</v>
      </c>
    </row>
    <row r="104" customFormat="false" ht="15" hidden="false" customHeight="false" outlineLevel="0" collapsed="false">
      <c r="A104" s="4" t="s">
        <v>25</v>
      </c>
      <c r="B104" s="5" t="str">
        <f aca="false">TEXT(F104,"гггг ")</f>
        <v>2023</v>
      </c>
      <c r="C104" s="6" t="str">
        <f aca="false">TEXT(F104,"[$-ru-RU]ММММ;@")</f>
        <v>Февраль</v>
      </c>
      <c r="D104" s="10" t="n">
        <f aca="false">WEEKNUM(F104,21)</f>
        <v>8</v>
      </c>
      <c r="E104" s="14" t="str">
        <f aca="false">TEXT(F104,"ддд ")</f>
        <v>Вс</v>
      </c>
      <c r="F104" s="11" t="n">
        <v>44983</v>
      </c>
      <c r="G104" s="8" t="n">
        <v>41900</v>
      </c>
      <c r="H104" s="8" t="n">
        <v>10420.47</v>
      </c>
      <c r="I104" s="9" t="n">
        <v>23</v>
      </c>
      <c r="J104" s="10" t="n">
        <f aca="false">G104/I104</f>
        <v>1821.73913043478</v>
      </c>
    </row>
    <row r="105" customFormat="false" ht="15" hidden="false" customHeight="false" outlineLevel="0" collapsed="false">
      <c r="A105" s="4" t="s">
        <v>25</v>
      </c>
      <c r="B105" s="5" t="str">
        <f aca="false">TEXT(F105,"гггг ")</f>
        <v>2023</v>
      </c>
      <c r="C105" s="6" t="str">
        <f aca="false">TEXT(F105,"[$-ru-RU]ММММ;@")</f>
        <v>Февраль</v>
      </c>
      <c r="D105" s="10" t="n">
        <f aca="false">WEEKNUM(F105,21)</f>
        <v>9</v>
      </c>
      <c r="E105" s="14" t="str">
        <f aca="false">TEXT(F105,"ддд ")</f>
        <v>Пн</v>
      </c>
      <c r="F105" s="11" t="n">
        <v>44984</v>
      </c>
      <c r="G105" s="8" t="n">
        <v>14820</v>
      </c>
      <c r="H105" s="8" t="n">
        <v>5152.34</v>
      </c>
      <c r="I105" s="9" t="n">
        <v>10</v>
      </c>
      <c r="J105" s="10" t="n">
        <f aca="false">G105/I105</f>
        <v>1482</v>
      </c>
    </row>
    <row r="106" customFormat="false" ht="15" hidden="false" customHeight="false" outlineLevel="0" collapsed="false">
      <c r="A106" s="4" t="s">
        <v>25</v>
      </c>
      <c r="B106" s="5" t="str">
        <f aca="false">TEXT(F106,"гггг ")</f>
        <v>2023</v>
      </c>
      <c r="C106" s="6" t="str">
        <f aca="false">TEXT(F106,"[$-ru-RU]ММММ;@")</f>
        <v>Февраль</v>
      </c>
      <c r="D106" s="10" t="n">
        <f aca="false">WEEKNUM(F106,21)</f>
        <v>9</v>
      </c>
      <c r="E106" s="14" t="str">
        <f aca="false">TEXT(F106,"ддд ")</f>
        <v>Вт</v>
      </c>
      <c r="F106" s="11" t="n">
        <v>44985</v>
      </c>
      <c r="G106" s="8" t="n">
        <v>30214</v>
      </c>
      <c r="H106" s="8" t="n">
        <v>9718.12</v>
      </c>
      <c r="I106" s="9" t="n">
        <v>20</v>
      </c>
      <c r="J106" s="10" t="n">
        <f aca="false">G106/I106</f>
        <v>1510.7</v>
      </c>
    </row>
    <row r="107" customFormat="false" ht="15" hidden="false" customHeight="false" outlineLevel="0" collapsed="false">
      <c r="A107" s="4" t="s">
        <v>25</v>
      </c>
      <c r="B107" s="5" t="str">
        <f aca="false">TEXT(F107,"гггг ")</f>
        <v>2023</v>
      </c>
      <c r="C107" s="6" t="str">
        <f aca="false">TEXT(F107,"[$-ru-RU]ММММ;@")</f>
        <v>Март</v>
      </c>
      <c r="D107" s="10" t="n">
        <f aca="false">WEEKNUM(F107,21)</f>
        <v>9</v>
      </c>
      <c r="E107" s="14" t="str">
        <f aca="false">TEXT(F107,"ддд ")</f>
        <v>Ср</v>
      </c>
      <c r="F107" s="11" t="n">
        <v>44986</v>
      </c>
      <c r="G107" s="8" t="n">
        <v>39402.4</v>
      </c>
      <c r="H107" s="8" t="n">
        <v>13056.96</v>
      </c>
      <c r="I107" s="9" t="n">
        <v>18</v>
      </c>
      <c r="J107" s="10" t="n">
        <f aca="false">G107/I107</f>
        <v>2189.02222222222</v>
      </c>
    </row>
    <row r="108" customFormat="false" ht="15" hidden="false" customHeight="false" outlineLevel="0" collapsed="false">
      <c r="A108" s="4" t="s">
        <v>25</v>
      </c>
      <c r="B108" s="5" t="str">
        <f aca="false">TEXT(F108,"гггг ")</f>
        <v>2023</v>
      </c>
      <c r="C108" s="6" t="str">
        <f aca="false">TEXT(F108,"[$-ru-RU]ММММ;@")</f>
        <v>Март</v>
      </c>
      <c r="D108" s="10" t="n">
        <f aca="false">WEEKNUM(F108,21)</f>
        <v>9</v>
      </c>
      <c r="E108" s="14" t="str">
        <f aca="false">TEXT(F108,"ддд ")</f>
        <v>Чт</v>
      </c>
      <c r="F108" s="11" t="n">
        <v>44987</v>
      </c>
      <c r="G108" s="8" t="n">
        <v>49312</v>
      </c>
      <c r="H108" s="8" t="n">
        <v>15456.17</v>
      </c>
      <c r="I108" s="9" t="n">
        <v>24</v>
      </c>
      <c r="J108" s="10" t="n">
        <f aca="false">G108/I108</f>
        <v>2054.66666666667</v>
      </c>
    </row>
    <row r="109" customFormat="false" ht="15" hidden="false" customHeight="false" outlineLevel="0" collapsed="false">
      <c r="A109" s="4" t="s">
        <v>25</v>
      </c>
      <c r="B109" s="5" t="str">
        <f aca="false">TEXT(F109,"гггг ")</f>
        <v>2023</v>
      </c>
      <c r="C109" s="6" t="str">
        <f aca="false">TEXT(F109,"[$-ru-RU]ММММ;@")</f>
        <v>Март</v>
      </c>
      <c r="D109" s="10" t="n">
        <f aca="false">WEEKNUM(F109,21)</f>
        <v>9</v>
      </c>
      <c r="E109" s="14" t="str">
        <f aca="false">TEXT(F109,"ддд ")</f>
        <v>Пт</v>
      </c>
      <c r="F109" s="11" t="n">
        <v>44988</v>
      </c>
      <c r="G109" s="8" t="n">
        <v>66358</v>
      </c>
      <c r="H109" s="8" t="n">
        <v>17154.21</v>
      </c>
      <c r="I109" s="9" t="n">
        <v>28</v>
      </c>
      <c r="J109" s="10" t="n">
        <f aca="false">G109/I109</f>
        <v>2369.92857142857</v>
      </c>
    </row>
    <row r="110" customFormat="false" ht="15" hidden="false" customHeight="false" outlineLevel="0" collapsed="false">
      <c r="A110" s="4" t="s">
        <v>25</v>
      </c>
      <c r="B110" s="5" t="str">
        <f aca="false">TEXT(F110,"гггг ")</f>
        <v>2023</v>
      </c>
      <c r="C110" s="6" t="str">
        <f aca="false">TEXT(F110,"[$-ru-RU]ММММ;@")</f>
        <v>Март</v>
      </c>
      <c r="D110" s="10" t="n">
        <f aca="false">WEEKNUM(F110,21)</f>
        <v>9</v>
      </c>
      <c r="E110" s="14" t="str">
        <f aca="false">TEXT(F110,"ддд ")</f>
        <v>Сб</v>
      </c>
      <c r="F110" s="11" t="n">
        <v>44989</v>
      </c>
      <c r="G110" s="8" t="n">
        <v>87493.2</v>
      </c>
      <c r="H110" s="8" t="n">
        <v>24146.52</v>
      </c>
      <c r="I110" s="9" t="n">
        <v>33</v>
      </c>
      <c r="J110" s="10" t="n">
        <f aca="false">G110/I110</f>
        <v>2651.30909090909</v>
      </c>
    </row>
    <row r="111" customFormat="false" ht="15" hidden="false" customHeight="false" outlineLevel="0" collapsed="false">
      <c r="A111" s="4" t="s">
        <v>25</v>
      </c>
      <c r="B111" s="5" t="str">
        <f aca="false">TEXT(F111,"гггг ")</f>
        <v>2023</v>
      </c>
      <c r="C111" s="6" t="str">
        <f aca="false">TEXT(F111,"[$-ru-RU]ММММ;@")</f>
        <v>Март</v>
      </c>
      <c r="D111" s="10" t="n">
        <f aca="false">WEEKNUM(F111,21)</f>
        <v>9</v>
      </c>
      <c r="E111" s="14" t="str">
        <f aca="false">TEXT(F111,"ддд ")</f>
        <v>Вс</v>
      </c>
      <c r="F111" s="11" t="n">
        <v>44990</v>
      </c>
      <c r="G111" s="8" t="n">
        <v>86437</v>
      </c>
      <c r="H111" s="8" t="n">
        <v>23171.39</v>
      </c>
      <c r="I111" s="9" t="n">
        <v>32</v>
      </c>
      <c r="J111" s="10" t="n">
        <f aca="false">G111/I111</f>
        <v>2701.15625</v>
      </c>
    </row>
    <row r="112" customFormat="false" ht="15" hidden="false" customHeight="false" outlineLevel="0" collapsed="false">
      <c r="A112" s="4" t="s">
        <v>25</v>
      </c>
      <c r="B112" s="5" t="str">
        <f aca="false">TEXT(F112,"гггг ")</f>
        <v>2023</v>
      </c>
      <c r="C112" s="6" t="str">
        <f aca="false">TEXT(F112,"[$-ru-RU]ММММ;@")</f>
        <v>Март</v>
      </c>
      <c r="D112" s="10" t="n">
        <f aca="false">WEEKNUM(F112,21)</f>
        <v>10</v>
      </c>
      <c r="E112" s="14" t="str">
        <f aca="false">TEXT(F112,"ддд ")</f>
        <v>Пн</v>
      </c>
      <c r="F112" s="11" t="n">
        <v>44991</v>
      </c>
      <c r="G112" s="8" t="n">
        <v>36757</v>
      </c>
      <c r="H112" s="8" t="n">
        <v>11361.28</v>
      </c>
      <c r="I112" s="9" t="n">
        <v>20</v>
      </c>
      <c r="J112" s="10" t="n">
        <f aca="false">G112/I112</f>
        <v>1837.85</v>
      </c>
    </row>
    <row r="113" customFormat="false" ht="15" hidden="false" customHeight="false" outlineLevel="0" collapsed="false">
      <c r="A113" s="4" t="s">
        <v>25</v>
      </c>
      <c r="B113" s="5" t="str">
        <f aca="false">TEXT(F113,"гггг ")</f>
        <v>2023</v>
      </c>
      <c r="C113" s="6" t="str">
        <f aca="false">TEXT(F113,"[$-ru-RU]ММММ;@")</f>
        <v>Март</v>
      </c>
      <c r="D113" s="10" t="n">
        <f aca="false">WEEKNUM(F113,21)</f>
        <v>10</v>
      </c>
      <c r="E113" s="14" t="str">
        <f aca="false">TEXT(F113,"ддд ")</f>
        <v>Вт</v>
      </c>
      <c r="F113" s="11" t="n">
        <v>44992</v>
      </c>
      <c r="G113" s="8" t="n">
        <v>93123</v>
      </c>
      <c r="H113" s="8" t="n">
        <v>24031.8</v>
      </c>
      <c r="I113" s="9" t="n">
        <v>26</v>
      </c>
      <c r="J113" s="10" t="n">
        <f aca="false">G113/I113</f>
        <v>3581.65384615385</v>
      </c>
    </row>
    <row r="114" customFormat="false" ht="15" hidden="false" customHeight="false" outlineLevel="0" collapsed="false">
      <c r="A114" s="4" t="s">
        <v>25</v>
      </c>
      <c r="B114" s="5" t="str">
        <f aca="false">TEXT(F114,"гггг ")</f>
        <v>2023</v>
      </c>
      <c r="C114" s="6" t="str">
        <f aca="false">TEXT(F114,"[$-ru-RU]ММММ;@")</f>
        <v>Март</v>
      </c>
      <c r="D114" s="10" t="n">
        <f aca="false">WEEKNUM(F114,21)</f>
        <v>10</v>
      </c>
      <c r="E114" s="14" t="str">
        <f aca="false">TEXT(F114,"ддд ")</f>
        <v>Ср</v>
      </c>
      <c r="F114" s="11" t="n">
        <v>44993</v>
      </c>
      <c r="G114" s="8" t="n">
        <v>206940</v>
      </c>
      <c r="H114" s="8" t="n">
        <v>54322.39</v>
      </c>
      <c r="I114" s="9" t="n">
        <v>44</v>
      </c>
      <c r="J114" s="10" t="n">
        <f aca="false">G114/I114</f>
        <v>4703.18181818182</v>
      </c>
    </row>
    <row r="115" customFormat="false" ht="15" hidden="false" customHeight="false" outlineLevel="0" collapsed="false">
      <c r="A115" s="4" t="s">
        <v>25</v>
      </c>
      <c r="B115" s="5" t="str">
        <f aca="false">TEXT(F115,"гггг ")</f>
        <v>2023</v>
      </c>
      <c r="C115" s="6" t="str">
        <f aca="false">TEXT(F115,"[$-ru-RU]ММММ;@")</f>
        <v>Март</v>
      </c>
      <c r="D115" s="10" t="n">
        <f aca="false">WEEKNUM(F115,21)</f>
        <v>10</v>
      </c>
      <c r="E115" s="14" t="str">
        <f aca="false">TEXT(F115,"ддд ")</f>
        <v>Чт</v>
      </c>
      <c r="F115" s="11" t="n">
        <v>44994</v>
      </c>
      <c r="G115" s="8" t="n">
        <v>14481</v>
      </c>
      <c r="H115" s="8" t="n">
        <v>4856.08</v>
      </c>
      <c r="I115" s="9" t="n">
        <v>9</v>
      </c>
      <c r="J115" s="10" t="n">
        <f aca="false">G115/I115</f>
        <v>1609</v>
      </c>
    </row>
    <row r="116" customFormat="false" ht="15" hidden="false" customHeight="false" outlineLevel="0" collapsed="false">
      <c r="A116" s="4" t="s">
        <v>25</v>
      </c>
      <c r="B116" s="5" t="str">
        <f aca="false">TEXT(F116,"гггг ")</f>
        <v>2023</v>
      </c>
      <c r="C116" s="6" t="str">
        <f aca="false">TEXT(F116,"[$-ru-RU]ММММ;@")</f>
        <v>Март</v>
      </c>
      <c r="D116" s="10" t="n">
        <f aca="false">WEEKNUM(F116,21)</f>
        <v>10</v>
      </c>
      <c r="E116" s="14" t="str">
        <f aca="false">TEXT(F116,"ддд ")</f>
        <v>Пт</v>
      </c>
      <c r="F116" s="11" t="n">
        <v>44995</v>
      </c>
      <c r="G116" s="8" t="n">
        <v>70968.6</v>
      </c>
      <c r="H116" s="8" t="n">
        <v>18953.96</v>
      </c>
      <c r="I116" s="9" t="n">
        <v>21</v>
      </c>
      <c r="J116" s="10" t="n">
        <f aca="false">G116/I116</f>
        <v>3379.45714285714</v>
      </c>
    </row>
    <row r="117" customFormat="false" ht="15" hidden="false" customHeight="false" outlineLevel="0" collapsed="false">
      <c r="A117" s="4" t="s">
        <v>25</v>
      </c>
      <c r="B117" s="5" t="str">
        <f aca="false">TEXT(F117,"гггг ")</f>
        <v>2023</v>
      </c>
      <c r="C117" s="6" t="str">
        <f aca="false">TEXT(F117,"[$-ru-RU]ММММ;@")</f>
        <v>Март</v>
      </c>
      <c r="D117" s="10" t="n">
        <f aca="false">WEEKNUM(F117,21)</f>
        <v>10</v>
      </c>
      <c r="E117" s="14" t="str">
        <f aca="false">TEXT(F117,"ддд ")</f>
        <v>Сб</v>
      </c>
      <c r="F117" s="11" t="n">
        <v>44996</v>
      </c>
      <c r="G117" s="8" t="n">
        <v>110928.2</v>
      </c>
      <c r="H117" s="8" t="n">
        <v>30899.74</v>
      </c>
      <c r="I117" s="9" t="n">
        <v>37</v>
      </c>
      <c r="J117" s="10" t="n">
        <f aca="false">G117/I117</f>
        <v>2998.05945945946</v>
      </c>
    </row>
    <row r="118" customFormat="false" ht="15" hidden="false" customHeight="false" outlineLevel="0" collapsed="false">
      <c r="A118" s="4" t="s">
        <v>25</v>
      </c>
      <c r="B118" s="5" t="str">
        <f aca="false">TEXT(F118,"гггг ")</f>
        <v>2023</v>
      </c>
      <c r="C118" s="6" t="str">
        <f aca="false">TEXT(F118,"[$-ru-RU]ММММ;@")</f>
        <v>Март</v>
      </c>
      <c r="D118" s="10" t="n">
        <f aca="false">WEEKNUM(F118,21)</f>
        <v>10</v>
      </c>
      <c r="E118" s="14" t="str">
        <f aca="false">TEXT(F118,"ддд ")</f>
        <v>Вс</v>
      </c>
      <c r="F118" s="11" t="n">
        <v>44997</v>
      </c>
      <c r="G118" s="8" t="n">
        <v>51719.4</v>
      </c>
      <c r="H118" s="8" t="n">
        <v>14532.66</v>
      </c>
      <c r="I118" s="9" t="n">
        <v>25</v>
      </c>
      <c r="J118" s="10" t="n">
        <f aca="false">G118/I118</f>
        <v>2068.776</v>
      </c>
    </row>
    <row r="119" customFormat="false" ht="15" hidden="false" customHeight="false" outlineLevel="0" collapsed="false">
      <c r="A119" s="4" t="s">
        <v>25</v>
      </c>
      <c r="B119" s="5" t="str">
        <f aca="false">TEXT(F119,"гггг ")</f>
        <v>2023</v>
      </c>
      <c r="C119" s="6" t="str">
        <f aca="false">TEXT(F119,"[$-ru-RU]ММММ;@")</f>
        <v>Март</v>
      </c>
      <c r="D119" s="10" t="n">
        <f aca="false">WEEKNUM(F119,21)</f>
        <v>11</v>
      </c>
      <c r="E119" s="14" t="str">
        <f aca="false">TEXT(F119,"ддд ")</f>
        <v>Пн</v>
      </c>
      <c r="F119" s="11" t="n">
        <v>44998</v>
      </c>
      <c r="G119" s="12" t="n">
        <v>10500</v>
      </c>
      <c r="H119" s="12" t="n">
        <v>2825.12</v>
      </c>
      <c r="I119" s="13" t="n">
        <v>5</v>
      </c>
      <c r="J119" s="10" t="n">
        <f aca="false">G119/I119</f>
        <v>2100</v>
      </c>
    </row>
    <row r="120" customFormat="false" ht="15" hidden="false" customHeight="false" outlineLevel="0" collapsed="false">
      <c r="A120" s="4" t="s">
        <v>25</v>
      </c>
      <c r="B120" s="5" t="str">
        <f aca="false">TEXT(F120,"гггг ")</f>
        <v>2023</v>
      </c>
      <c r="C120" s="6" t="str">
        <f aca="false">TEXT(F120,"[$-ru-RU]ММММ;@")</f>
        <v>Март</v>
      </c>
      <c r="D120" s="10" t="n">
        <f aca="false">WEEKNUM(F120,21)</f>
        <v>11</v>
      </c>
      <c r="E120" s="14" t="str">
        <f aca="false">TEXT(F120,"ддд ")</f>
        <v>Вт</v>
      </c>
      <c r="F120" s="11" t="n">
        <v>44999</v>
      </c>
      <c r="G120" s="12" t="n">
        <v>15770</v>
      </c>
      <c r="H120" s="12" t="n">
        <v>5240.53</v>
      </c>
      <c r="I120" s="13" t="n">
        <v>13</v>
      </c>
      <c r="J120" s="10" t="n">
        <f aca="false">G120/I120</f>
        <v>1213.07692307692</v>
      </c>
    </row>
    <row r="121" customFormat="false" ht="15" hidden="false" customHeight="false" outlineLevel="0" collapsed="false">
      <c r="A121" s="4" t="s">
        <v>25</v>
      </c>
      <c r="B121" s="5" t="str">
        <f aca="false">TEXT(F121,"гггг ")</f>
        <v>2023</v>
      </c>
      <c r="C121" s="6" t="str">
        <f aca="false">TEXT(F121,"[$-ru-RU]ММММ;@")</f>
        <v>Март</v>
      </c>
      <c r="D121" s="10" t="n">
        <f aca="false">WEEKNUM(F121,21)</f>
        <v>11</v>
      </c>
      <c r="E121" s="14" t="str">
        <f aca="false">TEXT(F121,"ддд ")</f>
        <v>Ср</v>
      </c>
      <c r="F121" s="11" t="n">
        <v>45000</v>
      </c>
      <c r="G121" s="12" t="n">
        <v>30257.2</v>
      </c>
      <c r="H121" s="12" t="n">
        <v>6517.02</v>
      </c>
      <c r="I121" s="13" t="n">
        <v>13</v>
      </c>
      <c r="J121" s="10" t="n">
        <f aca="false">G121/I121</f>
        <v>2327.47692307692</v>
      </c>
    </row>
    <row r="122" customFormat="false" ht="15" hidden="false" customHeight="false" outlineLevel="0" collapsed="false">
      <c r="A122" s="4" t="s">
        <v>25</v>
      </c>
      <c r="B122" s="5" t="str">
        <f aca="false">TEXT(F122,"гггг ")</f>
        <v>2023</v>
      </c>
      <c r="C122" s="6" t="str">
        <f aca="false">TEXT(F122,"[$-ru-RU]ММММ;@")</f>
        <v>Март</v>
      </c>
      <c r="D122" s="10" t="n">
        <f aca="false">WEEKNUM(F122,21)</f>
        <v>11</v>
      </c>
      <c r="E122" s="14" t="str">
        <f aca="false">TEXT(F122,"ддд ")</f>
        <v>Чт</v>
      </c>
      <c r="F122" s="11" t="n">
        <v>45001</v>
      </c>
      <c r="G122" s="12" t="n">
        <v>19670</v>
      </c>
      <c r="H122" s="12" t="n">
        <v>5372.66</v>
      </c>
      <c r="I122" s="13" t="n">
        <v>15</v>
      </c>
      <c r="J122" s="10" t="n">
        <f aca="false">G122/I122</f>
        <v>1311.33333333333</v>
      </c>
    </row>
    <row r="123" customFormat="false" ht="15" hidden="false" customHeight="false" outlineLevel="0" collapsed="false">
      <c r="A123" s="4" t="s">
        <v>25</v>
      </c>
      <c r="B123" s="5" t="str">
        <f aca="false">TEXT(F123,"гггг ")</f>
        <v>2023</v>
      </c>
      <c r="C123" s="6" t="str">
        <f aca="false">TEXT(F123,"[$-ru-RU]ММММ;@")</f>
        <v>Март</v>
      </c>
      <c r="D123" s="10" t="n">
        <f aca="false">WEEKNUM(F123,21)</f>
        <v>11</v>
      </c>
      <c r="E123" s="14" t="str">
        <f aca="false">TEXT(F123,"ддд ")</f>
        <v>Пт</v>
      </c>
      <c r="F123" s="11" t="n">
        <v>45002</v>
      </c>
      <c r="G123" s="12" t="n">
        <v>77090</v>
      </c>
      <c r="H123" s="12" t="n">
        <v>21840.83</v>
      </c>
      <c r="I123" s="13" t="n">
        <v>37</v>
      </c>
      <c r="J123" s="10" t="n">
        <f aca="false">G123/I123</f>
        <v>2083.51351351351</v>
      </c>
    </row>
    <row r="124" customFormat="false" ht="15" hidden="false" customHeight="false" outlineLevel="0" collapsed="false">
      <c r="A124" s="4" t="s">
        <v>25</v>
      </c>
      <c r="B124" s="5" t="str">
        <f aca="false">TEXT(F124,"гггг ")</f>
        <v>2023</v>
      </c>
      <c r="C124" s="6" t="str">
        <f aca="false">TEXT(F124,"[$-ru-RU]ММММ;@")</f>
        <v>Март</v>
      </c>
      <c r="D124" s="10" t="n">
        <f aca="false">WEEKNUM(F124,21)</f>
        <v>11</v>
      </c>
      <c r="E124" s="14" t="str">
        <f aca="false">TEXT(F124,"ддд ")</f>
        <v>Сб</v>
      </c>
      <c r="F124" s="11" t="n">
        <v>45003</v>
      </c>
      <c r="G124" s="12" t="n">
        <v>88568</v>
      </c>
      <c r="H124" s="12" t="n">
        <v>24080.68</v>
      </c>
      <c r="I124" s="13" t="n">
        <v>18</v>
      </c>
      <c r="J124" s="10" t="n">
        <f aca="false">G124/I124</f>
        <v>4920.44444444444</v>
      </c>
    </row>
    <row r="125" customFormat="false" ht="15" hidden="false" customHeight="false" outlineLevel="0" collapsed="false">
      <c r="A125" s="4" t="s">
        <v>25</v>
      </c>
      <c r="B125" s="5" t="str">
        <f aca="false">TEXT(F125,"гггг ")</f>
        <v>2023</v>
      </c>
      <c r="C125" s="6" t="str">
        <f aca="false">TEXT(F125,"[$-ru-RU]ММММ;@")</f>
        <v>Март</v>
      </c>
      <c r="D125" s="10" t="n">
        <f aca="false">WEEKNUM(F125,21)</f>
        <v>11</v>
      </c>
      <c r="E125" s="14" t="str">
        <f aca="false">TEXT(F125,"ддд ")</f>
        <v>Вс</v>
      </c>
      <c r="F125" s="11" t="n">
        <v>45004</v>
      </c>
      <c r="G125" s="12" t="n">
        <v>36074</v>
      </c>
      <c r="H125" s="12" t="n">
        <v>9494.8</v>
      </c>
      <c r="I125" s="13" t="n">
        <v>19</v>
      </c>
      <c r="J125" s="10" t="n">
        <f aca="false">G125/I125</f>
        <v>1898.63157894737</v>
      </c>
    </row>
    <row r="126" customFormat="false" ht="15" hidden="false" customHeight="false" outlineLevel="0" collapsed="false">
      <c r="A126" s="4" t="s">
        <v>25</v>
      </c>
      <c r="B126" s="5" t="str">
        <f aca="false">TEXT(F126,"гггг ")</f>
        <v>2023</v>
      </c>
      <c r="C126" s="6" t="str">
        <f aca="false">TEXT(F126,"[$-ru-RU]ММММ;@")</f>
        <v>Март</v>
      </c>
      <c r="D126" s="10" t="n">
        <f aca="false">WEEKNUM(F126,21)</f>
        <v>12</v>
      </c>
      <c r="E126" s="14" t="str">
        <f aca="false">TEXT(F126,"ддд ")</f>
        <v>Пн</v>
      </c>
      <c r="F126" s="11" t="n">
        <v>45005</v>
      </c>
      <c r="G126" s="12" t="n">
        <v>17221.2</v>
      </c>
      <c r="H126" s="12" t="n">
        <v>5537.18</v>
      </c>
      <c r="I126" s="13" t="n">
        <v>11</v>
      </c>
      <c r="J126" s="10" t="n">
        <f aca="false">G126/I126</f>
        <v>1565.56363636364</v>
      </c>
    </row>
    <row r="127" customFormat="false" ht="15" hidden="false" customHeight="false" outlineLevel="0" collapsed="false">
      <c r="A127" s="4" t="s">
        <v>25</v>
      </c>
      <c r="B127" s="5" t="str">
        <f aca="false">TEXT(F127,"гггг ")</f>
        <v>2023</v>
      </c>
      <c r="C127" s="6" t="str">
        <f aca="false">TEXT(F127,"[$-ru-RU]ММММ;@")</f>
        <v>Март</v>
      </c>
      <c r="D127" s="10" t="n">
        <f aca="false">WEEKNUM(F127,21)</f>
        <v>12</v>
      </c>
      <c r="E127" s="14" t="str">
        <f aca="false">TEXT(F127,"ддд ")</f>
        <v>Вт</v>
      </c>
      <c r="F127" s="11" t="n">
        <v>45006</v>
      </c>
      <c r="G127" s="12" t="n">
        <v>9975.2</v>
      </c>
      <c r="H127" s="12" t="n">
        <v>3501.92</v>
      </c>
      <c r="I127" s="13" t="n">
        <v>9</v>
      </c>
      <c r="J127" s="10" t="n">
        <f aca="false">G127/I127</f>
        <v>1108.35555555556</v>
      </c>
    </row>
    <row r="128" customFormat="false" ht="15" hidden="false" customHeight="false" outlineLevel="0" collapsed="false">
      <c r="A128" s="4" t="s">
        <v>25</v>
      </c>
      <c r="B128" s="5" t="str">
        <f aca="false">TEXT(F128,"гггг ")</f>
        <v>2023</v>
      </c>
      <c r="C128" s="6" t="str">
        <f aca="false">TEXT(F128,"[$-ru-RU]ММММ;@")</f>
        <v>Март</v>
      </c>
      <c r="D128" s="10" t="n">
        <f aca="false">WEEKNUM(F128,21)</f>
        <v>12</v>
      </c>
      <c r="E128" s="14" t="str">
        <f aca="false">TEXT(F128,"ддд ")</f>
        <v>Ср</v>
      </c>
      <c r="F128" s="11" t="n">
        <v>45007</v>
      </c>
      <c r="G128" s="12" t="n">
        <v>40863</v>
      </c>
      <c r="H128" s="12" t="n">
        <v>9629.38</v>
      </c>
      <c r="I128" s="13" t="n">
        <v>20</v>
      </c>
      <c r="J128" s="10" t="n">
        <f aca="false">G128/I128</f>
        <v>2043.15</v>
      </c>
    </row>
    <row r="129" customFormat="false" ht="15" hidden="false" customHeight="false" outlineLevel="0" collapsed="false">
      <c r="A129" s="4" t="s">
        <v>25</v>
      </c>
      <c r="B129" s="5" t="str">
        <f aca="false">TEXT(F129,"гггг ")</f>
        <v>2023</v>
      </c>
      <c r="C129" s="6" t="str">
        <f aca="false">TEXT(F129,"[$-ru-RU]ММММ;@")</f>
        <v>Март</v>
      </c>
      <c r="D129" s="10" t="n">
        <f aca="false">WEEKNUM(F129,21)</f>
        <v>12</v>
      </c>
      <c r="E129" s="14" t="str">
        <f aca="false">TEXT(F129,"ддд ")</f>
        <v>Чт</v>
      </c>
      <c r="F129" s="11" t="n">
        <v>45008</v>
      </c>
      <c r="G129" s="12" t="n">
        <v>31348.6</v>
      </c>
      <c r="H129" s="12" t="n">
        <v>9499.33</v>
      </c>
      <c r="I129" s="13" t="n">
        <v>15</v>
      </c>
      <c r="J129" s="10" t="n">
        <f aca="false">G129/I129</f>
        <v>2089.90666666667</v>
      </c>
    </row>
    <row r="130" customFormat="false" ht="15" hidden="false" customHeight="false" outlineLevel="0" collapsed="false">
      <c r="A130" s="4" t="s">
        <v>25</v>
      </c>
      <c r="B130" s="5" t="str">
        <f aca="false">TEXT(F130,"гггг ")</f>
        <v>2023</v>
      </c>
      <c r="C130" s="6" t="str">
        <f aca="false">TEXT(F130,"[$-ru-RU]ММММ;@")</f>
        <v>Март</v>
      </c>
      <c r="D130" s="10" t="n">
        <f aca="false">WEEKNUM(F130,21)</f>
        <v>12</v>
      </c>
      <c r="E130" s="14" t="str">
        <f aca="false">TEXT(F130,"ддд ")</f>
        <v>Пт</v>
      </c>
      <c r="F130" s="11" t="n">
        <v>45009</v>
      </c>
      <c r="G130" s="12" t="n">
        <v>33537</v>
      </c>
      <c r="H130" s="12" t="n">
        <v>9457.48</v>
      </c>
      <c r="I130" s="13" t="n">
        <v>14</v>
      </c>
      <c r="J130" s="10" t="n">
        <f aca="false">G130/I130</f>
        <v>2395.5</v>
      </c>
    </row>
    <row r="131" customFormat="false" ht="15" hidden="false" customHeight="false" outlineLevel="0" collapsed="false">
      <c r="A131" s="4" t="s">
        <v>25</v>
      </c>
      <c r="B131" s="5" t="str">
        <f aca="false">TEXT(F131,"гггг ")</f>
        <v>2023</v>
      </c>
      <c r="C131" s="6" t="str">
        <f aca="false">TEXT(F131,"[$-ru-RU]ММММ;@")</f>
        <v>Март</v>
      </c>
      <c r="D131" s="10" t="n">
        <f aca="false">WEEKNUM(F131,21)</f>
        <v>12</v>
      </c>
      <c r="E131" s="14" t="str">
        <f aca="false">TEXT(F131,"ддд ")</f>
        <v>Сб</v>
      </c>
      <c r="F131" s="11" t="n">
        <v>45010</v>
      </c>
      <c r="G131" s="12" t="n">
        <v>73518</v>
      </c>
      <c r="H131" s="12" t="n">
        <v>20006.91</v>
      </c>
      <c r="I131" s="13" t="n">
        <v>26</v>
      </c>
      <c r="J131" s="10" t="n">
        <f aca="false">G131/I131</f>
        <v>2827.61538461538</v>
      </c>
    </row>
    <row r="132" customFormat="false" ht="15" hidden="false" customHeight="false" outlineLevel="0" collapsed="false">
      <c r="A132" s="4" t="s">
        <v>25</v>
      </c>
      <c r="B132" s="5" t="str">
        <f aca="false">TEXT(F132,"гггг ")</f>
        <v>2023</v>
      </c>
      <c r="C132" s="6" t="str">
        <f aca="false">TEXT(F132,"[$-ru-RU]ММММ;@")</f>
        <v>Март</v>
      </c>
      <c r="D132" s="10" t="n">
        <f aca="false">WEEKNUM(F132,21)</f>
        <v>12</v>
      </c>
      <c r="E132" s="14" t="str">
        <f aca="false">TEXT(F132,"ддд ")</f>
        <v>Вс</v>
      </c>
      <c r="F132" s="11" t="n">
        <v>45011</v>
      </c>
      <c r="G132" s="12" t="n">
        <v>33863</v>
      </c>
      <c r="H132" s="12" t="n">
        <v>10079.9</v>
      </c>
      <c r="I132" s="13" t="n">
        <v>14</v>
      </c>
      <c r="J132" s="10" t="n">
        <f aca="false">G132/I132</f>
        <v>2418.78571428571</v>
      </c>
    </row>
    <row r="133" customFormat="false" ht="15" hidden="false" customHeight="false" outlineLevel="0" collapsed="false">
      <c r="A133" s="4" t="s">
        <v>25</v>
      </c>
      <c r="B133" s="5" t="str">
        <f aca="false">TEXT(F133,"гггг ")</f>
        <v>2023</v>
      </c>
      <c r="C133" s="6" t="str">
        <f aca="false">TEXT(F133,"[$-ru-RU]ММММ;@")</f>
        <v>Март</v>
      </c>
      <c r="D133" s="10" t="n">
        <f aca="false">WEEKNUM(F133,21)</f>
        <v>13</v>
      </c>
      <c r="E133" s="14" t="str">
        <f aca="false">TEXT(F133,"ддд ")</f>
        <v>Пн</v>
      </c>
      <c r="F133" s="11" t="n">
        <v>45012</v>
      </c>
      <c r="G133" s="12" t="n">
        <v>4270</v>
      </c>
      <c r="H133" s="12" t="n">
        <v>1326.18</v>
      </c>
      <c r="I133" s="13" t="n">
        <v>5</v>
      </c>
      <c r="J133" s="10" t="n">
        <f aca="false">G133/I133</f>
        <v>854</v>
      </c>
    </row>
    <row r="134" customFormat="false" ht="15" hidden="false" customHeight="false" outlineLevel="0" collapsed="false">
      <c r="A134" s="4" t="s">
        <v>25</v>
      </c>
      <c r="B134" s="5" t="str">
        <f aca="false">TEXT(F134,"гггг ")</f>
        <v>2023</v>
      </c>
      <c r="C134" s="6" t="str">
        <f aca="false">TEXT(F134,"[$-ru-RU]ММММ;@")</f>
        <v>Март</v>
      </c>
      <c r="D134" s="10" t="n">
        <f aca="false">WEEKNUM(F134,21)</f>
        <v>13</v>
      </c>
      <c r="E134" s="14" t="str">
        <f aca="false">TEXT(F134,"ддд ")</f>
        <v>Вт</v>
      </c>
      <c r="F134" s="11" t="n">
        <v>45013</v>
      </c>
      <c r="G134" s="12" t="n">
        <v>14155</v>
      </c>
      <c r="H134" s="12" t="n">
        <v>4322.05</v>
      </c>
      <c r="I134" s="13" t="n">
        <v>13</v>
      </c>
      <c r="J134" s="10" t="n">
        <f aca="false">G134/I134</f>
        <v>1088.84615384615</v>
      </c>
    </row>
    <row r="135" customFormat="false" ht="15" hidden="false" customHeight="false" outlineLevel="0" collapsed="false">
      <c r="A135" s="4" t="s">
        <v>25</v>
      </c>
      <c r="B135" s="5" t="str">
        <f aca="false">TEXT(F135,"гггг ")</f>
        <v>2023</v>
      </c>
      <c r="C135" s="6" t="str">
        <f aca="false">TEXT(F135,"[$-ru-RU]ММММ;@")</f>
        <v>Март</v>
      </c>
      <c r="D135" s="10" t="n">
        <f aca="false">WEEKNUM(F135,21)</f>
        <v>13</v>
      </c>
      <c r="E135" s="14" t="str">
        <f aca="false">TEXT(F135,"ддд ")</f>
        <v>Ср</v>
      </c>
      <c r="F135" s="11" t="n">
        <v>45014</v>
      </c>
      <c r="G135" s="12" t="n">
        <v>35149.4</v>
      </c>
      <c r="H135" s="12" t="n">
        <v>9669.17</v>
      </c>
      <c r="I135" s="13" t="n">
        <v>14</v>
      </c>
      <c r="J135" s="10" t="n">
        <f aca="false">G135/I135</f>
        <v>2510.67142857143</v>
      </c>
    </row>
    <row r="136" customFormat="false" ht="15" hidden="false" customHeight="false" outlineLevel="0" collapsed="false">
      <c r="A136" s="4" t="s">
        <v>25</v>
      </c>
      <c r="B136" s="5" t="str">
        <f aca="false">TEXT(F136,"гггг ")</f>
        <v>2023</v>
      </c>
      <c r="C136" s="6" t="str">
        <f aca="false">TEXT(F136,"[$-ru-RU]ММММ;@")</f>
        <v>Март</v>
      </c>
      <c r="D136" s="10" t="n">
        <f aca="false">WEEKNUM(F136,21)</f>
        <v>13</v>
      </c>
      <c r="E136" s="14" t="str">
        <f aca="false">TEXT(F136,"ддд ")</f>
        <v>Чт</v>
      </c>
      <c r="F136" s="11" t="n">
        <v>45015</v>
      </c>
      <c r="G136" s="12" t="n">
        <v>30807.5</v>
      </c>
      <c r="H136" s="12" t="n">
        <v>8526.47</v>
      </c>
      <c r="I136" s="13" t="n">
        <v>15</v>
      </c>
      <c r="J136" s="10" t="n">
        <f aca="false">G136/I136</f>
        <v>2053.83333333333</v>
      </c>
    </row>
    <row r="137" customFormat="false" ht="15" hidden="false" customHeight="false" outlineLevel="0" collapsed="false">
      <c r="A137" s="4" t="s">
        <v>25</v>
      </c>
      <c r="B137" s="5" t="str">
        <f aca="false">TEXT(F137,"гггг ")</f>
        <v>2023</v>
      </c>
      <c r="C137" s="6" t="str">
        <f aca="false">TEXT(F137,"[$-ru-RU]ММММ;@")</f>
        <v>Март</v>
      </c>
      <c r="D137" s="10" t="n">
        <f aca="false">WEEKNUM(F137,21)</f>
        <v>13</v>
      </c>
      <c r="E137" s="14" t="str">
        <f aca="false">TEXT(F137,"ддд ")</f>
        <v>Пт</v>
      </c>
      <c r="F137" s="11" t="n">
        <v>45016</v>
      </c>
      <c r="G137" s="12" t="n">
        <v>84034</v>
      </c>
      <c r="H137" s="12" t="n">
        <v>26904.5</v>
      </c>
      <c r="I137" s="13" t="n">
        <v>8</v>
      </c>
      <c r="J137" s="10" t="n">
        <f aca="false">G137/I137</f>
        <v>10504.25</v>
      </c>
    </row>
    <row r="138" customFormat="false" ht="15" hidden="false" customHeight="false" outlineLevel="0" collapsed="false">
      <c r="A138" s="4" t="s">
        <v>25</v>
      </c>
      <c r="B138" s="5" t="str">
        <f aca="false">TEXT(F138,"гггг ")</f>
        <v>2023</v>
      </c>
      <c r="C138" s="6" t="str">
        <f aca="false">TEXT(F138,"[$-ru-RU]ММММ;@")</f>
        <v>Апрель</v>
      </c>
      <c r="D138" s="10" t="n">
        <f aca="false">WEEKNUM(F138,21)</f>
        <v>13</v>
      </c>
      <c r="E138" s="14" t="str">
        <f aca="false">TEXT(F138,"ддд ")</f>
        <v>Сб</v>
      </c>
      <c r="F138" s="11" t="n">
        <v>45017</v>
      </c>
      <c r="G138" s="12" t="n">
        <v>49787.2</v>
      </c>
      <c r="H138" s="12" t="n">
        <v>15609.91</v>
      </c>
      <c r="I138" s="13" t="n">
        <v>15</v>
      </c>
      <c r="J138" s="10" t="n">
        <f aca="false">G138/I138</f>
        <v>3319.14666666667</v>
      </c>
    </row>
    <row r="139" customFormat="false" ht="15" hidden="false" customHeight="false" outlineLevel="0" collapsed="false">
      <c r="A139" s="4" t="s">
        <v>25</v>
      </c>
      <c r="B139" s="5" t="str">
        <f aca="false">TEXT(F139,"гггг ")</f>
        <v>2023</v>
      </c>
      <c r="C139" s="6" t="str">
        <f aca="false">TEXT(F139,"[$-ru-RU]ММММ;@")</f>
        <v>Апрель</v>
      </c>
      <c r="D139" s="10" t="n">
        <f aca="false">WEEKNUM(F139,21)</f>
        <v>13</v>
      </c>
      <c r="E139" s="14" t="str">
        <f aca="false">TEXT(F139,"ддд ")</f>
        <v>Вс</v>
      </c>
      <c r="F139" s="11" t="n">
        <v>45018</v>
      </c>
      <c r="G139" s="12" t="n">
        <v>67609</v>
      </c>
      <c r="H139" s="12" t="n">
        <v>20050.26</v>
      </c>
      <c r="I139" s="13" t="n">
        <v>23</v>
      </c>
      <c r="J139" s="10" t="n">
        <f aca="false">G139/I139</f>
        <v>2939.52173913043</v>
      </c>
    </row>
    <row r="140" customFormat="false" ht="15" hidden="false" customHeight="false" outlineLevel="0" collapsed="false">
      <c r="A140" s="4" t="s">
        <v>25</v>
      </c>
      <c r="B140" s="5" t="str">
        <f aca="false">TEXT(F140,"гггг ")</f>
        <v>2023</v>
      </c>
      <c r="C140" s="6" t="str">
        <f aca="false">TEXT(F140,"[$-ru-RU]ММММ;@")</f>
        <v>Апрель</v>
      </c>
      <c r="D140" s="10" t="n">
        <f aca="false">WEEKNUM(F140,21)</f>
        <v>14</v>
      </c>
      <c r="E140" s="14" t="str">
        <f aca="false">TEXT(F140,"ддд ")</f>
        <v>Пн</v>
      </c>
      <c r="F140" s="11" t="n">
        <v>45019</v>
      </c>
      <c r="G140" s="12" t="n">
        <v>30912</v>
      </c>
      <c r="H140" s="12" t="n">
        <v>9471.93</v>
      </c>
      <c r="I140" s="13" t="n">
        <v>13</v>
      </c>
      <c r="J140" s="10" t="n">
        <f aca="false">G140/I140</f>
        <v>2377.84615384615</v>
      </c>
    </row>
    <row r="141" customFormat="false" ht="15" hidden="false" customHeight="false" outlineLevel="0" collapsed="false">
      <c r="A141" s="4" t="s">
        <v>25</v>
      </c>
      <c r="B141" s="5" t="str">
        <f aca="false">TEXT(F141,"гггг ")</f>
        <v>2023</v>
      </c>
      <c r="C141" s="6" t="str">
        <f aca="false">TEXT(F141,"[$-ru-RU]ММММ;@")</f>
        <v>Апрель</v>
      </c>
      <c r="D141" s="10" t="n">
        <f aca="false">WEEKNUM(F141,21)</f>
        <v>14</v>
      </c>
      <c r="E141" s="14" t="str">
        <f aca="false">TEXT(F141,"ддд ")</f>
        <v>Вт</v>
      </c>
      <c r="F141" s="11" t="n">
        <v>45020</v>
      </c>
      <c r="G141" s="12" t="n">
        <v>40232</v>
      </c>
      <c r="H141" s="12" t="n">
        <v>11644.55</v>
      </c>
      <c r="I141" s="13" t="n">
        <v>20</v>
      </c>
      <c r="J141" s="10" t="n">
        <f aca="false">G141/I141</f>
        <v>2011.6</v>
      </c>
    </row>
    <row r="142" customFormat="false" ht="15" hidden="false" customHeight="false" outlineLevel="0" collapsed="false">
      <c r="A142" s="4" t="s">
        <v>25</v>
      </c>
      <c r="B142" s="5" t="str">
        <f aca="false">TEXT(F142,"гггг ")</f>
        <v>2023</v>
      </c>
      <c r="C142" s="6" t="str">
        <f aca="false">TEXT(F142,"[$-ru-RU]ММММ;@")</f>
        <v>Апрель</v>
      </c>
      <c r="D142" s="10" t="n">
        <f aca="false">WEEKNUM(F142,21)</f>
        <v>14</v>
      </c>
      <c r="E142" s="14" t="str">
        <f aca="false">TEXT(F142,"ддд ")</f>
        <v>Ср</v>
      </c>
      <c r="F142" s="11" t="n">
        <v>45021</v>
      </c>
      <c r="G142" s="12" t="n">
        <v>26720.4</v>
      </c>
      <c r="H142" s="12" t="n">
        <v>7825.95</v>
      </c>
      <c r="I142" s="13" t="n">
        <v>13</v>
      </c>
      <c r="J142" s="10" t="n">
        <f aca="false">G142/I142</f>
        <v>2055.41538461538</v>
      </c>
    </row>
    <row r="143" customFormat="false" ht="15" hidden="false" customHeight="false" outlineLevel="0" collapsed="false">
      <c r="A143" s="4" t="s">
        <v>25</v>
      </c>
      <c r="B143" s="5" t="str">
        <f aca="false">TEXT(F143,"гггг ")</f>
        <v>2023</v>
      </c>
      <c r="C143" s="6" t="str">
        <f aca="false">TEXT(F143,"[$-ru-RU]ММММ;@")</f>
        <v>Апрель</v>
      </c>
      <c r="D143" s="10" t="n">
        <f aca="false">WEEKNUM(F143,21)</f>
        <v>14</v>
      </c>
      <c r="E143" s="14" t="str">
        <f aca="false">TEXT(F143,"ддд ")</f>
        <v>Чт</v>
      </c>
      <c r="F143" s="11" t="n">
        <v>45022</v>
      </c>
      <c r="G143" s="12" t="n">
        <v>27164</v>
      </c>
      <c r="H143" s="12" t="n">
        <v>8377.92</v>
      </c>
      <c r="I143" s="13" t="n">
        <v>19</v>
      </c>
      <c r="J143" s="10" t="n">
        <f aca="false">G143/I143</f>
        <v>1429.68421052632</v>
      </c>
    </row>
    <row r="144" customFormat="false" ht="15" hidden="false" customHeight="false" outlineLevel="0" collapsed="false">
      <c r="A144" s="4" t="s">
        <v>25</v>
      </c>
      <c r="B144" s="5" t="str">
        <f aca="false">TEXT(F144,"гггг ")</f>
        <v>2023</v>
      </c>
      <c r="C144" s="6" t="str">
        <f aca="false">TEXT(F144,"[$-ru-RU]ММММ;@")</f>
        <v>Апрель</v>
      </c>
      <c r="D144" s="10" t="n">
        <f aca="false">WEEKNUM(F144,21)</f>
        <v>14</v>
      </c>
      <c r="E144" s="14" t="str">
        <f aca="false">TEXT(F144,"ддд ")</f>
        <v>Пт</v>
      </c>
      <c r="F144" s="11" t="n">
        <v>45023</v>
      </c>
      <c r="G144" s="12" t="n">
        <v>43025</v>
      </c>
      <c r="H144" s="12" t="n">
        <v>11701.66</v>
      </c>
      <c r="I144" s="13" t="n">
        <v>12</v>
      </c>
      <c r="J144" s="10" t="n">
        <f aca="false">G144/I144</f>
        <v>3585.41666666667</v>
      </c>
    </row>
    <row r="145" customFormat="false" ht="15" hidden="false" customHeight="false" outlineLevel="0" collapsed="false">
      <c r="A145" s="4" t="s">
        <v>25</v>
      </c>
      <c r="B145" s="5" t="str">
        <f aca="false">TEXT(F145,"гггг ")</f>
        <v>2023</v>
      </c>
      <c r="C145" s="6" t="str">
        <f aca="false">TEXT(F145,"[$-ru-RU]ММММ;@")</f>
        <v>Апрель</v>
      </c>
      <c r="D145" s="10" t="n">
        <f aca="false">WEEKNUM(F145,21)</f>
        <v>14</v>
      </c>
      <c r="E145" s="14" t="str">
        <f aca="false">TEXT(F145,"ддд ")</f>
        <v>Сб</v>
      </c>
      <c r="F145" s="11" t="n">
        <v>45024</v>
      </c>
      <c r="G145" s="12" t="n">
        <v>39023</v>
      </c>
      <c r="H145" s="12" t="n">
        <v>11501.14</v>
      </c>
      <c r="I145" s="13" t="n">
        <v>24</v>
      </c>
      <c r="J145" s="10" t="n">
        <f aca="false">G145/I145</f>
        <v>1625.95833333333</v>
      </c>
    </row>
    <row r="146" customFormat="false" ht="15" hidden="false" customHeight="false" outlineLevel="0" collapsed="false">
      <c r="A146" s="4" t="s">
        <v>25</v>
      </c>
      <c r="B146" s="5" t="str">
        <f aca="false">TEXT(F146,"гггг ")</f>
        <v>2023</v>
      </c>
      <c r="C146" s="6" t="str">
        <f aca="false">TEXT(F146,"[$-ru-RU]ММММ;@")</f>
        <v>Апрель</v>
      </c>
      <c r="D146" s="10" t="n">
        <f aca="false">WEEKNUM(F146,21)</f>
        <v>14</v>
      </c>
      <c r="E146" s="14" t="str">
        <f aca="false">TEXT(F146,"ддд ")</f>
        <v>Вс</v>
      </c>
      <c r="F146" s="11" t="n">
        <v>45025</v>
      </c>
      <c r="G146" s="12" t="n">
        <v>55683</v>
      </c>
      <c r="H146" s="12" t="n">
        <v>16383.59</v>
      </c>
      <c r="I146" s="13" t="n">
        <v>20</v>
      </c>
      <c r="J146" s="10" t="n">
        <f aca="false">G146/I146</f>
        <v>2784.15</v>
      </c>
    </row>
    <row r="147" customFormat="false" ht="15" hidden="false" customHeight="false" outlineLevel="0" collapsed="false">
      <c r="A147" s="4" t="s">
        <v>25</v>
      </c>
      <c r="B147" s="5" t="str">
        <f aca="false">TEXT(F147,"гггг ")</f>
        <v>2023</v>
      </c>
      <c r="C147" s="6" t="str">
        <f aca="false">TEXT(F147,"[$-ru-RU]ММММ;@")</f>
        <v>Апрель</v>
      </c>
      <c r="D147" s="10" t="n">
        <f aca="false">WEEKNUM(F147,21)</f>
        <v>15</v>
      </c>
      <c r="E147" s="14" t="str">
        <f aca="false">TEXT(F147,"ддд ")</f>
        <v>Пн</v>
      </c>
      <c r="F147" s="11" t="n">
        <v>45026</v>
      </c>
      <c r="G147" s="12" t="n">
        <v>7689</v>
      </c>
      <c r="H147" s="12" t="n">
        <v>2481.8</v>
      </c>
      <c r="I147" s="13" t="n">
        <v>7</v>
      </c>
      <c r="J147" s="10" t="n">
        <f aca="false">G147/I147</f>
        <v>1098.42857142857</v>
      </c>
    </row>
    <row r="148" customFormat="false" ht="15" hidden="false" customHeight="false" outlineLevel="0" collapsed="false">
      <c r="A148" s="4" t="s">
        <v>25</v>
      </c>
      <c r="B148" s="5" t="str">
        <f aca="false">TEXT(F148,"гггг ")</f>
        <v>2023</v>
      </c>
      <c r="C148" s="6" t="str">
        <f aca="false">TEXT(F148,"[$-ru-RU]ММММ;@")</f>
        <v>Апрель</v>
      </c>
      <c r="D148" s="10" t="n">
        <f aca="false">WEEKNUM(F148,21)</f>
        <v>15</v>
      </c>
      <c r="E148" s="14" t="str">
        <f aca="false">TEXT(F148,"ддд ")</f>
        <v>Вт</v>
      </c>
      <c r="F148" s="11" t="n">
        <v>45027</v>
      </c>
      <c r="G148" s="12" t="n">
        <v>39540.2</v>
      </c>
      <c r="H148" s="12" t="n">
        <v>11988.96</v>
      </c>
      <c r="I148" s="13" t="n">
        <v>13</v>
      </c>
      <c r="J148" s="10" t="n">
        <f aca="false">G148/I148</f>
        <v>3041.55384615385</v>
      </c>
    </row>
    <row r="149" customFormat="false" ht="15" hidden="false" customHeight="false" outlineLevel="0" collapsed="false">
      <c r="A149" s="4" t="s">
        <v>25</v>
      </c>
      <c r="B149" s="5" t="str">
        <f aca="false">TEXT(F149,"гггг ")</f>
        <v>2023</v>
      </c>
      <c r="C149" s="6" t="str">
        <f aca="false">TEXT(F149,"[$-ru-RU]ММММ;@")</f>
        <v>Апрель</v>
      </c>
      <c r="D149" s="10" t="n">
        <f aca="false">WEEKNUM(F149,21)</f>
        <v>15</v>
      </c>
      <c r="E149" s="14" t="str">
        <f aca="false">TEXT(F149,"ддд ")</f>
        <v>Ср</v>
      </c>
      <c r="F149" s="11" t="n">
        <v>45028</v>
      </c>
      <c r="G149" s="12" t="n">
        <v>37885.5</v>
      </c>
      <c r="H149" s="12" t="n">
        <v>11687.45</v>
      </c>
      <c r="I149" s="13" t="n">
        <v>20</v>
      </c>
      <c r="J149" s="10" t="n">
        <f aca="false">G149/I149</f>
        <v>1894.275</v>
      </c>
    </row>
    <row r="150" customFormat="false" ht="15" hidden="false" customHeight="false" outlineLevel="0" collapsed="false">
      <c r="A150" s="4" t="s">
        <v>25</v>
      </c>
      <c r="B150" s="5" t="str">
        <f aca="false">TEXT(F150,"гггг ")</f>
        <v>2023</v>
      </c>
      <c r="C150" s="6" t="str">
        <f aca="false">TEXT(F150,"[$-ru-RU]ММММ;@")</f>
        <v>Апрель</v>
      </c>
      <c r="D150" s="10" t="n">
        <f aca="false">WEEKNUM(F150,21)</f>
        <v>15</v>
      </c>
      <c r="E150" s="14" t="str">
        <f aca="false">TEXT(F150,"ддд ")</f>
        <v>Чт</v>
      </c>
      <c r="F150" s="11" t="n">
        <v>45029</v>
      </c>
      <c r="G150" s="12" t="n">
        <v>29014.5</v>
      </c>
      <c r="H150" s="12" t="n">
        <v>9355.88</v>
      </c>
      <c r="I150" s="13" t="n">
        <v>13</v>
      </c>
      <c r="J150" s="10" t="n">
        <f aca="false">G150/I150</f>
        <v>2231.88461538462</v>
      </c>
    </row>
    <row r="151" customFormat="false" ht="15" hidden="false" customHeight="false" outlineLevel="0" collapsed="false">
      <c r="A151" s="4" t="s">
        <v>25</v>
      </c>
      <c r="B151" s="5" t="str">
        <f aca="false">TEXT(F151,"гггг ")</f>
        <v>2023</v>
      </c>
      <c r="C151" s="6" t="str">
        <f aca="false">TEXT(F151,"[$-ru-RU]ММММ;@")</f>
        <v>Апрель</v>
      </c>
      <c r="D151" s="10" t="n">
        <f aca="false">WEEKNUM(F151,21)</f>
        <v>15</v>
      </c>
      <c r="E151" s="14" t="str">
        <f aca="false">TEXT(F151,"ддд ")</f>
        <v>Пт</v>
      </c>
      <c r="F151" s="11" t="n">
        <v>45030</v>
      </c>
      <c r="G151" s="12" t="n">
        <v>31662</v>
      </c>
      <c r="H151" s="12" t="n">
        <v>9680.15</v>
      </c>
      <c r="I151" s="13" t="n">
        <v>18</v>
      </c>
      <c r="J151" s="10" t="n">
        <f aca="false">G151/I151</f>
        <v>1759</v>
      </c>
    </row>
    <row r="152" customFormat="false" ht="15" hidden="false" customHeight="false" outlineLevel="0" collapsed="false">
      <c r="A152" s="4" t="s">
        <v>25</v>
      </c>
      <c r="B152" s="5" t="str">
        <f aca="false">TEXT(F152,"гггг ")</f>
        <v>2023</v>
      </c>
      <c r="C152" s="6" t="str">
        <f aca="false">TEXT(F152,"[$-ru-RU]ММММ;@")</f>
        <v>Апрель</v>
      </c>
      <c r="D152" s="10" t="n">
        <f aca="false">WEEKNUM(F152,21)</f>
        <v>15</v>
      </c>
      <c r="E152" s="14" t="str">
        <f aca="false">TEXT(F152,"ддд ")</f>
        <v>Сб</v>
      </c>
      <c r="F152" s="11" t="n">
        <v>45031</v>
      </c>
      <c r="G152" s="12" t="n">
        <v>122170</v>
      </c>
      <c r="H152" s="12" t="n">
        <v>32605.34</v>
      </c>
      <c r="I152" s="13" t="n">
        <v>7</v>
      </c>
      <c r="J152" s="10" t="n">
        <f aca="false">G152/I152</f>
        <v>17452.8571428571</v>
      </c>
    </row>
    <row r="153" customFormat="false" ht="15" hidden="false" customHeight="false" outlineLevel="0" collapsed="false">
      <c r="A153" s="4" t="s">
        <v>25</v>
      </c>
      <c r="B153" s="5" t="str">
        <f aca="false">TEXT(F153,"гггг ")</f>
        <v>2023</v>
      </c>
      <c r="C153" s="6" t="str">
        <f aca="false">TEXT(F153,"[$-ru-RU]ММММ;@")</f>
        <v>Апрель</v>
      </c>
      <c r="D153" s="10" t="n">
        <f aca="false">WEEKNUM(F153,21)</f>
        <v>15</v>
      </c>
      <c r="E153" s="14" t="str">
        <f aca="false">TEXT(F153,"ддд ")</f>
        <v>Вс</v>
      </c>
      <c r="F153" s="11" t="n">
        <v>45032</v>
      </c>
      <c r="G153" s="12" t="n">
        <v>44322</v>
      </c>
      <c r="H153" s="12" t="n">
        <v>12476.99</v>
      </c>
      <c r="I153" s="13" t="n">
        <v>22</v>
      </c>
      <c r="J153" s="10" t="n">
        <f aca="false">G153/I153</f>
        <v>2014.63636363636</v>
      </c>
    </row>
    <row r="154" customFormat="false" ht="15" hidden="false" customHeight="false" outlineLevel="0" collapsed="false">
      <c r="A154" s="4" t="s">
        <v>25</v>
      </c>
      <c r="B154" s="5" t="str">
        <f aca="false">TEXT(F154,"гггг ")</f>
        <v>2023</v>
      </c>
      <c r="C154" s="6" t="str">
        <f aca="false">TEXT(F154,"[$-ru-RU]ММММ;@")</f>
        <v>Апрель</v>
      </c>
      <c r="D154" s="10" t="n">
        <f aca="false">WEEKNUM(F154,21)</f>
        <v>16</v>
      </c>
      <c r="E154" s="14" t="str">
        <f aca="false">TEXT(F154,"ддд ")</f>
        <v>Пн</v>
      </c>
      <c r="F154" s="11" t="n">
        <v>45033</v>
      </c>
      <c r="G154" s="18"/>
      <c r="H154" s="18"/>
      <c r="I154" s="19"/>
      <c r="J154" s="10" t="e">
        <f aca="false">G154/I154</f>
        <v>#DIV/0!</v>
      </c>
    </row>
    <row r="155" customFormat="false" ht="15" hidden="false" customHeight="false" outlineLevel="0" collapsed="false">
      <c r="A155" s="4" t="s">
        <v>25</v>
      </c>
      <c r="B155" s="5" t="str">
        <f aca="false">TEXT(F155,"гггг ")</f>
        <v>2023</v>
      </c>
      <c r="C155" s="6" t="str">
        <f aca="false">TEXT(F155,"[$-ru-RU]ММММ;@")</f>
        <v>Апрель</v>
      </c>
      <c r="D155" s="10" t="n">
        <f aca="false">WEEKNUM(F155,21)</f>
        <v>16</v>
      </c>
      <c r="E155" s="14" t="str">
        <f aca="false">TEXT(F155,"ддд ")</f>
        <v>Вт</v>
      </c>
      <c r="F155" s="11" t="n">
        <v>45034</v>
      </c>
      <c r="G155" s="18"/>
      <c r="H155" s="18"/>
      <c r="I155" s="19"/>
      <c r="J155" s="10" t="e">
        <f aca="false">G155/I155</f>
        <v>#DIV/0!</v>
      </c>
    </row>
    <row r="156" customFormat="false" ht="15" hidden="false" customHeight="false" outlineLevel="0" collapsed="false">
      <c r="A156" s="4" t="s">
        <v>25</v>
      </c>
      <c r="B156" s="5" t="str">
        <f aca="false">TEXT(F156,"гггг ")</f>
        <v>2023</v>
      </c>
      <c r="C156" s="6" t="str">
        <f aca="false">TEXT(F156,"[$-ru-RU]ММММ;@")</f>
        <v>Апрель</v>
      </c>
      <c r="D156" s="10" t="n">
        <f aca="false">WEEKNUM(F156,21)</f>
        <v>16</v>
      </c>
      <c r="E156" s="14" t="str">
        <f aca="false">TEXT(F156,"ддд ")</f>
        <v>Ср</v>
      </c>
      <c r="F156" s="11" t="n">
        <v>45035</v>
      </c>
      <c r="G156" s="18"/>
      <c r="H156" s="18"/>
      <c r="I156" s="19"/>
      <c r="J156" s="10" t="e">
        <f aca="false">G156/I156</f>
        <v>#DIV/0!</v>
      </c>
    </row>
    <row r="157" customFormat="false" ht="15" hidden="false" customHeight="false" outlineLevel="0" collapsed="false">
      <c r="A157" s="4" t="s">
        <v>25</v>
      </c>
      <c r="B157" s="5" t="str">
        <f aca="false">TEXT(F157,"гггг ")</f>
        <v>2023</v>
      </c>
      <c r="C157" s="6" t="str">
        <f aca="false">TEXT(F157,"[$-ru-RU]ММММ;@")</f>
        <v>Апрель</v>
      </c>
      <c r="D157" s="10" t="n">
        <f aca="false">WEEKNUM(F157,21)</f>
        <v>16</v>
      </c>
      <c r="E157" s="14" t="str">
        <f aca="false">TEXT(F157,"ддд ")</f>
        <v>Чт</v>
      </c>
      <c r="F157" s="11" t="n">
        <v>45036</v>
      </c>
      <c r="G157" s="18"/>
      <c r="H157" s="18"/>
      <c r="I157" s="19"/>
      <c r="J157" s="10" t="e">
        <f aca="false">G157/I157</f>
        <v>#DIV/0!</v>
      </c>
    </row>
    <row r="158" customFormat="false" ht="15" hidden="false" customHeight="false" outlineLevel="0" collapsed="false">
      <c r="A158" s="4" t="s">
        <v>25</v>
      </c>
      <c r="B158" s="5" t="str">
        <f aca="false">TEXT(F158,"гггг ")</f>
        <v>2023</v>
      </c>
      <c r="C158" s="6" t="str">
        <f aca="false">TEXT(F158,"[$-ru-RU]ММММ;@")</f>
        <v>Апрель</v>
      </c>
      <c r="D158" s="10" t="n">
        <f aca="false">WEEKNUM(F158,21)</f>
        <v>16</v>
      </c>
      <c r="E158" s="14" t="str">
        <f aca="false">TEXT(F158,"ддд ")</f>
        <v>Пт</v>
      </c>
      <c r="F158" s="11" t="n">
        <v>45037</v>
      </c>
      <c r="G158" s="18"/>
      <c r="H158" s="18"/>
      <c r="I158" s="19"/>
      <c r="J158" s="10" t="e">
        <f aca="false">G158/I158</f>
        <v>#DIV/0!</v>
      </c>
    </row>
    <row r="159" customFormat="false" ht="15" hidden="false" customHeight="false" outlineLevel="0" collapsed="false">
      <c r="A159" s="4" t="s">
        <v>25</v>
      </c>
      <c r="B159" s="5" t="str">
        <f aca="false">TEXT(F159,"гггг ")</f>
        <v>2023</v>
      </c>
      <c r="C159" s="6" t="str">
        <f aca="false">TEXT(F159,"[$-ru-RU]ММММ;@")</f>
        <v>Апрель</v>
      </c>
      <c r="D159" s="10" t="n">
        <f aca="false">WEEKNUM(F159,21)</f>
        <v>16</v>
      </c>
      <c r="E159" s="14" t="str">
        <f aca="false">TEXT(F159,"ддд ")</f>
        <v>Сб</v>
      </c>
      <c r="F159" s="11" t="n">
        <v>45038</v>
      </c>
      <c r="G159" s="18"/>
      <c r="H159" s="18"/>
      <c r="I159" s="19"/>
      <c r="J159" s="10" t="e">
        <f aca="false">G159/I159</f>
        <v>#DIV/0!</v>
      </c>
    </row>
    <row r="160" customFormat="false" ht="15" hidden="false" customHeight="false" outlineLevel="0" collapsed="false">
      <c r="A160" s="4" t="s">
        <v>25</v>
      </c>
      <c r="B160" s="5" t="str">
        <f aca="false">TEXT(F160,"гггг ")</f>
        <v>2023</v>
      </c>
      <c r="C160" s="6" t="str">
        <f aca="false">TEXT(F160,"[$-ru-RU]ММММ;@")</f>
        <v>Апрель</v>
      </c>
      <c r="D160" s="10" t="n">
        <f aca="false">WEEKNUM(F160,21)</f>
        <v>16</v>
      </c>
      <c r="E160" s="14" t="str">
        <f aca="false">TEXT(F160,"ддд ")</f>
        <v>Вс</v>
      </c>
      <c r="F160" s="11" t="n">
        <v>45039</v>
      </c>
      <c r="G160" s="18"/>
      <c r="H160" s="18"/>
      <c r="I160" s="19"/>
      <c r="J160" s="10" t="e">
        <f aca="false">G160/I160</f>
        <v>#DIV/0!</v>
      </c>
    </row>
    <row r="161" customFormat="false" ht="15" hidden="false" customHeight="false" outlineLevel="0" collapsed="false">
      <c r="A161" s="4" t="s">
        <v>25</v>
      </c>
      <c r="B161" s="5" t="str">
        <f aca="false">TEXT(F161,"гггг ")</f>
        <v>2023</v>
      </c>
      <c r="C161" s="6" t="str">
        <f aca="false">TEXT(F161,"[$-ru-RU]ММММ;@")</f>
        <v>Апрель</v>
      </c>
      <c r="D161" s="10" t="n">
        <f aca="false">WEEKNUM(F161,21)</f>
        <v>17</v>
      </c>
      <c r="E161" s="14" t="str">
        <f aca="false">TEXT(F161,"ддд ")</f>
        <v>Пн</v>
      </c>
      <c r="F161" s="11" t="n">
        <v>45040</v>
      </c>
      <c r="G161" s="18"/>
      <c r="H161" s="18"/>
      <c r="I161" s="19"/>
      <c r="J161" s="10" t="e">
        <f aca="false">G161/I161</f>
        <v>#DIV/0!</v>
      </c>
    </row>
    <row r="162" customFormat="false" ht="15" hidden="false" customHeight="false" outlineLevel="0" collapsed="false">
      <c r="A162" s="4" t="s">
        <v>25</v>
      </c>
      <c r="B162" s="5" t="str">
        <f aca="false">TEXT(F162,"гггг ")</f>
        <v>2023</v>
      </c>
      <c r="C162" s="6" t="str">
        <f aca="false">TEXT(F162,"[$-ru-RU]ММММ;@")</f>
        <v>Апрель</v>
      </c>
      <c r="D162" s="10" t="n">
        <f aca="false">WEEKNUM(F162,21)</f>
        <v>17</v>
      </c>
      <c r="E162" s="14" t="str">
        <f aca="false">TEXT(F162,"ддд ")</f>
        <v>Вт</v>
      </c>
      <c r="F162" s="11" t="n">
        <v>45041</v>
      </c>
      <c r="G162" s="18"/>
      <c r="H162" s="18"/>
      <c r="I162" s="19"/>
      <c r="J162" s="10" t="e">
        <f aca="false">G162/I162</f>
        <v>#DIV/0!</v>
      </c>
    </row>
    <row r="163" customFormat="false" ht="15" hidden="false" customHeight="false" outlineLevel="0" collapsed="false">
      <c r="A163" s="4" t="s">
        <v>25</v>
      </c>
      <c r="B163" s="5" t="str">
        <f aca="false">TEXT(F163,"гггг ")</f>
        <v>2023</v>
      </c>
      <c r="C163" s="6" t="str">
        <f aca="false">TEXT(F163,"[$-ru-RU]ММММ;@")</f>
        <v>Апрель</v>
      </c>
      <c r="D163" s="10" t="n">
        <f aca="false">WEEKNUM(F163,21)</f>
        <v>17</v>
      </c>
      <c r="E163" s="14" t="str">
        <f aca="false">TEXT(F163,"ддд ")</f>
        <v>Ср</v>
      </c>
      <c r="F163" s="11" t="n">
        <v>45042</v>
      </c>
      <c r="G163" s="18"/>
      <c r="H163" s="18"/>
      <c r="I163" s="19"/>
      <c r="J163" s="10" t="e">
        <f aca="false">G163/I163</f>
        <v>#DIV/0!</v>
      </c>
    </row>
    <row r="164" customFormat="false" ht="15" hidden="false" customHeight="false" outlineLevel="0" collapsed="false">
      <c r="A164" s="4" t="s">
        <v>25</v>
      </c>
      <c r="B164" s="5" t="str">
        <f aca="false">TEXT(F164,"гггг ")</f>
        <v>2023</v>
      </c>
      <c r="C164" s="6" t="str">
        <f aca="false">TEXT(F164,"[$-ru-RU]ММММ;@")</f>
        <v>Апрель</v>
      </c>
      <c r="D164" s="10" t="n">
        <f aca="false">WEEKNUM(F164,21)</f>
        <v>17</v>
      </c>
      <c r="E164" s="14" t="str">
        <f aca="false">TEXT(F164,"ддд ")</f>
        <v>Чт</v>
      </c>
      <c r="F164" s="11" t="n">
        <v>45043</v>
      </c>
      <c r="G164" s="18"/>
      <c r="H164" s="18"/>
      <c r="I164" s="19"/>
      <c r="J164" s="10" t="e">
        <f aca="false">G164/I164</f>
        <v>#DIV/0!</v>
      </c>
    </row>
    <row r="165" customFormat="false" ht="15" hidden="false" customHeight="false" outlineLevel="0" collapsed="false">
      <c r="A165" s="4" t="s">
        <v>25</v>
      </c>
      <c r="B165" s="5" t="str">
        <f aca="false">TEXT(F165,"гггг ")</f>
        <v>2023</v>
      </c>
      <c r="C165" s="6" t="str">
        <f aca="false">TEXT(F165,"[$-ru-RU]ММММ;@")</f>
        <v>Апрель</v>
      </c>
      <c r="D165" s="10" t="n">
        <f aca="false">WEEKNUM(F165,21)</f>
        <v>17</v>
      </c>
      <c r="E165" s="14" t="str">
        <f aca="false">TEXT(F165,"ддд ")</f>
        <v>Пт</v>
      </c>
      <c r="F165" s="11" t="n">
        <v>45044</v>
      </c>
      <c r="G165" s="18"/>
      <c r="H165" s="18"/>
      <c r="I165" s="19"/>
      <c r="J165" s="10" t="e">
        <f aca="false">G165/I165</f>
        <v>#DIV/0!</v>
      </c>
    </row>
    <row r="166" customFormat="false" ht="15" hidden="false" customHeight="false" outlineLevel="0" collapsed="false">
      <c r="A166" s="4" t="s">
        <v>25</v>
      </c>
      <c r="B166" s="5" t="str">
        <f aca="false">TEXT(F166,"гггг ")</f>
        <v>2023</v>
      </c>
      <c r="C166" s="6" t="str">
        <f aca="false">TEXT(F166,"[$-ru-RU]ММММ;@")</f>
        <v>Апрель</v>
      </c>
      <c r="D166" s="10" t="n">
        <f aca="false">WEEKNUM(F166,21)</f>
        <v>17</v>
      </c>
      <c r="E166" s="14" t="str">
        <f aca="false">TEXT(F166,"ддд ")</f>
        <v>Сб</v>
      </c>
      <c r="F166" s="11" t="n">
        <v>45045</v>
      </c>
      <c r="G166" s="18"/>
      <c r="H166" s="18"/>
      <c r="I166" s="19"/>
      <c r="J166" s="10" t="e">
        <f aca="false">G166/I166</f>
        <v>#DIV/0!</v>
      </c>
    </row>
    <row r="167" customFormat="false" ht="15" hidden="false" customHeight="false" outlineLevel="0" collapsed="false">
      <c r="A167" s="4" t="s">
        <v>25</v>
      </c>
      <c r="B167" s="5" t="str">
        <f aca="false">TEXT(F167,"гггг ")</f>
        <v>2023</v>
      </c>
      <c r="C167" s="6" t="str">
        <f aca="false">TEXT(F167,"[$-ru-RU]ММММ;@")</f>
        <v>Апрель</v>
      </c>
      <c r="D167" s="10" t="n">
        <f aca="false">WEEKNUM(F167,21)</f>
        <v>17</v>
      </c>
      <c r="E167" s="14" t="str">
        <f aca="false">TEXT(F167,"ддд ")</f>
        <v>Вс</v>
      </c>
      <c r="F167" s="11" t="n">
        <v>45046</v>
      </c>
      <c r="G167" s="18"/>
      <c r="H167" s="18"/>
      <c r="I167" s="19"/>
      <c r="J167" s="10" t="e">
        <f aca="false">G167/I167</f>
        <v>#DIV/0!</v>
      </c>
    </row>
    <row r="168" customFormat="false" ht="15" hidden="false" customHeight="false" outlineLevel="0" collapsed="false">
      <c r="A168" s="4" t="s">
        <v>25</v>
      </c>
      <c r="B168" s="5" t="str">
        <f aca="false">TEXT(F168,"гггг ")</f>
        <v>2023</v>
      </c>
      <c r="C168" s="6" t="str">
        <f aca="false">TEXT(F168,"[$-ru-RU]ММММ;@")</f>
        <v>Май</v>
      </c>
      <c r="D168" s="10" t="n">
        <f aca="false">WEEKNUM(F168,21)</f>
        <v>18</v>
      </c>
      <c r="E168" s="14" t="str">
        <f aca="false">TEXT(F168,"ддд ")</f>
        <v>Пн</v>
      </c>
      <c r="F168" s="11" t="n">
        <v>45047</v>
      </c>
      <c r="G168" s="18"/>
      <c r="H168" s="18"/>
      <c r="I168" s="19"/>
      <c r="J168" s="10" t="e">
        <f aca="false">G168/I168</f>
        <v>#DIV/0!</v>
      </c>
    </row>
    <row r="169" customFormat="false" ht="15" hidden="false" customHeight="false" outlineLevel="0" collapsed="false">
      <c r="A169" s="4" t="s">
        <v>25</v>
      </c>
      <c r="B169" s="5" t="str">
        <f aca="false">TEXT(F169,"гггг ")</f>
        <v>2023</v>
      </c>
      <c r="C169" s="6" t="str">
        <f aca="false">TEXT(F169,"[$-ru-RU]ММММ;@")</f>
        <v>Май</v>
      </c>
      <c r="D169" s="10" t="n">
        <f aca="false">WEEKNUM(F169,21)</f>
        <v>18</v>
      </c>
      <c r="E169" s="14" t="str">
        <f aca="false">TEXT(F169,"ддд ")</f>
        <v>Вт</v>
      </c>
      <c r="F169" s="11" t="n">
        <v>45048</v>
      </c>
      <c r="G169" s="18"/>
      <c r="H169" s="18"/>
      <c r="I169" s="19"/>
      <c r="J169" s="10" t="e">
        <f aca="false">G169/I169</f>
        <v>#DIV/0!</v>
      </c>
    </row>
    <row r="170" customFormat="false" ht="15" hidden="false" customHeight="false" outlineLevel="0" collapsed="false">
      <c r="A170" s="4" t="s">
        <v>25</v>
      </c>
      <c r="B170" s="5" t="str">
        <f aca="false">TEXT(F170,"гггг ")</f>
        <v>2023</v>
      </c>
      <c r="C170" s="6" t="str">
        <f aca="false">TEXT(F170,"[$-ru-RU]ММММ;@")</f>
        <v>Май</v>
      </c>
      <c r="D170" s="10" t="n">
        <f aca="false">WEEKNUM(F170,21)</f>
        <v>18</v>
      </c>
      <c r="E170" s="14" t="str">
        <f aca="false">TEXT(F170,"ддд ")</f>
        <v>Ср</v>
      </c>
      <c r="F170" s="11" t="n">
        <v>45049</v>
      </c>
      <c r="G170" s="18"/>
      <c r="H170" s="18"/>
      <c r="I170" s="19"/>
      <c r="J170" s="10" t="e">
        <f aca="false">G170/I170</f>
        <v>#DIV/0!</v>
      </c>
    </row>
    <row r="171" customFormat="false" ht="15" hidden="false" customHeight="false" outlineLevel="0" collapsed="false">
      <c r="A171" s="4" t="s">
        <v>25</v>
      </c>
      <c r="B171" s="5" t="str">
        <f aca="false">TEXT(F171,"гггг ")</f>
        <v>2023</v>
      </c>
      <c r="C171" s="6" t="str">
        <f aca="false">TEXT(F171,"[$-ru-RU]ММММ;@")</f>
        <v>Май</v>
      </c>
      <c r="D171" s="10" t="n">
        <f aca="false">WEEKNUM(F171,21)</f>
        <v>18</v>
      </c>
      <c r="E171" s="14" t="str">
        <f aca="false">TEXT(F171,"ддд ")</f>
        <v>Чт</v>
      </c>
      <c r="F171" s="11" t="n">
        <v>45050</v>
      </c>
      <c r="G171" s="18"/>
      <c r="H171" s="18"/>
      <c r="I171" s="19"/>
      <c r="J171" s="10" t="e">
        <f aca="false">G171/I171</f>
        <v>#DIV/0!</v>
      </c>
    </row>
    <row r="172" customFormat="false" ht="15" hidden="false" customHeight="false" outlineLevel="0" collapsed="false">
      <c r="A172" s="4" t="s">
        <v>25</v>
      </c>
      <c r="B172" s="5" t="str">
        <f aca="false">TEXT(F172,"гггг ")</f>
        <v>2023</v>
      </c>
      <c r="C172" s="6" t="str">
        <f aca="false">TEXT(F172,"[$-ru-RU]ММММ;@")</f>
        <v>Май</v>
      </c>
      <c r="D172" s="10" t="n">
        <f aca="false">WEEKNUM(F172,21)</f>
        <v>18</v>
      </c>
      <c r="E172" s="14" t="str">
        <f aca="false">TEXT(F172,"ддд ")</f>
        <v>Пт</v>
      </c>
      <c r="F172" s="11" t="n">
        <v>45051</v>
      </c>
      <c r="G172" s="18"/>
      <c r="H172" s="18"/>
      <c r="I172" s="19"/>
      <c r="J172" s="10" t="e">
        <f aca="false">G172/I172</f>
        <v>#DIV/0!</v>
      </c>
    </row>
    <row r="173" customFormat="false" ht="15" hidden="false" customHeight="false" outlineLevel="0" collapsed="false">
      <c r="A173" s="4" t="s">
        <v>25</v>
      </c>
      <c r="B173" s="5" t="str">
        <f aca="false">TEXT(F173,"гггг ")</f>
        <v>2023</v>
      </c>
      <c r="C173" s="6" t="str">
        <f aca="false">TEXT(F173,"[$-ru-RU]ММММ;@")</f>
        <v>Май</v>
      </c>
      <c r="D173" s="10" t="n">
        <f aca="false">WEEKNUM(F173,21)</f>
        <v>18</v>
      </c>
      <c r="E173" s="14" t="str">
        <f aca="false">TEXT(F173,"ддд ")</f>
        <v>Сб</v>
      </c>
      <c r="F173" s="11" t="n">
        <v>45052</v>
      </c>
      <c r="G173" s="18"/>
      <c r="H173" s="18"/>
      <c r="I173" s="19"/>
      <c r="J173" s="10" t="e">
        <f aca="false">G173/I173</f>
        <v>#DIV/0!</v>
      </c>
    </row>
    <row r="174" customFormat="false" ht="15" hidden="false" customHeight="false" outlineLevel="0" collapsed="false">
      <c r="A174" s="4" t="s">
        <v>25</v>
      </c>
      <c r="B174" s="5" t="str">
        <f aca="false">TEXT(F174,"гггг ")</f>
        <v>2023</v>
      </c>
      <c r="C174" s="6" t="str">
        <f aca="false">TEXT(F174,"[$-ru-RU]ММММ;@")</f>
        <v>Май</v>
      </c>
      <c r="D174" s="10" t="n">
        <f aca="false">WEEKNUM(F174,21)</f>
        <v>18</v>
      </c>
      <c r="E174" s="14" t="str">
        <f aca="false">TEXT(F174,"ддд ")</f>
        <v>Вс</v>
      </c>
      <c r="F174" s="11" t="n">
        <v>45053</v>
      </c>
      <c r="G174" s="18"/>
      <c r="H174" s="18"/>
      <c r="I174" s="19"/>
      <c r="J174" s="10" t="e">
        <f aca="false">G174/I174</f>
        <v>#DIV/0!</v>
      </c>
    </row>
    <row r="175" customFormat="false" ht="15" hidden="false" customHeight="false" outlineLevel="0" collapsed="false">
      <c r="A175" s="4" t="s">
        <v>25</v>
      </c>
      <c r="B175" s="5" t="str">
        <f aca="false">TEXT(F175,"гггг ")</f>
        <v>2023</v>
      </c>
      <c r="C175" s="6" t="str">
        <f aca="false">TEXT(F175,"[$-ru-RU]ММММ;@")</f>
        <v>Май</v>
      </c>
      <c r="D175" s="10" t="n">
        <f aca="false">WEEKNUM(F175,21)</f>
        <v>19</v>
      </c>
      <c r="E175" s="14" t="str">
        <f aca="false">TEXT(F175,"ддд ")</f>
        <v>Пн</v>
      </c>
      <c r="F175" s="11" t="n">
        <v>45054</v>
      </c>
      <c r="G175" s="18"/>
      <c r="H175" s="18"/>
      <c r="I175" s="19"/>
      <c r="J175" s="10" t="e">
        <f aca="false">G175/I175</f>
        <v>#DIV/0!</v>
      </c>
    </row>
    <row r="176" customFormat="false" ht="15" hidden="false" customHeight="false" outlineLevel="0" collapsed="false">
      <c r="A176" s="4" t="s">
        <v>25</v>
      </c>
      <c r="B176" s="5" t="str">
        <f aca="false">TEXT(F176,"гггг ")</f>
        <v>2023</v>
      </c>
      <c r="C176" s="6" t="str">
        <f aca="false">TEXT(F176,"[$-ru-RU]ММММ;@")</f>
        <v>Май</v>
      </c>
      <c r="D176" s="10" t="n">
        <f aca="false">WEEKNUM(F176,21)</f>
        <v>19</v>
      </c>
      <c r="E176" s="14" t="str">
        <f aca="false">TEXT(F176,"ддд ")</f>
        <v>Вт</v>
      </c>
      <c r="F176" s="11" t="n">
        <v>45055</v>
      </c>
      <c r="G176" s="18"/>
      <c r="H176" s="18"/>
      <c r="I176" s="19"/>
      <c r="J176" s="10" t="e">
        <f aca="false">G176/I176</f>
        <v>#DIV/0!</v>
      </c>
    </row>
    <row r="177" customFormat="false" ht="15" hidden="false" customHeight="false" outlineLevel="0" collapsed="false">
      <c r="A177" s="4" t="s">
        <v>25</v>
      </c>
      <c r="B177" s="5" t="str">
        <f aca="false">TEXT(F177,"гггг ")</f>
        <v>2023</v>
      </c>
      <c r="C177" s="6" t="str">
        <f aca="false">TEXT(F177,"[$-ru-RU]ММММ;@")</f>
        <v>Май</v>
      </c>
      <c r="D177" s="10" t="n">
        <f aca="false">WEEKNUM(F177,21)</f>
        <v>19</v>
      </c>
      <c r="E177" s="14" t="str">
        <f aca="false">TEXT(F177,"ддд ")</f>
        <v>Ср</v>
      </c>
      <c r="F177" s="11" t="n">
        <v>45056</v>
      </c>
      <c r="G177" s="18"/>
      <c r="H177" s="18"/>
      <c r="I177" s="19"/>
      <c r="J177" s="10" t="e">
        <f aca="false">G177/I177</f>
        <v>#DIV/0!</v>
      </c>
    </row>
    <row r="178" customFormat="false" ht="15" hidden="false" customHeight="false" outlineLevel="0" collapsed="false">
      <c r="A178" s="4" t="s">
        <v>25</v>
      </c>
      <c r="B178" s="5" t="str">
        <f aca="false">TEXT(F178,"гггг ")</f>
        <v>2023</v>
      </c>
      <c r="C178" s="6" t="str">
        <f aca="false">TEXT(F178,"[$-ru-RU]ММММ;@")</f>
        <v>Май</v>
      </c>
      <c r="D178" s="10" t="n">
        <f aca="false">WEEKNUM(F178,21)</f>
        <v>19</v>
      </c>
      <c r="E178" s="14" t="str">
        <f aca="false">TEXT(F178,"ддд ")</f>
        <v>Чт</v>
      </c>
      <c r="F178" s="11" t="n">
        <v>45057</v>
      </c>
      <c r="G178" s="18"/>
      <c r="H178" s="18"/>
      <c r="I178" s="19"/>
      <c r="J178" s="10" t="e">
        <f aca="false">G178/I178</f>
        <v>#DIV/0!</v>
      </c>
    </row>
    <row r="179" customFormat="false" ht="15" hidden="false" customHeight="false" outlineLevel="0" collapsed="false">
      <c r="A179" s="4" t="s">
        <v>25</v>
      </c>
      <c r="B179" s="5" t="str">
        <f aca="false">TEXT(F179,"гггг ")</f>
        <v>2023</v>
      </c>
      <c r="C179" s="6" t="str">
        <f aca="false">TEXT(F179,"[$-ru-RU]ММММ;@")</f>
        <v>Май</v>
      </c>
      <c r="D179" s="10" t="n">
        <f aca="false">WEEKNUM(F179,21)</f>
        <v>19</v>
      </c>
      <c r="E179" s="14" t="str">
        <f aca="false">TEXT(F179,"ддд ")</f>
        <v>Пт</v>
      </c>
      <c r="F179" s="11" t="n">
        <v>45058</v>
      </c>
      <c r="G179" s="18"/>
      <c r="H179" s="18"/>
      <c r="I179" s="19"/>
      <c r="J179" s="10" t="e">
        <f aca="false">G179/I179</f>
        <v>#DIV/0!</v>
      </c>
    </row>
    <row r="180" customFormat="false" ht="15" hidden="false" customHeight="false" outlineLevel="0" collapsed="false">
      <c r="A180" s="4" t="s">
        <v>25</v>
      </c>
      <c r="B180" s="5" t="str">
        <f aca="false">TEXT(F180,"гггг ")</f>
        <v>2023</v>
      </c>
      <c r="C180" s="6" t="str">
        <f aca="false">TEXT(F180,"[$-ru-RU]ММММ;@")</f>
        <v>Май</v>
      </c>
      <c r="D180" s="10" t="n">
        <f aca="false">WEEKNUM(F180,21)</f>
        <v>19</v>
      </c>
      <c r="E180" s="14" t="str">
        <f aca="false">TEXT(F180,"ддд ")</f>
        <v>Сб</v>
      </c>
      <c r="F180" s="11" t="n">
        <v>45059</v>
      </c>
      <c r="G180" s="18"/>
      <c r="H180" s="18"/>
      <c r="I180" s="19"/>
      <c r="J180" s="10" t="e">
        <f aca="false">G180/I180</f>
        <v>#DIV/0!</v>
      </c>
    </row>
    <row r="181" customFormat="false" ht="15" hidden="false" customHeight="false" outlineLevel="0" collapsed="false">
      <c r="A181" s="4" t="s">
        <v>25</v>
      </c>
      <c r="B181" s="5" t="str">
        <f aca="false">TEXT(F181,"гггг ")</f>
        <v>2023</v>
      </c>
      <c r="C181" s="6" t="str">
        <f aca="false">TEXT(F181,"[$-ru-RU]ММММ;@")</f>
        <v>Май</v>
      </c>
      <c r="D181" s="10" t="n">
        <f aca="false">WEEKNUM(F181,21)</f>
        <v>19</v>
      </c>
      <c r="E181" s="14" t="str">
        <f aca="false">TEXT(F181,"ддд ")</f>
        <v>Вс</v>
      </c>
      <c r="F181" s="11" t="n">
        <v>45060</v>
      </c>
      <c r="G181" s="18"/>
      <c r="H181" s="18"/>
      <c r="I181" s="19"/>
      <c r="J181" s="10" t="e">
        <f aca="false">G181/I181</f>
        <v>#DIV/0!</v>
      </c>
    </row>
    <row r="182" customFormat="false" ht="15" hidden="false" customHeight="false" outlineLevel="0" collapsed="false">
      <c r="A182" s="4" t="s">
        <v>25</v>
      </c>
      <c r="B182" s="5" t="str">
        <f aca="false">TEXT(F182,"гггг ")</f>
        <v>2023</v>
      </c>
      <c r="C182" s="6" t="str">
        <f aca="false">TEXT(F182,"[$-ru-RU]ММММ;@")</f>
        <v>Май</v>
      </c>
      <c r="D182" s="10" t="n">
        <f aca="false">WEEKNUM(F182,21)</f>
        <v>20</v>
      </c>
      <c r="E182" s="14" t="str">
        <f aca="false">TEXT(F182,"ддд ")</f>
        <v>Пн</v>
      </c>
      <c r="F182" s="11" t="n">
        <v>45061</v>
      </c>
      <c r="G182" s="18"/>
      <c r="H182" s="18"/>
      <c r="I182" s="19"/>
      <c r="J182" s="10" t="e">
        <f aca="false">G182/I182</f>
        <v>#DIV/0!</v>
      </c>
    </row>
    <row r="183" customFormat="false" ht="15" hidden="false" customHeight="false" outlineLevel="0" collapsed="false">
      <c r="A183" s="4" t="s">
        <v>25</v>
      </c>
      <c r="B183" s="5" t="str">
        <f aca="false">TEXT(F183,"гггг ")</f>
        <v>2023</v>
      </c>
      <c r="C183" s="6" t="str">
        <f aca="false">TEXT(F183,"[$-ru-RU]ММММ;@")</f>
        <v>Май</v>
      </c>
      <c r="D183" s="10" t="n">
        <f aca="false">WEEKNUM(F183,21)</f>
        <v>20</v>
      </c>
      <c r="E183" s="14" t="str">
        <f aca="false">TEXT(F183,"ддд ")</f>
        <v>Вт</v>
      </c>
      <c r="F183" s="11" t="n">
        <v>45062</v>
      </c>
      <c r="G183" s="18"/>
      <c r="H183" s="18"/>
      <c r="I183" s="19"/>
      <c r="J183" s="10" t="e">
        <f aca="false">G183/I183</f>
        <v>#DIV/0!</v>
      </c>
    </row>
    <row r="184" customFormat="false" ht="15" hidden="false" customHeight="false" outlineLevel="0" collapsed="false">
      <c r="A184" s="4" t="s">
        <v>25</v>
      </c>
      <c r="B184" s="5" t="str">
        <f aca="false">TEXT(F184,"гггг ")</f>
        <v>2023</v>
      </c>
      <c r="C184" s="6" t="str">
        <f aca="false">TEXT(F184,"[$-ru-RU]ММММ;@")</f>
        <v>Май</v>
      </c>
      <c r="D184" s="10" t="n">
        <f aca="false">WEEKNUM(F184,21)</f>
        <v>20</v>
      </c>
      <c r="E184" s="14" t="str">
        <f aca="false">TEXT(F184,"ддд ")</f>
        <v>Ср</v>
      </c>
      <c r="F184" s="11" t="n">
        <v>45063</v>
      </c>
      <c r="G184" s="18"/>
      <c r="H184" s="18"/>
      <c r="I184" s="19"/>
      <c r="J184" s="10" t="e">
        <f aca="false">G184/I184</f>
        <v>#DIV/0!</v>
      </c>
    </row>
    <row r="185" customFormat="false" ht="15" hidden="false" customHeight="false" outlineLevel="0" collapsed="false">
      <c r="A185" s="4" t="s">
        <v>25</v>
      </c>
      <c r="B185" s="5" t="str">
        <f aca="false">TEXT(F185,"гггг ")</f>
        <v>2023</v>
      </c>
      <c r="C185" s="6" t="str">
        <f aca="false">TEXT(F185,"[$-ru-RU]ММММ;@")</f>
        <v>Май</v>
      </c>
      <c r="D185" s="10" t="n">
        <f aca="false">WEEKNUM(F185,21)</f>
        <v>20</v>
      </c>
      <c r="E185" s="14" t="str">
        <f aca="false">TEXT(F185,"ддд ")</f>
        <v>Чт</v>
      </c>
      <c r="F185" s="11" t="n">
        <v>45064</v>
      </c>
      <c r="G185" s="18"/>
      <c r="H185" s="18"/>
      <c r="I185" s="19"/>
      <c r="J185" s="10" t="e">
        <f aca="false">G185/I185</f>
        <v>#DIV/0!</v>
      </c>
    </row>
    <row r="186" customFormat="false" ht="15" hidden="false" customHeight="false" outlineLevel="0" collapsed="false">
      <c r="A186" s="4" t="s">
        <v>25</v>
      </c>
      <c r="B186" s="5" t="str">
        <f aca="false">TEXT(F186,"гггг ")</f>
        <v>2023</v>
      </c>
      <c r="C186" s="6" t="str">
        <f aca="false">TEXT(F186,"[$-ru-RU]ММММ;@")</f>
        <v>Май</v>
      </c>
      <c r="D186" s="10" t="n">
        <f aca="false">WEEKNUM(F186,21)</f>
        <v>20</v>
      </c>
      <c r="E186" s="14" t="str">
        <f aca="false">TEXT(F186,"ддд ")</f>
        <v>Пт</v>
      </c>
      <c r="F186" s="11" t="n">
        <v>45065</v>
      </c>
      <c r="G186" s="18"/>
      <c r="H186" s="18"/>
      <c r="I186" s="19"/>
      <c r="J186" s="10" t="e">
        <f aca="false">G186/I186</f>
        <v>#DIV/0!</v>
      </c>
    </row>
    <row r="187" customFormat="false" ht="15" hidden="false" customHeight="false" outlineLevel="0" collapsed="false">
      <c r="A187" s="4" t="s">
        <v>25</v>
      </c>
      <c r="B187" s="5" t="str">
        <f aca="false">TEXT(F187,"гггг ")</f>
        <v>2023</v>
      </c>
      <c r="C187" s="6" t="str">
        <f aca="false">TEXT(F187,"[$-ru-RU]ММММ;@")</f>
        <v>Май</v>
      </c>
      <c r="D187" s="10" t="n">
        <f aca="false">WEEKNUM(F187,21)</f>
        <v>20</v>
      </c>
      <c r="E187" s="14" t="str">
        <f aca="false">TEXT(F187,"ддд ")</f>
        <v>Сб</v>
      </c>
      <c r="F187" s="11" t="n">
        <v>45066</v>
      </c>
      <c r="G187" s="18"/>
      <c r="H187" s="18"/>
      <c r="I187" s="19"/>
      <c r="J187" s="10" t="e">
        <f aca="false">G187/I187</f>
        <v>#DIV/0!</v>
      </c>
    </row>
    <row r="188" customFormat="false" ht="15" hidden="false" customHeight="false" outlineLevel="0" collapsed="false">
      <c r="A188" s="4" t="s">
        <v>25</v>
      </c>
      <c r="B188" s="5" t="str">
        <f aca="false">TEXT(F188,"гггг ")</f>
        <v>2023</v>
      </c>
      <c r="C188" s="6" t="str">
        <f aca="false">TEXT(F188,"[$-ru-RU]ММММ;@")</f>
        <v>Май</v>
      </c>
      <c r="D188" s="10" t="n">
        <f aca="false">WEEKNUM(F188,21)</f>
        <v>20</v>
      </c>
      <c r="E188" s="14" t="str">
        <f aca="false">TEXT(F188,"ддд ")</f>
        <v>Вс</v>
      </c>
      <c r="F188" s="11" t="n">
        <v>45067</v>
      </c>
      <c r="G188" s="18"/>
      <c r="H188" s="18"/>
      <c r="I188" s="19"/>
      <c r="J188" s="10" t="e">
        <f aca="false">G188/I188</f>
        <v>#DIV/0!</v>
      </c>
    </row>
    <row r="189" customFormat="false" ht="15" hidden="false" customHeight="false" outlineLevel="0" collapsed="false">
      <c r="A189" s="4" t="s">
        <v>25</v>
      </c>
      <c r="B189" s="5" t="str">
        <f aca="false">TEXT(F189,"гггг ")</f>
        <v>2023</v>
      </c>
      <c r="C189" s="6" t="str">
        <f aca="false">TEXT(F189,"[$-ru-RU]ММММ;@")</f>
        <v>Май</v>
      </c>
      <c r="D189" s="10" t="n">
        <f aca="false">WEEKNUM(F189,21)</f>
        <v>21</v>
      </c>
      <c r="E189" s="14" t="str">
        <f aca="false">TEXT(F189,"ддд ")</f>
        <v>Пн</v>
      </c>
      <c r="F189" s="11" t="n">
        <v>45068</v>
      </c>
      <c r="G189" s="18"/>
      <c r="H189" s="18"/>
      <c r="I189" s="19"/>
      <c r="J189" s="10" t="e">
        <f aca="false">G189/I189</f>
        <v>#DIV/0!</v>
      </c>
    </row>
    <row r="190" customFormat="false" ht="15" hidden="false" customHeight="false" outlineLevel="0" collapsed="false">
      <c r="A190" s="4" t="s">
        <v>25</v>
      </c>
      <c r="B190" s="5" t="str">
        <f aca="false">TEXT(F190,"гггг ")</f>
        <v>2023</v>
      </c>
      <c r="C190" s="6" t="str">
        <f aca="false">TEXT(F190,"[$-ru-RU]ММММ;@")</f>
        <v>Май</v>
      </c>
      <c r="D190" s="10" t="n">
        <f aca="false">WEEKNUM(F190,21)</f>
        <v>21</v>
      </c>
      <c r="E190" s="14" t="str">
        <f aca="false">TEXT(F190,"ддд ")</f>
        <v>Вт</v>
      </c>
      <c r="F190" s="11" t="n">
        <v>45069</v>
      </c>
      <c r="G190" s="18"/>
      <c r="H190" s="18"/>
      <c r="I190" s="19"/>
      <c r="J190" s="10" t="e">
        <f aca="false">G190/I190</f>
        <v>#DIV/0!</v>
      </c>
    </row>
    <row r="191" customFormat="false" ht="15" hidden="false" customHeight="false" outlineLevel="0" collapsed="false">
      <c r="A191" s="4" t="s">
        <v>25</v>
      </c>
      <c r="B191" s="5" t="str">
        <f aca="false">TEXT(F191,"гггг ")</f>
        <v>2023</v>
      </c>
      <c r="C191" s="6" t="str">
        <f aca="false">TEXT(F191,"[$-ru-RU]ММММ;@")</f>
        <v>Май</v>
      </c>
      <c r="D191" s="10" t="n">
        <f aca="false">WEEKNUM(F191,21)</f>
        <v>21</v>
      </c>
      <c r="E191" s="14" t="str">
        <f aca="false">TEXT(F191,"ддд ")</f>
        <v>Ср</v>
      </c>
      <c r="F191" s="11" t="n">
        <v>45070</v>
      </c>
      <c r="G191" s="18"/>
      <c r="H191" s="18"/>
      <c r="I191" s="19"/>
      <c r="J191" s="10" t="e">
        <f aca="false">G191/I191</f>
        <v>#DIV/0!</v>
      </c>
    </row>
    <row r="192" customFormat="false" ht="15" hidden="false" customHeight="false" outlineLevel="0" collapsed="false">
      <c r="A192" s="4" t="s">
        <v>25</v>
      </c>
      <c r="B192" s="5" t="str">
        <f aca="false">TEXT(F192,"гггг ")</f>
        <v>2023</v>
      </c>
      <c r="C192" s="6" t="str">
        <f aca="false">TEXT(F192,"[$-ru-RU]ММММ;@")</f>
        <v>Май</v>
      </c>
      <c r="D192" s="10" t="n">
        <f aca="false">WEEKNUM(F192,21)</f>
        <v>21</v>
      </c>
      <c r="E192" s="14" t="str">
        <f aca="false">TEXT(F192,"ддд ")</f>
        <v>Чт</v>
      </c>
      <c r="F192" s="11" t="n">
        <v>45071</v>
      </c>
      <c r="G192" s="18"/>
      <c r="H192" s="18"/>
      <c r="I192" s="19"/>
      <c r="J192" s="10" t="e">
        <f aca="false">G192/I192</f>
        <v>#DIV/0!</v>
      </c>
    </row>
    <row r="193" customFormat="false" ht="15" hidden="false" customHeight="false" outlineLevel="0" collapsed="false">
      <c r="A193" s="4" t="s">
        <v>25</v>
      </c>
      <c r="B193" s="5" t="str">
        <f aca="false">TEXT(F193,"гггг ")</f>
        <v>2023</v>
      </c>
      <c r="C193" s="6" t="str">
        <f aca="false">TEXT(F193,"[$-ru-RU]ММММ;@")</f>
        <v>Май</v>
      </c>
      <c r="D193" s="10" t="n">
        <f aca="false">WEEKNUM(F193,21)</f>
        <v>21</v>
      </c>
      <c r="E193" s="14" t="str">
        <f aca="false">TEXT(F193,"ддд ")</f>
        <v>Пт</v>
      </c>
      <c r="F193" s="11" t="n">
        <v>45072</v>
      </c>
      <c r="G193" s="18"/>
      <c r="H193" s="18"/>
      <c r="I193" s="19"/>
      <c r="J193" s="10" t="e">
        <f aca="false">G193/I193</f>
        <v>#DIV/0!</v>
      </c>
    </row>
    <row r="194" customFormat="false" ht="15" hidden="false" customHeight="false" outlineLevel="0" collapsed="false">
      <c r="A194" s="4" t="s">
        <v>25</v>
      </c>
      <c r="B194" s="5" t="str">
        <f aca="false">TEXT(F194,"гггг ")</f>
        <v>2023</v>
      </c>
      <c r="C194" s="6" t="str">
        <f aca="false">TEXT(F194,"[$-ru-RU]ММММ;@")</f>
        <v>Май</v>
      </c>
      <c r="D194" s="10" t="n">
        <f aca="false">WEEKNUM(F194,21)</f>
        <v>21</v>
      </c>
      <c r="E194" s="14" t="str">
        <f aca="false">TEXT(F194,"ддд ")</f>
        <v>Сб</v>
      </c>
      <c r="F194" s="11" t="n">
        <v>45073</v>
      </c>
      <c r="G194" s="18"/>
      <c r="H194" s="18"/>
      <c r="I194" s="19"/>
      <c r="J194" s="10" t="e">
        <f aca="false">G194/I194</f>
        <v>#DIV/0!</v>
      </c>
    </row>
    <row r="195" customFormat="false" ht="15" hidden="false" customHeight="false" outlineLevel="0" collapsed="false">
      <c r="A195" s="4" t="s">
        <v>25</v>
      </c>
      <c r="B195" s="5" t="str">
        <f aca="false">TEXT(F195,"гггг ")</f>
        <v>2023</v>
      </c>
      <c r="C195" s="6" t="str">
        <f aca="false">TEXT(F195,"[$-ru-RU]ММММ;@")</f>
        <v>Май</v>
      </c>
      <c r="D195" s="10" t="n">
        <f aca="false">WEEKNUM(F195,21)</f>
        <v>21</v>
      </c>
      <c r="E195" s="14" t="str">
        <f aca="false">TEXT(F195,"ддд ")</f>
        <v>Вс</v>
      </c>
      <c r="F195" s="11" t="n">
        <v>45074</v>
      </c>
      <c r="G195" s="18"/>
      <c r="H195" s="18"/>
      <c r="I195" s="19"/>
      <c r="J195" s="10" t="e">
        <f aca="false">G195/I195</f>
        <v>#DIV/0!</v>
      </c>
    </row>
    <row r="196" customFormat="false" ht="15" hidden="false" customHeight="false" outlineLevel="0" collapsed="false">
      <c r="A196" s="4" t="s">
        <v>25</v>
      </c>
      <c r="B196" s="5" t="str">
        <f aca="false">TEXT(F196,"гггг ")</f>
        <v>2023</v>
      </c>
      <c r="C196" s="6" t="str">
        <f aca="false">TEXT(F196,"[$-ru-RU]ММММ;@")</f>
        <v>Май</v>
      </c>
      <c r="D196" s="10" t="n">
        <f aca="false">WEEKNUM(F196,21)</f>
        <v>22</v>
      </c>
      <c r="E196" s="14" t="str">
        <f aca="false">TEXT(F196,"ддд ")</f>
        <v>Пн</v>
      </c>
      <c r="F196" s="11" t="n">
        <v>45075</v>
      </c>
      <c r="G196" s="18"/>
      <c r="H196" s="18"/>
      <c r="I196" s="19"/>
      <c r="J196" s="10" t="e">
        <f aca="false">G196/I196</f>
        <v>#DIV/0!</v>
      </c>
    </row>
    <row r="197" customFormat="false" ht="15" hidden="false" customHeight="false" outlineLevel="0" collapsed="false">
      <c r="A197" s="4" t="s">
        <v>25</v>
      </c>
      <c r="B197" s="5" t="str">
        <f aca="false">TEXT(F197,"гггг ")</f>
        <v>2023</v>
      </c>
      <c r="C197" s="6" t="str">
        <f aca="false">TEXT(F197,"[$-ru-RU]ММММ;@")</f>
        <v>Май</v>
      </c>
      <c r="D197" s="10" t="n">
        <f aca="false">WEEKNUM(F197,21)</f>
        <v>22</v>
      </c>
      <c r="E197" s="14" t="str">
        <f aca="false">TEXT(F197,"ддд ")</f>
        <v>Вт</v>
      </c>
      <c r="F197" s="11" t="n">
        <v>45076</v>
      </c>
      <c r="G197" s="18"/>
      <c r="H197" s="18"/>
      <c r="I197" s="19"/>
      <c r="J197" s="10" t="e">
        <f aca="false">G197/I197</f>
        <v>#DIV/0!</v>
      </c>
    </row>
    <row r="198" customFormat="false" ht="15" hidden="false" customHeight="false" outlineLevel="0" collapsed="false">
      <c r="A198" s="4" t="s">
        <v>25</v>
      </c>
      <c r="B198" s="5" t="str">
        <f aca="false">TEXT(F198,"гггг ")</f>
        <v>2023</v>
      </c>
      <c r="C198" s="6" t="str">
        <f aca="false">TEXT(F198,"[$-ru-RU]ММММ;@")</f>
        <v>Май</v>
      </c>
      <c r="D198" s="10" t="n">
        <f aca="false">WEEKNUM(F198,21)</f>
        <v>22</v>
      </c>
      <c r="E198" s="14" t="str">
        <f aca="false">TEXT(F198,"ддд ")</f>
        <v>Ср</v>
      </c>
      <c r="F198" s="11" t="n">
        <v>45077</v>
      </c>
      <c r="G198" s="18"/>
      <c r="H198" s="18"/>
      <c r="I198" s="19"/>
      <c r="J198" s="10" t="e">
        <f aca="false">G198/I198</f>
        <v>#DIV/0!</v>
      </c>
    </row>
    <row r="199" customFormat="false" ht="15" hidden="false" customHeight="false" outlineLevel="0" collapsed="false">
      <c r="A199" s="4" t="s">
        <v>25</v>
      </c>
      <c r="B199" s="5" t="str">
        <f aca="false">TEXT(F199,"гггг ")</f>
        <v>2023</v>
      </c>
      <c r="C199" s="6" t="str">
        <f aca="false">TEXT(F199,"[$-ru-RU]ММММ;@")</f>
        <v>Июнь</v>
      </c>
      <c r="D199" s="10" t="n">
        <f aca="false">WEEKNUM(F199,21)</f>
        <v>22</v>
      </c>
      <c r="E199" s="14" t="str">
        <f aca="false">TEXT(F199,"ддд ")</f>
        <v>Чт</v>
      </c>
      <c r="F199" s="11" t="n">
        <v>45078</v>
      </c>
      <c r="G199" s="18"/>
      <c r="H199" s="18"/>
      <c r="I199" s="19"/>
      <c r="J199" s="10" t="e">
        <f aca="false">G199/I199</f>
        <v>#DIV/0!</v>
      </c>
    </row>
    <row r="200" customFormat="false" ht="15" hidden="false" customHeight="false" outlineLevel="0" collapsed="false">
      <c r="A200" s="4" t="s">
        <v>25</v>
      </c>
      <c r="B200" s="5" t="str">
        <f aca="false">TEXT(F200,"гггг ")</f>
        <v>2023</v>
      </c>
      <c r="C200" s="6" t="str">
        <f aca="false">TEXT(F200,"[$-ru-RU]ММММ;@")</f>
        <v>Июнь</v>
      </c>
      <c r="D200" s="10" t="n">
        <f aca="false">WEEKNUM(F200,21)</f>
        <v>22</v>
      </c>
      <c r="E200" s="14" t="str">
        <f aca="false">TEXT(F200,"ддд ")</f>
        <v>Пт</v>
      </c>
      <c r="F200" s="11" t="n">
        <v>45079</v>
      </c>
      <c r="G200" s="18"/>
      <c r="H200" s="18"/>
      <c r="I200" s="19"/>
      <c r="J200" s="10" t="e">
        <f aca="false">G200/I200</f>
        <v>#DIV/0!</v>
      </c>
    </row>
    <row r="201" customFormat="false" ht="15" hidden="false" customHeight="false" outlineLevel="0" collapsed="false">
      <c r="A201" s="4" t="s">
        <v>25</v>
      </c>
      <c r="B201" s="5" t="str">
        <f aca="false">TEXT(F201,"гггг ")</f>
        <v>2023</v>
      </c>
      <c r="C201" s="6" t="str">
        <f aca="false">TEXT(F201,"[$-ru-RU]ММММ;@")</f>
        <v>Июнь</v>
      </c>
      <c r="D201" s="10" t="n">
        <f aca="false">WEEKNUM(F201,21)</f>
        <v>22</v>
      </c>
      <c r="E201" s="14" t="str">
        <f aca="false">TEXT(F201,"ддд ")</f>
        <v>Сб</v>
      </c>
      <c r="F201" s="11" t="n">
        <v>45080</v>
      </c>
      <c r="G201" s="18"/>
      <c r="H201" s="18"/>
      <c r="I201" s="19"/>
      <c r="J201" s="10" t="e">
        <f aca="false">G201/I201</f>
        <v>#DIV/0!</v>
      </c>
    </row>
    <row r="202" customFormat="false" ht="15" hidden="false" customHeight="false" outlineLevel="0" collapsed="false">
      <c r="A202" s="4" t="s">
        <v>25</v>
      </c>
      <c r="B202" s="5" t="str">
        <f aca="false">TEXT(F202,"гггг ")</f>
        <v>2023</v>
      </c>
      <c r="C202" s="6" t="str">
        <f aca="false">TEXT(F202,"[$-ru-RU]ММММ;@")</f>
        <v>Июнь</v>
      </c>
      <c r="D202" s="10" t="n">
        <f aca="false">WEEKNUM(F202,21)</f>
        <v>22</v>
      </c>
      <c r="E202" s="14" t="str">
        <f aca="false">TEXT(F202,"ддд ")</f>
        <v>Вс</v>
      </c>
      <c r="F202" s="11" t="n">
        <v>45081</v>
      </c>
      <c r="G202" s="18"/>
      <c r="H202" s="18"/>
      <c r="I202" s="19"/>
      <c r="J202" s="10" t="e">
        <f aca="false">G202/I202</f>
        <v>#DIV/0!</v>
      </c>
    </row>
    <row r="203" customFormat="false" ht="15" hidden="false" customHeight="false" outlineLevel="0" collapsed="false">
      <c r="A203" s="4" t="s">
        <v>25</v>
      </c>
      <c r="B203" s="5" t="str">
        <f aca="false">TEXT(F203,"гггг ")</f>
        <v>2023</v>
      </c>
      <c r="C203" s="6" t="str">
        <f aca="false">TEXT(F203,"[$-ru-RU]ММММ;@")</f>
        <v>Июнь</v>
      </c>
      <c r="D203" s="10" t="n">
        <f aca="false">WEEKNUM(F203,21)</f>
        <v>23</v>
      </c>
      <c r="E203" s="14" t="str">
        <f aca="false">TEXT(F203,"ддд ")</f>
        <v>Пн</v>
      </c>
      <c r="F203" s="11" t="n">
        <v>45082</v>
      </c>
      <c r="G203" s="18"/>
      <c r="H203" s="18"/>
      <c r="I203" s="19"/>
      <c r="J203" s="10" t="e">
        <f aca="false">G203/I203</f>
        <v>#DIV/0!</v>
      </c>
    </row>
    <row r="204" customFormat="false" ht="15" hidden="false" customHeight="false" outlineLevel="0" collapsed="false">
      <c r="A204" s="4" t="s">
        <v>25</v>
      </c>
      <c r="B204" s="5" t="str">
        <f aca="false">TEXT(F204,"гггг ")</f>
        <v>2023</v>
      </c>
      <c r="C204" s="6" t="str">
        <f aca="false">TEXT(F204,"[$-ru-RU]ММММ;@")</f>
        <v>Июнь</v>
      </c>
      <c r="D204" s="10" t="n">
        <f aca="false">WEEKNUM(F204,21)</f>
        <v>23</v>
      </c>
      <c r="E204" s="14" t="str">
        <f aca="false">TEXT(F204,"ддд ")</f>
        <v>Вт</v>
      </c>
      <c r="F204" s="11" t="n">
        <v>45083</v>
      </c>
      <c r="G204" s="18"/>
      <c r="H204" s="18"/>
      <c r="I204" s="19"/>
      <c r="J204" s="10" t="e">
        <f aca="false">G204/I204</f>
        <v>#DIV/0!</v>
      </c>
    </row>
    <row r="205" customFormat="false" ht="15" hidden="false" customHeight="false" outlineLevel="0" collapsed="false">
      <c r="A205" s="4" t="s">
        <v>25</v>
      </c>
      <c r="B205" s="5" t="str">
        <f aca="false">TEXT(F205,"гггг ")</f>
        <v>2023</v>
      </c>
      <c r="C205" s="6" t="str">
        <f aca="false">TEXT(F205,"[$-ru-RU]ММММ;@")</f>
        <v>Июнь</v>
      </c>
      <c r="D205" s="10" t="n">
        <f aca="false">WEEKNUM(F205,21)</f>
        <v>23</v>
      </c>
      <c r="E205" s="14" t="str">
        <f aca="false">TEXT(F205,"ддд ")</f>
        <v>Ср</v>
      </c>
      <c r="F205" s="11" t="n">
        <v>45084</v>
      </c>
      <c r="G205" s="18"/>
      <c r="H205" s="18"/>
      <c r="I205" s="19"/>
      <c r="J205" s="10" t="e">
        <f aca="false">G205/I205</f>
        <v>#DIV/0!</v>
      </c>
    </row>
    <row r="206" customFormat="false" ht="15" hidden="false" customHeight="false" outlineLevel="0" collapsed="false">
      <c r="A206" s="4" t="s">
        <v>25</v>
      </c>
      <c r="B206" s="5" t="str">
        <f aca="false">TEXT(F206,"гггг ")</f>
        <v>2023</v>
      </c>
      <c r="C206" s="6" t="str">
        <f aca="false">TEXT(F206,"[$-ru-RU]ММММ;@")</f>
        <v>Июнь</v>
      </c>
      <c r="D206" s="10" t="n">
        <f aca="false">WEEKNUM(F206,21)</f>
        <v>23</v>
      </c>
      <c r="E206" s="14" t="str">
        <f aca="false">TEXT(F206,"ддд ")</f>
        <v>Чт</v>
      </c>
      <c r="F206" s="11" t="n">
        <v>45085</v>
      </c>
      <c r="G206" s="18"/>
      <c r="H206" s="18"/>
      <c r="I206" s="19"/>
      <c r="J206" s="10" t="e">
        <f aca="false">G206/I206</f>
        <v>#DIV/0!</v>
      </c>
    </row>
    <row r="207" customFormat="false" ht="15" hidden="false" customHeight="false" outlineLevel="0" collapsed="false">
      <c r="A207" s="4" t="s">
        <v>25</v>
      </c>
      <c r="B207" s="5" t="str">
        <f aca="false">TEXT(F207,"гггг ")</f>
        <v>2023</v>
      </c>
      <c r="C207" s="6" t="str">
        <f aca="false">TEXT(F207,"[$-ru-RU]ММММ;@")</f>
        <v>Июнь</v>
      </c>
      <c r="D207" s="10" t="n">
        <f aca="false">WEEKNUM(F207,21)</f>
        <v>23</v>
      </c>
      <c r="E207" s="14" t="str">
        <f aca="false">TEXT(F207,"ддд ")</f>
        <v>Пт</v>
      </c>
      <c r="F207" s="11" t="n">
        <v>45086</v>
      </c>
      <c r="G207" s="18"/>
      <c r="H207" s="18"/>
      <c r="I207" s="19"/>
      <c r="J207" s="10" t="e">
        <f aca="false">G207/I207</f>
        <v>#DIV/0!</v>
      </c>
    </row>
    <row r="208" customFormat="false" ht="15" hidden="false" customHeight="false" outlineLevel="0" collapsed="false">
      <c r="A208" s="4" t="s">
        <v>25</v>
      </c>
      <c r="B208" s="5" t="str">
        <f aca="false">TEXT(F208,"гггг ")</f>
        <v>2023</v>
      </c>
      <c r="C208" s="6" t="str">
        <f aca="false">TEXT(F208,"[$-ru-RU]ММММ;@")</f>
        <v>Июнь</v>
      </c>
      <c r="D208" s="10" t="n">
        <f aca="false">WEEKNUM(F208,21)</f>
        <v>23</v>
      </c>
      <c r="E208" s="14" t="str">
        <f aca="false">TEXT(F208,"ддд ")</f>
        <v>Сб</v>
      </c>
      <c r="F208" s="11" t="n">
        <v>45087</v>
      </c>
      <c r="G208" s="18"/>
      <c r="H208" s="18"/>
      <c r="I208" s="19"/>
      <c r="J208" s="10" t="e">
        <f aca="false">G208/I208</f>
        <v>#DIV/0!</v>
      </c>
    </row>
    <row r="209" customFormat="false" ht="15" hidden="false" customHeight="false" outlineLevel="0" collapsed="false">
      <c r="A209" s="4" t="s">
        <v>25</v>
      </c>
      <c r="B209" s="5" t="str">
        <f aca="false">TEXT(F209,"гггг ")</f>
        <v>2023</v>
      </c>
      <c r="C209" s="6" t="str">
        <f aca="false">TEXT(F209,"[$-ru-RU]ММММ;@")</f>
        <v>Июнь</v>
      </c>
      <c r="D209" s="10" t="n">
        <f aca="false">WEEKNUM(F209,21)</f>
        <v>23</v>
      </c>
      <c r="E209" s="14" t="str">
        <f aca="false">TEXT(F209,"ддд ")</f>
        <v>Вс</v>
      </c>
      <c r="F209" s="11" t="n">
        <v>45088</v>
      </c>
      <c r="G209" s="18"/>
      <c r="H209" s="18"/>
      <c r="I209" s="19"/>
      <c r="J209" s="10" t="e">
        <f aca="false">G209/I209</f>
        <v>#DIV/0!</v>
      </c>
    </row>
    <row r="210" customFormat="false" ht="15" hidden="false" customHeight="false" outlineLevel="0" collapsed="false">
      <c r="A210" s="4" t="s">
        <v>25</v>
      </c>
      <c r="B210" s="5" t="str">
        <f aca="false">TEXT(F210,"гггг ")</f>
        <v>2023</v>
      </c>
      <c r="C210" s="6" t="str">
        <f aca="false">TEXT(F210,"[$-ru-RU]ММММ;@")</f>
        <v>Июнь</v>
      </c>
      <c r="D210" s="10" t="n">
        <f aca="false">WEEKNUM(F210,21)</f>
        <v>24</v>
      </c>
      <c r="E210" s="14" t="str">
        <f aca="false">TEXT(F210,"ддд ")</f>
        <v>Пн</v>
      </c>
      <c r="F210" s="11" t="n">
        <v>45089</v>
      </c>
      <c r="G210" s="18"/>
      <c r="H210" s="18"/>
      <c r="I210" s="19"/>
      <c r="J210" s="10" t="e">
        <f aca="false">G210/I210</f>
        <v>#DIV/0!</v>
      </c>
    </row>
    <row r="211" customFormat="false" ht="15" hidden="false" customHeight="false" outlineLevel="0" collapsed="false">
      <c r="A211" s="4" t="s">
        <v>25</v>
      </c>
      <c r="B211" s="5" t="str">
        <f aca="false">TEXT(F211,"гггг ")</f>
        <v>2023</v>
      </c>
      <c r="C211" s="6" t="str">
        <f aca="false">TEXT(F211,"[$-ru-RU]ММММ;@")</f>
        <v>Июнь</v>
      </c>
      <c r="D211" s="10" t="n">
        <f aca="false">WEEKNUM(F211,21)</f>
        <v>24</v>
      </c>
      <c r="E211" s="14" t="str">
        <f aca="false">TEXT(F211,"ддд ")</f>
        <v>Вт</v>
      </c>
      <c r="F211" s="11" t="n">
        <v>45090</v>
      </c>
      <c r="G211" s="18"/>
      <c r="H211" s="18"/>
      <c r="I211" s="19"/>
      <c r="J211" s="10" t="e">
        <f aca="false">G211/I211</f>
        <v>#DIV/0!</v>
      </c>
    </row>
    <row r="212" customFormat="false" ht="15" hidden="false" customHeight="false" outlineLevel="0" collapsed="false">
      <c r="A212" s="4" t="s">
        <v>25</v>
      </c>
      <c r="B212" s="5" t="str">
        <f aca="false">TEXT(F212,"гггг ")</f>
        <v>2023</v>
      </c>
      <c r="C212" s="6" t="str">
        <f aca="false">TEXT(F212,"[$-ru-RU]ММММ;@")</f>
        <v>Июнь</v>
      </c>
      <c r="D212" s="10" t="n">
        <f aca="false">WEEKNUM(F212,21)</f>
        <v>24</v>
      </c>
      <c r="E212" s="14" t="str">
        <f aca="false">TEXT(F212,"ддд ")</f>
        <v>Ср</v>
      </c>
      <c r="F212" s="11" t="n">
        <v>45091</v>
      </c>
      <c r="G212" s="18"/>
      <c r="H212" s="18"/>
      <c r="I212" s="19"/>
      <c r="J212" s="10" t="e">
        <f aca="false">G212/I212</f>
        <v>#DIV/0!</v>
      </c>
    </row>
    <row r="213" customFormat="false" ht="15" hidden="false" customHeight="false" outlineLevel="0" collapsed="false">
      <c r="A213" s="4" t="s">
        <v>25</v>
      </c>
      <c r="B213" s="5" t="str">
        <f aca="false">TEXT(F213,"гггг ")</f>
        <v>2023</v>
      </c>
      <c r="C213" s="6" t="str">
        <f aca="false">TEXT(F213,"[$-ru-RU]ММММ;@")</f>
        <v>Июнь</v>
      </c>
      <c r="D213" s="10" t="n">
        <f aca="false">WEEKNUM(F213,21)</f>
        <v>24</v>
      </c>
      <c r="E213" s="14" t="str">
        <f aca="false">TEXT(F213,"ддд ")</f>
        <v>Чт</v>
      </c>
      <c r="F213" s="11" t="n">
        <v>45092</v>
      </c>
      <c r="G213" s="18"/>
      <c r="H213" s="18"/>
      <c r="I213" s="19"/>
      <c r="J213" s="10" t="e">
        <f aca="false">G213/I213</f>
        <v>#DIV/0!</v>
      </c>
    </row>
    <row r="214" customFormat="false" ht="15" hidden="false" customHeight="false" outlineLevel="0" collapsed="false">
      <c r="A214" s="4" t="s">
        <v>25</v>
      </c>
      <c r="B214" s="5" t="str">
        <f aca="false">TEXT(F214,"гггг ")</f>
        <v>2023</v>
      </c>
      <c r="C214" s="6" t="str">
        <f aca="false">TEXT(F214,"[$-ru-RU]ММММ;@")</f>
        <v>Июнь</v>
      </c>
      <c r="D214" s="10" t="n">
        <f aca="false">WEEKNUM(F214,21)</f>
        <v>24</v>
      </c>
      <c r="E214" s="14" t="str">
        <f aca="false">TEXT(F214,"ддд ")</f>
        <v>Пт</v>
      </c>
      <c r="F214" s="11" t="n">
        <v>45093</v>
      </c>
      <c r="G214" s="18"/>
      <c r="H214" s="18"/>
      <c r="I214" s="19"/>
      <c r="J214" s="10" t="e">
        <f aca="false">G214/I214</f>
        <v>#DIV/0!</v>
      </c>
    </row>
    <row r="215" customFormat="false" ht="15" hidden="false" customHeight="false" outlineLevel="0" collapsed="false">
      <c r="A215" s="4" t="s">
        <v>25</v>
      </c>
      <c r="B215" s="5" t="str">
        <f aca="false">TEXT(F215,"гггг ")</f>
        <v>2023</v>
      </c>
      <c r="C215" s="6" t="str">
        <f aca="false">TEXT(F215,"[$-ru-RU]ММММ;@")</f>
        <v>Июнь</v>
      </c>
      <c r="D215" s="10" t="n">
        <f aca="false">WEEKNUM(F215,21)</f>
        <v>24</v>
      </c>
      <c r="E215" s="14" t="str">
        <f aca="false">TEXT(F215,"ддд ")</f>
        <v>Сб</v>
      </c>
      <c r="F215" s="11" t="n">
        <v>45094</v>
      </c>
      <c r="G215" s="18"/>
      <c r="H215" s="18"/>
      <c r="I215" s="19"/>
      <c r="J215" s="10" t="e">
        <f aca="false">G215/I215</f>
        <v>#DIV/0!</v>
      </c>
    </row>
    <row r="216" customFormat="false" ht="15" hidden="false" customHeight="false" outlineLevel="0" collapsed="false">
      <c r="A216" s="4" t="s">
        <v>25</v>
      </c>
      <c r="B216" s="5" t="str">
        <f aca="false">TEXT(F216,"гггг ")</f>
        <v>2023</v>
      </c>
      <c r="C216" s="6" t="str">
        <f aca="false">TEXT(F216,"[$-ru-RU]ММММ;@")</f>
        <v>Июнь</v>
      </c>
      <c r="D216" s="10" t="n">
        <f aca="false">WEEKNUM(F216,21)</f>
        <v>24</v>
      </c>
      <c r="E216" s="14" t="str">
        <f aca="false">TEXT(F216,"ддд ")</f>
        <v>Вс</v>
      </c>
      <c r="F216" s="11" t="n">
        <v>45095</v>
      </c>
      <c r="G216" s="18"/>
      <c r="H216" s="18"/>
      <c r="I216" s="19"/>
      <c r="J216" s="10" t="e">
        <f aca="false">G216/I216</f>
        <v>#DIV/0!</v>
      </c>
    </row>
    <row r="217" customFormat="false" ht="15" hidden="false" customHeight="false" outlineLevel="0" collapsed="false">
      <c r="A217" s="4" t="s">
        <v>25</v>
      </c>
      <c r="B217" s="5" t="str">
        <f aca="false">TEXT(F217,"гггг ")</f>
        <v>2023</v>
      </c>
      <c r="C217" s="6" t="str">
        <f aca="false">TEXT(F217,"[$-ru-RU]ММММ;@")</f>
        <v>Июнь</v>
      </c>
      <c r="D217" s="10" t="n">
        <f aca="false">WEEKNUM(F217,21)</f>
        <v>25</v>
      </c>
      <c r="E217" s="14" t="str">
        <f aca="false">TEXT(F217,"ддд ")</f>
        <v>Пн</v>
      </c>
      <c r="F217" s="11" t="n">
        <v>45096</v>
      </c>
      <c r="G217" s="18"/>
      <c r="H217" s="18"/>
      <c r="I217" s="19"/>
      <c r="J217" s="10" t="e">
        <f aca="false">G217/I217</f>
        <v>#DIV/0!</v>
      </c>
    </row>
    <row r="218" customFormat="false" ht="15" hidden="false" customHeight="false" outlineLevel="0" collapsed="false">
      <c r="A218" s="4" t="s">
        <v>25</v>
      </c>
      <c r="B218" s="5" t="str">
        <f aca="false">TEXT(F218,"гггг ")</f>
        <v>2023</v>
      </c>
      <c r="C218" s="6" t="str">
        <f aca="false">TEXT(F218,"[$-ru-RU]ММММ;@")</f>
        <v>Июнь</v>
      </c>
      <c r="D218" s="10" t="n">
        <f aca="false">WEEKNUM(F218,21)</f>
        <v>25</v>
      </c>
      <c r="E218" s="14" t="str">
        <f aca="false">TEXT(F218,"ддд ")</f>
        <v>Вт</v>
      </c>
      <c r="F218" s="11" t="n">
        <v>45097</v>
      </c>
      <c r="G218" s="18"/>
      <c r="H218" s="18"/>
      <c r="I218" s="19"/>
      <c r="J218" s="10" t="e">
        <f aca="false">G218/I218</f>
        <v>#DIV/0!</v>
      </c>
    </row>
    <row r="219" customFormat="false" ht="15" hidden="false" customHeight="false" outlineLevel="0" collapsed="false">
      <c r="A219" s="4" t="s">
        <v>25</v>
      </c>
      <c r="B219" s="5" t="str">
        <f aca="false">TEXT(F219,"гггг ")</f>
        <v>2023</v>
      </c>
      <c r="C219" s="6" t="str">
        <f aca="false">TEXT(F219,"[$-ru-RU]ММММ;@")</f>
        <v>Июнь</v>
      </c>
      <c r="D219" s="10" t="n">
        <f aca="false">WEEKNUM(F219,21)</f>
        <v>25</v>
      </c>
      <c r="E219" s="14" t="str">
        <f aca="false">TEXT(F219,"ддд ")</f>
        <v>Ср</v>
      </c>
      <c r="F219" s="11" t="n">
        <v>45098</v>
      </c>
      <c r="G219" s="18"/>
      <c r="H219" s="18"/>
      <c r="I219" s="19"/>
      <c r="J219" s="10" t="e">
        <f aca="false">G219/I219</f>
        <v>#DIV/0!</v>
      </c>
    </row>
    <row r="220" customFormat="false" ht="15" hidden="false" customHeight="false" outlineLevel="0" collapsed="false">
      <c r="A220" s="4" t="s">
        <v>25</v>
      </c>
      <c r="B220" s="5" t="str">
        <f aca="false">TEXT(F220,"гггг ")</f>
        <v>2023</v>
      </c>
      <c r="C220" s="6" t="str">
        <f aca="false">TEXT(F220,"[$-ru-RU]ММММ;@")</f>
        <v>Июнь</v>
      </c>
      <c r="D220" s="10" t="n">
        <f aca="false">WEEKNUM(F220,21)</f>
        <v>25</v>
      </c>
      <c r="E220" s="14" t="str">
        <f aca="false">TEXT(F220,"ддд ")</f>
        <v>Чт</v>
      </c>
      <c r="F220" s="11" t="n">
        <v>45099</v>
      </c>
      <c r="G220" s="18"/>
      <c r="H220" s="18"/>
      <c r="I220" s="19"/>
      <c r="J220" s="10" t="e">
        <f aca="false">G220/I220</f>
        <v>#DIV/0!</v>
      </c>
    </row>
    <row r="221" customFormat="false" ht="15" hidden="false" customHeight="false" outlineLevel="0" collapsed="false">
      <c r="A221" s="4" t="s">
        <v>25</v>
      </c>
      <c r="B221" s="5" t="str">
        <f aca="false">TEXT(F221,"гггг ")</f>
        <v>2023</v>
      </c>
      <c r="C221" s="6" t="str">
        <f aca="false">TEXT(F221,"[$-ru-RU]ММММ;@")</f>
        <v>Июнь</v>
      </c>
      <c r="D221" s="10" t="n">
        <f aca="false">WEEKNUM(F221,21)</f>
        <v>25</v>
      </c>
      <c r="E221" s="14" t="str">
        <f aca="false">TEXT(F221,"ддд ")</f>
        <v>Пт</v>
      </c>
      <c r="F221" s="11" t="n">
        <v>45100</v>
      </c>
      <c r="G221" s="18"/>
      <c r="H221" s="18"/>
      <c r="I221" s="19"/>
      <c r="J221" s="10" t="e">
        <f aca="false">G221/I221</f>
        <v>#DIV/0!</v>
      </c>
    </row>
    <row r="222" customFormat="false" ht="15" hidden="false" customHeight="false" outlineLevel="0" collapsed="false">
      <c r="A222" s="4" t="s">
        <v>25</v>
      </c>
      <c r="B222" s="5" t="str">
        <f aca="false">TEXT(F222,"гггг ")</f>
        <v>2023</v>
      </c>
      <c r="C222" s="6" t="str">
        <f aca="false">TEXT(F222,"[$-ru-RU]ММММ;@")</f>
        <v>Июнь</v>
      </c>
      <c r="D222" s="10" t="n">
        <f aca="false">WEEKNUM(F222,21)</f>
        <v>25</v>
      </c>
      <c r="E222" s="14" t="str">
        <f aca="false">TEXT(F222,"ддд ")</f>
        <v>Сб</v>
      </c>
      <c r="F222" s="11" t="n">
        <v>45101</v>
      </c>
      <c r="G222" s="18"/>
      <c r="H222" s="18"/>
      <c r="I222" s="19"/>
      <c r="J222" s="10" t="e">
        <f aca="false">G222/I222</f>
        <v>#DIV/0!</v>
      </c>
    </row>
    <row r="223" customFormat="false" ht="15" hidden="false" customHeight="false" outlineLevel="0" collapsed="false">
      <c r="A223" s="4" t="s">
        <v>25</v>
      </c>
      <c r="B223" s="5" t="str">
        <f aca="false">TEXT(F223,"гггг ")</f>
        <v>2023</v>
      </c>
      <c r="C223" s="6" t="str">
        <f aca="false">TEXT(F223,"[$-ru-RU]ММММ;@")</f>
        <v>Июнь</v>
      </c>
      <c r="D223" s="10" t="n">
        <f aca="false">WEEKNUM(F223,21)</f>
        <v>25</v>
      </c>
      <c r="E223" s="14" t="str">
        <f aca="false">TEXT(F223,"ддд ")</f>
        <v>Вс</v>
      </c>
      <c r="F223" s="11" t="n">
        <v>45102</v>
      </c>
      <c r="G223" s="18"/>
      <c r="H223" s="18"/>
      <c r="I223" s="19"/>
      <c r="J223" s="10" t="e">
        <f aca="false">G223/I223</f>
        <v>#DIV/0!</v>
      </c>
    </row>
    <row r="224" customFormat="false" ht="15" hidden="false" customHeight="false" outlineLevel="0" collapsed="false">
      <c r="A224" s="4" t="s">
        <v>25</v>
      </c>
      <c r="B224" s="5" t="str">
        <f aca="false">TEXT(F224,"гггг ")</f>
        <v>2023</v>
      </c>
      <c r="C224" s="6" t="str">
        <f aca="false">TEXT(F224,"[$-ru-RU]ММММ;@")</f>
        <v>Июнь</v>
      </c>
      <c r="D224" s="10" t="n">
        <f aca="false">WEEKNUM(F224,21)</f>
        <v>26</v>
      </c>
      <c r="E224" s="14" t="str">
        <f aca="false">TEXT(F224,"ддд ")</f>
        <v>Пн</v>
      </c>
      <c r="F224" s="11" t="n">
        <v>45103</v>
      </c>
      <c r="G224" s="18"/>
      <c r="H224" s="18"/>
      <c r="I224" s="19"/>
      <c r="J224" s="10" t="e">
        <f aca="false">G224/I224</f>
        <v>#DIV/0!</v>
      </c>
    </row>
    <row r="225" customFormat="false" ht="15" hidden="false" customHeight="false" outlineLevel="0" collapsed="false">
      <c r="A225" s="4" t="s">
        <v>25</v>
      </c>
      <c r="B225" s="5" t="str">
        <f aca="false">TEXT(F225,"гггг ")</f>
        <v>2023</v>
      </c>
      <c r="C225" s="6" t="str">
        <f aca="false">TEXT(F225,"[$-ru-RU]ММММ;@")</f>
        <v>Июнь</v>
      </c>
      <c r="D225" s="10" t="n">
        <f aca="false">WEEKNUM(F225,21)</f>
        <v>26</v>
      </c>
      <c r="E225" s="14" t="str">
        <f aca="false">TEXT(F225,"ддд ")</f>
        <v>Вт</v>
      </c>
      <c r="F225" s="11" t="n">
        <v>45104</v>
      </c>
      <c r="G225" s="18"/>
      <c r="H225" s="18"/>
      <c r="I225" s="19"/>
      <c r="J225" s="10" t="e">
        <f aca="false">G225/I225</f>
        <v>#DIV/0!</v>
      </c>
    </row>
    <row r="226" customFormat="false" ht="15" hidden="false" customHeight="false" outlineLevel="0" collapsed="false">
      <c r="A226" s="4" t="s">
        <v>25</v>
      </c>
      <c r="B226" s="5" t="str">
        <f aca="false">TEXT(F226,"гггг ")</f>
        <v>2023</v>
      </c>
      <c r="C226" s="6" t="str">
        <f aca="false">TEXT(F226,"[$-ru-RU]ММММ;@")</f>
        <v>Июнь</v>
      </c>
      <c r="D226" s="10" t="n">
        <f aca="false">WEEKNUM(F226,21)</f>
        <v>26</v>
      </c>
      <c r="E226" s="14" t="str">
        <f aca="false">TEXT(F226,"ддд ")</f>
        <v>Ср</v>
      </c>
      <c r="F226" s="11" t="n">
        <v>45105</v>
      </c>
      <c r="G226" s="18"/>
      <c r="H226" s="18"/>
      <c r="I226" s="19"/>
      <c r="J226" s="10" t="e">
        <f aca="false">G226/I226</f>
        <v>#DIV/0!</v>
      </c>
    </row>
    <row r="227" customFormat="false" ht="15" hidden="false" customHeight="false" outlineLevel="0" collapsed="false">
      <c r="A227" s="4" t="s">
        <v>25</v>
      </c>
      <c r="B227" s="5" t="str">
        <f aca="false">TEXT(F227,"гггг ")</f>
        <v>2023</v>
      </c>
      <c r="C227" s="6" t="str">
        <f aca="false">TEXT(F227,"[$-ru-RU]ММММ;@")</f>
        <v>Июнь</v>
      </c>
      <c r="D227" s="10" t="n">
        <f aca="false">WEEKNUM(F227,21)</f>
        <v>26</v>
      </c>
      <c r="E227" s="14" t="str">
        <f aca="false">TEXT(F227,"ддд ")</f>
        <v>Чт</v>
      </c>
      <c r="F227" s="11" t="n">
        <v>45106</v>
      </c>
      <c r="G227" s="18"/>
      <c r="H227" s="18"/>
      <c r="I227" s="19"/>
      <c r="J227" s="10" t="e">
        <f aca="false">G227/I227</f>
        <v>#DIV/0!</v>
      </c>
    </row>
    <row r="228" customFormat="false" ht="15" hidden="false" customHeight="false" outlineLevel="0" collapsed="false">
      <c r="A228" s="4" t="s">
        <v>25</v>
      </c>
      <c r="B228" s="5" t="str">
        <f aca="false">TEXT(F228,"гггг ")</f>
        <v>2023</v>
      </c>
      <c r="C228" s="6" t="str">
        <f aca="false">TEXT(F228,"[$-ru-RU]ММММ;@")</f>
        <v>Июнь</v>
      </c>
      <c r="D228" s="10" t="n">
        <f aca="false">WEEKNUM(F228,21)</f>
        <v>26</v>
      </c>
      <c r="E228" s="14" t="str">
        <f aca="false">TEXT(F228,"ддд ")</f>
        <v>Пт</v>
      </c>
      <c r="F228" s="11" t="n">
        <v>45107</v>
      </c>
      <c r="G228" s="18"/>
      <c r="H228" s="18"/>
      <c r="I228" s="19"/>
      <c r="J228" s="10" t="e">
        <f aca="false">G228/I228</f>
        <v>#DIV/0!</v>
      </c>
    </row>
    <row r="229" customFormat="false" ht="15" hidden="false" customHeight="false" outlineLevel="0" collapsed="false">
      <c r="A229" s="4" t="s">
        <v>25</v>
      </c>
      <c r="B229" s="5" t="str">
        <f aca="false">TEXT(F229,"гггг ")</f>
        <v>2023</v>
      </c>
      <c r="C229" s="6" t="str">
        <f aca="false">TEXT(F229,"[$-ru-RU]ММММ;@")</f>
        <v>Июль</v>
      </c>
      <c r="D229" s="10" t="n">
        <f aca="false">WEEKNUM(F229,21)</f>
        <v>26</v>
      </c>
      <c r="E229" s="14" t="str">
        <f aca="false">TEXT(F229,"ддд ")</f>
        <v>Сб</v>
      </c>
      <c r="F229" s="11" t="n">
        <v>45108</v>
      </c>
      <c r="G229" s="18"/>
      <c r="H229" s="18"/>
      <c r="I229" s="19"/>
      <c r="J229" s="10" t="e">
        <f aca="false">G229/I229</f>
        <v>#DIV/0!</v>
      </c>
    </row>
    <row r="230" customFormat="false" ht="15" hidden="false" customHeight="false" outlineLevel="0" collapsed="false">
      <c r="A230" s="4" t="s">
        <v>25</v>
      </c>
      <c r="B230" s="5" t="str">
        <f aca="false">TEXT(F230,"гггг ")</f>
        <v>2023</v>
      </c>
      <c r="C230" s="6" t="str">
        <f aca="false">TEXT(F230,"[$-ru-RU]ММММ;@")</f>
        <v>Июль</v>
      </c>
      <c r="D230" s="10" t="n">
        <f aca="false">WEEKNUM(F230,21)</f>
        <v>26</v>
      </c>
      <c r="E230" s="14" t="str">
        <f aca="false">TEXT(F230,"ддд ")</f>
        <v>Вс</v>
      </c>
      <c r="F230" s="11" t="n">
        <v>45109</v>
      </c>
      <c r="G230" s="18"/>
      <c r="H230" s="18"/>
      <c r="I230" s="19"/>
      <c r="J230" s="10" t="e">
        <f aca="false">G230/I230</f>
        <v>#DIV/0!</v>
      </c>
    </row>
    <row r="231" customFormat="false" ht="15" hidden="false" customHeight="false" outlineLevel="0" collapsed="false">
      <c r="A231" s="4" t="s">
        <v>25</v>
      </c>
      <c r="B231" s="5" t="str">
        <f aca="false">TEXT(F231,"гггг ")</f>
        <v>2023</v>
      </c>
      <c r="C231" s="6" t="str">
        <f aca="false">TEXT(F231,"[$-ru-RU]ММММ;@")</f>
        <v>Июль</v>
      </c>
      <c r="D231" s="10" t="n">
        <f aca="false">WEEKNUM(F231,21)</f>
        <v>27</v>
      </c>
      <c r="E231" s="14" t="str">
        <f aca="false">TEXT(F231,"ддд ")</f>
        <v>Пн</v>
      </c>
      <c r="F231" s="11" t="n">
        <v>45110</v>
      </c>
      <c r="G231" s="18"/>
      <c r="H231" s="18"/>
      <c r="I231" s="19"/>
      <c r="J231" s="10" t="e">
        <f aca="false">G231/I231</f>
        <v>#DIV/0!</v>
      </c>
    </row>
    <row r="232" customFormat="false" ht="15" hidden="false" customHeight="false" outlineLevel="0" collapsed="false">
      <c r="A232" s="4" t="s">
        <v>25</v>
      </c>
      <c r="B232" s="5" t="str">
        <f aca="false">TEXT(F232,"гггг ")</f>
        <v>2023</v>
      </c>
      <c r="C232" s="6" t="str">
        <f aca="false">TEXT(F232,"[$-ru-RU]ММММ;@")</f>
        <v>Июль</v>
      </c>
      <c r="D232" s="10" t="n">
        <f aca="false">WEEKNUM(F232,21)</f>
        <v>27</v>
      </c>
      <c r="E232" s="14" t="str">
        <f aca="false">TEXT(F232,"ддд ")</f>
        <v>Вт</v>
      </c>
      <c r="F232" s="11" t="n">
        <v>45111</v>
      </c>
      <c r="G232" s="18"/>
      <c r="H232" s="18"/>
      <c r="I232" s="19"/>
      <c r="J232" s="10" t="e">
        <f aca="false">G232/I232</f>
        <v>#DIV/0!</v>
      </c>
    </row>
    <row r="233" customFormat="false" ht="15" hidden="false" customHeight="false" outlineLevel="0" collapsed="false">
      <c r="A233" s="4" t="s">
        <v>25</v>
      </c>
      <c r="B233" s="5" t="str">
        <f aca="false">TEXT(F233,"гггг ")</f>
        <v>2023</v>
      </c>
      <c r="C233" s="6" t="str">
        <f aca="false">TEXT(F233,"[$-ru-RU]ММММ;@")</f>
        <v>Июль</v>
      </c>
      <c r="D233" s="10" t="n">
        <f aca="false">WEEKNUM(F233,21)</f>
        <v>27</v>
      </c>
      <c r="E233" s="14" t="str">
        <f aca="false">TEXT(F233,"ддд ")</f>
        <v>Ср</v>
      </c>
      <c r="F233" s="11" t="n">
        <v>45112</v>
      </c>
      <c r="G233" s="18"/>
      <c r="H233" s="18"/>
      <c r="I233" s="19"/>
      <c r="J233" s="10" t="e">
        <f aca="false">G233/I233</f>
        <v>#DIV/0!</v>
      </c>
    </row>
    <row r="234" customFormat="false" ht="15" hidden="false" customHeight="false" outlineLevel="0" collapsed="false">
      <c r="A234" s="4" t="s">
        <v>25</v>
      </c>
      <c r="B234" s="5" t="str">
        <f aca="false">TEXT(F234,"гггг ")</f>
        <v>2023</v>
      </c>
      <c r="C234" s="6" t="str">
        <f aca="false">TEXT(F234,"[$-ru-RU]ММММ;@")</f>
        <v>Июль</v>
      </c>
      <c r="D234" s="10" t="n">
        <f aca="false">WEEKNUM(F234,21)</f>
        <v>27</v>
      </c>
      <c r="E234" s="14" t="str">
        <f aca="false">TEXT(F234,"ддд ")</f>
        <v>Чт</v>
      </c>
      <c r="F234" s="11" t="n">
        <v>45113</v>
      </c>
      <c r="G234" s="18"/>
      <c r="H234" s="18"/>
      <c r="I234" s="19"/>
      <c r="J234" s="10" t="e">
        <f aca="false">G234/I234</f>
        <v>#DIV/0!</v>
      </c>
    </row>
    <row r="235" customFormat="false" ht="15" hidden="false" customHeight="false" outlineLevel="0" collapsed="false">
      <c r="A235" s="4" t="s">
        <v>25</v>
      </c>
      <c r="B235" s="5" t="str">
        <f aca="false">TEXT(F235,"гггг ")</f>
        <v>2023</v>
      </c>
      <c r="C235" s="6" t="str">
        <f aca="false">TEXT(F235,"[$-ru-RU]ММММ;@")</f>
        <v>Июль</v>
      </c>
      <c r="D235" s="10" t="n">
        <f aca="false">WEEKNUM(F235,21)</f>
        <v>27</v>
      </c>
      <c r="E235" s="14" t="str">
        <f aca="false">TEXT(F235,"ддд ")</f>
        <v>Пт</v>
      </c>
      <c r="F235" s="11" t="n">
        <v>45114</v>
      </c>
      <c r="G235" s="18"/>
      <c r="H235" s="18"/>
      <c r="I235" s="19"/>
      <c r="J235" s="10" t="e">
        <f aca="false">G235/I235</f>
        <v>#DIV/0!</v>
      </c>
    </row>
    <row r="236" customFormat="false" ht="15" hidden="false" customHeight="false" outlineLevel="0" collapsed="false">
      <c r="A236" s="4" t="s">
        <v>25</v>
      </c>
      <c r="B236" s="5" t="str">
        <f aca="false">TEXT(F236,"гггг ")</f>
        <v>2023</v>
      </c>
      <c r="C236" s="6" t="str">
        <f aca="false">TEXT(F236,"[$-ru-RU]ММММ;@")</f>
        <v>Июль</v>
      </c>
      <c r="D236" s="10" t="n">
        <f aca="false">WEEKNUM(F236,21)</f>
        <v>27</v>
      </c>
      <c r="E236" s="14" t="str">
        <f aca="false">TEXT(F236,"ддд ")</f>
        <v>Сб</v>
      </c>
      <c r="F236" s="11" t="n">
        <v>45115</v>
      </c>
      <c r="G236" s="18"/>
      <c r="H236" s="18"/>
      <c r="I236" s="19"/>
      <c r="J236" s="10" t="e">
        <f aca="false">G236/I236</f>
        <v>#DIV/0!</v>
      </c>
    </row>
    <row r="237" customFormat="false" ht="15" hidden="false" customHeight="false" outlineLevel="0" collapsed="false">
      <c r="A237" s="4" t="s">
        <v>25</v>
      </c>
      <c r="B237" s="5" t="str">
        <f aca="false">TEXT(F237,"гггг ")</f>
        <v>2023</v>
      </c>
      <c r="C237" s="6" t="str">
        <f aca="false">TEXT(F237,"[$-ru-RU]ММММ;@")</f>
        <v>Июль</v>
      </c>
      <c r="D237" s="10" t="n">
        <f aca="false">WEEKNUM(F237,21)</f>
        <v>27</v>
      </c>
      <c r="E237" s="14" t="str">
        <f aca="false">TEXT(F237,"ддд ")</f>
        <v>Вс</v>
      </c>
      <c r="F237" s="11" t="n">
        <v>45116</v>
      </c>
      <c r="G237" s="18"/>
      <c r="H237" s="18"/>
      <c r="I237" s="19"/>
      <c r="J237" s="10" t="e">
        <f aca="false">G237/I237</f>
        <v>#DIV/0!</v>
      </c>
    </row>
    <row r="238" customFormat="false" ht="15" hidden="false" customHeight="false" outlineLevel="0" collapsed="false">
      <c r="A238" s="4" t="s">
        <v>25</v>
      </c>
      <c r="B238" s="5" t="str">
        <f aca="false">TEXT(F238,"гггг ")</f>
        <v>2023</v>
      </c>
      <c r="C238" s="6" t="str">
        <f aca="false">TEXT(F238,"[$-ru-RU]ММММ;@")</f>
        <v>Июль</v>
      </c>
      <c r="D238" s="10" t="n">
        <f aca="false">WEEKNUM(F238,21)</f>
        <v>28</v>
      </c>
      <c r="E238" s="14" t="str">
        <f aca="false">TEXT(F238,"ддд ")</f>
        <v>Пн</v>
      </c>
      <c r="F238" s="11" t="n">
        <v>45117</v>
      </c>
      <c r="G238" s="18"/>
      <c r="H238" s="18"/>
      <c r="I238" s="19"/>
      <c r="J238" s="10" t="e">
        <f aca="false">G238/I238</f>
        <v>#DIV/0!</v>
      </c>
    </row>
    <row r="239" customFormat="false" ht="15" hidden="false" customHeight="false" outlineLevel="0" collapsed="false">
      <c r="A239" s="4" t="s">
        <v>25</v>
      </c>
      <c r="B239" s="5" t="str">
        <f aca="false">TEXT(F239,"гггг ")</f>
        <v>2023</v>
      </c>
      <c r="C239" s="6" t="str">
        <f aca="false">TEXT(F239,"[$-ru-RU]ММММ;@")</f>
        <v>Июль</v>
      </c>
      <c r="D239" s="10" t="n">
        <f aca="false">WEEKNUM(F239,21)</f>
        <v>28</v>
      </c>
      <c r="E239" s="14" t="str">
        <f aca="false">TEXT(F239,"ддд ")</f>
        <v>Вт</v>
      </c>
      <c r="F239" s="11" t="n">
        <v>45118</v>
      </c>
      <c r="G239" s="18"/>
      <c r="H239" s="18"/>
      <c r="I239" s="19"/>
      <c r="J239" s="10" t="e">
        <f aca="false">G239/I239</f>
        <v>#DIV/0!</v>
      </c>
    </row>
    <row r="240" customFormat="false" ht="15" hidden="false" customHeight="false" outlineLevel="0" collapsed="false">
      <c r="A240" s="4" t="s">
        <v>25</v>
      </c>
      <c r="B240" s="5" t="str">
        <f aca="false">TEXT(F240,"гггг ")</f>
        <v>2023</v>
      </c>
      <c r="C240" s="6" t="str">
        <f aca="false">TEXT(F240,"[$-ru-RU]ММММ;@")</f>
        <v>Июль</v>
      </c>
      <c r="D240" s="10" t="n">
        <f aca="false">WEEKNUM(F240,21)</f>
        <v>28</v>
      </c>
      <c r="E240" s="14" t="str">
        <f aca="false">TEXT(F240,"ддд ")</f>
        <v>Ср</v>
      </c>
      <c r="F240" s="11" t="n">
        <v>45119</v>
      </c>
      <c r="G240" s="18"/>
      <c r="H240" s="18"/>
      <c r="I240" s="19"/>
      <c r="J240" s="10" t="e">
        <f aca="false">G240/I240</f>
        <v>#DIV/0!</v>
      </c>
    </row>
    <row r="241" customFormat="false" ht="15" hidden="false" customHeight="false" outlineLevel="0" collapsed="false">
      <c r="A241" s="4" t="s">
        <v>25</v>
      </c>
      <c r="B241" s="5" t="str">
        <f aca="false">TEXT(F241,"гггг ")</f>
        <v>2023</v>
      </c>
      <c r="C241" s="6" t="str">
        <f aca="false">TEXT(F241,"[$-ru-RU]ММММ;@")</f>
        <v>Июль</v>
      </c>
      <c r="D241" s="10" t="n">
        <f aca="false">WEEKNUM(F241,21)</f>
        <v>28</v>
      </c>
      <c r="E241" s="14" t="str">
        <f aca="false">TEXT(F241,"ддд ")</f>
        <v>Чт</v>
      </c>
      <c r="F241" s="11" t="n">
        <v>45120</v>
      </c>
      <c r="G241" s="18"/>
      <c r="H241" s="18"/>
      <c r="I241" s="19"/>
      <c r="J241" s="10" t="e">
        <f aca="false">G241/I241</f>
        <v>#DIV/0!</v>
      </c>
    </row>
    <row r="242" customFormat="false" ht="15" hidden="false" customHeight="false" outlineLevel="0" collapsed="false">
      <c r="A242" s="4" t="s">
        <v>25</v>
      </c>
      <c r="B242" s="5" t="str">
        <f aca="false">TEXT(F242,"гггг ")</f>
        <v>2023</v>
      </c>
      <c r="C242" s="6" t="str">
        <f aca="false">TEXT(F242,"[$-ru-RU]ММММ;@")</f>
        <v>Июль</v>
      </c>
      <c r="D242" s="10" t="n">
        <f aca="false">WEEKNUM(F242,21)</f>
        <v>28</v>
      </c>
      <c r="E242" s="14" t="str">
        <f aca="false">TEXT(F242,"ддд ")</f>
        <v>Пт</v>
      </c>
      <c r="F242" s="11" t="n">
        <v>45121</v>
      </c>
      <c r="G242" s="18"/>
      <c r="H242" s="18"/>
      <c r="I242" s="19"/>
      <c r="J242" s="10" t="e">
        <f aca="false">G242/I242</f>
        <v>#DIV/0!</v>
      </c>
    </row>
    <row r="243" customFormat="false" ht="15" hidden="false" customHeight="false" outlineLevel="0" collapsed="false">
      <c r="A243" s="4" t="s">
        <v>25</v>
      </c>
      <c r="B243" s="5" t="str">
        <f aca="false">TEXT(F243,"гггг ")</f>
        <v>2023</v>
      </c>
      <c r="C243" s="6" t="str">
        <f aca="false">TEXT(F243,"[$-ru-RU]ММММ;@")</f>
        <v>Июль</v>
      </c>
      <c r="D243" s="10" t="n">
        <f aca="false">WEEKNUM(F243,21)</f>
        <v>28</v>
      </c>
      <c r="E243" s="14" t="str">
        <f aca="false">TEXT(F243,"ддд ")</f>
        <v>Сб</v>
      </c>
      <c r="F243" s="11" t="n">
        <v>45122</v>
      </c>
      <c r="G243" s="18"/>
      <c r="H243" s="18"/>
      <c r="I243" s="19"/>
      <c r="J243" s="10" t="e">
        <f aca="false">G243/I243</f>
        <v>#DIV/0!</v>
      </c>
    </row>
    <row r="244" customFormat="false" ht="15" hidden="false" customHeight="false" outlineLevel="0" collapsed="false">
      <c r="A244" s="4" t="s">
        <v>25</v>
      </c>
      <c r="B244" s="5" t="str">
        <f aca="false">TEXT(F244,"гггг ")</f>
        <v>2023</v>
      </c>
      <c r="C244" s="6" t="str">
        <f aca="false">TEXT(F244,"[$-ru-RU]ММММ;@")</f>
        <v>Июль</v>
      </c>
      <c r="D244" s="10" t="n">
        <f aca="false">WEEKNUM(F244,21)</f>
        <v>28</v>
      </c>
      <c r="E244" s="14" t="str">
        <f aca="false">TEXT(F244,"ддд ")</f>
        <v>Вс</v>
      </c>
      <c r="F244" s="11" t="n">
        <v>45123</v>
      </c>
      <c r="G244" s="18"/>
      <c r="H244" s="18"/>
      <c r="I244" s="19"/>
      <c r="J244" s="10" t="e">
        <f aca="false">G244/I244</f>
        <v>#DIV/0!</v>
      </c>
    </row>
    <row r="245" customFormat="false" ht="15" hidden="false" customHeight="false" outlineLevel="0" collapsed="false">
      <c r="A245" s="4" t="s">
        <v>25</v>
      </c>
      <c r="B245" s="5" t="str">
        <f aca="false">TEXT(F245,"гггг ")</f>
        <v>2023</v>
      </c>
      <c r="C245" s="6" t="str">
        <f aca="false">TEXT(F245,"[$-ru-RU]ММММ;@")</f>
        <v>Июль</v>
      </c>
      <c r="D245" s="10" t="n">
        <f aca="false">WEEKNUM(F245,21)</f>
        <v>29</v>
      </c>
      <c r="E245" s="14" t="str">
        <f aca="false">TEXT(F245,"ддд ")</f>
        <v>Пн</v>
      </c>
      <c r="F245" s="11" t="n">
        <v>45124</v>
      </c>
      <c r="G245" s="18"/>
      <c r="H245" s="18"/>
      <c r="I245" s="19"/>
      <c r="J245" s="10" t="e">
        <f aca="false">G245/I245</f>
        <v>#DIV/0!</v>
      </c>
    </row>
    <row r="246" customFormat="false" ht="15" hidden="false" customHeight="false" outlineLevel="0" collapsed="false">
      <c r="A246" s="4" t="s">
        <v>25</v>
      </c>
      <c r="B246" s="5" t="str">
        <f aca="false">TEXT(F246,"гггг ")</f>
        <v>2023</v>
      </c>
      <c r="C246" s="6" t="str">
        <f aca="false">TEXT(F246,"[$-ru-RU]ММММ;@")</f>
        <v>Июль</v>
      </c>
      <c r="D246" s="10" t="n">
        <f aca="false">WEEKNUM(F246,21)</f>
        <v>29</v>
      </c>
      <c r="E246" s="14" t="str">
        <f aca="false">TEXT(F246,"ддд ")</f>
        <v>Вт</v>
      </c>
      <c r="F246" s="11" t="n">
        <v>45125</v>
      </c>
      <c r="G246" s="18"/>
      <c r="H246" s="18"/>
      <c r="I246" s="19"/>
      <c r="J246" s="10" t="e">
        <f aca="false">G246/I246</f>
        <v>#DIV/0!</v>
      </c>
    </row>
    <row r="247" customFormat="false" ht="15" hidden="false" customHeight="false" outlineLevel="0" collapsed="false">
      <c r="A247" s="4" t="s">
        <v>25</v>
      </c>
      <c r="B247" s="5" t="str">
        <f aca="false">TEXT(F247,"гггг ")</f>
        <v>2023</v>
      </c>
      <c r="C247" s="6" t="str">
        <f aca="false">TEXT(F247,"[$-ru-RU]ММММ;@")</f>
        <v>Июль</v>
      </c>
      <c r="D247" s="10" t="n">
        <f aca="false">WEEKNUM(F247,21)</f>
        <v>29</v>
      </c>
      <c r="E247" s="14" t="str">
        <f aca="false">TEXT(F247,"ддд ")</f>
        <v>Ср</v>
      </c>
      <c r="F247" s="11" t="n">
        <v>45126</v>
      </c>
      <c r="G247" s="18"/>
      <c r="H247" s="18"/>
      <c r="I247" s="19"/>
      <c r="J247" s="10" t="e">
        <f aca="false">G247/I247</f>
        <v>#DIV/0!</v>
      </c>
    </row>
    <row r="248" customFormat="false" ht="15" hidden="false" customHeight="false" outlineLevel="0" collapsed="false">
      <c r="A248" s="4" t="s">
        <v>25</v>
      </c>
      <c r="B248" s="5" t="str">
        <f aca="false">TEXT(F248,"гггг ")</f>
        <v>2023</v>
      </c>
      <c r="C248" s="6" t="str">
        <f aca="false">TEXT(F248,"[$-ru-RU]ММММ;@")</f>
        <v>Июль</v>
      </c>
      <c r="D248" s="10" t="n">
        <f aca="false">WEEKNUM(F248,21)</f>
        <v>29</v>
      </c>
      <c r="E248" s="14" t="str">
        <f aca="false">TEXT(F248,"ддд ")</f>
        <v>Чт</v>
      </c>
      <c r="F248" s="11" t="n">
        <v>45127</v>
      </c>
      <c r="G248" s="18"/>
      <c r="H248" s="18"/>
      <c r="I248" s="19"/>
      <c r="J248" s="10" t="e">
        <f aca="false">G248/I248</f>
        <v>#DIV/0!</v>
      </c>
    </row>
    <row r="249" customFormat="false" ht="15" hidden="false" customHeight="false" outlineLevel="0" collapsed="false">
      <c r="A249" s="4" t="s">
        <v>25</v>
      </c>
      <c r="B249" s="5" t="str">
        <f aca="false">TEXT(F249,"гггг ")</f>
        <v>2023</v>
      </c>
      <c r="C249" s="6" t="str">
        <f aca="false">TEXT(F249,"[$-ru-RU]ММММ;@")</f>
        <v>Июль</v>
      </c>
      <c r="D249" s="10" t="n">
        <f aca="false">WEEKNUM(F249,21)</f>
        <v>29</v>
      </c>
      <c r="E249" s="14" t="str">
        <f aca="false">TEXT(F249,"ддд ")</f>
        <v>Пт</v>
      </c>
      <c r="F249" s="11" t="n">
        <v>45128</v>
      </c>
      <c r="G249" s="18"/>
      <c r="H249" s="18"/>
      <c r="I249" s="19"/>
      <c r="J249" s="10" t="e">
        <f aca="false">G249/I249</f>
        <v>#DIV/0!</v>
      </c>
    </row>
    <row r="250" customFormat="false" ht="15" hidden="false" customHeight="false" outlineLevel="0" collapsed="false">
      <c r="A250" s="4" t="s">
        <v>25</v>
      </c>
      <c r="B250" s="5" t="str">
        <f aca="false">TEXT(F250,"гггг ")</f>
        <v>2023</v>
      </c>
      <c r="C250" s="6" t="str">
        <f aca="false">TEXT(F250,"[$-ru-RU]ММММ;@")</f>
        <v>Июль</v>
      </c>
      <c r="D250" s="10" t="n">
        <f aca="false">WEEKNUM(F250,21)</f>
        <v>29</v>
      </c>
      <c r="E250" s="14" t="str">
        <f aca="false">TEXT(F250,"ддд ")</f>
        <v>Сб</v>
      </c>
      <c r="F250" s="11" t="n">
        <v>45129</v>
      </c>
      <c r="G250" s="18"/>
      <c r="H250" s="18"/>
      <c r="I250" s="19"/>
      <c r="J250" s="10" t="e">
        <f aca="false">G250/I250</f>
        <v>#DIV/0!</v>
      </c>
    </row>
    <row r="251" customFormat="false" ht="15" hidden="false" customHeight="false" outlineLevel="0" collapsed="false">
      <c r="A251" s="4" t="s">
        <v>25</v>
      </c>
      <c r="B251" s="5" t="str">
        <f aca="false">TEXT(F251,"гггг ")</f>
        <v>2023</v>
      </c>
      <c r="C251" s="6" t="str">
        <f aca="false">TEXT(F251,"[$-ru-RU]ММММ;@")</f>
        <v>Июль</v>
      </c>
      <c r="D251" s="10" t="n">
        <f aca="false">WEEKNUM(F251,21)</f>
        <v>29</v>
      </c>
      <c r="E251" s="14" t="str">
        <f aca="false">TEXT(F251,"ддд ")</f>
        <v>Вс</v>
      </c>
      <c r="F251" s="11" t="n">
        <v>45130</v>
      </c>
      <c r="G251" s="18"/>
      <c r="H251" s="18"/>
      <c r="I251" s="19"/>
      <c r="J251" s="10" t="e">
        <f aca="false">G251/I251</f>
        <v>#DIV/0!</v>
      </c>
    </row>
    <row r="252" customFormat="false" ht="15" hidden="false" customHeight="false" outlineLevel="0" collapsed="false">
      <c r="A252" s="4" t="s">
        <v>25</v>
      </c>
      <c r="B252" s="5" t="str">
        <f aca="false">TEXT(F252,"гггг ")</f>
        <v>2023</v>
      </c>
      <c r="C252" s="6" t="str">
        <f aca="false">TEXT(F252,"[$-ru-RU]ММММ;@")</f>
        <v>Июль</v>
      </c>
      <c r="D252" s="10" t="n">
        <f aca="false">WEEKNUM(F252,21)</f>
        <v>30</v>
      </c>
      <c r="E252" s="14" t="str">
        <f aca="false">TEXT(F252,"ддд ")</f>
        <v>Пн</v>
      </c>
      <c r="F252" s="11" t="n">
        <v>45131</v>
      </c>
      <c r="G252" s="18"/>
      <c r="H252" s="18"/>
      <c r="I252" s="19"/>
      <c r="J252" s="10" t="e">
        <f aca="false">G252/I252</f>
        <v>#DIV/0!</v>
      </c>
    </row>
    <row r="253" customFormat="false" ht="15" hidden="false" customHeight="false" outlineLevel="0" collapsed="false">
      <c r="A253" s="4" t="s">
        <v>25</v>
      </c>
      <c r="B253" s="5" t="str">
        <f aca="false">TEXT(F253,"гггг ")</f>
        <v>2023</v>
      </c>
      <c r="C253" s="6" t="str">
        <f aca="false">TEXT(F253,"[$-ru-RU]ММММ;@")</f>
        <v>Июль</v>
      </c>
      <c r="D253" s="10" t="n">
        <f aca="false">WEEKNUM(F253,21)</f>
        <v>30</v>
      </c>
      <c r="E253" s="14" t="str">
        <f aca="false">TEXT(F253,"ддд ")</f>
        <v>Вт</v>
      </c>
      <c r="F253" s="11" t="n">
        <v>45132</v>
      </c>
      <c r="G253" s="18"/>
      <c r="H253" s="18"/>
      <c r="I253" s="19"/>
      <c r="J253" s="10" t="e">
        <f aca="false">G253/I253</f>
        <v>#DIV/0!</v>
      </c>
    </row>
    <row r="254" customFormat="false" ht="15" hidden="false" customHeight="false" outlineLevel="0" collapsed="false">
      <c r="A254" s="4" t="s">
        <v>25</v>
      </c>
      <c r="B254" s="5" t="str">
        <f aca="false">TEXT(F254,"гггг ")</f>
        <v>2023</v>
      </c>
      <c r="C254" s="6" t="str">
        <f aca="false">TEXT(F254,"[$-ru-RU]ММММ;@")</f>
        <v>Июль</v>
      </c>
      <c r="D254" s="10" t="n">
        <f aca="false">WEEKNUM(F254,21)</f>
        <v>30</v>
      </c>
      <c r="E254" s="14" t="str">
        <f aca="false">TEXT(F254,"ддд ")</f>
        <v>Ср</v>
      </c>
      <c r="F254" s="11" t="n">
        <v>45133</v>
      </c>
      <c r="G254" s="18"/>
      <c r="H254" s="18"/>
      <c r="I254" s="19"/>
      <c r="J254" s="10" t="e">
        <f aca="false">G254/I254</f>
        <v>#DIV/0!</v>
      </c>
    </row>
    <row r="255" customFormat="false" ht="15" hidden="false" customHeight="false" outlineLevel="0" collapsed="false">
      <c r="A255" s="4" t="s">
        <v>25</v>
      </c>
      <c r="B255" s="5" t="str">
        <f aca="false">TEXT(F255,"гггг ")</f>
        <v>2023</v>
      </c>
      <c r="C255" s="6" t="str">
        <f aca="false">TEXT(F255,"[$-ru-RU]ММММ;@")</f>
        <v>Июль</v>
      </c>
      <c r="D255" s="10" t="n">
        <f aca="false">WEEKNUM(F255,21)</f>
        <v>30</v>
      </c>
      <c r="E255" s="14" t="str">
        <f aca="false">TEXT(F255,"ддд ")</f>
        <v>Чт</v>
      </c>
      <c r="F255" s="11" t="n">
        <v>45134</v>
      </c>
      <c r="G255" s="18"/>
      <c r="H255" s="18"/>
      <c r="I255" s="19"/>
      <c r="J255" s="10" t="e">
        <f aca="false">G255/I255</f>
        <v>#DIV/0!</v>
      </c>
    </row>
    <row r="256" customFormat="false" ht="15" hidden="false" customHeight="false" outlineLevel="0" collapsed="false">
      <c r="A256" s="4" t="s">
        <v>25</v>
      </c>
      <c r="B256" s="5" t="str">
        <f aca="false">TEXT(F256,"гггг ")</f>
        <v>2023</v>
      </c>
      <c r="C256" s="6" t="str">
        <f aca="false">TEXT(F256,"[$-ru-RU]ММММ;@")</f>
        <v>Июль</v>
      </c>
      <c r="D256" s="10" t="n">
        <f aca="false">WEEKNUM(F256,21)</f>
        <v>30</v>
      </c>
      <c r="E256" s="14" t="str">
        <f aca="false">TEXT(F256,"ддд ")</f>
        <v>Пт</v>
      </c>
      <c r="F256" s="11" t="n">
        <v>45135</v>
      </c>
      <c r="G256" s="18"/>
      <c r="H256" s="18"/>
      <c r="I256" s="19"/>
      <c r="J256" s="10" t="e">
        <f aca="false">G256/I256</f>
        <v>#DIV/0!</v>
      </c>
    </row>
    <row r="257" customFormat="false" ht="15" hidden="false" customHeight="false" outlineLevel="0" collapsed="false">
      <c r="A257" s="4" t="s">
        <v>25</v>
      </c>
      <c r="B257" s="5" t="str">
        <f aca="false">TEXT(F257,"гггг ")</f>
        <v>2023</v>
      </c>
      <c r="C257" s="6" t="str">
        <f aca="false">TEXT(F257,"[$-ru-RU]ММММ;@")</f>
        <v>Июль</v>
      </c>
      <c r="D257" s="10" t="n">
        <f aca="false">WEEKNUM(F257,21)</f>
        <v>30</v>
      </c>
      <c r="E257" s="14" t="str">
        <f aca="false">TEXT(F257,"ддд ")</f>
        <v>Сб</v>
      </c>
      <c r="F257" s="11" t="n">
        <v>45136</v>
      </c>
      <c r="G257" s="18"/>
      <c r="H257" s="18"/>
      <c r="I257" s="19"/>
      <c r="J257" s="10" t="e">
        <f aca="false">G257/I257</f>
        <v>#DIV/0!</v>
      </c>
    </row>
    <row r="258" customFormat="false" ht="15" hidden="false" customHeight="false" outlineLevel="0" collapsed="false">
      <c r="A258" s="4" t="s">
        <v>25</v>
      </c>
      <c r="B258" s="5" t="str">
        <f aca="false">TEXT(F258,"гггг ")</f>
        <v>2023</v>
      </c>
      <c r="C258" s="6" t="str">
        <f aca="false">TEXT(F258,"[$-ru-RU]ММММ;@")</f>
        <v>Июль</v>
      </c>
      <c r="D258" s="10" t="n">
        <f aca="false">WEEKNUM(F258,21)</f>
        <v>30</v>
      </c>
      <c r="E258" s="14" t="str">
        <f aca="false">TEXT(F258,"ддд ")</f>
        <v>Вс</v>
      </c>
      <c r="F258" s="11" t="n">
        <v>45137</v>
      </c>
      <c r="G258" s="18"/>
      <c r="H258" s="18"/>
      <c r="I258" s="19"/>
      <c r="J258" s="10" t="e">
        <f aca="false">G258/I258</f>
        <v>#DIV/0!</v>
      </c>
    </row>
    <row r="259" customFormat="false" ht="15" hidden="false" customHeight="false" outlineLevel="0" collapsed="false">
      <c r="A259" s="4" t="s">
        <v>25</v>
      </c>
      <c r="B259" s="5" t="str">
        <f aca="false">TEXT(F259,"гггг ")</f>
        <v>2023</v>
      </c>
      <c r="C259" s="6" t="str">
        <f aca="false">TEXT(F259,"[$-ru-RU]ММММ;@")</f>
        <v>Июль</v>
      </c>
      <c r="D259" s="10" t="n">
        <f aca="false">WEEKNUM(F259,21)</f>
        <v>31</v>
      </c>
      <c r="E259" s="14" t="str">
        <f aca="false">TEXT(F259,"ддд ")</f>
        <v>Пн</v>
      </c>
      <c r="F259" s="11" t="n">
        <v>45138</v>
      </c>
      <c r="G259" s="18"/>
      <c r="H259" s="18"/>
      <c r="I259" s="19"/>
      <c r="J259" s="10" t="e">
        <f aca="false">G259/I259</f>
        <v>#DIV/0!</v>
      </c>
    </row>
    <row r="260" customFormat="false" ht="15" hidden="false" customHeight="false" outlineLevel="0" collapsed="false">
      <c r="A260" s="4" t="s">
        <v>25</v>
      </c>
      <c r="B260" s="5" t="str">
        <f aca="false">TEXT(F260,"гггг ")</f>
        <v>2023</v>
      </c>
      <c r="C260" s="6" t="str">
        <f aca="false">TEXT(F260,"[$-ru-RU]ММММ;@")</f>
        <v>Август</v>
      </c>
      <c r="D260" s="10" t="n">
        <f aca="false">WEEKNUM(F260,21)</f>
        <v>31</v>
      </c>
      <c r="E260" s="14" t="str">
        <f aca="false">TEXT(F260,"ддд ")</f>
        <v>Вт</v>
      </c>
      <c r="F260" s="11" t="n">
        <v>45139</v>
      </c>
      <c r="G260" s="18"/>
      <c r="H260" s="18"/>
      <c r="I260" s="19"/>
      <c r="J260" s="10" t="e">
        <f aca="false">G260/I260</f>
        <v>#DIV/0!</v>
      </c>
    </row>
    <row r="261" customFormat="false" ht="15" hidden="false" customHeight="false" outlineLevel="0" collapsed="false">
      <c r="A261" s="4" t="s">
        <v>25</v>
      </c>
      <c r="B261" s="5" t="str">
        <f aca="false">TEXT(F261,"гггг ")</f>
        <v>2023</v>
      </c>
      <c r="C261" s="6" t="str">
        <f aca="false">TEXT(F261,"[$-ru-RU]ММММ;@")</f>
        <v>Август</v>
      </c>
      <c r="D261" s="10" t="n">
        <f aca="false">WEEKNUM(F261,21)</f>
        <v>31</v>
      </c>
      <c r="E261" s="14" t="str">
        <f aca="false">TEXT(F261,"ддд ")</f>
        <v>Ср</v>
      </c>
      <c r="F261" s="11" t="n">
        <v>45140</v>
      </c>
      <c r="G261" s="18"/>
      <c r="H261" s="18"/>
      <c r="I261" s="19"/>
      <c r="J261" s="10" t="e">
        <f aca="false">G261/I261</f>
        <v>#DIV/0!</v>
      </c>
    </row>
    <row r="262" customFormat="false" ht="15" hidden="false" customHeight="false" outlineLevel="0" collapsed="false">
      <c r="A262" s="4" t="s">
        <v>25</v>
      </c>
      <c r="B262" s="5" t="str">
        <f aca="false">TEXT(F262,"гггг ")</f>
        <v>2023</v>
      </c>
      <c r="C262" s="6" t="str">
        <f aca="false">TEXT(F262,"[$-ru-RU]ММММ;@")</f>
        <v>Август</v>
      </c>
      <c r="D262" s="10" t="n">
        <f aca="false">WEEKNUM(F262,21)</f>
        <v>31</v>
      </c>
      <c r="E262" s="14" t="str">
        <f aca="false">TEXT(F262,"ддд ")</f>
        <v>Чт</v>
      </c>
      <c r="F262" s="11" t="n">
        <v>45141</v>
      </c>
      <c r="G262" s="18"/>
      <c r="H262" s="18"/>
      <c r="I262" s="19"/>
      <c r="J262" s="10" t="e">
        <f aca="false">G262/I262</f>
        <v>#DIV/0!</v>
      </c>
    </row>
    <row r="263" customFormat="false" ht="15" hidden="false" customHeight="false" outlineLevel="0" collapsed="false">
      <c r="A263" s="4" t="s">
        <v>25</v>
      </c>
      <c r="B263" s="5" t="str">
        <f aca="false">TEXT(F263,"гггг ")</f>
        <v>2023</v>
      </c>
      <c r="C263" s="6" t="str">
        <f aca="false">TEXT(F263,"[$-ru-RU]ММММ;@")</f>
        <v>Август</v>
      </c>
      <c r="D263" s="10" t="n">
        <f aca="false">WEEKNUM(F263,21)</f>
        <v>31</v>
      </c>
      <c r="E263" s="14" t="str">
        <f aca="false">TEXT(F263,"ддд ")</f>
        <v>Пт</v>
      </c>
      <c r="F263" s="11" t="n">
        <v>45142</v>
      </c>
      <c r="G263" s="18"/>
      <c r="H263" s="18"/>
      <c r="I263" s="19"/>
      <c r="J263" s="10" t="e">
        <f aca="false">G263/I263</f>
        <v>#DIV/0!</v>
      </c>
    </row>
    <row r="264" customFormat="false" ht="15" hidden="false" customHeight="false" outlineLevel="0" collapsed="false">
      <c r="A264" s="4" t="s">
        <v>25</v>
      </c>
      <c r="B264" s="5" t="str">
        <f aca="false">TEXT(F264,"гггг ")</f>
        <v>2023</v>
      </c>
      <c r="C264" s="6" t="str">
        <f aca="false">TEXT(F264,"[$-ru-RU]ММММ;@")</f>
        <v>Август</v>
      </c>
      <c r="D264" s="10" t="n">
        <f aca="false">WEEKNUM(F264,21)</f>
        <v>31</v>
      </c>
      <c r="E264" s="14" t="str">
        <f aca="false">TEXT(F264,"ддд ")</f>
        <v>Сб</v>
      </c>
      <c r="F264" s="11" t="n">
        <v>45143</v>
      </c>
      <c r="G264" s="18"/>
      <c r="H264" s="18"/>
      <c r="I264" s="19"/>
      <c r="J264" s="10" t="e">
        <f aca="false">G264/I264</f>
        <v>#DIV/0!</v>
      </c>
    </row>
    <row r="265" customFormat="false" ht="15" hidden="false" customHeight="false" outlineLevel="0" collapsed="false">
      <c r="A265" s="4" t="s">
        <v>25</v>
      </c>
      <c r="B265" s="5" t="str">
        <f aca="false">TEXT(F265,"гггг ")</f>
        <v>2023</v>
      </c>
      <c r="C265" s="6" t="str">
        <f aca="false">TEXT(F265,"[$-ru-RU]ММММ;@")</f>
        <v>Август</v>
      </c>
      <c r="D265" s="10" t="n">
        <f aca="false">WEEKNUM(F265,21)</f>
        <v>31</v>
      </c>
      <c r="E265" s="14" t="str">
        <f aca="false">TEXT(F265,"ддд ")</f>
        <v>Вс</v>
      </c>
      <c r="F265" s="11" t="n">
        <v>45144</v>
      </c>
      <c r="G265" s="18"/>
      <c r="H265" s="18"/>
      <c r="I265" s="19"/>
      <c r="J265" s="10" t="e">
        <f aca="false">G265/I265</f>
        <v>#DIV/0!</v>
      </c>
    </row>
    <row r="266" customFormat="false" ht="15" hidden="false" customHeight="false" outlineLevel="0" collapsed="false">
      <c r="A266" s="4" t="s">
        <v>25</v>
      </c>
      <c r="B266" s="5" t="str">
        <f aca="false">TEXT(F266,"гггг ")</f>
        <v>2023</v>
      </c>
      <c r="C266" s="6" t="str">
        <f aca="false">TEXT(F266,"[$-ru-RU]ММММ;@")</f>
        <v>Август</v>
      </c>
      <c r="D266" s="10" t="n">
        <f aca="false">WEEKNUM(F266,21)</f>
        <v>32</v>
      </c>
      <c r="E266" s="14" t="str">
        <f aca="false">TEXT(F266,"ддд ")</f>
        <v>Пн</v>
      </c>
      <c r="F266" s="11" t="n">
        <v>45145</v>
      </c>
      <c r="G266" s="18"/>
      <c r="H266" s="18"/>
      <c r="I266" s="19"/>
      <c r="J266" s="10" t="e">
        <f aca="false">G266/I266</f>
        <v>#DIV/0!</v>
      </c>
    </row>
    <row r="267" customFormat="false" ht="15" hidden="false" customHeight="false" outlineLevel="0" collapsed="false">
      <c r="A267" s="4" t="s">
        <v>25</v>
      </c>
      <c r="B267" s="5" t="str">
        <f aca="false">TEXT(F267,"гггг ")</f>
        <v>2023</v>
      </c>
      <c r="C267" s="6" t="str">
        <f aca="false">TEXT(F267,"[$-ru-RU]ММММ;@")</f>
        <v>Август</v>
      </c>
      <c r="D267" s="10" t="n">
        <f aca="false">WEEKNUM(F267,21)</f>
        <v>32</v>
      </c>
      <c r="E267" s="14" t="str">
        <f aca="false">TEXT(F267,"ддд ")</f>
        <v>Вт</v>
      </c>
      <c r="F267" s="11" t="n">
        <v>45146</v>
      </c>
      <c r="G267" s="18"/>
      <c r="H267" s="18"/>
      <c r="I267" s="19"/>
      <c r="J267" s="10" t="e">
        <f aca="false">G267/I267</f>
        <v>#DIV/0!</v>
      </c>
    </row>
    <row r="268" customFormat="false" ht="15" hidden="false" customHeight="false" outlineLevel="0" collapsed="false">
      <c r="A268" s="4" t="s">
        <v>25</v>
      </c>
      <c r="B268" s="5" t="str">
        <f aca="false">TEXT(F268,"гггг ")</f>
        <v>2023</v>
      </c>
      <c r="C268" s="6" t="str">
        <f aca="false">TEXT(F268,"[$-ru-RU]ММММ;@")</f>
        <v>Август</v>
      </c>
      <c r="D268" s="10" t="n">
        <f aca="false">WEEKNUM(F268,21)</f>
        <v>32</v>
      </c>
      <c r="E268" s="14" t="str">
        <f aca="false">TEXT(F268,"ддд ")</f>
        <v>Ср</v>
      </c>
      <c r="F268" s="11" t="n">
        <v>45147</v>
      </c>
      <c r="G268" s="18"/>
      <c r="H268" s="18"/>
      <c r="I268" s="19"/>
      <c r="J268" s="10" t="e">
        <f aca="false">G268/I268</f>
        <v>#DIV/0!</v>
      </c>
    </row>
    <row r="269" customFormat="false" ht="15" hidden="false" customHeight="false" outlineLevel="0" collapsed="false">
      <c r="A269" s="4" t="s">
        <v>25</v>
      </c>
      <c r="B269" s="5" t="str">
        <f aca="false">TEXT(F269,"гггг ")</f>
        <v>2023</v>
      </c>
      <c r="C269" s="6" t="str">
        <f aca="false">TEXT(F269,"[$-ru-RU]ММММ;@")</f>
        <v>Август</v>
      </c>
      <c r="D269" s="10" t="n">
        <f aca="false">WEEKNUM(F269,21)</f>
        <v>32</v>
      </c>
      <c r="E269" s="14" t="str">
        <f aca="false">TEXT(F269,"ддд ")</f>
        <v>Чт</v>
      </c>
      <c r="F269" s="11" t="n">
        <v>45148</v>
      </c>
      <c r="G269" s="18"/>
      <c r="H269" s="18"/>
      <c r="I269" s="19"/>
      <c r="J269" s="10" t="e">
        <f aca="false">G269/I269</f>
        <v>#DIV/0!</v>
      </c>
    </row>
    <row r="270" customFormat="false" ht="15" hidden="false" customHeight="false" outlineLevel="0" collapsed="false">
      <c r="A270" s="4" t="s">
        <v>25</v>
      </c>
      <c r="B270" s="5" t="str">
        <f aca="false">TEXT(F270,"гггг ")</f>
        <v>2023</v>
      </c>
      <c r="C270" s="6" t="str">
        <f aca="false">TEXT(F270,"[$-ru-RU]ММММ;@")</f>
        <v>Август</v>
      </c>
      <c r="D270" s="10" t="n">
        <f aca="false">WEEKNUM(F270,21)</f>
        <v>32</v>
      </c>
      <c r="E270" s="14" t="str">
        <f aca="false">TEXT(F270,"ддд ")</f>
        <v>Пт</v>
      </c>
      <c r="F270" s="11" t="n">
        <v>45149</v>
      </c>
      <c r="G270" s="18"/>
      <c r="H270" s="18"/>
      <c r="I270" s="19"/>
      <c r="J270" s="10" t="e">
        <f aca="false">G270/I270</f>
        <v>#DIV/0!</v>
      </c>
    </row>
    <row r="271" customFormat="false" ht="15" hidden="false" customHeight="false" outlineLevel="0" collapsed="false">
      <c r="A271" s="4" t="s">
        <v>25</v>
      </c>
      <c r="B271" s="5" t="str">
        <f aca="false">TEXT(F271,"гггг ")</f>
        <v>2023</v>
      </c>
      <c r="C271" s="6" t="str">
        <f aca="false">TEXT(F271,"[$-ru-RU]ММММ;@")</f>
        <v>Август</v>
      </c>
      <c r="D271" s="10" t="n">
        <f aca="false">WEEKNUM(F271,21)</f>
        <v>32</v>
      </c>
      <c r="E271" s="14" t="str">
        <f aca="false">TEXT(F271,"ддд ")</f>
        <v>Сб</v>
      </c>
      <c r="F271" s="11" t="n">
        <v>45150</v>
      </c>
      <c r="G271" s="18"/>
      <c r="H271" s="18"/>
      <c r="I271" s="19"/>
      <c r="J271" s="10" t="e">
        <f aca="false">G271/I271</f>
        <v>#DIV/0!</v>
      </c>
    </row>
    <row r="272" customFormat="false" ht="15" hidden="false" customHeight="false" outlineLevel="0" collapsed="false">
      <c r="A272" s="4" t="s">
        <v>25</v>
      </c>
      <c r="B272" s="5" t="str">
        <f aca="false">TEXT(F272,"гггг ")</f>
        <v>2023</v>
      </c>
      <c r="C272" s="6" t="str">
        <f aca="false">TEXT(F272,"[$-ru-RU]ММММ;@")</f>
        <v>Август</v>
      </c>
      <c r="D272" s="10" t="n">
        <f aca="false">WEEKNUM(F272,21)</f>
        <v>32</v>
      </c>
      <c r="E272" s="14" t="str">
        <f aca="false">TEXT(F272,"ддд ")</f>
        <v>Вс</v>
      </c>
      <c r="F272" s="11" t="n">
        <v>45151</v>
      </c>
      <c r="G272" s="18"/>
      <c r="H272" s="18"/>
      <c r="I272" s="19"/>
      <c r="J272" s="10" t="e">
        <f aca="false">G272/I272</f>
        <v>#DIV/0!</v>
      </c>
    </row>
    <row r="273" customFormat="false" ht="15" hidden="false" customHeight="false" outlineLevel="0" collapsed="false">
      <c r="A273" s="4" t="s">
        <v>25</v>
      </c>
      <c r="B273" s="5" t="str">
        <f aca="false">TEXT(F273,"гггг ")</f>
        <v>2023</v>
      </c>
      <c r="C273" s="6" t="str">
        <f aca="false">TEXT(F273,"[$-ru-RU]ММММ;@")</f>
        <v>Август</v>
      </c>
      <c r="D273" s="10" t="n">
        <f aca="false">WEEKNUM(F273,21)</f>
        <v>33</v>
      </c>
      <c r="E273" s="14" t="str">
        <f aca="false">TEXT(F273,"ддд ")</f>
        <v>Пн</v>
      </c>
      <c r="F273" s="11" t="n">
        <v>45152</v>
      </c>
      <c r="G273" s="18"/>
      <c r="H273" s="18"/>
      <c r="I273" s="19"/>
      <c r="J273" s="10" t="e">
        <f aca="false">G273/I273</f>
        <v>#DIV/0!</v>
      </c>
    </row>
    <row r="274" customFormat="false" ht="15" hidden="false" customHeight="false" outlineLevel="0" collapsed="false">
      <c r="A274" s="4" t="s">
        <v>25</v>
      </c>
      <c r="B274" s="5" t="str">
        <f aca="false">TEXT(F274,"гггг ")</f>
        <v>2023</v>
      </c>
      <c r="C274" s="6" t="str">
        <f aca="false">TEXT(F274,"[$-ru-RU]ММММ;@")</f>
        <v>Август</v>
      </c>
      <c r="D274" s="10" t="n">
        <f aca="false">WEEKNUM(F274,21)</f>
        <v>33</v>
      </c>
      <c r="E274" s="14" t="str">
        <f aca="false">TEXT(F274,"ддд ")</f>
        <v>Вт</v>
      </c>
      <c r="F274" s="11" t="n">
        <v>45153</v>
      </c>
      <c r="G274" s="18"/>
      <c r="H274" s="18"/>
      <c r="I274" s="19"/>
      <c r="J274" s="10" t="e">
        <f aca="false">G274/I274</f>
        <v>#DIV/0!</v>
      </c>
    </row>
    <row r="275" customFormat="false" ht="15" hidden="false" customHeight="false" outlineLevel="0" collapsed="false">
      <c r="A275" s="4" t="s">
        <v>25</v>
      </c>
      <c r="B275" s="5" t="str">
        <f aca="false">TEXT(F275,"гггг ")</f>
        <v>2023</v>
      </c>
      <c r="C275" s="6" t="str">
        <f aca="false">TEXT(F275,"[$-ru-RU]ММММ;@")</f>
        <v>Август</v>
      </c>
      <c r="D275" s="10" t="n">
        <f aca="false">WEEKNUM(F275,21)</f>
        <v>33</v>
      </c>
      <c r="E275" s="14" t="str">
        <f aca="false">TEXT(F275,"ддд ")</f>
        <v>Ср</v>
      </c>
      <c r="F275" s="11" t="n">
        <v>45154</v>
      </c>
      <c r="G275" s="18"/>
      <c r="H275" s="18"/>
      <c r="I275" s="19"/>
      <c r="J275" s="10" t="e">
        <f aca="false">G275/I275</f>
        <v>#DIV/0!</v>
      </c>
    </row>
    <row r="276" customFormat="false" ht="15" hidden="false" customHeight="false" outlineLevel="0" collapsed="false">
      <c r="A276" s="4" t="s">
        <v>25</v>
      </c>
      <c r="B276" s="5" t="str">
        <f aca="false">TEXT(F276,"гггг ")</f>
        <v>2023</v>
      </c>
      <c r="C276" s="6" t="str">
        <f aca="false">TEXT(F276,"[$-ru-RU]ММММ;@")</f>
        <v>Август</v>
      </c>
      <c r="D276" s="10" t="n">
        <f aca="false">WEEKNUM(F276,21)</f>
        <v>33</v>
      </c>
      <c r="E276" s="14" t="str">
        <f aca="false">TEXT(F276,"ддд ")</f>
        <v>Чт</v>
      </c>
      <c r="F276" s="11" t="n">
        <v>45155</v>
      </c>
      <c r="G276" s="18"/>
      <c r="H276" s="18"/>
      <c r="I276" s="19"/>
      <c r="J276" s="10" t="e">
        <f aca="false">G276/I276</f>
        <v>#DIV/0!</v>
      </c>
    </row>
    <row r="277" customFormat="false" ht="15" hidden="false" customHeight="false" outlineLevel="0" collapsed="false">
      <c r="A277" s="4" t="s">
        <v>25</v>
      </c>
      <c r="B277" s="5" t="str">
        <f aca="false">TEXT(F277,"гггг ")</f>
        <v>2023</v>
      </c>
      <c r="C277" s="6" t="str">
        <f aca="false">TEXT(F277,"[$-ru-RU]ММММ;@")</f>
        <v>Август</v>
      </c>
      <c r="D277" s="10" t="n">
        <f aca="false">WEEKNUM(F277,21)</f>
        <v>33</v>
      </c>
      <c r="E277" s="14" t="str">
        <f aca="false">TEXT(F277,"ддд ")</f>
        <v>Пт</v>
      </c>
      <c r="F277" s="11" t="n">
        <v>45156</v>
      </c>
      <c r="G277" s="18"/>
      <c r="H277" s="18"/>
      <c r="I277" s="19"/>
      <c r="J277" s="10" t="e">
        <f aca="false">G277/I277</f>
        <v>#DIV/0!</v>
      </c>
    </row>
    <row r="278" customFormat="false" ht="15" hidden="false" customHeight="false" outlineLevel="0" collapsed="false">
      <c r="A278" s="4" t="s">
        <v>25</v>
      </c>
      <c r="B278" s="5" t="str">
        <f aca="false">TEXT(F278,"гггг ")</f>
        <v>2023</v>
      </c>
      <c r="C278" s="6" t="str">
        <f aca="false">TEXT(F278,"[$-ru-RU]ММММ;@")</f>
        <v>Август</v>
      </c>
      <c r="D278" s="10" t="n">
        <f aca="false">WEEKNUM(F278,21)</f>
        <v>33</v>
      </c>
      <c r="E278" s="14" t="str">
        <f aca="false">TEXT(F278,"ддд ")</f>
        <v>Сб</v>
      </c>
      <c r="F278" s="11" t="n">
        <v>45157</v>
      </c>
      <c r="G278" s="18"/>
      <c r="H278" s="18"/>
      <c r="I278" s="19"/>
      <c r="J278" s="10" t="e">
        <f aca="false">G278/I278</f>
        <v>#DIV/0!</v>
      </c>
    </row>
    <row r="279" customFormat="false" ht="15" hidden="false" customHeight="false" outlineLevel="0" collapsed="false">
      <c r="A279" s="4" t="s">
        <v>25</v>
      </c>
      <c r="B279" s="5" t="str">
        <f aca="false">TEXT(F279,"гггг ")</f>
        <v>2023</v>
      </c>
      <c r="C279" s="6" t="str">
        <f aca="false">TEXT(F279,"[$-ru-RU]ММММ;@")</f>
        <v>Август</v>
      </c>
      <c r="D279" s="10" t="n">
        <f aca="false">WEEKNUM(F279,21)</f>
        <v>33</v>
      </c>
      <c r="E279" s="14" t="str">
        <f aca="false">TEXT(F279,"ддд ")</f>
        <v>Вс</v>
      </c>
      <c r="F279" s="11" t="n">
        <v>45158</v>
      </c>
      <c r="G279" s="18"/>
      <c r="H279" s="18"/>
      <c r="I279" s="19"/>
      <c r="J279" s="10" t="e">
        <f aca="false">G279/I279</f>
        <v>#DIV/0!</v>
      </c>
    </row>
    <row r="280" customFormat="false" ht="15" hidden="false" customHeight="false" outlineLevel="0" collapsed="false">
      <c r="A280" s="4" t="s">
        <v>25</v>
      </c>
      <c r="B280" s="5" t="str">
        <f aca="false">TEXT(F280,"гггг ")</f>
        <v>2023</v>
      </c>
      <c r="C280" s="6" t="str">
        <f aca="false">TEXT(F280,"[$-ru-RU]ММММ;@")</f>
        <v>Август</v>
      </c>
      <c r="D280" s="10" t="n">
        <f aca="false">WEEKNUM(F280,21)</f>
        <v>34</v>
      </c>
      <c r="E280" s="14" t="str">
        <f aca="false">TEXT(F280,"ддд ")</f>
        <v>Пн</v>
      </c>
      <c r="F280" s="11" t="n">
        <v>45159</v>
      </c>
      <c r="G280" s="18"/>
      <c r="H280" s="18"/>
      <c r="I280" s="19"/>
      <c r="J280" s="10" t="e">
        <f aca="false">G280/I280</f>
        <v>#DIV/0!</v>
      </c>
    </row>
    <row r="281" customFormat="false" ht="15" hidden="false" customHeight="false" outlineLevel="0" collapsed="false">
      <c r="A281" s="4" t="s">
        <v>25</v>
      </c>
      <c r="B281" s="5" t="str">
        <f aca="false">TEXT(F281,"гггг ")</f>
        <v>2023</v>
      </c>
      <c r="C281" s="6" t="str">
        <f aca="false">TEXT(F281,"[$-ru-RU]ММММ;@")</f>
        <v>Август</v>
      </c>
      <c r="D281" s="10" t="n">
        <f aca="false">WEEKNUM(F281,21)</f>
        <v>34</v>
      </c>
      <c r="E281" s="14" t="str">
        <f aca="false">TEXT(F281,"ддд ")</f>
        <v>Вт</v>
      </c>
      <c r="F281" s="11" t="n">
        <v>45160</v>
      </c>
      <c r="G281" s="18"/>
      <c r="H281" s="18"/>
      <c r="I281" s="19"/>
      <c r="J281" s="10" t="e">
        <f aca="false">G281/I281</f>
        <v>#DIV/0!</v>
      </c>
    </row>
    <row r="282" customFormat="false" ht="15" hidden="false" customHeight="false" outlineLevel="0" collapsed="false">
      <c r="A282" s="4" t="s">
        <v>25</v>
      </c>
      <c r="B282" s="5" t="str">
        <f aca="false">TEXT(F282,"гггг ")</f>
        <v>2023</v>
      </c>
      <c r="C282" s="6" t="str">
        <f aca="false">TEXT(F282,"[$-ru-RU]ММММ;@")</f>
        <v>Август</v>
      </c>
      <c r="D282" s="10" t="n">
        <f aca="false">WEEKNUM(F282,21)</f>
        <v>34</v>
      </c>
      <c r="E282" s="14" t="str">
        <f aca="false">TEXT(F282,"ддд ")</f>
        <v>Ср</v>
      </c>
      <c r="F282" s="11" t="n">
        <v>45161</v>
      </c>
      <c r="G282" s="18"/>
      <c r="H282" s="18"/>
      <c r="I282" s="19"/>
      <c r="J282" s="10" t="e">
        <f aca="false">G282/I282</f>
        <v>#DIV/0!</v>
      </c>
    </row>
    <row r="283" customFormat="false" ht="15" hidden="false" customHeight="false" outlineLevel="0" collapsed="false">
      <c r="A283" s="4" t="s">
        <v>25</v>
      </c>
      <c r="B283" s="5" t="str">
        <f aca="false">TEXT(F283,"гггг ")</f>
        <v>2023</v>
      </c>
      <c r="C283" s="6" t="str">
        <f aca="false">TEXT(F283,"[$-ru-RU]ММММ;@")</f>
        <v>Август</v>
      </c>
      <c r="D283" s="10" t="n">
        <f aca="false">WEEKNUM(F283,21)</f>
        <v>34</v>
      </c>
      <c r="E283" s="14" t="str">
        <f aca="false">TEXT(F283,"ддд ")</f>
        <v>Чт</v>
      </c>
      <c r="F283" s="11" t="n">
        <v>45162</v>
      </c>
      <c r="G283" s="18"/>
      <c r="H283" s="18"/>
      <c r="I283" s="19"/>
      <c r="J283" s="10" t="e">
        <f aca="false">G283/I283</f>
        <v>#DIV/0!</v>
      </c>
    </row>
    <row r="284" customFormat="false" ht="15" hidden="false" customHeight="false" outlineLevel="0" collapsed="false">
      <c r="A284" s="4" t="s">
        <v>25</v>
      </c>
      <c r="B284" s="5" t="str">
        <f aca="false">TEXT(F284,"гггг ")</f>
        <v>2023</v>
      </c>
      <c r="C284" s="6" t="str">
        <f aca="false">TEXT(F284,"[$-ru-RU]ММММ;@")</f>
        <v>Август</v>
      </c>
      <c r="D284" s="10" t="n">
        <f aca="false">WEEKNUM(F284,21)</f>
        <v>34</v>
      </c>
      <c r="E284" s="14" t="str">
        <f aca="false">TEXT(F284,"ддд ")</f>
        <v>Пт</v>
      </c>
      <c r="F284" s="11" t="n">
        <v>45163</v>
      </c>
      <c r="G284" s="18"/>
      <c r="H284" s="18"/>
      <c r="I284" s="19"/>
      <c r="J284" s="10" t="e">
        <f aca="false">G284/I284</f>
        <v>#DIV/0!</v>
      </c>
    </row>
    <row r="285" customFormat="false" ht="15" hidden="false" customHeight="false" outlineLevel="0" collapsed="false">
      <c r="A285" s="4" t="s">
        <v>25</v>
      </c>
      <c r="B285" s="5" t="str">
        <f aca="false">TEXT(F285,"гггг ")</f>
        <v>2023</v>
      </c>
      <c r="C285" s="6" t="str">
        <f aca="false">TEXT(F285,"[$-ru-RU]ММММ;@")</f>
        <v>Август</v>
      </c>
      <c r="D285" s="10" t="n">
        <f aca="false">WEEKNUM(F285,21)</f>
        <v>34</v>
      </c>
      <c r="E285" s="14" t="str">
        <f aca="false">TEXT(F285,"ддд ")</f>
        <v>Сб</v>
      </c>
      <c r="F285" s="11" t="n">
        <v>45164</v>
      </c>
      <c r="G285" s="18"/>
      <c r="H285" s="18"/>
      <c r="I285" s="19"/>
      <c r="J285" s="10" t="e">
        <f aca="false">G285/I285</f>
        <v>#DIV/0!</v>
      </c>
    </row>
    <row r="286" customFormat="false" ht="15" hidden="false" customHeight="false" outlineLevel="0" collapsed="false">
      <c r="A286" s="4" t="s">
        <v>25</v>
      </c>
      <c r="B286" s="5" t="str">
        <f aca="false">TEXT(F286,"гггг ")</f>
        <v>2023</v>
      </c>
      <c r="C286" s="6" t="str">
        <f aca="false">TEXT(F286,"[$-ru-RU]ММММ;@")</f>
        <v>Август</v>
      </c>
      <c r="D286" s="10" t="n">
        <f aca="false">WEEKNUM(F286,21)</f>
        <v>34</v>
      </c>
      <c r="E286" s="14" t="str">
        <f aca="false">TEXT(F286,"ддд ")</f>
        <v>Вс</v>
      </c>
      <c r="F286" s="11" t="n">
        <v>45165</v>
      </c>
      <c r="G286" s="18"/>
      <c r="H286" s="18"/>
      <c r="I286" s="19"/>
      <c r="J286" s="10" t="e">
        <f aca="false">G286/I286</f>
        <v>#DIV/0!</v>
      </c>
    </row>
    <row r="287" customFormat="false" ht="15" hidden="false" customHeight="false" outlineLevel="0" collapsed="false">
      <c r="A287" s="4" t="s">
        <v>25</v>
      </c>
      <c r="B287" s="5" t="str">
        <f aca="false">TEXT(F287,"гггг ")</f>
        <v>2023</v>
      </c>
      <c r="C287" s="6" t="str">
        <f aca="false">TEXT(F287,"[$-ru-RU]ММММ;@")</f>
        <v>Август</v>
      </c>
      <c r="D287" s="10" t="n">
        <f aca="false">WEEKNUM(F287,21)</f>
        <v>35</v>
      </c>
      <c r="E287" s="14" t="str">
        <f aca="false">TEXT(F287,"ддд ")</f>
        <v>Пн</v>
      </c>
      <c r="F287" s="11" t="n">
        <v>45166</v>
      </c>
      <c r="G287" s="18"/>
      <c r="H287" s="18"/>
      <c r="I287" s="19"/>
      <c r="J287" s="10" t="e">
        <f aca="false">G287/I287</f>
        <v>#DIV/0!</v>
      </c>
    </row>
    <row r="288" customFormat="false" ht="15" hidden="false" customHeight="false" outlineLevel="0" collapsed="false">
      <c r="A288" s="4" t="s">
        <v>25</v>
      </c>
      <c r="B288" s="5" t="str">
        <f aca="false">TEXT(F288,"гггг ")</f>
        <v>2023</v>
      </c>
      <c r="C288" s="6" t="str">
        <f aca="false">TEXT(F288,"[$-ru-RU]ММММ;@")</f>
        <v>Август</v>
      </c>
      <c r="D288" s="10" t="n">
        <f aca="false">WEEKNUM(F288,21)</f>
        <v>35</v>
      </c>
      <c r="E288" s="14" t="str">
        <f aca="false">TEXT(F288,"ддд ")</f>
        <v>Вт</v>
      </c>
      <c r="F288" s="11" t="n">
        <v>45167</v>
      </c>
      <c r="G288" s="18"/>
      <c r="H288" s="18"/>
      <c r="I288" s="19"/>
      <c r="J288" s="10" t="e">
        <f aca="false">G288/I288</f>
        <v>#DIV/0!</v>
      </c>
    </row>
    <row r="289" customFormat="false" ht="15" hidden="false" customHeight="false" outlineLevel="0" collapsed="false">
      <c r="A289" s="4" t="s">
        <v>25</v>
      </c>
      <c r="B289" s="5" t="str">
        <f aca="false">TEXT(F289,"гггг ")</f>
        <v>2023</v>
      </c>
      <c r="C289" s="6" t="str">
        <f aca="false">TEXT(F289,"[$-ru-RU]ММММ;@")</f>
        <v>Август</v>
      </c>
      <c r="D289" s="10" t="n">
        <f aca="false">WEEKNUM(F289,21)</f>
        <v>35</v>
      </c>
      <c r="E289" s="14" t="str">
        <f aca="false">TEXT(F289,"ддд ")</f>
        <v>Ср</v>
      </c>
      <c r="F289" s="11" t="n">
        <v>45168</v>
      </c>
      <c r="G289" s="18"/>
      <c r="H289" s="18"/>
      <c r="I289" s="19"/>
      <c r="J289" s="10" t="e">
        <f aca="false">G289/I289</f>
        <v>#DIV/0!</v>
      </c>
    </row>
    <row r="290" customFormat="false" ht="15" hidden="false" customHeight="false" outlineLevel="0" collapsed="false">
      <c r="A290" s="4" t="s">
        <v>25</v>
      </c>
      <c r="B290" s="5" t="str">
        <f aca="false">TEXT(F290,"гггг ")</f>
        <v>2023</v>
      </c>
      <c r="C290" s="6" t="str">
        <f aca="false">TEXT(F290,"[$-ru-RU]ММММ;@")</f>
        <v>Август</v>
      </c>
      <c r="D290" s="10" t="n">
        <f aca="false">WEEKNUM(F290,21)</f>
        <v>35</v>
      </c>
      <c r="E290" s="14" t="str">
        <f aca="false">TEXT(F290,"ддд ")</f>
        <v>Чт</v>
      </c>
      <c r="F290" s="11" t="n">
        <v>45169</v>
      </c>
      <c r="G290" s="18"/>
      <c r="H290" s="18"/>
      <c r="I290" s="19"/>
      <c r="J290" s="10" t="e">
        <f aca="false">G290/I290</f>
        <v>#DIV/0!</v>
      </c>
    </row>
    <row r="291" customFormat="false" ht="15" hidden="false" customHeight="false" outlineLevel="0" collapsed="false">
      <c r="A291" s="4" t="s">
        <v>25</v>
      </c>
      <c r="B291" s="5" t="str">
        <f aca="false">TEXT(F291,"гггг ")</f>
        <v>2023</v>
      </c>
      <c r="C291" s="6" t="str">
        <f aca="false">TEXT(F291,"[$-ru-RU]ММММ;@")</f>
        <v>Сентябрь</v>
      </c>
      <c r="D291" s="10" t="n">
        <f aca="false">WEEKNUM(F291,21)</f>
        <v>35</v>
      </c>
      <c r="E291" s="14" t="str">
        <f aca="false">TEXT(F291,"ддд ")</f>
        <v>Пт</v>
      </c>
      <c r="F291" s="11" t="n">
        <v>45170</v>
      </c>
      <c r="G291" s="18"/>
      <c r="H291" s="18"/>
      <c r="I291" s="19"/>
      <c r="J291" s="10" t="e">
        <f aca="false">G291/I291</f>
        <v>#DIV/0!</v>
      </c>
    </row>
    <row r="292" customFormat="false" ht="15" hidden="false" customHeight="false" outlineLevel="0" collapsed="false">
      <c r="A292" s="4" t="s">
        <v>25</v>
      </c>
      <c r="B292" s="5" t="str">
        <f aca="false">TEXT(F292,"гггг ")</f>
        <v>2023</v>
      </c>
      <c r="C292" s="6" t="str">
        <f aca="false">TEXT(F292,"[$-ru-RU]ММММ;@")</f>
        <v>Сентябрь</v>
      </c>
      <c r="D292" s="10" t="n">
        <f aca="false">WEEKNUM(F292,21)</f>
        <v>35</v>
      </c>
      <c r="E292" s="14" t="str">
        <f aca="false">TEXT(F292,"ддд ")</f>
        <v>Сб</v>
      </c>
      <c r="F292" s="11" t="n">
        <v>45171</v>
      </c>
      <c r="G292" s="18"/>
      <c r="H292" s="18"/>
      <c r="I292" s="19"/>
      <c r="J292" s="10" t="e">
        <f aca="false">G292/I292</f>
        <v>#DIV/0!</v>
      </c>
    </row>
    <row r="293" customFormat="false" ht="15" hidden="false" customHeight="false" outlineLevel="0" collapsed="false">
      <c r="A293" s="4" t="s">
        <v>25</v>
      </c>
      <c r="B293" s="5" t="str">
        <f aca="false">TEXT(F293,"гггг ")</f>
        <v>2023</v>
      </c>
      <c r="C293" s="6" t="str">
        <f aca="false">TEXT(F293,"[$-ru-RU]ММММ;@")</f>
        <v>Сентябрь</v>
      </c>
      <c r="D293" s="10" t="n">
        <f aca="false">WEEKNUM(F293,21)</f>
        <v>35</v>
      </c>
      <c r="E293" s="14" t="str">
        <f aca="false">TEXT(F293,"ддд ")</f>
        <v>Вс</v>
      </c>
      <c r="F293" s="11" t="n">
        <v>45172</v>
      </c>
      <c r="G293" s="18"/>
      <c r="H293" s="18"/>
      <c r="I293" s="19"/>
      <c r="J293" s="10" t="e">
        <f aca="false">G293/I293</f>
        <v>#DIV/0!</v>
      </c>
    </row>
    <row r="294" customFormat="false" ht="15" hidden="false" customHeight="false" outlineLevel="0" collapsed="false">
      <c r="A294" s="4" t="s">
        <v>25</v>
      </c>
      <c r="B294" s="5" t="str">
        <f aca="false">TEXT(F294,"гггг ")</f>
        <v>2023</v>
      </c>
      <c r="C294" s="6" t="str">
        <f aca="false">TEXT(F294,"[$-ru-RU]ММММ;@")</f>
        <v>Сентябрь</v>
      </c>
      <c r="D294" s="10" t="n">
        <f aca="false">WEEKNUM(F294,21)</f>
        <v>36</v>
      </c>
      <c r="E294" s="14" t="str">
        <f aca="false">TEXT(F294,"ддд ")</f>
        <v>Пн</v>
      </c>
      <c r="F294" s="11" t="n">
        <v>45173</v>
      </c>
      <c r="G294" s="18"/>
      <c r="H294" s="18"/>
      <c r="I294" s="19"/>
      <c r="J294" s="10" t="e">
        <f aca="false">G294/I294</f>
        <v>#DIV/0!</v>
      </c>
    </row>
    <row r="295" customFormat="false" ht="15" hidden="false" customHeight="false" outlineLevel="0" collapsed="false">
      <c r="A295" s="4" t="s">
        <v>25</v>
      </c>
      <c r="B295" s="5" t="str">
        <f aca="false">TEXT(F295,"гггг ")</f>
        <v>2023</v>
      </c>
      <c r="C295" s="6" t="str">
        <f aca="false">TEXT(F295,"[$-ru-RU]ММММ;@")</f>
        <v>Сентябрь</v>
      </c>
      <c r="D295" s="10" t="n">
        <f aca="false">WEEKNUM(F295,21)</f>
        <v>36</v>
      </c>
      <c r="E295" s="14" t="str">
        <f aca="false">TEXT(F295,"ддд ")</f>
        <v>Вт</v>
      </c>
      <c r="F295" s="11" t="n">
        <v>45174</v>
      </c>
      <c r="G295" s="18"/>
      <c r="H295" s="18"/>
      <c r="I295" s="19"/>
      <c r="J295" s="10" t="e">
        <f aca="false">G295/I295</f>
        <v>#DIV/0!</v>
      </c>
    </row>
    <row r="296" customFormat="false" ht="15" hidden="false" customHeight="false" outlineLevel="0" collapsed="false">
      <c r="A296" s="4" t="s">
        <v>25</v>
      </c>
      <c r="B296" s="5" t="str">
        <f aca="false">TEXT(F296,"гггг ")</f>
        <v>2023</v>
      </c>
      <c r="C296" s="6" t="str">
        <f aca="false">TEXT(F296,"[$-ru-RU]ММММ;@")</f>
        <v>Сентябрь</v>
      </c>
      <c r="D296" s="10" t="n">
        <f aca="false">WEEKNUM(F296,21)</f>
        <v>36</v>
      </c>
      <c r="E296" s="14" t="str">
        <f aca="false">TEXT(F296,"ддд ")</f>
        <v>Ср</v>
      </c>
      <c r="F296" s="11" t="n">
        <v>45175</v>
      </c>
      <c r="G296" s="18"/>
      <c r="H296" s="18"/>
      <c r="I296" s="19"/>
      <c r="J296" s="10" t="e">
        <f aca="false">G296/I296</f>
        <v>#DIV/0!</v>
      </c>
    </row>
    <row r="297" customFormat="false" ht="15" hidden="false" customHeight="false" outlineLevel="0" collapsed="false">
      <c r="A297" s="4" t="s">
        <v>25</v>
      </c>
      <c r="B297" s="5" t="str">
        <f aca="false">TEXT(F297,"гггг ")</f>
        <v>2023</v>
      </c>
      <c r="C297" s="6" t="str">
        <f aca="false">TEXT(F297,"[$-ru-RU]ММММ;@")</f>
        <v>Сентябрь</v>
      </c>
      <c r="D297" s="10" t="n">
        <f aca="false">WEEKNUM(F297,21)</f>
        <v>36</v>
      </c>
      <c r="E297" s="14" t="str">
        <f aca="false">TEXT(F297,"ддд ")</f>
        <v>Чт</v>
      </c>
      <c r="F297" s="11" t="n">
        <v>45176</v>
      </c>
      <c r="G297" s="18"/>
      <c r="H297" s="18"/>
      <c r="I297" s="19"/>
      <c r="J297" s="10" t="e">
        <f aca="false">G297/I297</f>
        <v>#DIV/0!</v>
      </c>
    </row>
    <row r="298" customFormat="false" ht="15" hidden="false" customHeight="false" outlineLevel="0" collapsed="false">
      <c r="A298" s="4" t="s">
        <v>25</v>
      </c>
      <c r="B298" s="5" t="str">
        <f aca="false">TEXT(F298,"гггг ")</f>
        <v>2023</v>
      </c>
      <c r="C298" s="6" t="str">
        <f aca="false">TEXT(F298,"[$-ru-RU]ММММ;@")</f>
        <v>Сентябрь</v>
      </c>
      <c r="D298" s="10" t="n">
        <f aca="false">WEEKNUM(F298,21)</f>
        <v>36</v>
      </c>
      <c r="E298" s="14" t="str">
        <f aca="false">TEXT(F298,"ддд ")</f>
        <v>Пт</v>
      </c>
      <c r="F298" s="11" t="n">
        <v>45177</v>
      </c>
      <c r="G298" s="18"/>
      <c r="H298" s="18"/>
      <c r="I298" s="19"/>
      <c r="J298" s="10" t="e">
        <f aca="false">G298/I298</f>
        <v>#DIV/0!</v>
      </c>
    </row>
    <row r="299" customFormat="false" ht="15" hidden="false" customHeight="false" outlineLevel="0" collapsed="false">
      <c r="A299" s="4" t="s">
        <v>25</v>
      </c>
      <c r="B299" s="5" t="str">
        <f aca="false">TEXT(F299,"гггг ")</f>
        <v>2023</v>
      </c>
      <c r="C299" s="6" t="str">
        <f aca="false">TEXT(F299,"[$-ru-RU]ММММ;@")</f>
        <v>Сентябрь</v>
      </c>
      <c r="D299" s="10" t="n">
        <f aca="false">WEEKNUM(F299,21)</f>
        <v>36</v>
      </c>
      <c r="E299" s="14" t="str">
        <f aca="false">TEXT(F299,"ддд ")</f>
        <v>Сб</v>
      </c>
      <c r="F299" s="11" t="n">
        <v>45178</v>
      </c>
      <c r="G299" s="18"/>
      <c r="H299" s="18"/>
      <c r="I299" s="19"/>
      <c r="J299" s="10" t="e">
        <f aca="false">G299/I299</f>
        <v>#DIV/0!</v>
      </c>
    </row>
    <row r="300" customFormat="false" ht="15" hidden="false" customHeight="false" outlineLevel="0" collapsed="false">
      <c r="A300" s="4" t="s">
        <v>25</v>
      </c>
      <c r="B300" s="5" t="str">
        <f aca="false">TEXT(F300,"гггг ")</f>
        <v>2023</v>
      </c>
      <c r="C300" s="6" t="str">
        <f aca="false">TEXT(F300,"[$-ru-RU]ММММ;@")</f>
        <v>Сентябрь</v>
      </c>
      <c r="D300" s="10" t="n">
        <f aca="false">WEEKNUM(F300,21)</f>
        <v>36</v>
      </c>
      <c r="E300" s="14" t="str">
        <f aca="false">TEXT(F300,"ддд ")</f>
        <v>Вс</v>
      </c>
      <c r="F300" s="11" t="n">
        <v>45179</v>
      </c>
      <c r="G300" s="18"/>
      <c r="H300" s="18"/>
      <c r="I300" s="19"/>
      <c r="J300" s="10" t="e">
        <f aca="false">G300/I300</f>
        <v>#DIV/0!</v>
      </c>
    </row>
    <row r="301" customFormat="false" ht="15" hidden="false" customHeight="false" outlineLevel="0" collapsed="false">
      <c r="A301" s="4" t="s">
        <v>25</v>
      </c>
      <c r="B301" s="5" t="str">
        <f aca="false">TEXT(F301,"гггг ")</f>
        <v>2023</v>
      </c>
      <c r="C301" s="6" t="str">
        <f aca="false">TEXT(F301,"[$-ru-RU]ММММ;@")</f>
        <v>Сентябрь</v>
      </c>
      <c r="D301" s="10" t="n">
        <f aca="false">WEEKNUM(F301,21)</f>
        <v>37</v>
      </c>
      <c r="E301" s="14" t="str">
        <f aca="false">TEXT(F301,"ддд ")</f>
        <v>Пн</v>
      </c>
      <c r="F301" s="11" t="n">
        <v>45180</v>
      </c>
      <c r="G301" s="18"/>
      <c r="H301" s="18"/>
      <c r="I301" s="19"/>
      <c r="J301" s="10" t="e">
        <f aca="false">G301/I301</f>
        <v>#DIV/0!</v>
      </c>
    </row>
    <row r="302" customFormat="false" ht="15" hidden="false" customHeight="false" outlineLevel="0" collapsed="false">
      <c r="A302" s="4" t="s">
        <v>25</v>
      </c>
      <c r="B302" s="5" t="str">
        <f aca="false">TEXT(F302,"гггг ")</f>
        <v>2023</v>
      </c>
      <c r="C302" s="6" t="str">
        <f aca="false">TEXT(F302,"[$-ru-RU]ММММ;@")</f>
        <v>Сентябрь</v>
      </c>
      <c r="D302" s="10" t="n">
        <f aca="false">WEEKNUM(F302,21)</f>
        <v>37</v>
      </c>
      <c r="E302" s="14" t="str">
        <f aca="false">TEXT(F302,"ддд ")</f>
        <v>Вт</v>
      </c>
      <c r="F302" s="11" t="n">
        <v>45181</v>
      </c>
      <c r="G302" s="18"/>
      <c r="H302" s="18"/>
      <c r="I302" s="19"/>
      <c r="J302" s="10" t="e">
        <f aca="false">G302/I302</f>
        <v>#DIV/0!</v>
      </c>
    </row>
    <row r="303" customFormat="false" ht="15" hidden="false" customHeight="false" outlineLevel="0" collapsed="false">
      <c r="A303" s="4" t="s">
        <v>25</v>
      </c>
      <c r="B303" s="5" t="str">
        <f aca="false">TEXT(F303,"гггг ")</f>
        <v>2023</v>
      </c>
      <c r="C303" s="6" t="str">
        <f aca="false">TEXT(F303,"[$-ru-RU]ММММ;@")</f>
        <v>Сентябрь</v>
      </c>
      <c r="D303" s="10" t="n">
        <f aca="false">WEEKNUM(F303,21)</f>
        <v>37</v>
      </c>
      <c r="E303" s="14" t="str">
        <f aca="false">TEXT(F303,"ддд ")</f>
        <v>Ср</v>
      </c>
      <c r="F303" s="11" t="n">
        <v>45182</v>
      </c>
      <c r="G303" s="18"/>
      <c r="H303" s="18"/>
      <c r="I303" s="19"/>
      <c r="J303" s="10" t="e">
        <f aca="false">G303/I303</f>
        <v>#DIV/0!</v>
      </c>
    </row>
    <row r="304" customFormat="false" ht="15" hidden="false" customHeight="false" outlineLevel="0" collapsed="false">
      <c r="A304" s="4" t="s">
        <v>25</v>
      </c>
      <c r="B304" s="5" t="str">
        <f aca="false">TEXT(F304,"гггг ")</f>
        <v>2023</v>
      </c>
      <c r="C304" s="6" t="str">
        <f aca="false">TEXT(F304,"[$-ru-RU]ММММ;@")</f>
        <v>Сентябрь</v>
      </c>
      <c r="D304" s="10" t="n">
        <f aca="false">WEEKNUM(F304,21)</f>
        <v>37</v>
      </c>
      <c r="E304" s="14" t="str">
        <f aca="false">TEXT(F304,"ддд ")</f>
        <v>Чт</v>
      </c>
      <c r="F304" s="11" t="n">
        <v>45183</v>
      </c>
      <c r="G304" s="18"/>
      <c r="H304" s="18"/>
      <c r="I304" s="19"/>
      <c r="J304" s="10" t="e">
        <f aca="false">G304/I304</f>
        <v>#DIV/0!</v>
      </c>
    </row>
    <row r="305" customFormat="false" ht="15" hidden="false" customHeight="false" outlineLevel="0" collapsed="false">
      <c r="A305" s="4" t="s">
        <v>25</v>
      </c>
      <c r="B305" s="5" t="str">
        <f aca="false">TEXT(F305,"гггг ")</f>
        <v>2023</v>
      </c>
      <c r="C305" s="6" t="str">
        <f aca="false">TEXT(F305,"[$-ru-RU]ММММ;@")</f>
        <v>Сентябрь</v>
      </c>
      <c r="D305" s="10" t="n">
        <f aca="false">WEEKNUM(F305,21)</f>
        <v>37</v>
      </c>
      <c r="E305" s="14" t="str">
        <f aca="false">TEXT(F305,"ддд ")</f>
        <v>Пт</v>
      </c>
      <c r="F305" s="11" t="n">
        <v>45184</v>
      </c>
      <c r="G305" s="18"/>
      <c r="H305" s="18"/>
      <c r="I305" s="19"/>
      <c r="J305" s="10" t="e">
        <f aca="false">G305/I305</f>
        <v>#DIV/0!</v>
      </c>
    </row>
    <row r="306" customFormat="false" ht="15" hidden="false" customHeight="false" outlineLevel="0" collapsed="false">
      <c r="A306" s="4" t="s">
        <v>25</v>
      </c>
      <c r="B306" s="5" t="str">
        <f aca="false">TEXT(F306,"гггг ")</f>
        <v>2023</v>
      </c>
      <c r="C306" s="6" t="str">
        <f aca="false">TEXT(F306,"[$-ru-RU]ММММ;@")</f>
        <v>Сентябрь</v>
      </c>
      <c r="D306" s="10" t="n">
        <f aca="false">WEEKNUM(F306,21)</f>
        <v>37</v>
      </c>
      <c r="E306" s="14" t="str">
        <f aca="false">TEXT(F306,"ддд ")</f>
        <v>Сб</v>
      </c>
      <c r="F306" s="11" t="n">
        <v>45185</v>
      </c>
      <c r="G306" s="18"/>
      <c r="H306" s="18"/>
      <c r="I306" s="19"/>
      <c r="J306" s="10" t="e">
        <f aca="false">G306/I306</f>
        <v>#DIV/0!</v>
      </c>
    </row>
    <row r="307" customFormat="false" ht="15" hidden="false" customHeight="false" outlineLevel="0" collapsed="false">
      <c r="A307" s="4" t="s">
        <v>25</v>
      </c>
      <c r="B307" s="5" t="str">
        <f aca="false">TEXT(F307,"гггг ")</f>
        <v>2023</v>
      </c>
      <c r="C307" s="6" t="str">
        <f aca="false">TEXT(F307,"[$-ru-RU]ММММ;@")</f>
        <v>Сентябрь</v>
      </c>
      <c r="D307" s="10" t="n">
        <f aca="false">WEEKNUM(F307,21)</f>
        <v>37</v>
      </c>
      <c r="E307" s="14" t="str">
        <f aca="false">TEXT(F307,"ддд ")</f>
        <v>Вс</v>
      </c>
      <c r="F307" s="11" t="n">
        <v>45186</v>
      </c>
      <c r="G307" s="18"/>
      <c r="H307" s="18"/>
      <c r="I307" s="19"/>
      <c r="J307" s="10" t="e">
        <f aca="false">G307/I307</f>
        <v>#DIV/0!</v>
      </c>
    </row>
    <row r="308" customFormat="false" ht="15" hidden="false" customHeight="false" outlineLevel="0" collapsed="false">
      <c r="A308" s="4" t="s">
        <v>25</v>
      </c>
      <c r="B308" s="5" t="str">
        <f aca="false">TEXT(F308,"гггг ")</f>
        <v>2023</v>
      </c>
      <c r="C308" s="6" t="str">
        <f aca="false">TEXT(F308,"[$-ru-RU]ММММ;@")</f>
        <v>Сентябрь</v>
      </c>
      <c r="D308" s="10" t="n">
        <f aca="false">WEEKNUM(F308,21)</f>
        <v>38</v>
      </c>
      <c r="E308" s="14" t="str">
        <f aca="false">TEXT(F308,"ддд ")</f>
        <v>Пн</v>
      </c>
      <c r="F308" s="11" t="n">
        <v>45187</v>
      </c>
      <c r="G308" s="18"/>
      <c r="H308" s="18"/>
      <c r="I308" s="19"/>
      <c r="J308" s="10" t="e">
        <f aca="false">G308/I308</f>
        <v>#DIV/0!</v>
      </c>
    </row>
    <row r="309" customFormat="false" ht="15" hidden="false" customHeight="false" outlineLevel="0" collapsed="false">
      <c r="A309" s="4" t="s">
        <v>25</v>
      </c>
      <c r="B309" s="5" t="str">
        <f aca="false">TEXT(F309,"гггг ")</f>
        <v>2023</v>
      </c>
      <c r="C309" s="6" t="str">
        <f aca="false">TEXT(F309,"[$-ru-RU]ММММ;@")</f>
        <v>Сентябрь</v>
      </c>
      <c r="D309" s="10" t="n">
        <f aca="false">WEEKNUM(F309,21)</f>
        <v>38</v>
      </c>
      <c r="E309" s="14" t="str">
        <f aca="false">TEXT(F309,"ддд ")</f>
        <v>Вт</v>
      </c>
      <c r="F309" s="11" t="n">
        <v>45188</v>
      </c>
      <c r="G309" s="18"/>
      <c r="H309" s="18"/>
      <c r="I309" s="19"/>
      <c r="J309" s="10" t="e">
        <f aca="false">G309/I309</f>
        <v>#DIV/0!</v>
      </c>
    </row>
    <row r="310" customFormat="false" ht="15" hidden="false" customHeight="false" outlineLevel="0" collapsed="false">
      <c r="A310" s="4" t="s">
        <v>25</v>
      </c>
      <c r="B310" s="5" t="str">
        <f aca="false">TEXT(F310,"гггг ")</f>
        <v>2023</v>
      </c>
      <c r="C310" s="6" t="str">
        <f aca="false">TEXT(F310,"[$-ru-RU]ММММ;@")</f>
        <v>Сентябрь</v>
      </c>
      <c r="D310" s="10" t="n">
        <f aca="false">WEEKNUM(F310,21)</f>
        <v>38</v>
      </c>
      <c r="E310" s="14" t="str">
        <f aca="false">TEXT(F310,"ддд ")</f>
        <v>Ср</v>
      </c>
      <c r="F310" s="11" t="n">
        <v>45189</v>
      </c>
      <c r="G310" s="18"/>
      <c r="H310" s="18"/>
      <c r="I310" s="19"/>
      <c r="J310" s="10" t="e">
        <f aca="false">G310/I310</f>
        <v>#DIV/0!</v>
      </c>
    </row>
    <row r="311" customFormat="false" ht="15" hidden="false" customHeight="false" outlineLevel="0" collapsed="false">
      <c r="A311" s="4" t="s">
        <v>25</v>
      </c>
      <c r="B311" s="5" t="str">
        <f aca="false">TEXT(F311,"гггг ")</f>
        <v>2023</v>
      </c>
      <c r="C311" s="6" t="str">
        <f aca="false">TEXT(F311,"[$-ru-RU]ММММ;@")</f>
        <v>Сентябрь</v>
      </c>
      <c r="D311" s="10" t="n">
        <f aca="false">WEEKNUM(F311,21)</f>
        <v>38</v>
      </c>
      <c r="E311" s="14" t="str">
        <f aca="false">TEXT(F311,"ддд ")</f>
        <v>Чт</v>
      </c>
      <c r="F311" s="11" t="n">
        <v>45190</v>
      </c>
      <c r="G311" s="18"/>
      <c r="H311" s="18"/>
      <c r="I311" s="19"/>
      <c r="J311" s="10" t="e">
        <f aca="false">G311/I311</f>
        <v>#DIV/0!</v>
      </c>
    </row>
    <row r="312" customFormat="false" ht="15" hidden="false" customHeight="false" outlineLevel="0" collapsed="false">
      <c r="A312" s="4" t="s">
        <v>25</v>
      </c>
      <c r="B312" s="5" t="str">
        <f aca="false">TEXT(F312,"гггг ")</f>
        <v>2023</v>
      </c>
      <c r="C312" s="6" t="str">
        <f aca="false">TEXT(F312,"[$-ru-RU]ММММ;@")</f>
        <v>Сентябрь</v>
      </c>
      <c r="D312" s="10" t="n">
        <f aca="false">WEEKNUM(F312,21)</f>
        <v>38</v>
      </c>
      <c r="E312" s="14" t="str">
        <f aca="false">TEXT(F312,"ддд ")</f>
        <v>Пт</v>
      </c>
      <c r="F312" s="11" t="n">
        <v>45191</v>
      </c>
      <c r="G312" s="18"/>
      <c r="H312" s="18"/>
      <c r="I312" s="19"/>
      <c r="J312" s="10" t="e">
        <f aca="false">G312/I312</f>
        <v>#DIV/0!</v>
      </c>
    </row>
    <row r="313" customFormat="false" ht="15" hidden="false" customHeight="false" outlineLevel="0" collapsed="false">
      <c r="A313" s="4" t="s">
        <v>25</v>
      </c>
      <c r="B313" s="5" t="str">
        <f aca="false">TEXT(F313,"гггг ")</f>
        <v>2023</v>
      </c>
      <c r="C313" s="6" t="str">
        <f aca="false">TEXT(F313,"[$-ru-RU]ММММ;@")</f>
        <v>Сентябрь</v>
      </c>
      <c r="D313" s="10" t="n">
        <f aca="false">WEEKNUM(F313,21)</f>
        <v>38</v>
      </c>
      <c r="E313" s="14" t="str">
        <f aca="false">TEXT(F313,"ддд ")</f>
        <v>Сб</v>
      </c>
      <c r="F313" s="11" t="n">
        <v>45192</v>
      </c>
      <c r="G313" s="18"/>
      <c r="H313" s="18"/>
      <c r="I313" s="19"/>
      <c r="J313" s="10" t="e">
        <f aca="false">G313/I313</f>
        <v>#DIV/0!</v>
      </c>
    </row>
    <row r="314" customFormat="false" ht="15" hidden="false" customHeight="false" outlineLevel="0" collapsed="false">
      <c r="A314" s="4" t="s">
        <v>25</v>
      </c>
      <c r="B314" s="5" t="str">
        <f aca="false">TEXT(F314,"гггг ")</f>
        <v>2023</v>
      </c>
      <c r="C314" s="6" t="str">
        <f aca="false">TEXT(F314,"[$-ru-RU]ММММ;@")</f>
        <v>Сентябрь</v>
      </c>
      <c r="D314" s="10" t="n">
        <f aca="false">WEEKNUM(F314,21)</f>
        <v>38</v>
      </c>
      <c r="E314" s="14" t="str">
        <f aca="false">TEXT(F314,"ддд ")</f>
        <v>Вс</v>
      </c>
      <c r="F314" s="11" t="n">
        <v>45193</v>
      </c>
      <c r="G314" s="18"/>
      <c r="H314" s="18"/>
      <c r="I314" s="19"/>
      <c r="J314" s="10" t="e">
        <f aca="false">G314/I314</f>
        <v>#DIV/0!</v>
      </c>
    </row>
    <row r="315" customFormat="false" ht="15" hidden="false" customHeight="false" outlineLevel="0" collapsed="false">
      <c r="A315" s="4" t="s">
        <v>25</v>
      </c>
      <c r="B315" s="5" t="str">
        <f aca="false">TEXT(F315,"гггг ")</f>
        <v>2023</v>
      </c>
      <c r="C315" s="6" t="str">
        <f aca="false">TEXT(F315,"[$-ru-RU]ММММ;@")</f>
        <v>Сентябрь</v>
      </c>
      <c r="D315" s="10" t="n">
        <f aca="false">WEEKNUM(F315,21)</f>
        <v>39</v>
      </c>
      <c r="E315" s="14" t="str">
        <f aca="false">TEXT(F315,"ддд ")</f>
        <v>Пн</v>
      </c>
      <c r="F315" s="11" t="n">
        <v>45194</v>
      </c>
      <c r="G315" s="18"/>
      <c r="H315" s="18"/>
      <c r="I315" s="19"/>
      <c r="J315" s="10" t="e">
        <f aca="false">G315/I315</f>
        <v>#DIV/0!</v>
      </c>
    </row>
    <row r="316" customFormat="false" ht="15" hidden="false" customHeight="false" outlineLevel="0" collapsed="false">
      <c r="A316" s="4" t="s">
        <v>25</v>
      </c>
      <c r="B316" s="5" t="str">
        <f aca="false">TEXT(F316,"гггг ")</f>
        <v>2023</v>
      </c>
      <c r="C316" s="6" t="str">
        <f aca="false">TEXT(F316,"[$-ru-RU]ММММ;@")</f>
        <v>Сентябрь</v>
      </c>
      <c r="D316" s="10" t="n">
        <f aca="false">WEEKNUM(F316,21)</f>
        <v>39</v>
      </c>
      <c r="E316" s="14" t="str">
        <f aca="false">TEXT(F316,"ддд ")</f>
        <v>Вт</v>
      </c>
      <c r="F316" s="11" t="n">
        <v>45195</v>
      </c>
      <c r="G316" s="18"/>
      <c r="H316" s="18"/>
      <c r="I316" s="19"/>
      <c r="J316" s="10" t="e">
        <f aca="false">G316/I316</f>
        <v>#DIV/0!</v>
      </c>
    </row>
    <row r="317" customFormat="false" ht="15" hidden="false" customHeight="false" outlineLevel="0" collapsed="false">
      <c r="A317" s="4" t="s">
        <v>25</v>
      </c>
      <c r="B317" s="5" t="str">
        <f aca="false">TEXT(F317,"гггг ")</f>
        <v>2023</v>
      </c>
      <c r="C317" s="6" t="str">
        <f aca="false">TEXT(F317,"[$-ru-RU]ММММ;@")</f>
        <v>Сентябрь</v>
      </c>
      <c r="D317" s="10" t="n">
        <f aca="false">WEEKNUM(F317,21)</f>
        <v>39</v>
      </c>
      <c r="E317" s="14" t="str">
        <f aca="false">TEXT(F317,"ддд ")</f>
        <v>Ср</v>
      </c>
      <c r="F317" s="11" t="n">
        <v>45196</v>
      </c>
      <c r="G317" s="18"/>
      <c r="H317" s="18"/>
      <c r="I317" s="19"/>
      <c r="J317" s="10" t="e">
        <f aca="false">G317/I317</f>
        <v>#DIV/0!</v>
      </c>
    </row>
    <row r="318" customFormat="false" ht="15" hidden="false" customHeight="false" outlineLevel="0" collapsed="false">
      <c r="A318" s="4" t="s">
        <v>25</v>
      </c>
      <c r="B318" s="5" t="str">
        <f aca="false">TEXT(F318,"гггг ")</f>
        <v>2023</v>
      </c>
      <c r="C318" s="6" t="str">
        <f aca="false">TEXT(F318,"[$-ru-RU]ММММ;@")</f>
        <v>Сентябрь</v>
      </c>
      <c r="D318" s="10" t="n">
        <f aca="false">WEEKNUM(F318,21)</f>
        <v>39</v>
      </c>
      <c r="E318" s="14" t="str">
        <f aca="false">TEXT(F318,"ддд ")</f>
        <v>Чт</v>
      </c>
      <c r="F318" s="11" t="n">
        <v>45197</v>
      </c>
      <c r="G318" s="18"/>
      <c r="H318" s="18"/>
      <c r="I318" s="19"/>
      <c r="J318" s="10" t="e">
        <f aca="false">G318/I318</f>
        <v>#DIV/0!</v>
      </c>
    </row>
    <row r="319" customFormat="false" ht="15" hidden="false" customHeight="false" outlineLevel="0" collapsed="false">
      <c r="A319" s="4" t="s">
        <v>25</v>
      </c>
      <c r="B319" s="5" t="str">
        <f aca="false">TEXT(F319,"гггг ")</f>
        <v>2023</v>
      </c>
      <c r="C319" s="6" t="str">
        <f aca="false">TEXT(F319,"[$-ru-RU]ММММ;@")</f>
        <v>Сентябрь</v>
      </c>
      <c r="D319" s="10" t="n">
        <f aca="false">WEEKNUM(F319,21)</f>
        <v>39</v>
      </c>
      <c r="E319" s="14" t="str">
        <f aca="false">TEXT(F319,"ддд ")</f>
        <v>Пт</v>
      </c>
      <c r="F319" s="11" t="n">
        <v>45198</v>
      </c>
      <c r="G319" s="18"/>
      <c r="H319" s="18"/>
      <c r="I319" s="19"/>
      <c r="J319" s="10" t="e">
        <f aca="false">G319/I319</f>
        <v>#DIV/0!</v>
      </c>
    </row>
    <row r="320" customFormat="false" ht="15" hidden="false" customHeight="false" outlineLevel="0" collapsed="false">
      <c r="A320" s="4" t="s">
        <v>25</v>
      </c>
      <c r="B320" s="5" t="str">
        <f aca="false">TEXT(F320,"гггг ")</f>
        <v>2023</v>
      </c>
      <c r="C320" s="6" t="str">
        <f aca="false">TEXT(F320,"[$-ru-RU]ММММ;@")</f>
        <v>Сентябрь</v>
      </c>
      <c r="D320" s="10" t="n">
        <f aca="false">WEEKNUM(F320,21)</f>
        <v>39</v>
      </c>
      <c r="E320" s="14" t="str">
        <f aca="false">TEXT(F320,"ддд ")</f>
        <v>Сб</v>
      </c>
      <c r="F320" s="11" t="n">
        <v>45199</v>
      </c>
      <c r="G320" s="18"/>
      <c r="H320" s="18"/>
      <c r="I320" s="19"/>
      <c r="J320" s="10" t="e">
        <f aca="false">G320/I320</f>
        <v>#DIV/0!</v>
      </c>
    </row>
    <row r="321" customFormat="false" ht="15" hidden="false" customHeight="false" outlineLevel="0" collapsed="false">
      <c r="A321" s="4" t="s">
        <v>25</v>
      </c>
      <c r="B321" s="5" t="str">
        <f aca="false">TEXT(F321,"гггг ")</f>
        <v>2023</v>
      </c>
      <c r="C321" s="6" t="str">
        <f aca="false">TEXT(F321,"[$-ru-RU]ММММ;@")</f>
        <v>Октябрь</v>
      </c>
      <c r="D321" s="10" t="n">
        <f aca="false">WEEKNUM(F321,21)</f>
        <v>39</v>
      </c>
      <c r="E321" s="14" t="str">
        <f aca="false">TEXT(F321,"ддд ")</f>
        <v>Вс</v>
      </c>
      <c r="F321" s="11" t="n">
        <v>45200</v>
      </c>
      <c r="G321" s="18"/>
      <c r="H321" s="18"/>
      <c r="I321" s="19"/>
      <c r="J321" s="10" t="e">
        <f aca="false">G321/I321</f>
        <v>#DIV/0!</v>
      </c>
    </row>
    <row r="322" customFormat="false" ht="15" hidden="false" customHeight="false" outlineLevel="0" collapsed="false">
      <c r="A322" s="4" t="s">
        <v>25</v>
      </c>
      <c r="B322" s="5" t="str">
        <f aca="false">TEXT(F322,"гггг ")</f>
        <v>2023</v>
      </c>
      <c r="C322" s="6" t="str">
        <f aca="false">TEXT(F322,"[$-ru-RU]ММММ;@")</f>
        <v>Октябрь</v>
      </c>
      <c r="D322" s="10" t="n">
        <f aca="false">WEEKNUM(F322,21)</f>
        <v>40</v>
      </c>
      <c r="E322" s="14" t="str">
        <f aca="false">TEXT(F322,"ддд ")</f>
        <v>Пн</v>
      </c>
      <c r="F322" s="11" t="n">
        <v>45201</v>
      </c>
      <c r="G322" s="18"/>
      <c r="H322" s="18"/>
      <c r="I322" s="19"/>
      <c r="J322" s="10" t="e">
        <f aca="false">G322/I322</f>
        <v>#DIV/0!</v>
      </c>
    </row>
    <row r="323" customFormat="false" ht="15" hidden="false" customHeight="false" outlineLevel="0" collapsed="false">
      <c r="A323" s="4" t="s">
        <v>25</v>
      </c>
      <c r="B323" s="5" t="str">
        <f aca="false">TEXT(F323,"гггг ")</f>
        <v>2023</v>
      </c>
      <c r="C323" s="6" t="str">
        <f aca="false">TEXT(F323,"[$-ru-RU]ММММ;@")</f>
        <v>Октябрь</v>
      </c>
      <c r="D323" s="10" t="n">
        <f aca="false">WEEKNUM(F323,21)</f>
        <v>40</v>
      </c>
      <c r="E323" s="14" t="str">
        <f aca="false">TEXT(F323,"ддд ")</f>
        <v>Вт</v>
      </c>
      <c r="F323" s="11" t="n">
        <v>45202</v>
      </c>
      <c r="G323" s="18"/>
      <c r="H323" s="18"/>
      <c r="I323" s="19"/>
      <c r="J323" s="10" t="e">
        <f aca="false">G323/I323</f>
        <v>#DIV/0!</v>
      </c>
    </row>
    <row r="324" customFormat="false" ht="15" hidden="false" customHeight="false" outlineLevel="0" collapsed="false">
      <c r="A324" s="4" t="s">
        <v>25</v>
      </c>
      <c r="B324" s="5" t="str">
        <f aca="false">TEXT(F324,"гггг ")</f>
        <v>2023</v>
      </c>
      <c r="C324" s="6" t="str">
        <f aca="false">TEXT(F324,"[$-ru-RU]ММММ;@")</f>
        <v>Октябрь</v>
      </c>
      <c r="D324" s="10" t="n">
        <f aca="false">WEEKNUM(F324,21)</f>
        <v>40</v>
      </c>
      <c r="E324" s="14" t="str">
        <f aca="false">TEXT(F324,"ддд ")</f>
        <v>Ср</v>
      </c>
      <c r="F324" s="11" t="n">
        <v>45203</v>
      </c>
      <c r="G324" s="18"/>
      <c r="H324" s="18"/>
      <c r="I324" s="19"/>
      <c r="J324" s="10" t="e">
        <f aca="false">G324/I324</f>
        <v>#DIV/0!</v>
      </c>
    </row>
    <row r="325" customFormat="false" ht="15" hidden="false" customHeight="false" outlineLevel="0" collapsed="false">
      <c r="A325" s="4" t="s">
        <v>25</v>
      </c>
      <c r="B325" s="5" t="str">
        <f aca="false">TEXT(F325,"гггг ")</f>
        <v>2023</v>
      </c>
      <c r="C325" s="6" t="str">
        <f aca="false">TEXT(F325,"[$-ru-RU]ММММ;@")</f>
        <v>Октябрь</v>
      </c>
      <c r="D325" s="10" t="n">
        <f aca="false">WEEKNUM(F325,21)</f>
        <v>40</v>
      </c>
      <c r="E325" s="14" t="str">
        <f aca="false">TEXT(F325,"ддд ")</f>
        <v>Чт</v>
      </c>
      <c r="F325" s="11" t="n">
        <v>45204</v>
      </c>
      <c r="J325" s="10" t="e">
        <f aca="false">G325/I325</f>
        <v>#DIV/0!</v>
      </c>
    </row>
    <row r="326" customFormat="false" ht="15" hidden="false" customHeight="false" outlineLevel="0" collapsed="false">
      <c r="A326" s="4" t="s">
        <v>25</v>
      </c>
      <c r="B326" s="5" t="str">
        <f aca="false">TEXT(F326,"гггг ")</f>
        <v>2023</v>
      </c>
      <c r="C326" s="6" t="str">
        <f aca="false">TEXT(F326,"[$-ru-RU]ММММ;@")</f>
        <v>Октябрь</v>
      </c>
      <c r="D326" s="10" t="n">
        <f aca="false">WEEKNUM(F326,21)</f>
        <v>40</v>
      </c>
      <c r="E326" s="14" t="str">
        <f aca="false">TEXT(F326,"ддд ")</f>
        <v>Пт</v>
      </c>
      <c r="F326" s="11" t="n">
        <v>45205</v>
      </c>
      <c r="J326" s="10" t="e">
        <f aca="false">G326/I326</f>
        <v>#DIV/0!</v>
      </c>
    </row>
    <row r="327" customFormat="false" ht="15" hidden="false" customHeight="false" outlineLevel="0" collapsed="false">
      <c r="A327" s="4" t="s">
        <v>25</v>
      </c>
      <c r="B327" s="5" t="str">
        <f aca="false">TEXT(F327,"гггг ")</f>
        <v>2023</v>
      </c>
      <c r="C327" s="6" t="str">
        <f aca="false">TEXT(F327,"[$-ru-RU]ММММ;@")</f>
        <v>Октябрь</v>
      </c>
      <c r="D327" s="10" t="n">
        <f aca="false">WEEKNUM(F327,21)</f>
        <v>40</v>
      </c>
      <c r="E327" s="14" t="str">
        <f aca="false">TEXT(F327,"ддд ")</f>
        <v>Сб</v>
      </c>
      <c r="F327" s="11" t="n">
        <v>45206</v>
      </c>
      <c r="J327" s="10" t="e">
        <f aca="false">G327/I327</f>
        <v>#DIV/0!</v>
      </c>
    </row>
    <row r="328" customFormat="false" ht="15" hidden="false" customHeight="false" outlineLevel="0" collapsed="false">
      <c r="A328" s="4" t="s">
        <v>25</v>
      </c>
      <c r="B328" s="5" t="str">
        <f aca="false">TEXT(F328,"гггг ")</f>
        <v>2023</v>
      </c>
      <c r="C328" s="6" t="str">
        <f aca="false">TEXT(F328,"[$-ru-RU]ММММ;@")</f>
        <v>Октябрь</v>
      </c>
      <c r="D328" s="10" t="n">
        <f aca="false">WEEKNUM(F328,21)</f>
        <v>40</v>
      </c>
      <c r="E328" s="14" t="str">
        <f aca="false">TEXT(F328,"ддд ")</f>
        <v>Вс</v>
      </c>
      <c r="F328" s="11" t="n">
        <v>45207</v>
      </c>
      <c r="J328" s="10" t="e">
        <f aca="false">G328/I328</f>
        <v>#DIV/0!</v>
      </c>
    </row>
    <row r="329" customFormat="false" ht="15" hidden="false" customHeight="false" outlineLevel="0" collapsed="false">
      <c r="A329" s="4" t="s">
        <v>25</v>
      </c>
      <c r="B329" s="5" t="str">
        <f aca="false">TEXT(F329,"гггг ")</f>
        <v>2023</v>
      </c>
      <c r="C329" s="6" t="str">
        <f aca="false">TEXT(F329,"[$-ru-RU]ММММ;@")</f>
        <v>Октябрь</v>
      </c>
      <c r="D329" s="10" t="n">
        <f aca="false">WEEKNUM(F329,21)</f>
        <v>41</v>
      </c>
      <c r="E329" s="14" t="str">
        <f aca="false">TEXT(F329,"ддд ")</f>
        <v>Пн</v>
      </c>
      <c r="F329" s="11" t="n">
        <v>45208</v>
      </c>
      <c r="J329" s="10" t="e">
        <f aca="false">G329/I329</f>
        <v>#DIV/0!</v>
      </c>
    </row>
    <row r="330" customFormat="false" ht="15" hidden="false" customHeight="false" outlineLevel="0" collapsed="false">
      <c r="A330" s="4" t="s">
        <v>25</v>
      </c>
      <c r="B330" s="5" t="str">
        <f aca="false">TEXT(F330,"гггг ")</f>
        <v>2023</v>
      </c>
      <c r="C330" s="6" t="str">
        <f aca="false">TEXT(F330,"[$-ru-RU]ММММ;@")</f>
        <v>Октябрь</v>
      </c>
      <c r="D330" s="10" t="n">
        <f aca="false">WEEKNUM(F330,21)</f>
        <v>41</v>
      </c>
      <c r="E330" s="14" t="str">
        <f aca="false">TEXT(F330,"ддд ")</f>
        <v>Вт</v>
      </c>
      <c r="F330" s="11" t="n">
        <v>45209</v>
      </c>
      <c r="J330" s="10" t="e">
        <f aca="false">G330/I330</f>
        <v>#DIV/0!</v>
      </c>
    </row>
    <row r="331" customFormat="false" ht="15" hidden="false" customHeight="false" outlineLevel="0" collapsed="false">
      <c r="A331" s="4" t="s">
        <v>25</v>
      </c>
      <c r="B331" s="5" t="str">
        <f aca="false">TEXT(F331,"гггг ")</f>
        <v>2023</v>
      </c>
      <c r="C331" s="6" t="str">
        <f aca="false">TEXT(F331,"[$-ru-RU]ММММ;@")</f>
        <v>Октябрь</v>
      </c>
      <c r="D331" s="10" t="n">
        <f aca="false">WEEKNUM(F331,21)</f>
        <v>41</v>
      </c>
      <c r="E331" s="14" t="str">
        <f aca="false">TEXT(F331,"ддд ")</f>
        <v>Ср</v>
      </c>
      <c r="F331" s="11" t="n">
        <v>45210</v>
      </c>
      <c r="J331" s="10" t="e">
        <f aca="false">G331/I331</f>
        <v>#DIV/0!</v>
      </c>
    </row>
    <row r="332" customFormat="false" ht="15" hidden="false" customHeight="false" outlineLevel="0" collapsed="false">
      <c r="A332" s="4" t="s">
        <v>25</v>
      </c>
      <c r="B332" s="5" t="str">
        <f aca="false">TEXT(F332,"гггг ")</f>
        <v>2023</v>
      </c>
      <c r="C332" s="6" t="str">
        <f aca="false">TEXT(F332,"[$-ru-RU]ММММ;@")</f>
        <v>Октябрь</v>
      </c>
      <c r="D332" s="10" t="n">
        <f aca="false">WEEKNUM(F332,21)</f>
        <v>41</v>
      </c>
      <c r="E332" s="14" t="str">
        <f aca="false">TEXT(F332,"ддд ")</f>
        <v>Чт</v>
      </c>
      <c r="F332" s="11" t="n">
        <v>45211</v>
      </c>
      <c r="J332" s="10" t="e">
        <f aca="false">G332/I332</f>
        <v>#DIV/0!</v>
      </c>
    </row>
    <row r="333" customFormat="false" ht="15" hidden="false" customHeight="false" outlineLevel="0" collapsed="false">
      <c r="A333" s="4" t="s">
        <v>25</v>
      </c>
      <c r="B333" s="5" t="str">
        <f aca="false">TEXT(F333,"гггг ")</f>
        <v>2023</v>
      </c>
      <c r="C333" s="6" t="str">
        <f aca="false">TEXT(F333,"[$-ru-RU]ММММ;@")</f>
        <v>Октябрь</v>
      </c>
      <c r="D333" s="10" t="n">
        <f aca="false">WEEKNUM(F333,21)</f>
        <v>41</v>
      </c>
      <c r="E333" s="14" t="str">
        <f aca="false">TEXT(F333,"ддд ")</f>
        <v>Пт</v>
      </c>
      <c r="F333" s="11" t="n">
        <v>45212</v>
      </c>
      <c r="J333" s="10" t="e">
        <f aca="false">G333/I333</f>
        <v>#DIV/0!</v>
      </c>
    </row>
    <row r="334" customFormat="false" ht="15" hidden="false" customHeight="false" outlineLevel="0" collapsed="false">
      <c r="A334" s="4" t="s">
        <v>25</v>
      </c>
      <c r="B334" s="5" t="str">
        <f aca="false">TEXT(F334,"гггг ")</f>
        <v>2023</v>
      </c>
      <c r="C334" s="6" t="str">
        <f aca="false">TEXT(F334,"[$-ru-RU]ММММ;@")</f>
        <v>Октябрь</v>
      </c>
      <c r="D334" s="10" t="n">
        <f aca="false">WEEKNUM(F334,21)</f>
        <v>41</v>
      </c>
      <c r="E334" s="14" t="str">
        <f aca="false">TEXT(F334,"ддд ")</f>
        <v>Сб</v>
      </c>
      <c r="F334" s="11" t="n">
        <v>45213</v>
      </c>
      <c r="J334" s="10" t="e">
        <f aca="false">G334/I334</f>
        <v>#DIV/0!</v>
      </c>
    </row>
    <row r="335" customFormat="false" ht="15" hidden="false" customHeight="false" outlineLevel="0" collapsed="false">
      <c r="A335" s="4" t="s">
        <v>25</v>
      </c>
      <c r="B335" s="5" t="str">
        <f aca="false">TEXT(F335,"гггг ")</f>
        <v>2023</v>
      </c>
      <c r="C335" s="6" t="str">
        <f aca="false">TEXT(F335,"[$-ru-RU]ММММ;@")</f>
        <v>Октябрь</v>
      </c>
      <c r="D335" s="10" t="n">
        <f aca="false">WEEKNUM(F335,21)</f>
        <v>41</v>
      </c>
      <c r="E335" s="14" t="str">
        <f aca="false">TEXT(F335,"ддд ")</f>
        <v>Вс</v>
      </c>
      <c r="F335" s="11" t="n">
        <v>45214</v>
      </c>
      <c r="J335" s="10" t="e">
        <f aca="false">G335/I335</f>
        <v>#DIV/0!</v>
      </c>
    </row>
    <row r="336" customFormat="false" ht="15" hidden="false" customHeight="false" outlineLevel="0" collapsed="false">
      <c r="A336" s="4" t="s">
        <v>25</v>
      </c>
      <c r="B336" s="5" t="str">
        <f aca="false">TEXT(F336,"гггг ")</f>
        <v>2023</v>
      </c>
      <c r="C336" s="6" t="str">
        <f aca="false">TEXT(F336,"[$-ru-RU]ММММ;@")</f>
        <v>Октябрь</v>
      </c>
      <c r="D336" s="10" t="n">
        <f aca="false">WEEKNUM(F336,21)</f>
        <v>42</v>
      </c>
      <c r="E336" s="14" t="str">
        <f aca="false">TEXT(F336,"ддд ")</f>
        <v>Пн</v>
      </c>
      <c r="F336" s="11" t="n">
        <v>45215</v>
      </c>
      <c r="J336" s="10" t="e">
        <f aca="false">G336/I336</f>
        <v>#DIV/0!</v>
      </c>
    </row>
    <row r="337" customFormat="false" ht="15" hidden="false" customHeight="false" outlineLevel="0" collapsed="false">
      <c r="A337" s="4" t="s">
        <v>25</v>
      </c>
      <c r="B337" s="5" t="str">
        <f aca="false">TEXT(F337,"гггг ")</f>
        <v>2023</v>
      </c>
      <c r="C337" s="6" t="str">
        <f aca="false">TEXT(F337,"[$-ru-RU]ММММ;@")</f>
        <v>Октябрь</v>
      </c>
      <c r="D337" s="10" t="n">
        <f aca="false">WEEKNUM(F337,21)</f>
        <v>42</v>
      </c>
      <c r="E337" s="14" t="str">
        <f aca="false">TEXT(F337,"ддд ")</f>
        <v>Вт</v>
      </c>
      <c r="F337" s="11" t="n">
        <v>45216</v>
      </c>
      <c r="J337" s="10" t="e">
        <f aca="false">G337/I337</f>
        <v>#DIV/0!</v>
      </c>
    </row>
    <row r="338" customFormat="false" ht="15" hidden="false" customHeight="false" outlineLevel="0" collapsed="false">
      <c r="A338" s="4" t="s">
        <v>25</v>
      </c>
      <c r="B338" s="5" t="str">
        <f aca="false">TEXT(F338,"гггг ")</f>
        <v>2023</v>
      </c>
      <c r="C338" s="6" t="str">
        <f aca="false">TEXT(F338,"[$-ru-RU]ММММ;@")</f>
        <v>Октябрь</v>
      </c>
      <c r="D338" s="10" t="n">
        <f aca="false">WEEKNUM(F338,21)</f>
        <v>42</v>
      </c>
      <c r="E338" s="14" t="str">
        <f aca="false">TEXT(F338,"ддд ")</f>
        <v>Ср</v>
      </c>
      <c r="F338" s="11" t="n">
        <v>45217</v>
      </c>
      <c r="J338" s="10" t="e">
        <f aca="false">G338/I338</f>
        <v>#DIV/0!</v>
      </c>
    </row>
    <row r="339" customFormat="false" ht="15" hidden="false" customHeight="false" outlineLevel="0" collapsed="false">
      <c r="A339" s="4" t="s">
        <v>25</v>
      </c>
      <c r="B339" s="5" t="str">
        <f aca="false">TEXT(F339,"гггг ")</f>
        <v>2023</v>
      </c>
      <c r="C339" s="6" t="str">
        <f aca="false">TEXT(F339,"[$-ru-RU]ММММ;@")</f>
        <v>Октябрь</v>
      </c>
      <c r="D339" s="10" t="n">
        <f aca="false">WEEKNUM(F339,21)</f>
        <v>42</v>
      </c>
      <c r="E339" s="14" t="str">
        <f aca="false">TEXT(F339,"ддд ")</f>
        <v>Чт</v>
      </c>
      <c r="F339" s="11" t="n">
        <v>45218</v>
      </c>
      <c r="J339" s="10" t="e">
        <f aca="false">G339/I339</f>
        <v>#DIV/0!</v>
      </c>
    </row>
    <row r="340" customFormat="false" ht="15" hidden="false" customHeight="false" outlineLevel="0" collapsed="false">
      <c r="A340" s="4" t="s">
        <v>25</v>
      </c>
      <c r="B340" s="5" t="str">
        <f aca="false">TEXT(F340,"гггг ")</f>
        <v>2023</v>
      </c>
      <c r="C340" s="6" t="str">
        <f aca="false">TEXT(F340,"[$-ru-RU]ММММ;@")</f>
        <v>Октябрь</v>
      </c>
      <c r="D340" s="10" t="n">
        <f aca="false">WEEKNUM(F340,21)</f>
        <v>42</v>
      </c>
      <c r="E340" s="14" t="str">
        <f aca="false">TEXT(F340,"ддд ")</f>
        <v>Пт</v>
      </c>
      <c r="F340" s="11" t="n">
        <v>45219</v>
      </c>
      <c r="J340" s="10" t="e">
        <f aca="false">G340/I340</f>
        <v>#DIV/0!</v>
      </c>
    </row>
    <row r="341" customFormat="false" ht="15" hidden="false" customHeight="false" outlineLevel="0" collapsed="false">
      <c r="A341" s="4" t="s">
        <v>25</v>
      </c>
      <c r="B341" s="5" t="str">
        <f aca="false">TEXT(F341,"гггг ")</f>
        <v>2023</v>
      </c>
      <c r="C341" s="6" t="str">
        <f aca="false">TEXT(F341,"[$-ru-RU]ММММ;@")</f>
        <v>Октябрь</v>
      </c>
      <c r="D341" s="10" t="n">
        <f aca="false">WEEKNUM(F341,21)</f>
        <v>42</v>
      </c>
      <c r="E341" s="14" t="str">
        <f aca="false">TEXT(F341,"ддд ")</f>
        <v>Сб</v>
      </c>
      <c r="F341" s="11" t="n">
        <v>45220</v>
      </c>
      <c r="J341" s="10" t="e">
        <f aca="false">G341/I341</f>
        <v>#DIV/0!</v>
      </c>
    </row>
    <row r="342" customFormat="false" ht="15" hidden="false" customHeight="false" outlineLevel="0" collapsed="false">
      <c r="A342" s="4" t="s">
        <v>25</v>
      </c>
      <c r="B342" s="5" t="str">
        <f aca="false">TEXT(F342,"гггг ")</f>
        <v>2023</v>
      </c>
      <c r="C342" s="6" t="str">
        <f aca="false">TEXT(F342,"[$-ru-RU]ММММ;@")</f>
        <v>Октябрь</v>
      </c>
      <c r="D342" s="10" t="n">
        <f aca="false">WEEKNUM(F342,21)</f>
        <v>42</v>
      </c>
      <c r="E342" s="14" t="str">
        <f aca="false">TEXT(F342,"ддд ")</f>
        <v>Вс</v>
      </c>
      <c r="F342" s="11" t="n">
        <v>45221</v>
      </c>
      <c r="J342" s="10" t="e">
        <f aca="false">G342/I342</f>
        <v>#DIV/0!</v>
      </c>
    </row>
    <row r="343" customFormat="false" ht="15" hidden="false" customHeight="false" outlineLevel="0" collapsed="false">
      <c r="A343" s="4" t="s">
        <v>25</v>
      </c>
      <c r="B343" s="5" t="str">
        <f aca="false">TEXT(F343,"гггг ")</f>
        <v>2023</v>
      </c>
      <c r="C343" s="6" t="str">
        <f aca="false">TEXT(F343,"[$-ru-RU]ММММ;@")</f>
        <v>Октябрь</v>
      </c>
      <c r="D343" s="10" t="n">
        <f aca="false">WEEKNUM(F343,21)</f>
        <v>43</v>
      </c>
      <c r="E343" s="14" t="str">
        <f aca="false">TEXT(F343,"ддд ")</f>
        <v>Пн</v>
      </c>
      <c r="F343" s="11" t="n">
        <v>45222</v>
      </c>
      <c r="J343" s="10" t="e">
        <f aca="false">G343/I343</f>
        <v>#DIV/0!</v>
      </c>
    </row>
    <row r="344" customFormat="false" ht="15" hidden="false" customHeight="false" outlineLevel="0" collapsed="false">
      <c r="A344" s="4" t="s">
        <v>25</v>
      </c>
      <c r="B344" s="5" t="str">
        <f aca="false">TEXT(F344,"гггг ")</f>
        <v>2023</v>
      </c>
      <c r="C344" s="6" t="str">
        <f aca="false">TEXT(F344,"[$-ru-RU]ММММ;@")</f>
        <v>Октябрь</v>
      </c>
      <c r="D344" s="10" t="n">
        <f aca="false">WEEKNUM(F344,21)</f>
        <v>43</v>
      </c>
      <c r="E344" s="14" t="str">
        <f aca="false">TEXT(F344,"ддд ")</f>
        <v>Вт</v>
      </c>
      <c r="F344" s="11" t="n">
        <v>45223</v>
      </c>
      <c r="J344" s="10" t="e">
        <f aca="false">G344/I344</f>
        <v>#DIV/0!</v>
      </c>
    </row>
    <row r="345" customFormat="false" ht="15" hidden="false" customHeight="false" outlineLevel="0" collapsed="false">
      <c r="A345" s="4" t="s">
        <v>25</v>
      </c>
      <c r="B345" s="5" t="str">
        <f aca="false">TEXT(F345,"гггг ")</f>
        <v>2023</v>
      </c>
      <c r="C345" s="6" t="str">
        <f aca="false">TEXT(F345,"[$-ru-RU]ММММ;@")</f>
        <v>Октябрь</v>
      </c>
      <c r="D345" s="10" t="n">
        <f aca="false">WEEKNUM(F345,21)</f>
        <v>43</v>
      </c>
      <c r="E345" s="14" t="str">
        <f aca="false">TEXT(F345,"ддд ")</f>
        <v>Ср</v>
      </c>
      <c r="F345" s="11" t="n">
        <v>45224</v>
      </c>
      <c r="J345" s="10" t="e">
        <f aca="false">G345/I345</f>
        <v>#DIV/0!</v>
      </c>
    </row>
    <row r="346" customFormat="false" ht="15" hidden="false" customHeight="false" outlineLevel="0" collapsed="false">
      <c r="A346" s="4" t="s">
        <v>25</v>
      </c>
      <c r="B346" s="5" t="str">
        <f aca="false">TEXT(F346,"гггг ")</f>
        <v>2023</v>
      </c>
      <c r="C346" s="6" t="str">
        <f aca="false">TEXT(F346,"[$-ru-RU]ММММ;@")</f>
        <v>Октябрь</v>
      </c>
      <c r="D346" s="10" t="n">
        <f aca="false">WEEKNUM(F346,21)</f>
        <v>43</v>
      </c>
      <c r="E346" s="14" t="str">
        <f aca="false">TEXT(F346,"ддд ")</f>
        <v>Чт</v>
      </c>
      <c r="F346" s="11" t="n">
        <v>45225</v>
      </c>
      <c r="J346" s="10" t="e">
        <f aca="false">G346/I346</f>
        <v>#DIV/0!</v>
      </c>
    </row>
    <row r="347" customFormat="false" ht="15" hidden="false" customHeight="false" outlineLevel="0" collapsed="false">
      <c r="A347" s="4" t="s">
        <v>25</v>
      </c>
      <c r="B347" s="5" t="str">
        <f aca="false">TEXT(F347,"гггг ")</f>
        <v>2023</v>
      </c>
      <c r="C347" s="6" t="str">
        <f aca="false">TEXT(F347,"[$-ru-RU]ММММ;@")</f>
        <v>Октябрь</v>
      </c>
      <c r="D347" s="10" t="n">
        <f aca="false">WEEKNUM(F347,21)</f>
        <v>43</v>
      </c>
      <c r="E347" s="14" t="str">
        <f aca="false">TEXT(F347,"ддд ")</f>
        <v>Пт</v>
      </c>
      <c r="F347" s="11" t="n">
        <v>45226</v>
      </c>
      <c r="J347" s="10" t="e">
        <f aca="false">G347/I347</f>
        <v>#DIV/0!</v>
      </c>
    </row>
    <row r="348" customFormat="false" ht="15" hidden="false" customHeight="false" outlineLevel="0" collapsed="false">
      <c r="A348" s="4" t="s">
        <v>25</v>
      </c>
      <c r="B348" s="5" t="str">
        <f aca="false">TEXT(F348,"гггг ")</f>
        <v>2023</v>
      </c>
      <c r="C348" s="6" t="str">
        <f aca="false">TEXT(F348,"[$-ru-RU]ММММ;@")</f>
        <v>Октябрь</v>
      </c>
      <c r="D348" s="10" t="n">
        <f aca="false">WEEKNUM(F348,21)</f>
        <v>43</v>
      </c>
      <c r="E348" s="14" t="str">
        <f aca="false">TEXT(F348,"ддд ")</f>
        <v>Сб</v>
      </c>
      <c r="F348" s="11" t="n">
        <v>45227</v>
      </c>
      <c r="J348" s="10" t="e">
        <f aca="false">G348/I348</f>
        <v>#DIV/0!</v>
      </c>
    </row>
    <row r="349" customFormat="false" ht="15" hidden="false" customHeight="false" outlineLevel="0" collapsed="false">
      <c r="A349" s="4" t="s">
        <v>25</v>
      </c>
      <c r="B349" s="5" t="str">
        <f aca="false">TEXT(F349,"гггг ")</f>
        <v>2023</v>
      </c>
      <c r="C349" s="6" t="str">
        <f aca="false">TEXT(F349,"[$-ru-RU]ММММ;@")</f>
        <v>Октябрь</v>
      </c>
      <c r="D349" s="10" t="n">
        <f aca="false">WEEKNUM(F349,21)</f>
        <v>43</v>
      </c>
      <c r="E349" s="14" t="str">
        <f aca="false">TEXT(F349,"ддд ")</f>
        <v>Вс</v>
      </c>
      <c r="F349" s="11" t="n">
        <v>45228</v>
      </c>
      <c r="J349" s="10" t="e">
        <f aca="false">G349/I349</f>
        <v>#DIV/0!</v>
      </c>
    </row>
    <row r="350" customFormat="false" ht="15" hidden="false" customHeight="false" outlineLevel="0" collapsed="false">
      <c r="A350" s="4" t="s">
        <v>25</v>
      </c>
      <c r="B350" s="5" t="str">
        <f aca="false">TEXT(F350,"гггг ")</f>
        <v>2023</v>
      </c>
      <c r="C350" s="6" t="str">
        <f aca="false">TEXT(F350,"[$-ru-RU]ММММ;@")</f>
        <v>Октябрь</v>
      </c>
      <c r="D350" s="10" t="n">
        <f aca="false">WEEKNUM(F350,21)</f>
        <v>44</v>
      </c>
      <c r="E350" s="14" t="str">
        <f aca="false">TEXT(F350,"ддд ")</f>
        <v>Пн</v>
      </c>
      <c r="F350" s="11" t="n">
        <v>45229</v>
      </c>
      <c r="J350" s="10" t="e">
        <f aca="false">G350/I350</f>
        <v>#DIV/0!</v>
      </c>
    </row>
    <row r="351" customFormat="false" ht="15" hidden="false" customHeight="false" outlineLevel="0" collapsed="false">
      <c r="A351" s="4" t="s">
        <v>25</v>
      </c>
      <c r="B351" s="5" t="str">
        <f aca="false">TEXT(F351,"гггг ")</f>
        <v>2023</v>
      </c>
      <c r="C351" s="6" t="str">
        <f aca="false">TEXT(F351,"[$-ru-RU]ММММ;@")</f>
        <v>Октябрь</v>
      </c>
      <c r="D351" s="10" t="n">
        <f aca="false">WEEKNUM(F351,21)</f>
        <v>44</v>
      </c>
      <c r="E351" s="14" t="str">
        <f aca="false">TEXT(F351,"ддд ")</f>
        <v>Вт</v>
      </c>
      <c r="F351" s="11" t="n">
        <v>45230</v>
      </c>
      <c r="J351" s="10" t="e">
        <f aca="false">G351/I351</f>
        <v>#DIV/0!</v>
      </c>
    </row>
    <row r="352" customFormat="false" ht="15" hidden="false" customHeight="false" outlineLevel="0" collapsed="false">
      <c r="A352" s="4" t="s">
        <v>25</v>
      </c>
      <c r="B352" s="5" t="str">
        <f aca="false">TEXT(F352,"гггг ")</f>
        <v>2023</v>
      </c>
      <c r="C352" s="6" t="str">
        <f aca="false">TEXT(F352,"[$-ru-RU]ММММ;@")</f>
        <v>Ноябрь</v>
      </c>
      <c r="D352" s="10" t="n">
        <f aca="false">WEEKNUM(F352,21)</f>
        <v>44</v>
      </c>
      <c r="E352" s="14" t="str">
        <f aca="false">TEXT(F352,"ддд ")</f>
        <v>Ср</v>
      </c>
      <c r="F352" s="11" t="n">
        <v>45231</v>
      </c>
      <c r="J352" s="10" t="e">
        <f aca="false">G352/I352</f>
        <v>#DIV/0!</v>
      </c>
    </row>
    <row r="353" customFormat="false" ht="15" hidden="false" customHeight="false" outlineLevel="0" collapsed="false">
      <c r="A353" s="4" t="s">
        <v>25</v>
      </c>
      <c r="B353" s="5" t="str">
        <f aca="false">TEXT(F353,"гггг ")</f>
        <v>2023</v>
      </c>
      <c r="C353" s="6" t="str">
        <f aca="false">TEXT(F353,"[$-ru-RU]ММММ;@")</f>
        <v>Ноябрь</v>
      </c>
      <c r="D353" s="10" t="n">
        <f aca="false">WEEKNUM(F353,21)</f>
        <v>44</v>
      </c>
      <c r="E353" s="14" t="str">
        <f aca="false">TEXT(F353,"ддд ")</f>
        <v>Чт</v>
      </c>
      <c r="F353" s="11" t="n">
        <v>45232</v>
      </c>
      <c r="J353" s="10" t="e">
        <f aca="false">G353/I353</f>
        <v>#DIV/0!</v>
      </c>
    </row>
    <row r="354" customFormat="false" ht="15" hidden="false" customHeight="false" outlineLevel="0" collapsed="false">
      <c r="A354" s="4" t="s">
        <v>25</v>
      </c>
      <c r="B354" s="5" t="str">
        <f aca="false">TEXT(F354,"гггг ")</f>
        <v>2023</v>
      </c>
      <c r="C354" s="6" t="str">
        <f aca="false">TEXT(F354,"[$-ru-RU]ММММ;@")</f>
        <v>Ноябрь</v>
      </c>
      <c r="D354" s="10" t="n">
        <f aca="false">WEEKNUM(F354,21)</f>
        <v>44</v>
      </c>
      <c r="E354" s="14" t="str">
        <f aca="false">TEXT(F354,"ддд ")</f>
        <v>Пт</v>
      </c>
      <c r="F354" s="11" t="n">
        <v>45233</v>
      </c>
      <c r="J354" s="10" t="e">
        <f aca="false">G354/I354</f>
        <v>#DIV/0!</v>
      </c>
    </row>
    <row r="355" customFormat="false" ht="15" hidden="false" customHeight="false" outlineLevel="0" collapsed="false">
      <c r="A355" s="4" t="s">
        <v>25</v>
      </c>
      <c r="B355" s="5" t="str">
        <f aca="false">TEXT(F355,"гггг ")</f>
        <v>2023</v>
      </c>
      <c r="C355" s="6" t="str">
        <f aca="false">TEXT(F355,"[$-ru-RU]ММММ;@")</f>
        <v>Ноябрь</v>
      </c>
      <c r="D355" s="10" t="n">
        <f aca="false">WEEKNUM(F355,21)</f>
        <v>44</v>
      </c>
      <c r="E355" s="14" t="str">
        <f aca="false">TEXT(F355,"ддд ")</f>
        <v>Сб</v>
      </c>
      <c r="F355" s="11" t="n">
        <v>45234</v>
      </c>
      <c r="J355" s="10" t="e">
        <f aca="false">G355/I355</f>
        <v>#DIV/0!</v>
      </c>
    </row>
    <row r="356" customFormat="false" ht="15" hidden="false" customHeight="false" outlineLevel="0" collapsed="false">
      <c r="A356" s="4" t="s">
        <v>25</v>
      </c>
      <c r="B356" s="5" t="str">
        <f aca="false">TEXT(F356,"гггг ")</f>
        <v>2023</v>
      </c>
      <c r="C356" s="6" t="str">
        <f aca="false">TEXT(F356,"[$-ru-RU]ММММ;@")</f>
        <v>Ноябрь</v>
      </c>
      <c r="D356" s="10" t="n">
        <f aca="false">WEEKNUM(F356,21)</f>
        <v>44</v>
      </c>
      <c r="E356" s="14" t="str">
        <f aca="false">TEXT(F356,"ддд ")</f>
        <v>Вс</v>
      </c>
      <c r="F356" s="11" t="n">
        <v>45235</v>
      </c>
      <c r="J356" s="10" t="e">
        <f aca="false">G356/I356</f>
        <v>#DIV/0!</v>
      </c>
    </row>
    <row r="357" customFormat="false" ht="15" hidden="false" customHeight="false" outlineLevel="0" collapsed="false">
      <c r="A357" s="4" t="s">
        <v>25</v>
      </c>
      <c r="B357" s="5" t="str">
        <f aca="false">TEXT(F357,"гггг ")</f>
        <v>2023</v>
      </c>
      <c r="C357" s="6" t="str">
        <f aca="false">TEXT(F357,"[$-ru-RU]ММММ;@")</f>
        <v>Ноябрь</v>
      </c>
      <c r="D357" s="10" t="n">
        <f aca="false">WEEKNUM(F357,21)</f>
        <v>45</v>
      </c>
      <c r="E357" s="14" t="str">
        <f aca="false">TEXT(F357,"ддд ")</f>
        <v>Пн</v>
      </c>
      <c r="F357" s="11" t="n">
        <v>45236</v>
      </c>
      <c r="J357" s="10" t="e">
        <f aca="false">G357/I357</f>
        <v>#DIV/0!</v>
      </c>
    </row>
    <row r="358" customFormat="false" ht="15" hidden="false" customHeight="false" outlineLevel="0" collapsed="false">
      <c r="A358" s="4" t="s">
        <v>25</v>
      </c>
      <c r="B358" s="5" t="str">
        <f aca="false">TEXT(F358,"гггг ")</f>
        <v>2023</v>
      </c>
      <c r="C358" s="6" t="str">
        <f aca="false">TEXT(F358,"[$-ru-RU]ММММ;@")</f>
        <v>Ноябрь</v>
      </c>
      <c r="D358" s="10" t="n">
        <f aca="false">WEEKNUM(F358,21)</f>
        <v>45</v>
      </c>
      <c r="E358" s="14" t="str">
        <f aca="false">TEXT(F358,"ддд ")</f>
        <v>Вт</v>
      </c>
      <c r="F358" s="11" t="n">
        <v>45237</v>
      </c>
      <c r="J358" s="10" t="e">
        <f aca="false">G358/I358</f>
        <v>#DIV/0!</v>
      </c>
    </row>
    <row r="359" customFormat="false" ht="15" hidden="false" customHeight="false" outlineLevel="0" collapsed="false">
      <c r="A359" s="4" t="s">
        <v>25</v>
      </c>
      <c r="B359" s="5" t="str">
        <f aca="false">TEXT(F359,"гггг ")</f>
        <v>2023</v>
      </c>
      <c r="C359" s="6" t="str">
        <f aca="false">TEXT(F359,"[$-ru-RU]ММММ;@")</f>
        <v>Ноябрь</v>
      </c>
      <c r="D359" s="10" t="n">
        <f aca="false">WEEKNUM(F359,21)</f>
        <v>45</v>
      </c>
      <c r="E359" s="14" t="str">
        <f aca="false">TEXT(F359,"ддд ")</f>
        <v>Ср</v>
      </c>
      <c r="F359" s="11" t="n">
        <v>45238</v>
      </c>
      <c r="J359" s="10" t="e">
        <f aca="false">G359/I359</f>
        <v>#DIV/0!</v>
      </c>
    </row>
    <row r="360" customFormat="false" ht="15" hidden="false" customHeight="false" outlineLevel="0" collapsed="false">
      <c r="A360" s="4" t="s">
        <v>25</v>
      </c>
      <c r="B360" s="5" t="str">
        <f aca="false">TEXT(F360,"гггг ")</f>
        <v>2023</v>
      </c>
      <c r="C360" s="6" t="str">
        <f aca="false">TEXT(F360,"[$-ru-RU]ММММ;@")</f>
        <v>Ноябрь</v>
      </c>
      <c r="D360" s="10" t="n">
        <f aca="false">WEEKNUM(F360,21)</f>
        <v>45</v>
      </c>
      <c r="E360" s="14" t="str">
        <f aca="false">TEXT(F360,"ддд ")</f>
        <v>Чт</v>
      </c>
      <c r="F360" s="11" t="n">
        <v>45239</v>
      </c>
      <c r="J360" s="10" t="e">
        <f aca="false">G360/I360</f>
        <v>#DIV/0!</v>
      </c>
    </row>
    <row r="361" customFormat="false" ht="15" hidden="false" customHeight="false" outlineLevel="0" collapsed="false">
      <c r="A361" s="4" t="s">
        <v>25</v>
      </c>
      <c r="B361" s="5" t="str">
        <f aca="false">TEXT(F361,"гггг ")</f>
        <v>2023</v>
      </c>
      <c r="C361" s="6" t="str">
        <f aca="false">TEXT(F361,"[$-ru-RU]ММММ;@")</f>
        <v>Ноябрь</v>
      </c>
      <c r="D361" s="10" t="n">
        <f aca="false">WEEKNUM(F361,21)</f>
        <v>45</v>
      </c>
      <c r="E361" s="14" t="str">
        <f aca="false">TEXT(F361,"ддд ")</f>
        <v>Пт</v>
      </c>
      <c r="F361" s="11" t="n">
        <v>45240</v>
      </c>
      <c r="J361" s="10" t="e">
        <f aca="false">G361/I361</f>
        <v>#DIV/0!</v>
      </c>
    </row>
    <row r="362" customFormat="false" ht="15" hidden="false" customHeight="false" outlineLevel="0" collapsed="false">
      <c r="A362" s="4" t="s">
        <v>25</v>
      </c>
      <c r="B362" s="5" t="str">
        <f aca="false">TEXT(F362,"гггг ")</f>
        <v>2023</v>
      </c>
      <c r="C362" s="6" t="str">
        <f aca="false">TEXT(F362,"[$-ru-RU]ММММ;@")</f>
        <v>Ноябрь</v>
      </c>
      <c r="D362" s="10" t="n">
        <f aca="false">WEEKNUM(F362,21)</f>
        <v>45</v>
      </c>
      <c r="E362" s="14" t="str">
        <f aca="false">TEXT(F362,"ддд ")</f>
        <v>Сб</v>
      </c>
      <c r="F362" s="11" t="n">
        <v>45241</v>
      </c>
      <c r="J362" s="10" t="e">
        <f aca="false">G362/I362</f>
        <v>#DIV/0!</v>
      </c>
    </row>
    <row r="363" customFormat="false" ht="15" hidden="false" customHeight="false" outlineLevel="0" collapsed="false">
      <c r="A363" s="4" t="s">
        <v>25</v>
      </c>
      <c r="B363" s="5" t="str">
        <f aca="false">TEXT(F363,"гггг ")</f>
        <v>2023</v>
      </c>
      <c r="C363" s="6" t="str">
        <f aca="false">TEXT(F363,"[$-ru-RU]ММММ;@")</f>
        <v>Ноябрь</v>
      </c>
      <c r="D363" s="10" t="n">
        <f aca="false">WEEKNUM(F363,21)</f>
        <v>45</v>
      </c>
      <c r="E363" s="14" t="str">
        <f aca="false">TEXT(F363,"ддд ")</f>
        <v>Вс</v>
      </c>
      <c r="F363" s="11" t="n">
        <v>45242</v>
      </c>
      <c r="J363" s="10" t="e">
        <f aca="false">G363/I363</f>
        <v>#DIV/0!</v>
      </c>
    </row>
    <row r="364" customFormat="false" ht="15" hidden="false" customHeight="false" outlineLevel="0" collapsed="false">
      <c r="A364" s="4" t="s">
        <v>25</v>
      </c>
      <c r="B364" s="5" t="str">
        <f aca="false">TEXT(F364,"гггг ")</f>
        <v>2023</v>
      </c>
      <c r="C364" s="6" t="str">
        <f aca="false">TEXT(F364,"[$-ru-RU]ММММ;@")</f>
        <v>Ноябрь</v>
      </c>
      <c r="D364" s="10" t="n">
        <f aca="false">WEEKNUM(F364,21)</f>
        <v>46</v>
      </c>
      <c r="E364" s="14" t="str">
        <f aca="false">TEXT(F364,"ддд ")</f>
        <v>Пн</v>
      </c>
      <c r="F364" s="11" t="n">
        <v>45243</v>
      </c>
      <c r="J364" s="10" t="e">
        <f aca="false">G364/I364</f>
        <v>#DIV/0!</v>
      </c>
    </row>
    <row r="365" customFormat="false" ht="15" hidden="false" customHeight="false" outlineLevel="0" collapsed="false">
      <c r="A365" s="4" t="s">
        <v>25</v>
      </c>
      <c r="B365" s="5" t="str">
        <f aca="false">TEXT(F365,"гггг ")</f>
        <v>2023</v>
      </c>
      <c r="C365" s="6" t="str">
        <f aca="false">TEXT(F365,"[$-ru-RU]ММММ;@")</f>
        <v>Ноябрь</v>
      </c>
      <c r="D365" s="10" t="n">
        <f aca="false">WEEKNUM(F365,21)</f>
        <v>46</v>
      </c>
      <c r="E365" s="14" t="str">
        <f aca="false">TEXT(F365,"ддд ")</f>
        <v>Вт</v>
      </c>
      <c r="F365" s="11" t="n">
        <v>45244</v>
      </c>
      <c r="J365" s="10" t="e">
        <f aca="false">G365/I365</f>
        <v>#DIV/0!</v>
      </c>
    </row>
    <row r="366" customFormat="false" ht="15" hidden="false" customHeight="false" outlineLevel="0" collapsed="false">
      <c r="A366" s="4" t="s">
        <v>25</v>
      </c>
      <c r="B366" s="5" t="str">
        <f aca="false">TEXT(F366,"гггг ")</f>
        <v>2023</v>
      </c>
      <c r="C366" s="6" t="str">
        <f aca="false">TEXT(F366,"[$-ru-RU]ММММ;@")</f>
        <v>Ноябрь</v>
      </c>
      <c r="D366" s="10" t="n">
        <f aca="false">WEEKNUM(F366,21)</f>
        <v>46</v>
      </c>
      <c r="E366" s="14" t="str">
        <f aca="false">TEXT(F366,"ддд ")</f>
        <v>Ср</v>
      </c>
      <c r="F366" s="11" t="n">
        <v>45245</v>
      </c>
      <c r="J366" s="10" t="e">
        <f aca="false">G366/I366</f>
        <v>#DIV/0!</v>
      </c>
    </row>
    <row r="367" customFormat="false" ht="15" hidden="false" customHeight="false" outlineLevel="0" collapsed="false">
      <c r="A367" s="4" t="s">
        <v>25</v>
      </c>
      <c r="B367" s="5" t="str">
        <f aca="false">TEXT(F367,"гггг ")</f>
        <v>2023</v>
      </c>
      <c r="C367" s="6" t="str">
        <f aca="false">TEXT(F367,"[$-ru-RU]ММММ;@")</f>
        <v>Ноябрь</v>
      </c>
      <c r="D367" s="10" t="n">
        <f aca="false">WEEKNUM(F367,21)</f>
        <v>46</v>
      </c>
      <c r="E367" s="14" t="str">
        <f aca="false">TEXT(F367,"ддд ")</f>
        <v>Чт</v>
      </c>
      <c r="F367" s="11" t="n">
        <v>45246</v>
      </c>
      <c r="J367" s="10" t="e">
        <f aca="false">G367/I367</f>
        <v>#DIV/0!</v>
      </c>
    </row>
    <row r="368" customFormat="false" ht="15" hidden="false" customHeight="false" outlineLevel="0" collapsed="false">
      <c r="A368" s="4" t="s">
        <v>25</v>
      </c>
      <c r="B368" s="5" t="str">
        <f aca="false">TEXT(F368,"гггг ")</f>
        <v>2023</v>
      </c>
      <c r="C368" s="6" t="str">
        <f aca="false">TEXT(F368,"[$-ru-RU]ММММ;@")</f>
        <v>Ноябрь</v>
      </c>
      <c r="D368" s="10" t="n">
        <f aca="false">WEEKNUM(F368,21)</f>
        <v>46</v>
      </c>
      <c r="E368" s="14" t="str">
        <f aca="false">TEXT(F368,"ддд ")</f>
        <v>Пт</v>
      </c>
      <c r="F368" s="11" t="n">
        <v>45247</v>
      </c>
      <c r="J368" s="10" t="e">
        <f aca="false">G368/I368</f>
        <v>#DIV/0!</v>
      </c>
    </row>
    <row r="369" customFormat="false" ht="15" hidden="false" customHeight="false" outlineLevel="0" collapsed="false">
      <c r="A369" s="4" t="s">
        <v>25</v>
      </c>
      <c r="B369" s="5" t="str">
        <f aca="false">TEXT(F369,"гггг ")</f>
        <v>2023</v>
      </c>
      <c r="C369" s="6" t="str">
        <f aca="false">TEXT(F369,"[$-ru-RU]ММММ;@")</f>
        <v>Ноябрь</v>
      </c>
      <c r="D369" s="10" t="n">
        <f aca="false">WEEKNUM(F369,21)</f>
        <v>46</v>
      </c>
      <c r="E369" s="14" t="str">
        <f aca="false">TEXT(F369,"ддд ")</f>
        <v>Сб</v>
      </c>
      <c r="F369" s="11" t="n">
        <v>45248</v>
      </c>
      <c r="J369" s="10" t="e">
        <f aca="false">G369/I369</f>
        <v>#DIV/0!</v>
      </c>
    </row>
    <row r="370" customFormat="false" ht="15" hidden="false" customHeight="false" outlineLevel="0" collapsed="false">
      <c r="A370" s="4" t="s">
        <v>25</v>
      </c>
      <c r="B370" s="5" t="str">
        <f aca="false">TEXT(F370,"гггг ")</f>
        <v>2023</v>
      </c>
      <c r="C370" s="6" t="str">
        <f aca="false">TEXT(F370,"[$-ru-RU]ММММ;@")</f>
        <v>Ноябрь</v>
      </c>
      <c r="D370" s="10" t="n">
        <f aca="false">WEEKNUM(F370,21)</f>
        <v>46</v>
      </c>
      <c r="E370" s="14" t="str">
        <f aca="false">TEXT(F370,"ддд ")</f>
        <v>Вс</v>
      </c>
      <c r="F370" s="11" t="n">
        <v>45249</v>
      </c>
      <c r="J370" s="10" t="e">
        <f aca="false">G370/I370</f>
        <v>#DIV/0!</v>
      </c>
    </row>
    <row r="371" customFormat="false" ht="15" hidden="false" customHeight="false" outlineLevel="0" collapsed="false">
      <c r="A371" s="4" t="s">
        <v>25</v>
      </c>
      <c r="B371" s="5" t="str">
        <f aca="false">TEXT(F371,"гггг ")</f>
        <v>2023</v>
      </c>
      <c r="C371" s="6" t="str">
        <f aca="false">TEXT(F371,"[$-ru-RU]ММММ;@")</f>
        <v>Ноябрь</v>
      </c>
      <c r="D371" s="10" t="n">
        <f aca="false">WEEKNUM(F371,21)</f>
        <v>47</v>
      </c>
      <c r="E371" s="14" t="str">
        <f aca="false">TEXT(F371,"ддд ")</f>
        <v>Пн</v>
      </c>
      <c r="F371" s="11" t="n">
        <v>45250</v>
      </c>
      <c r="J371" s="10" t="e">
        <f aca="false">G371/I371</f>
        <v>#DIV/0!</v>
      </c>
    </row>
    <row r="372" customFormat="false" ht="15" hidden="false" customHeight="false" outlineLevel="0" collapsed="false">
      <c r="A372" s="4" t="s">
        <v>25</v>
      </c>
      <c r="B372" s="5" t="str">
        <f aca="false">TEXT(F372,"гггг ")</f>
        <v>2023</v>
      </c>
      <c r="C372" s="6" t="str">
        <f aca="false">TEXT(F372,"[$-ru-RU]ММММ;@")</f>
        <v>Ноябрь</v>
      </c>
      <c r="D372" s="10" t="n">
        <f aca="false">WEEKNUM(F372,21)</f>
        <v>47</v>
      </c>
      <c r="E372" s="14" t="str">
        <f aca="false">TEXT(F372,"ддд ")</f>
        <v>Вт</v>
      </c>
      <c r="F372" s="11" t="n">
        <v>45251</v>
      </c>
      <c r="J372" s="10" t="e">
        <f aca="false">G372/I372</f>
        <v>#DIV/0!</v>
      </c>
    </row>
    <row r="373" customFormat="false" ht="15" hidden="false" customHeight="false" outlineLevel="0" collapsed="false">
      <c r="A373" s="4" t="s">
        <v>25</v>
      </c>
      <c r="B373" s="5" t="str">
        <f aca="false">TEXT(F373,"гггг ")</f>
        <v>2023</v>
      </c>
      <c r="C373" s="6" t="str">
        <f aca="false">TEXT(F373,"[$-ru-RU]ММММ;@")</f>
        <v>Ноябрь</v>
      </c>
      <c r="D373" s="10" t="n">
        <f aca="false">WEEKNUM(F373,21)</f>
        <v>47</v>
      </c>
      <c r="E373" s="14" t="str">
        <f aca="false">TEXT(F373,"ддд ")</f>
        <v>Ср</v>
      </c>
      <c r="F373" s="11" t="n">
        <v>45252</v>
      </c>
      <c r="J373" s="10" t="e">
        <f aca="false">G373/I373</f>
        <v>#DIV/0!</v>
      </c>
    </row>
    <row r="374" customFormat="false" ht="15" hidden="false" customHeight="false" outlineLevel="0" collapsed="false">
      <c r="A374" s="4" t="s">
        <v>25</v>
      </c>
      <c r="B374" s="5" t="str">
        <f aca="false">TEXT(F374,"гггг ")</f>
        <v>2023</v>
      </c>
      <c r="C374" s="6" t="str">
        <f aca="false">TEXT(F374,"[$-ru-RU]ММММ;@")</f>
        <v>Ноябрь</v>
      </c>
      <c r="D374" s="10" t="n">
        <f aca="false">WEEKNUM(F374,21)</f>
        <v>47</v>
      </c>
      <c r="E374" s="14" t="str">
        <f aca="false">TEXT(F374,"ддд ")</f>
        <v>Чт</v>
      </c>
      <c r="F374" s="11" t="n">
        <v>45253</v>
      </c>
      <c r="J374" s="10" t="e">
        <f aca="false">G374/I374</f>
        <v>#DIV/0!</v>
      </c>
    </row>
    <row r="375" customFormat="false" ht="15" hidden="false" customHeight="false" outlineLevel="0" collapsed="false">
      <c r="A375" s="4" t="s">
        <v>25</v>
      </c>
      <c r="B375" s="5" t="str">
        <f aca="false">TEXT(F375,"гггг ")</f>
        <v>2023</v>
      </c>
      <c r="C375" s="6" t="str">
        <f aca="false">TEXT(F375,"[$-ru-RU]ММММ;@")</f>
        <v>Ноябрь</v>
      </c>
      <c r="D375" s="10" t="n">
        <f aca="false">WEEKNUM(F375,21)</f>
        <v>47</v>
      </c>
      <c r="E375" s="14" t="str">
        <f aca="false">TEXT(F375,"ддд ")</f>
        <v>Пт</v>
      </c>
      <c r="F375" s="11" t="n">
        <v>45254</v>
      </c>
      <c r="J375" s="10" t="e">
        <f aca="false">G375/I375</f>
        <v>#DIV/0!</v>
      </c>
    </row>
    <row r="376" customFormat="false" ht="15" hidden="false" customHeight="false" outlineLevel="0" collapsed="false">
      <c r="A376" s="4" t="s">
        <v>25</v>
      </c>
      <c r="B376" s="5" t="str">
        <f aca="false">TEXT(F376,"гггг ")</f>
        <v>2023</v>
      </c>
      <c r="C376" s="6" t="str">
        <f aca="false">TEXT(F376,"[$-ru-RU]ММММ;@")</f>
        <v>Ноябрь</v>
      </c>
      <c r="D376" s="10" t="n">
        <f aca="false">WEEKNUM(F376,21)</f>
        <v>47</v>
      </c>
      <c r="E376" s="14" t="str">
        <f aca="false">TEXT(F376,"ддд ")</f>
        <v>Сб</v>
      </c>
      <c r="F376" s="11" t="n">
        <v>45255</v>
      </c>
      <c r="J376" s="10" t="e">
        <f aca="false">G376/I376</f>
        <v>#DIV/0!</v>
      </c>
    </row>
    <row r="377" customFormat="false" ht="15" hidden="false" customHeight="false" outlineLevel="0" collapsed="false">
      <c r="A377" s="4" t="s">
        <v>25</v>
      </c>
      <c r="B377" s="5" t="str">
        <f aca="false">TEXT(F377,"гггг ")</f>
        <v>2023</v>
      </c>
      <c r="C377" s="6" t="str">
        <f aca="false">TEXT(F377,"[$-ru-RU]ММММ;@")</f>
        <v>Ноябрь</v>
      </c>
      <c r="D377" s="10" t="n">
        <f aca="false">WEEKNUM(F377,21)</f>
        <v>47</v>
      </c>
      <c r="E377" s="14" t="str">
        <f aca="false">TEXT(F377,"ддд ")</f>
        <v>Вс</v>
      </c>
      <c r="F377" s="11" t="n">
        <v>45256</v>
      </c>
      <c r="J377" s="10" t="e">
        <f aca="false">G377/I377</f>
        <v>#DIV/0!</v>
      </c>
    </row>
    <row r="378" customFormat="false" ht="15" hidden="false" customHeight="false" outlineLevel="0" collapsed="false">
      <c r="A378" s="4" t="s">
        <v>25</v>
      </c>
      <c r="B378" s="5" t="str">
        <f aca="false">TEXT(F378,"гггг ")</f>
        <v>2023</v>
      </c>
      <c r="C378" s="6" t="str">
        <f aca="false">TEXT(F378,"[$-ru-RU]ММММ;@")</f>
        <v>Ноябрь</v>
      </c>
      <c r="D378" s="10" t="n">
        <f aca="false">WEEKNUM(F378,21)</f>
        <v>48</v>
      </c>
      <c r="E378" s="14" t="str">
        <f aca="false">TEXT(F378,"ддд ")</f>
        <v>Пн</v>
      </c>
      <c r="F378" s="11" t="n">
        <v>45257</v>
      </c>
      <c r="J378" s="10" t="e">
        <f aca="false">G378/I378</f>
        <v>#DIV/0!</v>
      </c>
    </row>
    <row r="379" customFormat="false" ht="15" hidden="false" customHeight="false" outlineLevel="0" collapsed="false">
      <c r="A379" s="4" t="s">
        <v>25</v>
      </c>
      <c r="B379" s="5" t="str">
        <f aca="false">TEXT(F379,"гггг ")</f>
        <v>2023</v>
      </c>
      <c r="C379" s="6" t="str">
        <f aca="false">TEXT(F379,"[$-ru-RU]ММММ;@")</f>
        <v>Ноябрь</v>
      </c>
      <c r="D379" s="10" t="n">
        <f aca="false">WEEKNUM(F379,21)</f>
        <v>48</v>
      </c>
      <c r="E379" s="14" t="str">
        <f aca="false">TEXT(F379,"ддд ")</f>
        <v>Вт</v>
      </c>
      <c r="F379" s="11" t="n">
        <v>45258</v>
      </c>
      <c r="J379" s="10" t="e">
        <f aca="false">G379/I379</f>
        <v>#DIV/0!</v>
      </c>
    </row>
    <row r="380" customFormat="false" ht="15" hidden="false" customHeight="false" outlineLevel="0" collapsed="false">
      <c r="A380" s="4" t="s">
        <v>25</v>
      </c>
      <c r="B380" s="5" t="str">
        <f aca="false">TEXT(F380,"гггг ")</f>
        <v>2023</v>
      </c>
      <c r="C380" s="6" t="str">
        <f aca="false">TEXT(F380,"[$-ru-RU]ММММ;@")</f>
        <v>Ноябрь</v>
      </c>
      <c r="D380" s="10" t="n">
        <f aca="false">WEEKNUM(F380,21)</f>
        <v>48</v>
      </c>
      <c r="E380" s="14" t="str">
        <f aca="false">TEXT(F380,"ддд ")</f>
        <v>Ср</v>
      </c>
      <c r="F380" s="11" t="n">
        <v>45259</v>
      </c>
      <c r="J380" s="10" t="e">
        <f aca="false">G380/I380</f>
        <v>#DIV/0!</v>
      </c>
    </row>
    <row r="381" customFormat="false" ht="15" hidden="false" customHeight="false" outlineLevel="0" collapsed="false">
      <c r="A381" s="4" t="s">
        <v>25</v>
      </c>
      <c r="B381" s="5" t="str">
        <f aca="false">TEXT(F381,"гггг ")</f>
        <v>2023</v>
      </c>
      <c r="C381" s="6" t="str">
        <f aca="false">TEXT(F381,"[$-ru-RU]ММММ;@")</f>
        <v>Ноябрь</v>
      </c>
      <c r="D381" s="10" t="n">
        <f aca="false">WEEKNUM(F381,21)</f>
        <v>48</v>
      </c>
      <c r="E381" s="14" t="str">
        <f aca="false">TEXT(F381,"ддд ")</f>
        <v>Чт</v>
      </c>
      <c r="F381" s="11" t="n">
        <v>45260</v>
      </c>
      <c r="J381" s="10" t="e">
        <f aca="false">G381/I381</f>
        <v>#DIV/0!</v>
      </c>
    </row>
    <row r="382" customFormat="false" ht="15" hidden="false" customHeight="false" outlineLevel="0" collapsed="false">
      <c r="A382" s="4" t="s">
        <v>25</v>
      </c>
      <c r="B382" s="5" t="str">
        <f aca="false">TEXT(F382,"гггг ")</f>
        <v>2023</v>
      </c>
      <c r="C382" s="6" t="str">
        <f aca="false">TEXT(F382,"[$-ru-RU]ММММ;@")</f>
        <v>Декабрь</v>
      </c>
      <c r="D382" s="10" t="n">
        <f aca="false">WEEKNUM(F382,21)</f>
        <v>48</v>
      </c>
      <c r="E382" s="14" t="str">
        <f aca="false">TEXT(F382,"ддд ")</f>
        <v>Пт</v>
      </c>
      <c r="F382" s="11" t="n">
        <v>45261</v>
      </c>
      <c r="J382" s="10" t="e">
        <f aca="false">G382/I382</f>
        <v>#DIV/0!</v>
      </c>
    </row>
    <row r="383" customFormat="false" ht="15" hidden="false" customHeight="false" outlineLevel="0" collapsed="false">
      <c r="A383" s="4" t="s">
        <v>25</v>
      </c>
      <c r="B383" s="5" t="str">
        <f aca="false">TEXT(F383,"гггг ")</f>
        <v>2023</v>
      </c>
      <c r="C383" s="6" t="str">
        <f aca="false">TEXT(F383,"[$-ru-RU]ММММ;@")</f>
        <v>Декабрь</v>
      </c>
      <c r="D383" s="10" t="n">
        <f aca="false">WEEKNUM(F383,21)</f>
        <v>48</v>
      </c>
      <c r="E383" s="14" t="str">
        <f aca="false">TEXT(F383,"ддд ")</f>
        <v>Сб</v>
      </c>
      <c r="F383" s="11" t="n">
        <v>45262</v>
      </c>
      <c r="J383" s="10" t="e">
        <f aca="false">G383/I383</f>
        <v>#DIV/0!</v>
      </c>
    </row>
    <row r="384" customFormat="false" ht="15" hidden="false" customHeight="false" outlineLevel="0" collapsed="false">
      <c r="A384" s="4" t="s">
        <v>25</v>
      </c>
      <c r="B384" s="5" t="str">
        <f aca="false">TEXT(F384,"гггг ")</f>
        <v>2023</v>
      </c>
      <c r="C384" s="6" t="str">
        <f aca="false">TEXT(F384,"[$-ru-RU]ММММ;@")</f>
        <v>Декабрь</v>
      </c>
      <c r="D384" s="10" t="n">
        <f aca="false">WEEKNUM(F384,21)</f>
        <v>48</v>
      </c>
      <c r="E384" s="14" t="str">
        <f aca="false">TEXT(F384,"ддд ")</f>
        <v>Вс</v>
      </c>
      <c r="F384" s="11" t="n">
        <v>45263</v>
      </c>
      <c r="J384" s="10" t="e">
        <f aca="false">G384/I384</f>
        <v>#DIV/0!</v>
      </c>
    </row>
    <row r="385" customFormat="false" ht="15" hidden="false" customHeight="false" outlineLevel="0" collapsed="false">
      <c r="A385" s="4" t="s">
        <v>25</v>
      </c>
      <c r="B385" s="5" t="str">
        <f aca="false">TEXT(F385,"гггг ")</f>
        <v>2023</v>
      </c>
      <c r="C385" s="6" t="str">
        <f aca="false">TEXT(F385,"[$-ru-RU]ММММ;@")</f>
        <v>Декабрь</v>
      </c>
      <c r="D385" s="10" t="n">
        <f aca="false">WEEKNUM(F385,21)</f>
        <v>49</v>
      </c>
      <c r="E385" s="14" t="str">
        <f aca="false">TEXT(F385,"ддд ")</f>
        <v>Пн</v>
      </c>
      <c r="F385" s="11" t="n">
        <v>45264</v>
      </c>
      <c r="J385" s="10" t="e">
        <f aca="false">G385/I385</f>
        <v>#DIV/0!</v>
      </c>
    </row>
    <row r="386" customFormat="false" ht="15" hidden="false" customHeight="false" outlineLevel="0" collapsed="false">
      <c r="A386" s="4" t="s">
        <v>25</v>
      </c>
      <c r="B386" s="5" t="str">
        <f aca="false">TEXT(F386,"гггг ")</f>
        <v>2023</v>
      </c>
      <c r="C386" s="6" t="str">
        <f aca="false">TEXT(F386,"[$-ru-RU]ММММ;@")</f>
        <v>Декабрь</v>
      </c>
      <c r="D386" s="10" t="n">
        <f aca="false">WEEKNUM(F386,21)</f>
        <v>49</v>
      </c>
      <c r="E386" s="14" t="str">
        <f aca="false">TEXT(F386,"ддд ")</f>
        <v>Вт</v>
      </c>
      <c r="F386" s="11" t="n">
        <v>45265</v>
      </c>
      <c r="J386" s="10" t="e">
        <f aca="false">G386/I386</f>
        <v>#DIV/0!</v>
      </c>
    </row>
    <row r="387" customFormat="false" ht="15" hidden="false" customHeight="false" outlineLevel="0" collapsed="false">
      <c r="A387" s="4" t="s">
        <v>25</v>
      </c>
      <c r="B387" s="5" t="str">
        <f aca="false">TEXT(F387,"гггг ")</f>
        <v>2023</v>
      </c>
      <c r="C387" s="6" t="str">
        <f aca="false">TEXT(F387,"[$-ru-RU]ММММ;@")</f>
        <v>Декабрь</v>
      </c>
      <c r="D387" s="10" t="n">
        <f aca="false">WEEKNUM(F387,21)</f>
        <v>49</v>
      </c>
      <c r="E387" s="14" t="str">
        <f aca="false">TEXT(F387,"ддд ")</f>
        <v>Ср</v>
      </c>
      <c r="F387" s="11" t="n">
        <v>45266</v>
      </c>
      <c r="J387" s="10" t="e">
        <f aca="false">G387/I387</f>
        <v>#DIV/0!</v>
      </c>
    </row>
    <row r="388" customFormat="false" ht="15" hidden="false" customHeight="false" outlineLevel="0" collapsed="false">
      <c r="A388" s="4" t="s">
        <v>25</v>
      </c>
      <c r="B388" s="5" t="str">
        <f aca="false">TEXT(F388,"гггг ")</f>
        <v>2023</v>
      </c>
      <c r="C388" s="6" t="str">
        <f aca="false">TEXT(F388,"[$-ru-RU]ММММ;@")</f>
        <v>Декабрь</v>
      </c>
      <c r="D388" s="10" t="n">
        <f aca="false">WEEKNUM(F388,21)</f>
        <v>49</v>
      </c>
      <c r="E388" s="14" t="str">
        <f aca="false">TEXT(F388,"ддд ")</f>
        <v>Чт</v>
      </c>
      <c r="F388" s="11" t="n">
        <v>45267</v>
      </c>
      <c r="J388" s="10" t="e">
        <f aca="false">G388/I388</f>
        <v>#DIV/0!</v>
      </c>
    </row>
    <row r="389" customFormat="false" ht="15" hidden="false" customHeight="false" outlineLevel="0" collapsed="false">
      <c r="A389" s="4" t="s">
        <v>25</v>
      </c>
      <c r="B389" s="5" t="str">
        <f aca="false">TEXT(F389,"гггг ")</f>
        <v>2023</v>
      </c>
      <c r="C389" s="6" t="str">
        <f aca="false">TEXT(F389,"[$-ru-RU]ММММ;@")</f>
        <v>Декабрь</v>
      </c>
      <c r="D389" s="10" t="n">
        <f aca="false">WEEKNUM(F389,21)</f>
        <v>49</v>
      </c>
      <c r="E389" s="14" t="str">
        <f aca="false">TEXT(F389,"ддд ")</f>
        <v>Пт</v>
      </c>
      <c r="F389" s="11" t="n">
        <v>45268</v>
      </c>
      <c r="J389" s="10" t="e">
        <f aca="false">G389/I389</f>
        <v>#DIV/0!</v>
      </c>
    </row>
    <row r="390" customFormat="false" ht="15" hidden="false" customHeight="false" outlineLevel="0" collapsed="false">
      <c r="A390" s="4" t="s">
        <v>25</v>
      </c>
      <c r="B390" s="5" t="str">
        <f aca="false">TEXT(F390,"гггг ")</f>
        <v>2023</v>
      </c>
      <c r="C390" s="6" t="str">
        <f aca="false">TEXT(F390,"[$-ru-RU]ММММ;@")</f>
        <v>Декабрь</v>
      </c>
      <c r="D390" s="10" t="n">
        <f aca="false">WEEKNUM(F390,21)</f>
        <v>49</v>
      </c>
      <c r="E390" s="14" t="str">
        <f aca="false">TEXT(F390,"ддд ")</f>
        <v>Сб</v>
      </c>
      <c r="F390" s="11" t="n">
        <v>45269</v>
      </c>
      <c r="J390" s="10" t="e">
        <f aca="false">G390/I390</f>
        <v>#DIV/0!</v>
      </c>
    </row>
    <row r="391" customFormat="false" ht="15" hidden="false" customHeight="false" outlineLevel="0" collapsed="false">
      <c r="A391" s="4" t="s">
        <v>25</v>
      </c>
      <c r="B391" s="5" t="str">
        <f aca="false">TEXT(F391,"гггг ")</f>
        <v>2023</v>
      </c>
      <c r="C391" s="6" t="str">
        <f aca="false">TEXT(F391,"[$-ru-RU]ММММ;@")</f>
        <v>Декабрь</v>
      </c>
      <c r="D391" s="10" t="n">
        <f aca="false">WEEKNUM(F391,21)</f>
        <v>49</v>
      </c>
      <c r="E391" s="14" t="str">
        <f aca="false">TEXT(F391,"ддд ")</f>
        <v>Вс</v>
      </c>
      <c r="F391" s="11" t="n">
        <v>45270</v>
      </c>
      <c r="J391" s="10" t="e">
        <f aca="false">G391/I391</f>
        <v>#DIV/0!</v>
      </c>
    </row>
    <row r="392" customFormat="false" ht="15" hidden="false" customHeight="false" outlineLevel="0" collapsed="false">
      <c r="A392" s="4" t="s">
        <v>25</v>
      </c>
      <c r="B392" s="5" t="str">
        <f aca="false">TEXT(F392,"гггг ")</f>
        <v>2023</v>
      </c>
      <c r="C392" s="6" t="str">
        <f aca="false">TEXT(F392,"[$-ru-RU]ММММ;@")</f>
        <v>Декабрь</v>
      </c>
      <c r="D392" s="10" t="n">
        <f aca="false">WEEKNUM(F392,21)</f>
        <v>50</v>
      </c>
      <c r="E392" s="14" t="str">
        <f aca="false">TEXT(F392,"ддд ")</f>
        <v>Пн</v>
      </c>
      <c r="F392" s="11" t="n">
        <v>45271</v>
      </c>
      <c r="J392" s="10" t="e">
        <f aca="false">G392/I392</f>
        <v>#DIV/0!</v>
      </c>
    </row>
    <row r="393" customFormat="false" ht="15" hidden="false" customHeight="false" outlineLevel="0" collapsed="false">
      <c r="A393" s="4" t="s">
        <v>25</v>
      </c>
      <c r="B393" s="5" t="str">
        <f aca="false">TEXT(F393,"гггг ")</f>
        <v>2023</v>
      </c>
      <c r="C393" s="6" t="str">
        <f aca="false">TEXT(F393,"[$-ru-RU]ММММ;@")</f>
        <v>Декабрь</v>
      </c>
      <c r="D393" s="10" t="n">
        <f aca="false">WEEKNUM(F393,21)</f>
        <v>50</v>
      </c>
      <c r="E393" s="14" t="str">
        <f aca="false">TEXT(F393,"ддд ")</f>
        <v>Вт</v>
      </c>
      <c r="F393" s="11" t="n">
        <v>45272</v>
      </c>
      <c r="J393" s="10" t="e">
        <f aca="false">G393/I393</f>
        <v>#DIV/0!</v>
      </c>
    </row>
    <row r="394" customFormat="false" ht="15" hidden="false" customHeight="false" outlineLevel="0" collapsed="false">
      <c r="A394" s="4" t="s">
        <v>25</v>
      </c>
      <c r="B394" s="5" t="str">
        <f aca="false">TEXT(F394,"гггг ")</f>
        <v>2023</v>
      </c>
      <c r="C394" s="6" t="str">
        <f aca="false">TEXT(F394,"[$-ru-RU]ММММ;@")</f>
        <v>Декабрь</v>
      </c>
      <c r="D394" s="10" t="n">
        <f aca="false">WEEKNUM(F394,21)</f>
        <v>50</v>
      </c>
      <c r="E394" s="14" t="str">
        <f aca="false">TEXT(F394,"ддд ")</f>
        <v>Ср</v>
      </c>
      <c r="F394" s="11" t="n">
        <v>45273</v>
      </c>
      <c r="J394" s="10" t="e">
        <f aca="false">G394/I394</f>
        <v>#DIV/0!</v>
      </c>
    </row>
    <row r="395" customFormat="false" ht="15" hidden="false" customHeight="false" outlineLevel="0" collapsed="false">
      <c r="A395" s="4" t="s">
        <v>25</v>
      </c>
      <c r="B395" s="5" t="str">
        <f aca="false">TEXT(F395,"гггг ")</f>
        <v>2023</v>
      </c>
      <c r="C395" s="6" t="str">
        <f aca="false">TEXT(F395,"[$-ru-RU]ММММ;@")</f>
        <v>Декабрь</v>
      </c>
      <c r="D395" s="10" t="n">
        <f aca="false">WEEKNUM(F395,21)</f>
        <v>50</v>
      </c>
      <c r="E395" s="14" t="str">
        <f aca="false">TEXT(F395,"ддд ")</f>
        <v>Чт</v>
      </c>
      <c r="F395" s="11" t="n">
        <v>45274</v>
      </c>
      <c r="J395" s="10" t="e">
        <f aca="false">G395/I395</f>
        <v>#DIV/0!</v>
      </c>
    </row>
    <row r="396" customFormat="false" ht="15" hidden="false" customHeight="false" outlineLevel="0" collapsed="false">
      <c r="A396" s="4" t="s">
        <v>25</v>
      </c>
      <c r="B396" s="5" t="str">
        <f aca="false">TEXT(F396,"гггг ")</f>
        <v>2023</v>
      </c>
      <c r="C396" s="6" t="str">
        <f aca="false">TEXT(F396,"[$-ru-RU]ММММ;@")</f>
        <v>Декабрь</v>
      </c>
      <c r="D396" s="10" t="n">
        <f aca="false">WEEKNUM(F396,21)</f>
        <v>50</v>
      </c>
      <c r="E396" s="14" t="str">
        <f aca="false">TEXT(F396,"ддд ")</f>
        <v>Пт</v>
      </c>
      <c r="F396" s="11" t="n">
        <v>45275</v>
      </c>
      <c r="J396" s="10" t="e">
        <f aca="false">G396/I396</f>
        <v>#DIV/0!</v>
      </c>
    </row>
    <row r="397" customFormat="false" ht="15" hidden="false" customHeight="false" outlineLevel="0" collapsed="false">
      <c r="A397" s="4" t="s">
        <v>25</v>
      </c>
      <c r="B397" s="5" t="str">
        <f aca="false">TEXT(F397,"гггг ")</f>
        <v>2023</v>
      </c>
      <c r="C397" s="6" t="str">
        <f aca="false">TEXT(F397,"[$-ru-RU]ММММ;@")</f>
        <v>Декабрь</v>
      </c>
      <c r="D397" s="10" t="n">
        <f aca="false">WEEKNUM(F397,21)</f>
        <v>50</v>
      </c>
      <c r="E397" s="14" t="str">
        <f aca="false">TEXT(F397,"ддд ")</f>
        <v>Сб</v>
      </c>
      <c r="F397" s="11" t="n">
        <v>45276</v>
      </c>
      <c r="J397" s="10" t="e">
        <f aca="false">G397/I397</f>
        <v>#DIV/0!</v>
      </c>
    </row>
    <row r="398" customFormat="false" ht="15" hidden="false" customHeight="false" outlineLevel="0" collapsed="false">
      <c r="A398" s="4" t="s">
        <v>25</v>
      </c>
      <c r="B398" s="5" t="str">
        <f aca="false">TEXT(F398,"гггг ")</f>
        <v>2023</v>
      </c>
      <c r="C398" s="6" t="str">
        <f aca="false">TEXT(F398,"[$-ru-RU]ММММ;@")</f>
        <v>Декабрь</v>
      </c>
      <c r="D398" s="10" t="n">
        <f aca="false">WEEKNUM(F398,21)</f>
        <v>50</v>
      </c>
      <c r="E398" s="14" t="str">
        <f aca="false">TEXT(F398,"ддд ")</f>
        <v>Вс</v>
      </c>
      <c r="F398" s="11" t="n">
        <v>45277</v>
      </c>
      <c r="J398" s="10" t="e">
        <f aca="false">G398/I398</f>
        <v>#DIV/0!</v>
      </c>
    </row>
    <row r="399" customFormat="false" ht="15" hidden="false" customHeight="false" outlineLevel="0" collapsed="false">
      <c r="A399" s="4" t="s">
        <v>25</v>
      </c>
      <c r="B399" s="5" t="str">
        <f aca="false">TEXT(F399,"гггг ")</f>
        <v>2023</v>
      </c>
      <c r="C399" s="6" t="str">
        <f aca="false">TEXT(F399,"[$-ru-RU]ММММ;@")</f>
        <v>Декабрь</v>
      </c>
      <c r="D399" s="10" t="n">
        <f aca="false">WEEKNUM(F399,21)</f>
        <v>51</v>
      </c>
      <c r="E399" s="14" t="str">
        <f aca="false">TEXT(F399,"ддд ")</f>
        <v>Пн</v>
      </c>
      <c r="F399" s="11" t="n">
        <v>45278</v>
      </c>
      <c r="J399" s="10" t="e">
        <f aca="false">G399/I399</f>
        <v>#DIV/0!</v>
      </c>
    </row>
    <row r="400" customFormat="false" ht="15" hidden="false" customHeight="false" outlineLevel="0" collapsed="false">
      <c r="A400" s="4" t="s">
        <v>25</v>
      </c>
      <c r="B400" s="5" t="str">
        <f aca="false">TEXT(F400,"гггг ")</f>
        <v>2023</v>
      </c>
      <c r="C400" s="6" t="str">
        <f aca="false">TEXT(F400,"[$-ru-RU]ММММ;@")</f>
        <v>Декабрь</v>
      </c>
      <c r="D400" s="10" t="n">
        <f aca="false">WEEKNUM(F400,21)</f>
        <v>51</v>
      </c>
      <c r="E400" s="14" t="str">
        <f aca="false">TEXT(F400,"ддд ")</f>
        <v>Вт</v>
      </c>
      <c r="F400" s="11" t="n">
        <v>45279</v>
      </c>
      <c r="J400" s="10" t="e">
        <f aca="false">G400/I400</f>
        <v>#DIV/0!</v>
      </c>
    </row>
    <row r="401" customFormat="false" ht="15" hidden="false" customHeight="false" outlineLevel="0" collapsed="false">
      <c r="A401" s="4" t="s">
        <v>25</v>
      </c>
      <c r="B401" s="5" t="str">
        <f aca="false">TEXT(F401,"гггг ")</f>
        <v>2023</v>
      </c>
      <c r="C401" s="6" t="str">
        <f aca="false">TEXT(F401,"[$-ru-RU]ММММ;@")</f>
        <v>Декабрь</v>
      </c>
      <c r="D401" s="10" t="n">
        <f aca="false">WEEKNUM(F401,21)</f>
        <v>51</v>
      </c>
      <c r="E401" s="14" t="str">
        <f aca="false">TEXT(F401,"ддд ")</f>
        <v>Ср</v>
      </c>
      <c r="F401" s="11" t="n">
        <v>45280</v>
      </c>
      <c r="J401" s="10" t="e">
        <f aca="false">G401/I401</f>
        <v>#DIV/0!</v>
      </c>
    </row>
    <row r="402" customFormat="false" ht="15" hidden="false" customHeight="false" outlineLevel="0" collapsed="false">
      <c r="A402" s="4" t="s">
        <v>25</v>
      </c>
      <c r="B402" s="5" t="str">
        <f aca="false">TEXT(F402,"гггг ")</f>
        <v>2023</v>
      </c>
      <c r="C402" s="6" t="str">
        <f aca="false">TEXT(F402,"[$-ru-RU]ММММ;@")</f>
        <v>Декабрь</v>
      </c>
      <c r="D402" s="10" t="n">
        <f aca="false">WEEKNUM(F402,21)</f>
        <v>51</v>
      </c>
      <c r="E402" s="14" t="str">
        <f aca="false">TEXT(F402,"ддд ")</f>
        <v>Чт</v>
      </c>
      <c r="F402" s="11" t="n">
        <v>45281</v>
      </c>
      <c r="J402" s="10" t="e">
        <f aca="false">G402/I402</f>
        <v>#DIV/0!</v>
      </c>
    </row>
    <row r="403" customFormat="false" ht="15" hidden="false" customHeight="false" outlineLevel="0" collapsed="false">
      <c r="A403" s="4" t="s">
        <v>25</v>
      </c>
      <c r="B403" s="5" t="str">
        <f aca="false">TEXT(F403,"гггг ")</f>
        <v>2023</v>
      </c>
      <c r="C403" s="6" t="str">
        <f aca="false">TEXT(F403,"[$-ru-RU]ММММ;@")</f>
        <v>Декабрь</v>
      </c>
      <c r="D403" s="10" t="n">
        <f aca="false">WEEKNUM(F403,21)</f>
        <v>51</v>
      </c>
      <c r="E403" s="14" t="str">
        <f aca="false">TEXT(F403,"ддд ")</f>
        <v>Пт</v>
      </c>
      <c r="F403" s="11" t="n">
        <v>45282</v>
      </c>
      <c r="J403" s="10" t="e">
        <f aca="false">G403/I403</f>
        <v>#DIV/0!</v>
      </c>
    </row>
    <row r="404" customFormat="false" ht="15" hidden="false" customHeight="false" outlineLevel="0" collapsed="false">
      <c r="A404" s="4" t="s">
        <v>25</v>
      </c>
      <c r="B404" s="5" t="str">
        <f aca="false">TEXT(F404,"гггг ")</f>
        <v>2023</v>
      </c>
      <c r="C404" s="6" t="str">
        <f aca="false">TEXT(F404,"[$-ru-RU]ММММ;@")</f>
        <v>Декабрь</v>
      </c>
      <c r="D404" s="10" t="n">
        <f aca="false">WEEKNUM(F404,21)</f>
        <v>51</v>
      </c>
      <c r="E404" s="14" t="str">
        <f aca="false">TEXT(F404,"ддд ")</f>
        <v>Сб</v>
      </c>
      <c r="F404" s="11" t="n">
        <v>45283</v>
      </c>
      <c r="J404" s="10" t="e">
        <f aca="false">G404/I404</f>
        <v>#DIV/0!</v>
      </c>
    </row>
    <row r="405" customFormat="false" ht="15" hidden="false" customHeight="false" outlineLevel="0" collapsed="false">
      <c r="A405" s="4" t="s">
        <v>25</v>
      </c>
      <c r="B405" s="5" t="str">
        <f aca="false">TEXT(F405,"гггг ")</f>
        <v>2023</v>
      </c>
      <c r="C405" s="6" t="str">
        <f aca="false">TEXT(F405,"[$-ru-RU]ММММ;@")</f>
        <v>Декабрь</v>
      </c>
      <c r="D405" s="10" t="n">
        <f aca="false">WEEKNUM(F405,21)</f>
        <v>51</v>
      </c>
      <c r="E405" s="14" t="str">
        <f aca="false">TEXT(F405,"ддд ")</f>
        <v>Вс</v>
      </c>
      <c r="F405" s="11" t="n">
        <v>45284</v>
      </c>
      <c r="J405" s="10" t="e">
        <f aca="false">G405/I405</f>
        <v>#DIV/0!</v>
      </c>
    </row>
    <row r="406" customFormat="false" ht="15" hidden="false" customHeight="false" outlineLevel="0" collapsed="false">
      <c r="A406" s="4" t="s">
        <v>25</v>
      </c>
      <c r="B406" s="5" t="str">
        <f aca="false">TEXT(F406,"гггг ")</f>
        <v>2023</v>
      </c>
      <c r="C406" s="6" t="str">
        <f aca="false">TEXT(F406,"[$-ru-RU]ММММ;@")</f>
        <v>Декабрь</v>
      </c>
      <c r="D406" s="10" t="n">
        <f aca="false">WEEKNUM(F406,21)</f>
        <v>52</v>
      </c>
      <c r="E406" s="14" t="str">
        <f aca="false">TEXT(F406,"ддд ")</f>
        <v>Пн</v>
      </c>
      <c r="F406" s="11" t="n">
        <v>45285</v>
      </c>
      <c r="J406" s="10" t="e">
        <f aca="false">G406/I406</f>
        <v>#DIV/0!</v>
      </c>
    </row>
    <row r="407" customFormat="false" ht="15" hidden="false" customHeight="false" outlineLevel="0" collapsed="false">
      <c r="A407" s="4" t="s">
        <v>25</v>
      </c>
      <c r="B407" s="5" t="str">
        <f aca="false">TEXT(F407,"гггг ")</f>
        <v>2023</v>
      </c>
      <c r="C407" s="6" t="str">
        <f aca="false">TEXT(F407,"[$-ru-RU]ММММ;@")</f>
        <v>Декабрь</v>
      </c>
      <c r="D407" s="10" t="n">
        <f aca="false">WEEKNUM(F407,21)</f>
        <v>52</v>
      </c>
      <c r="E407" s="14" t="str">
        <f aca="false">TEXT(F407,"ддд ")</f>
        <v>Вт</v>
      </c>
      <c r="F407" s="11" t="n">
        <v>45286</v>
      </c>
      <c r="J407" s="10" t="e">
        <f aca="false">G407/I407</f>
        <v>#DIV/0!</v>
      </c>
    </row>
    <row r="408" customFormat="false" ht="15" hidden="false" customHeight="false" outlineLevel="0" collapsed="false">
      <c r="A408" s="4" t="s">
        <v>25</v>
      </c>
      <c r="B408" s="5" t="str">
        <f aca="false">TEXT(F408,"гггг ")</f>
        <v>2023</v>
      </c>
      <c r="C408" s="6" t="str">
        <f aca="false">TEXT(F408,"[$-ru-RU]ММММ;@")</f>
        <v>Декабрь</v>
      </c>
      <c r="D408" s="10" t="n">
        <f aca="false">WEEKNUM(F408,21)</f>
        <v>52</v>
      </c>
      <c r="E408" s="14" t="str">
        <f aca="false">TEXT(F408,"ддд ")</f>
        <v>Ср</v>
      </c>
      <c r="F408" s="11" t="n">
        <v>45287</v>
      </c>
      <c r="J408" s="10" t="e">
        <f aca="false">G408/I408</f>
        <v>#DIV/0!</v>
      </c>
    </row>
    <row r="409" customFormat="false" ht="15" hidden="false" customHeight="false" outlineLevel="0" collapsed="false">
      <c r="A409" s="4" t="s">
        <v>25</v>
      </c>
      <c r="B409" s="5" t="str">
        <f aca="false">TEXT(F409,"гггг ")</f>
        <v>2023</v>
      </c>
      <c r="C409" s="6" t="str">
        <f aca="false">TEXT(F409,"[$-ru-RU]ММММ;@")</f>
        <v>Декабрь</v>
      </c>
      <c r="D409" s="10" t="n">
        <f aca="false">WEEKNUM(F409,21)</f>
        <v>52</v>
      </c>
      <c r="E409" s="14" t="str">
        <f aca="false">TEXT(F409,"ддд ")</f>
        <v>Чт</v>
      </c>
      <c r="F409" s="11" t="n">
        <v>45288</v>
      </c>
      <c r="J409" s="10" t="e">
        <f aca="false">G409/I409</f>
        <v>#DIV/0!</v>
      </c>
    </row>
    <row r="410" customFormat="false" ht="15" hidden="false" customHeight="false" outlineLevel="0" collapsed="false">
      <c r="A410" s="4" t="s">
        <v>25</v>
      </c>
      <c r="B410" s="5" t="str">
        <f aca="false">TEXT(F410,"гггг ")</f>
        <v>2023</v>
      </c>
      <c r="C410" s="6" t="str">
        <f aca="false">TEXT(F410,"[$-ru-RU]ММММ;@")</f>
        <v>Декабрь</v>
      </c>
      <c r="D410" s="10" t="n">
        <f aca="false">WEEKNUM(F410,21)</f>
        <v>52</v>
      </c>
      <c r="E410" s="14" t="str">
        <f aca="false">TEXT(F410,"ддд ")</f>
        <v>Пт</v>
      </c>
      <c r="F410" s="11" t="n">
        <v>45289</v>
      </c>
      <c r="J410" s="10" t="e">
        <f aca="false">G410/I410</f>
        <v>#DIV/0!</v>
      </c>
    </row>
    <row r="411" customFormat="false" ht="15" hidden="false" customHeight="false" outlineLevel="0" collapsed="false">
      <c r="A411" s="4" t="s">
        <v>25</v>
      </c>
      <c r="B411" s="5" t="str">
        <f aca="false">TEXT(F411,"гггг ")</f>
        <v>2023</v>
      </c>
      <c r="C411" s="6" t="str">
        <f aca="false">TEXT(F411,"[$-ru-RU]ММММ;@")</f>
        <v>Декабрь</v>
      </c>
      <c r="D411" s="10" t="n">
        <f aca="false">WEEKNUM(F411,21)</f>
        <v>52</v>
      </c>
      <c r="E411" s="14" t="str">
        <f aca="false">TEXT(F411,"ддд ")</f>
        <v>Сб</v>
      </c>
      <c r="F411" s="11" t="n">
        <v>45290</v>
      </c>
      <c r="J411" s="10" t="e">
        <f aca="false">G411/I411</f>
        <v>#DIV/0!</v>
      </c>
    </row>
    <row r="412" customFormat="false" ht="15" hidden="false" customHeight="false" outlineLevel="0" collapsed="false">
      <c r="A412" s="4" t="s">
        <v>25</v>
      </c>
      <c r="B412" s="5" t="str">
        <f aca="false">TEXT(F412,"гггг ")</f>
        <v>2023</v>
      </c>
      <c r="C412" s="6" t="str">
        <f aca="false">TEXT(F412,"[$-ru-RU]ММММ;@")</f>
        <v>Декабрь</v>
      </c>
      <c r="D412" s="10" t="n">
        <f aca="false">WEEKNUM(F412,21)</f>
        <v>52</v>
      </c>
      <c r="E412" s="14" t="str">
        <f aca="false">TEXT(F412,"ддд ")</f>
        <v>Вс</v>
      </c>
      <c r="F412" s="11" t="n">
        <v>45291</v>
      </c>
      <c r="J412" s="10" t="e">
        <f aca="false">G412/I412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9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K97" activeCellId="0" sqref="K9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3" min="2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1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4" t="s">
        <v>26</v>
      </c>
      <c r="B2" s="5" t="str">
        <f aca="false">TEXT(F2,"гггг ")</f>
        <v>2023</v>
      </c>
      <c r="C2" s="6" t="str">
        <f aca="false">TEXT(F2,"[$-ru-RU]ММММ;@")</f>
        <v>Январь</v>
      </c>
      <c r="D2" s="10" t="n">
        <f aca="false">WEEKNUM(F2,21)</f>
        <v>1</v>
      </c>
      <c r="E2" s="14" t="str">
        <f aca="false">TEXT(F2,"ддд ")</f>
        <v>Вс</v>
      </c>
      <c r="F2" s="11" t="n">
        <v>44934</v>
      </c>
      <c r="G2" s="8" t="n">
        <v>30623</v>
      </c>
      <c r="H2" s="8" t="n">
        <v>6092.89</v>
      </c>
      <c r="I2" s="9" t="n">
        <v>3</v>
      </c>
      <c r="J2" s="10" t="n">
        <f aca="false">G2/I2</f>
        <v>10207.6666666667</v>
      </c>
    </row>
    <row r="3" customFormat="false" ht="15" hidden="false" customHeight="false" outlineLevel="0" collapsed="false">
      <c r="A3" s="4" t="s">
        <v>26</v>
      </c>
      <c r="B3" s="5" t="str">
        <f aca="false">TEXT(F3,"гггг ")</f>
        <v>2023</v>
      </c>
      <c r="C3" s="6" t="str">
        <f aca="false">TEXT(F3,"[$-ru-RU]ММММ;@")</f>
        <v>Январь</v>
      </c>
      <c r="D3" s="10" t="n">
        <f aca="false">WEEKNUM(F3,21)</f>
        <v>2</v>
      </c>
      <c r="E3" s="14" t="str">
        <f aca="false">TEXT(F3,"ддд ")</f>
        <v>Пн</v>
      </c>
      <c r="F3" s="11" t="n">
        <v>44935</v>
      </c>
      <c r="G3" s="8"/>
      <c r="H3" s="8"/>
      <c r="I3" s="9"/>
      <c r="J3" s="10" t="e">
        <f aca="false">G3/I3</f>
        <v>#DIV/0!</v>
      </c>
    </row>
    <row r="4" customFormat="false" ht="15" hidden="false" customHeight="false" outlineLevel="0" collapsed="false">
      <c r="A4" s="4" t="s">
        <v>26</v>
      </c>
      <c r="B4" s="5" t="str">
        <f aca="false">TEXT(F4,"гггг ")</f>
        <v>2023</v>
      </c>
      <c r="C4" s="6" t="str">
        <f aca="false">TEXT(F4,"[$-ru-RU]ММММ;@")</f>
        <v>Январь</v>
      </c>
      <c r="D4" s="10" t="n">
        <f aca="false">WEEKNUM(F4,21)</f>
        <v>2</v>
      </c>
      <c r="E4" s="14" t="str">
        <f aca="false">TEXT(F4,"ддд ")</f>
        <v>Вт</v>
      </c>
      <c r="F4" s="11" t="n">
        <v>44936</v>
      </c>
      <c r="G4" s="8"/>
      <c r="H4" s="8"/>
      <c r="I4" s="9"/>
      <c r="J4" s="10" t="e">
        <f aca="false">G4/I4</f>
        <v>#DIV/0!</v>
      </c>
    </row>
    <row r="5" customFormat="false" ht="15" hidden="false" customHeight="false" outlineLevel="0" collapsed="false">
      <c r="A5" s="4" t="s">
        <v>26</v>
      </c>
      <c r="B5" s="5" t="str">
        <f aca="false">TEXT(F5,"гггг ")</f>
        <v>2023</v>
      </c>
      <c r="C5" s="6" t="str">
        <f aca="false">TEXT(F5,"[$-ru-RU]ММММ;@")</f>
        <v>Январь</v>
      </c>
      <c r="D5" s="10" t="n">
        <f aca="false">WEEKNUM(F5,21)</f>
        <v>2</v>
      </c>
      <c r="E5" s="14" t="str">
        <f aca="false">TEXT(F5,"ддд ")</f>
        <v>Ср</v>
      </c>
      <c r="F5" s="11" t="n">
        <v>44937</v>
      </c>
      <c r="G5" s="8" t="n">
        <v>61826</v>
      </c>
      <c r="H5" s="8" t="n">
        <v>8511.3145075188</v>
      </c>
      <c r="I5" s="9" t="n">
        <v>20</v>
      </c>
      <c r="J5" s="10" t="n">
        <f aca="false">G5/I5</f>
        <v>3091.3</v>
      </c>
    </row>
    <row r="6" customFormat="false" ht="15" hidden="false" customHeight="false" outlineLevel="0" collapsed="false">
      <c r="A6" s="4" t="s">
        <v>26</v>
      </c>
      <c r="B6" s="5" t="str">
        <f aca="false">TEXT(F6,"гггг ")</f>
        <v>2023</v>
      </c>
      <c r="C6" s="6" t="str">
        <f aca="false">TEXT(F6,"[$-ru-RU]ММММ;@")</f>
        <v>Январь</v>
      </c>
      <c r="D6" s="10" t="n">
        <f aca="false">WEEKNUM(F6,21)</f>
        <v>2</v>
      </c>
      <c r="E6" s="14" t="str">
        <f aca="false">TEXT(F6,"ддд ")</f>
        <v>Чт</v>
      </c>
      <c r="F6" s="11" t="n">
        <v>44938</v>
      </c>
      <c r="G6" s="8" t="n">
        <v>85938</v>
      </c>
      <c r="H6" s="8" t="n">
        <v>11991.56</v>
      </c>
      <c r="I6" s="9" t="n">
        <v>28</v>
      </c>
      <c r="J6" s="10" t="n">
        <f aca="false">G6/I6</f>
        <v>3069.21428571429</v>
      </c>
    </row>
    <row r="7" customFormat="false" ht="15" hidden="false" customHeight="false" outlineLevel="0" collapsed="false">
      <c r="A7" s="4" t="s">
        <v>26</v>
      </c>
      <c r="B7" s="5" t="str">
        <f aca="false">TEXT(F7,"гггг ")</f>
        <v>2023</v>
      </c>
      <c r="C7" s="6" t="str">
        <f aca="false">TEXT(F7,"[$-ru-RU]ММММ;@")</f>
        <v>Январь</v>
      </c>
      <c r="D7" s="10" t="n">
        <f aca="false">WEEKNUM(F7,21)</f>
        <v>2</v>
      </c>
      <c r="E7" s="14" t="str">
        <f aca="false">TEXT(F7,"ддд ")</f>
        <v>Пт</v>
      </c>
      <c r="F7" s="11" t="n">
        <v>44939</v>
      </c>
      <c r="G7" s="8" t="n">
        <v>217958</v>
      </c>
      <c r="H7" s="8" t="n">
        <v>26535.96</v>
      </c>
      <c r="I7" s="9" t="n">
        <v>36</v>
      </c>
      <c r="J7" s="10" t="n">
        <f aca="false">G7/I7</f>
        <v>6054.38888888889</v>
      </c>
    </row>
    <row r="8" customFormat="false" ht="15" hidden="false" customHeight="false" outlineLevel="0" collapsed="false">
      <c r="A8" s="4" t="s">
        <v>26</v>
      </c>
      <c r="B8" s="5" t="str">
        <f aca="false">TEXT(F8,"гггг ")</f>
        <v>2023</v>
      </c>
      <c r="C8" s="6" t="str">
        <f aca="false">TEXT(F8,"[$-ru-RU]ММММ;@")</f>
        <v>Январь</v>
      </c>
      <c r="D8" s="10" t="n">
        <f aca="false">WEEKNUM(F8,21)</f>
        <v>2</v>
      </c>
      <c r="E8" s="14" t="str">
        <f aca="false">TEXT(F8,"ддд ")</f>
        <v>Сб</v>
      </c>
      <c r="F8" s="11" t="n">
        <v>44940</v>
      </c>
      <c r="G8" s="8" t="n">
        <v>275150</v>
      </c>
      <c r="H8" s="8" t="n">
        <v>32546.59875</v>
      </c>
      <c r="I8" s="9" t="n">
        <v>55</v>
      </c>
      <c r="J8" s="10" t="n">
        <f aca="false">G8/I8</f>
        <v>5002.72727272727</v>
      </c>
    </row>
    <row r="9" customFormat="false" ht="15" hidden="false" customHeight="false" outlineLevel="0" collapsed="false">
      <c r="A9" s="4" t="s">
        <v>26</v>
      </c>
      <c r="B9" s="5" t="str">
        <f aca="false">TEXT(F9,"гггг ")</f>
        <v>2023</v>
      </c>
      <c r="C9" s="6" t="str">
        <f aca="false">TEXT(F9,"[$-ru-RU]ММММ;@")</f>
        <v>Январь</v>
      </c>
      <c r="D9" s="10" t="n">
        <f aca="false">WEEKNUM(F9,21)</f>
        <v>2</v>
      </c>
      <c r="E9" s="14" t="str">
        <f aca="false">TEXT(F9,"ддд ")</f>
        <v>Вс</v>
      </c>
      <c r="F9" s="11" t="n">
        <v>44941</v>
      </c>
      <c r="G9" s="8" t="n">
        <v>250426</v>
      </c>
      <c r="H9" s="8" t="n">
        <v>30290.2946153846</v>
      </c>
      <c r="I9" s="9" t="n">
        <v>39</v>
      </c>
      <c r="J9" s="10" t="n">
        <f aca="false">G9/I9</f>
        <v>6421.17948717949</v>
      </c>
    </row>
    <row r="10" customFormat="false" ht="15" hidden="false" customHeight="false" outlineLevel="0" collapsed="false">
      <c r="A10" s="4" t="s">
        <v>26</v>
      </c>
      <c r="B10" s="5" t="str">
        <f aca="false">TEXT(F10,"гггг ")</f>
        <v>2023</v>
      </c>
      <c r="C10" s="6" t="str">
        <f aca="false">TEXT(F10,"[$-ru-RU]ММММ;@")</f>
        <v>Январь</v>
      </c>
      <c r="D10" s="10" t="n">
        <f aca="false">WEEKNUM(F10,21)</f>
        <v>3</v>
      </c>
      <c r="E10" s="14" t="str">
        <f aca="false">TEXT(F10,"ддд ")</f>
        <v>Пн</v>
      </c>
      <c r="F10" s="11" t="n">
        <v>44942</v>
      </c>
      <c r="G10" s="8" t="n">
        <v>138575</v>
      </c>
      <c r="H10" s="8" t="n">
        <v>16822.86</v>
      </c>
      <c r="I10" s="9" t="n">
        <v>38</v>
      </c>
      <c r="J10" s="10" t="n">
        <f aca="false">G10/I10</f>
        <v>3646.71052631579</v>
      </c>
    </row>
    <row r="11" customFormat="false" ht="15" hidden="false" customHeight="false" outlineLevel="0" collapsed="false">
      <c r="A11" s="4" t="s">
        <v>26</v>
      </c>
      <c r="B11" s="5" t="str">
        <f aca="false">TEXT(F11,"гггг ")</f>
        <v>2023</v>
      </c>
      <c r="C11" s="6" t="str">
        <f aca="false">TEXT(F11,"[$-ru-RU]ММММ;@")</f>
        <v>Январь</v>
      </c>
      <c r="D11" s="10" t="n">
        <f aca="false">WEEKNUM(F11,21)</f>
        <v>3</v>
      </c>
      <c r="E11" s="14" t="str">
        <f aca="false">TEXT(F11,"ддд ")</f>
        <v>Вт</v>
      </c>
      <c r="F11" s="11" t="n">
        <v>44943</v>
      </c>
      <c r="G11" s="8" t="n">
        <v>167998</v>
      </c>
      <c r="H11" s="8" t="n">
        <v>17118.13</v>
      </c>
      <c r="I11" s="9" t="n">
        <v>31</v>
      </c>
      <c r="J11" s="10" t="n">
        <f aca="false">G11/I11</f>
        <v>5419.29032258065</v>
      </c>
    </row>
    <row r="12" customFormat="false" ht="15" hidden="false" customHeight="false" outlineLevel="0" collapsed="false">
      <c r="A12" s="4" t="s">
        <v>26</v>
      </c>
      <c r="B12" s="5" t="str">
        <f aca="false">TEXT(F12,"гггг ")</f>
        <v>2023</v>
      </c>
      <c r="C12" s="6" t="str">
        <f aca="false">TEXT(F12,"[$-ru-RU]ММММ;@")</f>
        <v>Январь</v>
      </c>
      <c r="D12" s="10" t="n">
        <f aca="false">WEEKNUM(F12,21)</f>
        <v>3</v>
      </c>
      <c r="E12" s="14" t="str">
        <f aca="false">TEXT(F12,"ддд ")</f>
        <v>Ср</v>
      </c>
      <c r="F12" s="11" t="n">
        <v>44944</v>
      </c>
      <c r="G12" s="8" t="n">
        <v>239038</v>
      </c>
      <c r="H12" s="8" t="n">
        <v>26554.33</v>
      </c>
      <c r="I12" s="9" t="n">
        <v>42</v>
      </c>
      <c r="J12" s="10" t="n">
        <f aca="false">G12/I12</f>
        <v>5691.38095238095</v>
      </c>
    </row>
    <row r="13" customFormat="false" ht="15" hidden="false" customHeight="false" outlineLevel="0" collapsed="false">
      <c r="A13" s="4" t="s">
        <v>26</v>
      </c>
      <c r="B13" s="5" t="str">
        <f aca="false">TEXT(F13,"гггг ")</f>
        <v>2023</v>
      </c>
      <c r="C13" s="6" t="str">
        <f aca="false">TEXT(F13,"[$-ru-RU]ММММ;@")</f>
        <v>Январь</v>
      </c>
      <c r="D13" s="10" t="n">
        <f aca="false">WEEKNUM(F13,21)</f>
        <v>3</v>
      </c>
      <c r="E13" s="14" t="str">
        <f aca="false">TEXT(F13,"ддд ")</f>
        <v>Чт</v>
      </c>
      <c r="F13" s="11" t="n">
        <v>44945</v>
      </c>
      <c r="G13" s="8" t="n">
        <v>152194</v>
      </c>
      <c r="H13" s="8" t="n">
        <v>15749.05</v>
      </c>
      <c r="I13" s="9" t="n">
        <v>42</v>
      </c>
      <c r="J13" s="10" t="n">
        <f aca="false">G13/I13</f>
        <v>3623.66666666667</v>
      </c>
    </row>
    <row r="14" customFormat="false" ht="15" hidden="false" customHeight="false" outlineLevel="0" collapsed="false">
      <c r="A14" s="4" t="s">
        <v>26</v>
      </c>
      <c r="B14" s="5" t="str">
        <f aca="false">TEXT(F14,"гггг ")</f>
        <v>2023</v>
      </c>
      <c r="C14" s="6" t="str">
        <f aca="false">TEXT(F14,"[$-ru-RU]ММММ;@")</f>
        <v>Январь</v>
      </c>
      <c r="D14" s="10" t="n">
        <f aca="false">WEEKNUM(F14,21)</f>
        <v>3</v>
      </c>
      <c r="E14" s="14" t="str">
        <f aca="false">TEXT(F14,"ддд ")</f>
        <v>Пт</v>
      </c>
      <c r="F14" s="11" t="n">
        <v>44946</v>
      </c>
      <c r="G14" s="8" t="n">
        <v>357066</v>
      </c>
      <c r="H14" s="8" t="n">
        <v>34123.11</v>
      </c>
      <c r="I14" s="9" t="n">
        <v>53</v>
      </c>
      <c r="J14" s="10" t="n">
        <f aca="false">G14/I14</f>
        <v>6737.09433962264</v>
      </c>
    </row>
    <row r="15" customFormat="false" ht="15" hidden="false" customHeight="false" outlineLevel="0" collapsed="false">
      <c r="A15" s="4" t="s">
        <v>26</v>
      </c>
      <c r="B15" s="5" t="str">
        <f aca="false">TEXT(F15,"гггг ")</f>
        <v>2023</v>
      </c>
      <c r="C15" s="6" t="str">
        <f aca="false">TEXT(F15,"[$-ru-RU]ММММ;@")</f>
        <v>Январь</v>
      </c>
      <c r="D15" s="10" t="n">
        <f aca="false">WEEKNUM(F15,21)</f>
        <v>3</v>
      </c>
      <c r="E15" s="14" t="str">
        <f aca="false">TEXT(F15,"ддд ")</f>
        <v>Сб</v>
      </c>
      <c r="F15" s="11" t="n">
        <v>44947</v>
      </c>
      <c r="G15" s="8" t="n">
        <v>566783</v>
      </c>
      <c r="H15" s="8" t="n">
        <v>55600.9132142857</v>
      </c>
      <c r="I15" s="9" t="n">
        <v>79</v>
      </c>
      <c r="J15" s="10" t="n">
        <f aca="false">G15/I15</f>
        <v>7174.46835443038</v>
      </c>
    </row>
    <row r="16" customFormat="false" ht="15" hidden="false" customHeight="false" outlineLevel="0" collapsed="false">
      <c r="A16" s="4" t="s">
        <v>26</v>
      </c>
      <c r="B16" s="5" t="str">
        <f aca="false">TEXT(F16,"гггг ")</f>
        <v>2023</v>
      </c>
      <c r="C16" s="6" t="str">
        <f aca="false">TEXT(F16,"[$-ru-RU]ММММ;@")</f>
        <v>Январь</v>
      </c>
      <c r="D16" s="10" t="n">
        <f aca="false">WEEKNUM(F16,21)</f>
        <v>3</v>
      </c>
      <c r="E16" s="14" t="str">
        <f aca="false">TEXT(F16,"ддд ")</f>
        <v>Вс</v>
      </c>
      <c r="F16" s="11" t="n">
        <v>44948</v>
      </c>
      <c r="G16" s="8" t="n">
        <v>286639</v>
      </c>
      <c r="H16" s="8" t="n">
        <v>30365.2092592593</v>
      </c>
      <c r="I16" s="9" t="n">
        <v>58</v>
      </c>
      <c r="J16" s="10" t="n">
        <f aca="false">G16/I16</f>
        <v>4942.05172413793</v>
      </c>
    </row>
    <row r="17" customFormat="false" ht="15" hidden="false" customHeight="false" outlineLevel="0" collapsed="false">
      <c r="A17" s="4" t="s">
        <v>26</v>
      </c>
      <c r="B17" s="5" t="str">
        <f aca="false">TEXT(F17,"гггг ")</f>
        <v>2023</v>
      </c>
      <c r="C17" s="6" t="str">
        <f aca="false">TEXT(F17,"[$-ru-RU]ММММ;@")</f>
        <v>Январь</v>
      </c>
      <c r="D17" s="10" t="n">
        <f aca="false">WEEKNUM(F17,21)</f>
        <v>4</v>
      </c>
      <c r="E17" s="14" t="str">
        <f aca="false">TEXT(F17,"ддд ")</f>
        <v>Пн</v>
      </c>
      <c r="F17" s="11" t="n">
        <v>44949</v>
      </c>
      <c r="G17" s="8" t="n">
        <v>196460</v>
      </c>
      <c r="H17" s="8" t="n">
        <v>38823.49</v>
      </c>
      <c r="I17" s="9" t="n">
        <v>37</v>
      </c>
      <c r="J17" s="10" t="n">
        <f aca="false">G17/I17</f>
        <v>5309.72972972973</v>
      </c>
    </row>
    <row r="18" customFormat="false" ht="15" hidden="false" customHeight="false" outlineLevel="0" collapsed="false">
      <c r="A18" s="4" t="s">
        <v>26</v>
      </c>
      <c r="B18" s="5" t="str">
        <f aca="false">TEXT(F18,"гггг ")</f>
        <v>2023</v>
      </c>
      <c r="C18" s="6" t="str">
        <f aca="false">TEXT(F18,"[$-ru-RU]ММММ;@")</f>
        <v>Январь</v>
      </c>
      <c r="D18" s="10" t="n">
        <f aca="false">WEEKNUM(F18,21)</f>
        <v>4</v>
      </c>
      <c r="E18" s="14" t="str">
        <f aca="false">TEXT(F18,"ддд ")</f>
        <v>Вт</v>
      </c>
      <c r="F18" s="11" t="n">
        <v>44950</v>
      </c>
      <c r="G18" s="8" t="n">
        <v>209836</v>
      </c>
      <c r="H18" s="8" t="n">
        <v>109978.56</v>
      </c>
      <c r="I18" s="9" t="n">
        <v>39</v>
      </c>
      <c r="J18" s="10" t="n">
        <f aca="false">G18/I18</f>
        <v>5380.41025641026</v>
      </c>
    </row>
    <row r="19" customFormat="false" ht="15" hidden="false" customHeight="false" outlineLevel="0" collapsed="false">
      <c r="A19" s="4" t="s">
        <v>26</v>
      </c>
      <c r="B19" s="5" t="str">
        <f aca="false">TEXT(F19,"гггг ")</f>
        <v>2023</v>
      </c>
      <c r="C19" s="6" t="str">
        <f aca="false">TEXT(F19,"[$-ru-RU]ММММ;@")</f>
        <v>Январь</v>
      </c>
      <c r="D19" s="10" t="n">
        <f aca="false">WEEKNUM(F19,21)</f>
        <v>4</v>
      </c>
      <c r="E19" s="14" t="str">
        <f aca="false">TEXT(F19,"ддд ")</f>
        <v>Ср</v>
      </c>
      <c r="F19" s="11" t="n">
        <v>44951</v>
      </c>
      <c r="G19" s="8" t="n">
        <v>250485</v>
      </c>
      <c r="H19" s="8" t="n">
        <v>109572.39</v>
      </c>
      <c r="I19" s="9" t="n">
        <v>54</v>
      </c>
      <c r="J19" s="10" t="n">
        <f aca="false">G19/I19</f>
        <v>4638.61111111111</v>
      </c>
    </row>
    <row r="20" customFormat="false" ht="15" hidden="false" customHeight="false" outlineLevel="0" collapsed="false">
      <c r="A20" s="4" t="s">
        <v>26</v>
      </c>
      <c r="B20" s="5" t="str">
        <f aca="false">TEXT(F20,"гггг ")</f>
        <v>2023</v>
      </c>
      <c r="C20" s="6" t="str">
        <f aca="false">TEXT(F20,"[$-ru-RU]ММММ;@")</f>
        <v>Январь</v>
      </c>
      <c r="D20" s="10" t="n">
        <f aca="false">WEEKNUM(F20,21)</f>
        <v>4</v>
      </c>
      <c r="E20" s="14" t="str">
        <f aca="false">TEXT(F20,"ддд ")</f>
        <v>Чт</v>
      </c>
      <c r="F20" s="11" t="n">
        <v>44952</v>
      </c>
      <c r="G20" s="8" t="n">
        <v>258148</v>
      </c>
      <c r="H20" s="8" t="n">
        <v>87301.05</v>
      </c>
      <c r="I20" s="9" t="n">
        <v>57</v>
      </c>
      <c r="J20" s="10" t="n">
        <f aca="false">G20/I20</f>
        <v>4528.91228070175</v>
      </c>
    </row>
    <row r="21" customFormat="false" ht="15" hidden="false" customHeight="false" outlineLevel="0" collapsed="false">
      <c r="A21" s="4" t="s">
        <v>26</v>
      </c>
      <c r="B21" s="5" t="str">
        <f aca="false">TEXT(F21,"гггг ")</f>
        <v>2023</v>
      </c>
      <c r="C21" s="6" t="str">
        <f aca="false">TEXT(F21,"[$-ru-RU]ММММ;@")</f>
        <v>Январь</v>
      </c>
      <c r="D21" s="10" t="n">
        <f aca="false">WEEKNUM(F21,21)</f>
        <v>4</v>
      </c>
      <c r="E21" s="14" t="str">
        <f aca="false">TEXT(F21,"ддд ")</f>
        <v>Пт</v>
      </c>
      <c r="F21" s="11" t="n">
        <v>44953</v>
      </c>
      <c r="G21" s="8" t="n">
        <v>442566</v>
      </c>
      <c r="H21" s="8" t="n">
        <v>95922.2476818182</v>
      </c>
      <c r="I21" s="9" t="n">
        <v>50</v>
      </c>
      <c r="J21" s="10" t="n">
        <f aca="false">G21/I21</f>
        <v>8851.32</v>
      </c>
    </row>
    <row r="22" customFormat="false" ht="15" hidden="false" customHeight="false" outlineLevel="0" collapsed="false">
      <c r="A22" s="4" t="s">
        <v>26</v>
      </c>
      <c r="B22" s="5" t="str">
        <f aca="false">TEXT(F22,"гггг ")</f>
        <v>2023</v>
      </c>
      <c r="C22" s="6" t="str">
        <f aca="false">TEXT(F22,"[$-ru-RU]ММММ;@")</f>
        <v>Январь</v>
      </c>
      <c r="D22" s="10" t="n">
        <f aca="false">WEEKNUM(F22,21)</f>
        <v>4</v>
      </c>
      <c r="E22" s="14" t="str">
        <f aca="false">TEXT(F22,"ддд ")</f>
        <v>Сб</v>
      </c>
      <c r="F22" s="11" t="n">
        <v>44954</v>
      </c>
      <c r="G22" s="8" t="n">
        <v>486654</v>
      </c>
      <c r="H22" s="8" t="n">
        <v>97003.82</v>
      </c>
      <c r="I22" s="9" t="n">
        <v>73</v>
      </c>
      <c r="J22" s="10" t="n">
        <f aca="false">G22/I22</f>
        <v>6666.49315068493</v>
      </c>
    </row>
    <row r="23" customFormat="false" ht="15" hidden="false" customHeight="false" outlineLevel="0" collapsed="false">
      <c r="A23" s="4" t="s">
        <v>26</v>
      </c>
      <c r="B23" s="5" t="str">
        <f aca="false">TEXT(F23,"гггг ")</f>
        <v>2023</v>
      </c>
      <c r="C23" s="6" t="str">
        <f aca="false">TEXT(F23,"[$-ru-RU]ММММ;@")</f>
        <v>Январь</v>
      </c>
      <c r="D23" s="10" t="n">
        <f aca="false">WEEKNUM(F23,21)</f>
        <v>4</v>
      </c>
      <c r="E23" s="14" t="str">
        <f aca="false">TEXT(F23,"ддд ")</f>
        <v>Вс</v>
      </c>
      <c r="F23" s="11" t="n">
        <v>44955</v>
      </c>
      <c r="G23" s="8" t="n">
        <v>345164</v>
      </c>
      <c r="H23" s="8" t="n">
        <v>76229.0323809524</v>
      </c>
      <c r="I23" s="9" t="n">
        <v>68</v>
      </c>
      <c r="J23" s="10" t="n">
        <f aca="false">G23/I23</f>
        <v>5075.94117647059</v>
      </c>
    </row>
    <row r="24" customFormat="false" ht="15" hidden="false" customHeight="false" outlineLevel="0" collapsed="false">
      <c r="A24" s="4" t="s">
        <v>26</v>
      </c>
      <c r="B24" s="5" t="str">
        <f aca="false">TEXT(F24,"гггг ")</f>
        <v>2023</v>
      </c>
      <c r="C24" s="6" t="str">
        <f aca="false">TEXT(F24,"[$-ru-RU]ММММ;@")</f>
        <v>Январь</v>
      </c>
      <c r="D24" s="10" t="n">
        <f aca="false">WEEKNUM(F24,21)</f>
        <v>5</v>
      </c>
      <c r="E24" s="14" t="str">
        <f aca="false">TEXT(F24,"ддд ")</f>
        <v>Пн</v>
      </c>
      <c r="F24" s="11" t="n">
        <v>44956</v>
      </c>
      <c r="G24" s="8" t="n">
        <v>221463</v>
      </c>
      <c r="H24" s="8" t="n">
        <v>49233.94</v>
      </c>
      <c r="I24" s="9" t="n">
        <v>46</v>
      </c>
      <c r="J24" s="10" t="n">
        <f aca="false">G24/I24</f>
        <v>4814.41304347826</v>
      </c>
    </row>
    <row r="25" customFormat="false" ht="15" hidden="false" customHeight="false" outlineLevel="0" collapsed="false">
      <c r="A25" s="4" t="s">
        <v>26</v>
      </c>
      <c r="B25" s="5" t="str">
        <f aca="false">TEXT(F25,"гггг ")</f>
        <v>2023</v>
      </c>
      <c r="C25" s="6" t="str">
        <f aca="false">TEXT(F25,"[$-ru-RU]ММММ;@")</f>
        <v>Январь</v>
      </c>
      <c r="D25" s="10" t="n">
        <f aca="false">WEEKNUM(F25,21)</f>
        <v>5</v>
      </c>
      <c r="E25" s="14" t="str">
        <f aca="false">TEXT(F25,"ддд ")</f>
        <v>Вт</v>
      </c>
      <c r="F25" s="11" t="n">
        <v>44957</v>
      </c>
      <c r="G25" s="8" t="n">
        <v>203474</v>
      </c>
      <c r="H25" s="8" t="n">
        <v>47727.2419117647</v>
      </c>
      <c r="I25" s="9" t="n">
        <v>45</v>
      </c>
      <c r="J25" s="10" t="n">
        <f aca="false">G25/I25</f>
        <v>4521.64444444444</v>
      </c>
    </row>
    <row r="26" customFormat="false" ht="15" hidden="false" customHeight="false" outlineLevel="0" collapsed="false">
      <c r="A26" s="4" t="s">
        <v>26</v>
      </c>
      <c r="B26" s="5" t="str">
        <f aca="false">TEXT(F26,"гггг ")</f>
        <v>2023</v>
      </c>
      <c r="C26" s="6" t="str">
        <f aca="false">TEXT(F26,"[$-ru-RU]ММММ;@")</f>
        <v>Февраль</v>
      </c>
      <c r="D26" s="10" t="n">
        <f aca="false">WEEKNUM(F26,21)</f>
        <v>5</v>
      </c>
      <c r="E26" s="14" t="str">
        <f aca="false">TEXT(F26,"ддд ")</f>
        <v>Ср</v>
      </c>
      <c r="F26" s="11" t="n">
        <v>44958</v>
      </c>
      <c r="G26" s="8" t="n">
        <v>299029</v>
      </c>
      <c r="H26" s="8" t="n">
        <v>81970.9705</v>
      </c>
      <c r="I26" s="9" t="n">
        <v>61</v>
      </c>
      <c r="J26" s="10" t="n">
        <f aca="false">G26/I26</f>
        <v>4902.11475409836</v>
      </c>
    </row>
    <row r="27" customFormat="false" ht="15" hidden="false" customHeight="false" outlineLevel="0" collapsed="false">
      <c r="A27" s="4" t="s">
        <v>26</v>
      </c>
      <c r="B27" s="5" t="str">
        <f aca="false">TEXT(F27,"гггг ")</f>
        <v>2023</v>
      </c>
      <c r="C27" s="6" t="str">
        <f aca="false">TEXT(F27,"[$-ru-RU]ММММ;@")</f>
        <v>Февраль</v>
      </c>
      <c r="D27" s="10" t="n">
        <f aca="false">WEEKNUM(F27,21)</f>
        <v>5</v>
      </c>
      <c r="E27" s="14" t="str">
        <f aca="false">TEXT(F27,"ддд ")</f>
        <v>Чт</v>
      </c>
      <c r="F27" s="11" t="n">
        <v>44959</v>
      </c>
      <c r="G27" s="8" t="n">
        <v>322682</v>
      </c>
      <c r="H27" s="8" t="n">
        <v>96484.11</v>
      </c>
      <c r="I27" s="9" t="n">
        <v>61</v>
      </c>
      <c r="J27" s="10" t="n">
        <f aca="false">G27/I27</f>
        <v>5289.86885245902</v>
      </c>
    </row>
    <row r="28" customFormat="false" ht="15" hidden="false" customHeight="false" outlineLevel="0" collapsed="false">
      <c r="A28" s="4" t="s">
        <v>26</v>
      </c>
      <c r="B28" s="5" t="str">
        <f aca="false">TEXT(F28,"гггг ")</f>
        <v>2023</v>
      </c>
      <c r="C28" s="6" t="str">
        <f aca="false">TEXT(F28,"[$-ru-RU]ММММ;@")</f>
        <v>Февраль</v>
      </c>
      <c r="D28" s="10" t="n">
        <f aca="false">WEEKNUM(F28,21)</f>
        <v>5</v>
      </c>
      <c r="E28" s="14" t="str">
        <f aca="false">TEXT(F28,"ддд ")</f>
        <v>Пт</v>
      </c>
      <c r="F28" s="11" t="n">
        <v>44960</v>
      </c>
      <c r="G28" s="8" t="n">
        <v>467154</v>
      </c>
      <c r="H28" s="8" t="n">
        <v>160137.936666667</v>
      </c>
      <c r="I28" s="9" t="n">
        <v>64</v>
      </c>
      <c r="J28" s="10" t="n">
        <f aca="false">G28/I28</f>
        <v>7299.28125</v>
      </c>
    </row>
    <row r="29" customFormat="false" ht="15" hidden="false" customHeight="false" outlineLevel="0" collapsed="false">
      <c r="A29" s="4" t="s">
        <v>26</v>
      </c>
      <c r="B29" s="5" t="str">
        <f aca="false">TEXT(F29,"гггг ")</f>
        <v>2023</v>
      </c>
      <c r="C29" s="6" t="str">
        <f aca="false">TEXT(F29,"[$-ru-RU]ММММ;@")</f>
        <v>Февраль</v>
      </c>
      <c r="D29" s="10" t="n">
        <f aca="false">WEEKNUM(F29,21)</f>
        <v>5</v>
      </c>
      <c r="E29" s="14" t="str">
        <f aca="false">TEXT(F29,"ддд ")</f>
        <v>Сб</v>
      </c>
      <c r="F29" s="11" t="n">
        <v>44961</v>
      </c>
      <c r="G29" s="8" t="n">
        <v>565888</v>
      </c>
      <c r="H29" s="8" t="n">
        <v>174446.48</v>
      </c>
      <c r="I29" s="9" t="n">
        <v>70</v>
      </c>
      <c r="J29" s="10" t="n">
        <f aca="false">G29/I29</f>
        <v>8084.11428571429</v>
      </c>
    </row>
    <row r="30" customFormat="false" ht="15" hidden="false" customHeight="false" outlineLevel="0" collapsed="false">
      <c r="A30" s="4" t="s">
        <v>26</v>
      </c>
      <c r="B30" s="5" t="str">
        <f aca="false">TEXT(F30,"гггг ")</f>
        <v>2023</v>
      </c>
      <c r="C30" s="6" t="str">
        <f aca="false">TEXT(F30,"[$-ru-RU]ММММ;@")</f>
        <v>Февраль</v>
      </c>
      <c r="D30" s="10" t="n">
        <f aca="false">WEEKNUM(F30,21)</f>
        <v>5</v>
      </c>
      <c r="E30" s="14" t="str">
        <f aca="false">TEXT(F30,"ддд ")</f>
        <v>Вс</v>
      </c>
      <c r="F30" s="11" t="n">
        <v>44962</v>
      </c>
      <c r="G30" s="8" t="n">
        <v>314314</v>
      </c>
      <c r="H30" s="8" t="n">
        <v>97887.1508643357</v>
      </c>
      <c r="I30" s="9" t="n">
        <v>59</v>
      </c>
      <c r="J30" s="10" t="n">
        <f aca="false">G30/I30</f>
        <v>5327.35593220339</v>
      </c>
    </row>
    <row r="31" customFormat="false" ht="15" hidden="false" customHeight="false" outlineLevel="0" collapsed="false">
      <c r="A31" s="4" t="s">
        <v>26</v>
      </c>
      <c r="B31" s="5" t="str">
        <f aca="false">TEXT(F31,"гггг ")</f>
        <v>2023</v>
      </c>
      <c r="C31" s="6" t="str">
        <f aca="false">TEXT(F31,"[$-ru-RU]ММММ;@")</f>
        <v>Февраль</v>
      </c>
      <c r="D31" s="10" t="n">
        <f aca="false">WEEKNUM(F31,21)</f>
        <v>6</v>
      </c>
      <c r="E31" s="14" t="str">
        <f aca="false">TEXT(F31,"ддд ")</f>
        <v>Пн</v>
      </c>
      <c r="F31" s="11" t="n">
        <v>44963</v>
      </c>
      <c r="G31" s="8" t="n">
        <v>219469</v>
      </c>
      <c r="H31" s="8" t="n">
        <v>66222.584</v>
      </c>
      <c r="I31" s="9" t="n">
        <v>55</v>
      </c>
      <c r="J31" s="10" t="n">
        <f aca="false">G31/I31</f>
        <v>3990.34545454545</v>
      </c>
    </row>
    <row r="32" customFormat="false" ht="15" hidden="false" customHeight="false" outlineLevel="0" collapsed="false">
      <c r="A32" s="4" t="s">
        <v>26</v>
      </c>
      <c r="B32" s="5" t="str">
        <f aca="false">TEXT(F32,"гггг ")</f>
        <v>2023</v>
      </c>
      <c r="C32" s="6" t="str">
        <f aca="false">TEXT(F32,"[$-ru-RU]ММММ;@")</f>
        <v>Февраль</v>
      </c>
      <c r="D32" s="10" t="n">
        <f aca="false">WEEKNUM(F32,21)</f>
        <v>6</v>
      </c>
      <c r="E32" s="14" t="str">
        <f aca="false">TEXT(F32,"ддд ")</f>
        <v>Вт</v>
      </c>
      <c r="F32" s="11" t="n">
        <v>44964</v>
      </c>
      <c r="G32" s="8" t="n">
        <v>206270</v>
      </c>
      <c r="H32" s="8" t="n">
        <v>73226.3490909091</v>
      </c>
      <c r="I32" s="9" t="n">
        <v>36</v>
      </c>
      <c r="J32" s="10" t="n">
        <f aca="false">G32/I32</f>
        <v>5729.72222222222</v>
      </c>
    </row>
    <row r="33" customFormat="false" ht="15" hidden="false" customHeight="false" outlineLevel="0" collapsed="false">
      <c r="A33" s="4" t="s">
        <v>26</v>
      </c>
      <c r="B33" s="5" t="str">
        <f aca="false">TEXT(F33,"гггг ")</f>
        <v>2023</v>
      </c>
      <c r="C33" s="6" t="str">
        <f aca="false">TEXT(F33,"[$-ru-RU]ММММ;@")</f>
        <v>Февраль</v>
      </c>
      <c r="D33" s="10" t="n">
        <f aca="false">WEEKNUM(F33,21)</f>
        <v>6</v>
      </c>
      <c r="E33" s="14" t="str">
        <f aca="false">TEXT(F33,"ддд ")</f>
        <v>Ср</v>
      </c>
      <c r="F33" s="11" t="n">
        <v>44965</v>
      </c>
      <c r="G33" s="8" t="n">
        <v>258524</v>
      </c>
      <c r="H33" s="8" t="n">
        <v>83363.6086130711</v>
      </c>
      <c r="I33" s="9" t="n">
        <v>48</v>
      </c>
      <c r="J33" s="10" t="n">
        <f aca="false">G33/I33</f>
        <v>5385.91666666667</v>
      </c>
    </row>
    <row r="34" customFormat="false" ht="15" hidden="false" customHeight="false" outlineLevel="0" collapsed="false">
      <c r="A34" s="4" t="s">
        <v>26</v>
      </c>
      <c r="B34" s="5" t="str">
        <f aca="false">TEXT(F34,"гггг ")</f>
        <v>2023</v>
      </c>
      <c r="C34" s="6" t="str">
        <f aca="false">TEXT(F34,"[$-ru-RU]ММММ;@")</f>
        <v>Февраль</v>
      </c>
      <c r="D34" s="10" t="n">
        <f aca="false">WEEKNUM(F34,21)</f>
        <v>6</v>
      </c>
      <c r="E34" s="14" t="str">
        <f aca="false">TEXT(F34,"ддд ")</f>
        <v>Чт</v>
      </c>
      <c r="F34" s="11" t="n">
        <v>44966</v>
      </c>
      <c r="G34" s="8" t="n">
        <v>304466</v>
      </c>
      <c r="H34" s="8" t="n">
        <v>96177.6164285714</v>
      </c>
      <c r="I34" s="9" t="n">
        <v>51</v>
      </c>
      <c r="J34" s="10" t="n">
        <f aca="false">G34/I34</f>
        <v>5969.92156862745</v>
      </c>
    </row>
    <row r="35" customFormat="false" ht="15" hidden="false" customHeight="false" outlineLevel="0" collapsed="false">
      <c r="A35" s="4" t="s">
        <v>26</v>
      </c>
      <c r="B35" s="5" t="str">
        <f aca="false">TEXT(F35,"гггг ")</f>
        <v>2023</v>
      </c>
      <c r="C35" s="6" t="str">
        <f aca="false">TEXT(F35,"[$-ru-RU]ММММ;@")</f>
        <v>Февраль</v>
      </c>
      <c r="D35" s="10" t="n">
        <f aca="false">WEEKNUM(F35,21)</f>
        <v>6</v>
      </c>
      <c r="E35" s="14" t="str">
        <f aca="false">TEXT(F35,"ддд ")</f>
        <v>Пт</v>
      </c>
      <c r="F35" s="11" t="n">
        <v>44967</v>
      </c>
      <c r="G35" s="8" t="n">
        <v>317190</v>
      </c>
      <c r="H35" s="8" t="n">
        <v>88584.400952381</v>
      </c>
      <c r="I35" s="9" t="n">
        <v>60</v>
      </c>
      <c r="J35" s="10" t="n">
        <f aca="false">G35/I35</f>
        <v>5286.5</v>
      </c>
    </row>
    <row r="36" customFormat="false" ht="15" hidden="false" customHeight="false" outlineLevel="0" collapsed="false">
      <c r="A36" s="4" t="s">
        <v>26</v>
      </c>
      <c r="B36" s="5" t="str">
        <f aca="false">TEXT(F36,"гггг ")</f>
        <v>2023</v>
      </c>
      <c r="C36" s="6" t="str">
        <f aca="false">TEXT(F36,"[$-ru-RU]ММММ;@")</f>
        <v>Февраль</v>
      </c>
      <c r="D36" s="10" t="n">
        <f aca="false">WEEKNUM(F36,21)</f>
        <v>6</v>
      </c>
      <c r="E36" s="14" t="str">
        <f aca="false">TEXT(F36,"ддд ")</f>
        <v>Сб</v>
      </c>
      <c r="F36" s="11" t="n">
        <v>44968</v>
      </c>
      <c r="G36" s="8" t="n">
        <v>468010</v>
      </c>
      <c r="H36" s="8" t="n">
        <v>123117.1</v>
      </c>
      <c r="I36" s="9" t="n">
        <v>78</v>
      </c>
      <c r="J36" s="10" t="n">
        <f aca="false">G36/I36</f>
        <v>6000.12820512821</v>
      </c>
    </row>
    <row r="37" customFormat="false" ht="15" hidden="false" customHeight="false" outlineLevel="0" collapsed="false">
      <c r="A37" s="4" t="s">
        <v>26</v>
      </c>
      <c r="B37" s="5" t="str">
        <f aca="false">TEXT(F37,"гггг ")</f>
        <v>2023</v>
      </c>
      <c r="C37" s="6" t="str">
        <f aca="false">TEXT(F37,"[$-ru-RU]ММММ;@")</f>
        <v>Февраль</v>
      </c>
      <c r="D37" s="10" t="n">
        <f aca="false">WEEKNUM(F37,21)</f>
        <v>6</v>
      </c>
      <c r="E37" s="14" t="str">
        <f aca="false">TEXT(F37,"ддд ")</f>
        <v>Вс</v>
      </c>
      <c r="F37" s="11" t="n">
        <v>44969</v>
      </c>
      <c r="G37" s="8" t="n">
        <v>387320</v>
      </c>
      <c r="H37" s="8" t="n">
        <v>105499.205625</v>
      </c>
      <c r="I37" s="9" t="n">
        <v>66</v>
      </c>
      <c r="J37" s="10" t="n">
        <f aca="false">G37/I37</f>
        <v>5868.48484848485</v>
      </c>
    </row>
    <row r="38" customFormat="false" ht="15" hidden="false" customHeight="false" outlineLevel="0" collapsed="false">
      <c r="A38" s="4" t="s">
        <v>26</v>
      </c>
      <c r="B38" s="5" t="str">
        <f aca="false">TEXT(F38,"гггг ")</f>
        <v>2023</v>
      </c>
      <c r="C38" s="6" t="str">
        <f aca="false">TEXT(F38,"[$-ru-RU]ММММ;@")</f>
        <v>Февраль</v>
      </c>
      <c r="D38" s="10" t="n">
        <f aca="false">WEEKNUM(F38,21)</f>
        <v>7</v>
      </c>
      <c r="E38" s="14" t="str">
        <f aca="false">TEXT(F38,"ддд ")</f>
        <v>Пн</v>
      </c>
      <c r="F38" s="11" t="n">
        <v>44970</v>
      </c>
      <c r="G38" s="8" t="n">
        <v>237164</v>
      </c>
      <c r="H38" s="8" t="n">
        <v>58943.8216842105</v>
      </c>
      <c r="I38" s="9" t="n">
        <v>41</v>
      </c>
      <c r="J38" s="10" t="n">
        <f aca="false">G38/I38</f>
        <v>5784.48780487805</v>
      </c>
    </row>
    <row r="39" customFormat="false" ht="15" hidden="false" customHeight="false" outlineLevel="0" collapsed="false">
      <c r="A39" s="4" t="s">
        <v>26</v>
      </c>
      <c r="B39" s="5" t="str">
        <f aca="false">TEXT(F39,"гггг ")</f>
        <v>2023</v>
      </c>
      <c r="C39" s="6" t="str">
        <f aca="false">TEXT(F39,"[$-ru-RU]ММММ;@")</f>
        <v>Февраль</v>
      </c>
      <c r="D39" s="10" t="n">
        <f aca="false">WEEKNUM(F39,21)</f>
        <v>7</v>
      </c>
      <c r="E39" s="14" t="str">
        <f aca="false">TEXT(F39,"ддд ")</f>
        <v>Вт</v>
      </c>
      <c r="F39" s="11" t="n">
        <v>44971</v>
      </c>
      <c r="G39" s="8" t="n">
        <v>330186</v>
      </c>
      <c r="H39" s="8" t="n">
        <v>83531.8290277508</v>
      </c>
      <c r="I39" s="9" t="n">
        <v>55</v>
      </c>
      <c r="J39" s="10" t="n">
        <f aca="false">G39/I39</f>
        <v>6003.38181818182</v>
      </c>
    </row>
    <row r="40" customFormat="false" ht="15" hidden="false" customHeight="false" outlineLevel="0" collapsed="false">
      <c r="A40" s="4" t="s">
        <v>26</v>
      </c>
      <c r="B40" s="5" t="str">
        <f aca="false">TEXT(F40,"гггг ")</f>
        <v>2023</v>
      </c>
      <c r="C40" s="6" t="str">
        <f aca="false">TEXT(F40,"[$-ru-RU]ММММ;@")</f>
        <v>Февраль</v>
      </c>
      <c r="D40" s="10" t="n">
        <f aca="false">WEEKNUM(F40,21)</f>
        <v>7</v>
      </c>
      <c r="E40" s="14" t="str">
        <f aca="false">TEXT(F40,"ддд ")</f>
        <v>Ср</v>
      </c>
      <c r="F40" s="11" t="n">
        <v>44972</v>
      </c>
      <c r="G40" s="8" t="n">
        <v>277234</v>
      </c>
      <c r="H40" s="8" t="n">
        <v>78675.1210526316</v>
      </c>
      <c r="I40" s="9" t="n">
        <v>58</v>
      </c>
      <c r="J40" s="10" t="n">
        <f aca="false">G40/I40</f>
        <v>4779.89655172414</v>
      </c>
    </row>
    <row r="41" customFormat="false" ht="15" hidden="false" customHeight="false" outlineLevel="0" collapsed="false">
      <c r="A41" s="4" t="s">
        <v>26</v>
      </c>
      <c r="B41" s="5" t="str">
        <f aca="false">TEXT(F41,"гггг ")</f>
        <v>2023</v>
      </c>
      <c r="C41" s="6" t="str">
        <f aca="false">TEXT(F41,"[$-ru-RU]ММММ;@")</f>
        <v>Февраль</v>
      </c>
      <c r="D41" s="10" t="n">
        <f aca="false">WEEKNUM(F41,21)</f>
        <v>7</v>
      </c>
      <c r="E41" s="14" t="str">
        <f aca="false">TEXT(F41,"ддд ")</f>
        <v>Чт</v>
      </c>
      <c r="F41" s="11" t="n">
        <v>44973</v>
      </c>
      <c r="G41" s="8" t="n">
        <v>352882</v>
      </c>
      <c r="H41" s="8" t="n">
        <v>152624.613333333</v>
      </c>
      <c r="I41" s="9" t="n">
        <v>58</v>
      </c>
      <c r="J41" s="10" t="n">
        <f aca="false">G41/I41</f>
        <v>6084.1724137931</v>
      </c>
    </row>
    <row r="42" customFormat="false" ht="15" hidden="false" customHeight="false" outlineLevel="0" collapsed="false">
      <c r="A42" s="4" t="s">
        <v>26</v>
      </c>
      <c r="B42" s="5" t="str">
        <f aca="false">TEXT(F42,"гггг ")</f>
        <v>2023</v>
      </c>
      <c r="C42" s="6" t="str">
        <f aca="false">TEXT(F42,"[$-ru-RU]ММММ;@")</f>
        <v>Февраль</v>
      </c>
      <c r="D42" s="10" t="n">
        <f aca="false">WEEKNUM(F42,21)</f>
        <v>7</v>
      </c>
      <c r="E42" s="14" t="str">
        <f aca="false">TEXT(F42,"ддд ")</f>
        <v>Пт</v>
      </c>
      <c r="F42" s="11" t="n">
        <v>44974</v>
      </c>
      <c r="G42" s="8" t="n">
        <v>469812</v>
      </c>
      <c r="H42" s="8" t="n">
        <v>191028.632</v>
      </c>
      <c r="I42" s="9" t="n">
        <v>63</v>
      </c>
      <c r="J42" s="10" t="n">
        <f aca="false">G42/I42</f>
        <v>7457.33333333333</v>
      </c>
    </row>
    <row r="43" customFormat="false" ht="15" hidden="false" customHeight="false" outlineLevel="0" collapsed="false">
      <c r="A43" s="4" t="s">
        <v>26</v>
      </c>
      <c r="B43" s="5" t="str">
        <f aca="false">TEXT(F43,"гггг ")</f>
        <v>2023</v>
      </c>
      <c r="C43" s="6" t="str">
        <f aca="false">TEXT(F43,"[$-ru-RU]ММММ;@")</f>
        <v>Февраль</v>
      </c>
      <c r="D43" s="10" t="n">
        <f aca="false">WEEKNUM(F43,21)</f>
        <v>7</v>
      </c>
      <c r="E43" s="14" t="str">
        <f aca="false">TEXT(F43,"ддд ")</f>
        <v>Сб</v>
      </c>
      <c r="F43" s="11" t="n">
        <v>44975</v>
      </c>
      <c r="G43" s="8" t="n">
        <v>511830</v>
      </c>
      <c r="H43" s="8" t="n">
        <v>130941.619690605</v>
      </c>
      <c r="I43" s="9" t="n">
        <v>78</v>
      </c>
      <c r="J43" s="10" t="n">
        <f aca="false">G43/I43</f>
        <v>6561.92307692308</v>
      </c>
    </row>
    <row r="44" customFormat="false" ht="15" hidden="false" customHeight="false" outlineLevel="0" collapsed="false">
      <c r="A44" s="4" t="s">
        <v>26</v>
      </c>
      <c r="B44" s="5" t="str">
        <f aca="false">TEXT(F44,"гггг ")</f>
        <v>2023</v>
      </c>
      <c r="C44" s="6" t="str">
        <f aca="false">TEXT(F44,"[$-ru-RU]ММММ;@")</f>
        <v>Февраль</v>
      </c>
      <c r="D44" s="10" t="n">
        <f aca="false">WEEKNUM(F44,21)</f>
        <v>7</v>
      </c>
      <c r="E44" s="14" t="str">
        <f aca="false">TEXT(F44,"ддд ")</f>
        <v>Вс</v>
      </c>
      <c r="F44" s="11" t="n">
        <v>44976</v>
      </c>
      <c r="G44" s="8" t="n">
        <v>414264</v>
      </c>
      <c r="H44" s="8" t="n">
        <v>100066.180629915</v>
      </c>
      <c r="I44" s="9" t="n">
        <v>71</v>
      </c>
      <c r="J44" s="10" t="n">
        <f aca="false">G44/I44</f>
        <v>5834.70422535211</v>
      </c>
    </row>
    <row r="45" customFormat="false" ht="15" hidden="false" customHeight="false" outlineLevel="0" collapsed="false">
      <c r="A45" s="4" t="s">
        <v>26</v>
      </c>
      <c r="B45" s="5" t="str">
        <f aca="false">TEXT(F45,"гггг ")</f>
        <v>2023</v>
      </c>
      <c r="C45" s="6" t="str">
        <f aca="false">TEXT(F45,"[$-ru-RU]ММММ;@")</f>
        <v>Февраль</v>
      </c>
      <c r="D45" s="10" t="n">
        <f aca="false">WEEKNUM(F45,21)</f>
        <v>8</v>
      </c>
      <c r="E45" s="14" t="str">
        <f aca="false">TEXT(F45,"ддд ")</f>
        <v>Пн</v>
      </c>
      <c r="F45" s="11" t="n">
        <v>44977</v>
      </c>
      <c r="G45" s="8" t="n">
        <v>248857</v>
      </c>
      <c r="H45" s="8" t="n">
        <v>66098.7566666667</v>
      </c>
      <c r="I45" s="9" t="n">
        <v>52</v>
      </c>
      <c r="J45" s="10" t="n">
        <f aca="false">G45/I45</f>
        <v>4785.71153846154</v>
      </c>
    </row>
    <row r="46" customFormat="false" ht="15" hidden="false" customHeight="false" outlineLevel="0" collapsed="false">
      <c r="A46" s="4" t="s">
        <v>26</v>
      </c>
      <c r="B46" s="5" t="str">
        <f aca="false">TEXT(F46,"гггг ")</f>
        <v>2023</v>
      </c>
      <c r="C46" s="6" t="str">
        <f aca="false">TEXT(F46,"[$-ru-RU]ММММ;@")</f>
        <v>Февраль</v>
      </c>
      <c r="D46" s="10" t="n">
        <f aca="false">WEEKNUM(F46,21)</f>
        <v>8</v>
      </c>
      <c r="E46" s="14" t="str">
        <f aca="false">TEXT(F46,"ддд ")</f>
        <v>Вт</v>
      </c>
      <c r="F46" s="11" t="n">
        <v>44978</v>
      </c>
      <c r="G46" s="8" t="n">
        <v>281094</v>
      </c>
      <c r="H46" s="8" t="n">
        <v>71001.15</v>
      </c>
      <c r="I46" s="9" t="n">
        <v>49</v>
      </c>
      <c r="J46" s="10" t="n">
        <f aca="false">G46/I46</f>
        <v>5736.61224489796</v>
      </c>
    </row>
    <row r="47" customFormat="false" ht="15" hidden="false" customHeight="false" outlineLevel="0" collapsed="false">
      <c r="A47" s="4" t="s">
        <v>26</v>
      </c>
      <c r="B47" s="5" t="str">
        <f aca="false">TEXT(F47,"гггг ")</f>
        <v>2023</v>
      </c>
      <c r="C47" s="6" t="str">
        <f aca="false">TEXT(F47,"[$-ru-RU]ММММ;@")</f>
        <v>Февраль</v>
      </c>
      <c r="D47" s="10" t="n">
        <f aca="false">WEEKNUM(F47,21)</f>
        <v>8</v>
      </c>
      <c r="E47" s="14" t="str">
        <f aca="false">TEXT(F47,"ддд ")</f>
        <v>Ср</v>
      </c>
      <c r="F47" s="11" t="n">
        <v>44979</v>
      </c>
      <c r="G47" s="8" t="n">
        <v>663357</v>
      </c>
      <c r="H47" s="8" t="n">
        <v>160707.110982143</v>
      </c>
      <c r="I47" s="9" t="n">
        <v>53</v>
      </c>
      <c r="J47" s="10" t="n">
        <f aca="false">G47/I47</f>
        <v>12516.1698113208</v>
      </c>
    </row>
    <row r="48" customFormat="false" ht="15" hidden="false" customHeight="false" outlineLevel="0" collapsed="false">
      <c r="A48" s="4" t="s">
        <v>26</v>
      </c>
      <c r="B48" s="5" t="str">
        <f aca="false">TEXT(F48,"гггг ")</f>
        <v>2023</v>
      </c>
      <c r="C48" s="6" t="str">
        <f aca="false">TEXT(F48,"[$-ru-RU]ММММ;@")</f>
        <v>Февраль</v>
      </c>
      <c r="D48" s="10" t="n">
        <f aca="false">WEEKNUM(F48,21)</f>
        <v>8</v>
      </c>
      <c r="E48" s="14" t="str">
        <f aca="false">TEXT(F48,"ддд ")</f>
        <v>Чт</v>
      </c>
      <c r="F48" s="11" t="n">
        <v>44980</v>
      </c>
      <c r="G48" s="8" t="n">
        <v>624023</v>
      </c>
      <c r="H48" s="8" t="n">
        <v>172231.010966222</v>
      </c>
      <c r="I48" s="9" t="n">
        <v>80</v>
      </c>
      <c r="J48" s="10" t="n">
        <f aca="false">G48/I48</f>
        <v>7800.2875</v>
      </c>
    </row>
    <row r="49" customFormat="false" ht="15" hidden="false" customHeight="false" outlineLevel="0" collapsed="false">
      <c r="A49" s="4" t="s">
        <v>26</v>
      </c>
      <c r="B49" s="5" t="str">
        <f aca="false">TEXT(F49,"гггг ")</f>
        <v>2023</v>
      </c>
      <c r="C49" s="6" t="str">
        <f aca="false">TEXT(F49,"[$-ru-RU]ММММ;@")</f>
        <v>Февраль</v>
      </c>
      <c r="D49" s="10" t="n">
        <f aca="false">WEEKNUM(F49,21)</f>
        <v>8</v>
      </c>
      <c r="E49" s="14" t="str">
        <f aca="false">TEXT(F49,"ддд ")</f>
        <v>Пт</v>
      </c>
      <c r="F49" s="11" t="n">
        <v>44981</v>
      </c>
      <c r="G49" s="8" t="n">
        <v>552943</v>
      </c>
      <c r="H49" s="8" t="n">
        <v>140956.093357143</v>
      </c>
      <c r="I49" s="9" t="n">
        <v>72</v>
      </c>
      <c r="J49" s="10" t="n">
        <f aca="false">G49/I49</f>
        <v>7679.76388888889</v>
      </c>
    </row>
    <row r="50" customFormat="false" ht="15" hidden="false" customHeight="false" outlineLevel="0" collapsed="false">
      <c r="A50" s="4" t="s">
        <v>26</v>
      </c>
      <c r="B50" s="5" t="str">
        <f aca="false">TEXT(F50,"гггг ")</f>
        <v>2023</v>
      </c>
      <c r="C50" s="6" t="str">
        <f aca="false">TEXT(F50,"[$-ru-RU]ММММ;@")</f>
        <v>Февраль</v>
      </c>
      <c r="D50" s="10" t="n">
        <f aca="false">WEEKNUM(F50,21)</f>
        <v>8</v>
      </c>
      <c r="E50" s="14" t="str">
        <f aca="false">TEXT(F50,"ддд ")</f>
        <v>Сб</v>
      </c>
      <c r="F50" s="11" t="n">
        <v>44982</v>
      </c>
      <c r="G50" s="8" t="n">
        <v>497643</v>
      </c>
      <c r="H50" s="8" t="n">
        <v>127990.05875</v>
      </c>
      <c r="I50" s="9" t="n">
        <v>69</v>
      </c>
      <c r="J50" s="10" t="n">
        <f aca="false">G50/I50</f>
        <v>7212.21739130435</v>
      </c>
    </row>
    <row r="51" customFormat="false" ht="15" hidden="false" customHeight="false" outlineLevel="0" collapsed="false">
      <c r="A51" s="4" t="s">
        <v>26</v>
      </c>
      <c r="B51" s="5" t="str">
        <f aca="false">TEXT(F51,"гггг ")</f>
        <v>2023</v>
      </c>
      <c r="C51" s="6" t="str">
        <f aca="false">TEXT(F51,"[$-ru-RU]ММММ;@")</f>
        <v>Февраль</v>
      </c>
      <c r="D51" s="10" t="n">
        <f aca="false">WEEKNUM(F51,21)</f>
        <v>8</v>
      </c>
      <c r="E51" s="14" t="str">
        <f aca="false">TEXT(F51,"ддд ")</f>
        <v>Вс</v>
      </c>
      <c r="F51" s="11" t="n">
        <v>44983</v>
      </c>
      <c r="G51" s="8" t="n">
        <v>456686</v>
      </c>
      <c r="H51" s="8" t="n">
        <v>118409.902181445</v>
      </c>
      <c r="I51" s="9" t="n">
        <v>59</v>
      </c>
      <c r="J51" s="10" t="n">
        <f aca="false">G51/I51</f>
        <v>7740.4406779661</v>
      </c>
    </row>
    <row r="52" customFormat="false" ht="15" hidden="false" customHeight="false" outlineLevel="0" collapsed="false">
      <c r="A52" s="4" t="s">
        <v>26</v>
      </c>
      <c r="B52" s="5" t="str">
        <f aca="false">TEXT(F52,"гггг ")</f>
        <v>2023</v>
      </c>
      <c r="C52" s="6" t="str">
        <f aca="false">TEXT(F52,"[$-ru-RU]ММММ;@")</f>
        <v>Февраль</v>
      </c>
      <c r="D52" s="10" t="n">
        <f aca="false">WEEKNUM(F52,21)</f>
        <v>9</v>
      </c>
      <c r="E52" s="14" t="str">
        <f aca="false">TEXT(F52,"ддд ")</f>
        <v>Пн</v>
      </c>
      <c r="F52" s="11" t="n">
        <v>44984</v>
      </c>
      <c r="G52" s="8" t="n">
        <v>219972</v>
      </c>
      <c r="H52" s="8" t="n">
        <v>48362.989</v>
      </c>
      <c r="I52" s="9" t="n">
        <v>39</v>
      </c>
      <c r="J52" s="10" t="n">
        <f aca="false">G52/I52</f>
        <v>5640.30769230769</v>
      </c>
    </row>
    <row r="53" customFormat="false" ht="15" hidden="false" customHeight="false" outlineLevel="0" collapsed="false">
      <c r="A53" s="4" t="s">
        <v>26</v>
      </c>
      <c r="B53" s="5" t="str">
        <f aca="false">TEXT(F53,"гггг ")</f>
        <v>2023</v>
      </c>
      <c r="C53" s="6" t="str">
        <f aca="false">TEXT(F53,"[$-ru-RU]ММММ;@")</f>
        <v>Февраль</v>
      </c>
      <c r="D53" s="10" t="n">
        <f aca="false">WEEKNUM(F53,21)</f>
        <v>9</v>
      </c>
      <c r="E53" s="14" t="str">
        <f aca="false">TEXT(F53,"ддд ")</f>
        <v>Вт</v>
      </c>
      <c r="F53" s="11" t="n">
        <v>44985</v>
      </c>
      <c r="G53" s="8" t="n">
        <v>239520</v>
      </c>
      <c r="H53" s="8" t="n">
        <v>55792.7142857143</v>
      </c>
      <c r="I53" s="9" t="n">
        <v>43</v>
      </c>
      <c r="J53" s="10" t="n">
        <f aca="false">G53/I53</f>
        <v>5570.23255813954</v>
      </c>
    </row>
    <row r="54" customFormat="false" ht="15" hidden="false" customHeight="false" outlineLevel="0" collapsed="false">
      <c r="A54" s="4" t="s">
        <v>26</v>
      </c>
      <c r="B54" s="5" t="str">
        <f aca="false">TEXT(F54,"гггг ")</f>
        <v>2023</v>
      </c>
      <c r="C54" s="6" t="str">
        <f aca="false">TEXT(F54,"[$-ru-RU]ММММ;@")</f>
        <v>Март</v>
      </c>
      <c r="D54" s="10" t="n">
        <f aca="false">WEEKNUM(F54,21)</f>
        <v>9</v>
      </c>
      <c r="E54" s="14" t="str">
        <f aca="false">TEXT(F54,"ддд ")</f>
        <v>Ср</v>
      </c>
      <c r="F54" s="11" t="n">
        <v>44986</v>
      </c>
      <c r="G54" s="8" t="n">
        <v>379653</v>
      </c>
      <c r="H54" s="8" t="n">
        <v>87366.0021491228</v>
      </c>
      <c r="I54" s="9" t="n">
        <v>57</v>
      </c>
      <c r="J54" s="10" t="n">
        <f aca="false">G54/I54</f>
        <v>6660.57894736842</v>
      </c>
    </row>
    <row r="55" customFormat="false" ht="15" hidden="false" customHeight="false" outlineLevel="0" collapsed="false">
      <c r="A55" s="4" t="s">
        <v>26</v>
      </c>
      <c r="B55" s="5" t="str">
        <f aca="false">TEXT(F55,"гггг ")</f>
        <v>2023</v>
      </c>
      <c r="C55" s="6" t="str">
        <f aca="false">TEXT(F55,"[$-ru-RU]ММММ;@")</f>
        <v>Март</v>
      </c>
      <c r="D55" s="10" t="n">
        <f aca="false">WEEKNUM(F55,21)</f>
        <v>9</v>
      </c>
      <c r="E55" s="14" t="str">
        <f aca="false">TEXT(F55,"ддд ")</f>
        <v>Чт</v>
      </c>
      <c r="F55" s="11" t="n">
        <v>44987</v>
      </c>
      <c r="G55" s="8" t="n">
        <v>287214</v>
      </c>
      <c r="H55" s="8" t="n">
        <v>63150.7630769231</v>
      </c>
      <c r="I55" s="9" t="n">
        <v>53</v>
      </c>
      <c r="J55" s="10" t="n">
        <f aca="false">G55/I55</f>
        <v>5419.1320754717</v>
      </c>
    </row>
    <row r="56" customFormat="false" ht="15" hidden="false" customHeight="false" outlineLevel="0" collapsed="false">
      <c r="A56" s="4" t="s">
        <v>26</v>
      </c>
      <c r="B56" s="5" t="str">
        <f aca="false">TEXT(F56,"гггг ")</f>
        <v>2023</v>
      </c>
      <c r="C56" s="6" t="str">
        <f aca="false">TEXT(F56,"[$-ru-RU]ММММ;@")</f>
        <v>Март</v>
      </c>
      <c r="D56" s="10" t="n">
        <f aca="false">WEEKNUM(F56,21)</f>
        <v>9</v>
      </c>
      <c r="E56" s="14" t="str">
        <f aca="false">TEXT(F56,"ддд ")</f>
        <v>Пт</v>
      </c>
      <c r="F56" s="11" t="n">
        <v>44988</v>
      </c>
      <c r="G56" s="8" t="n">
        <v>573286</v>
      </c>
      <c r="H56" s="8" t="n">
        <v>130531.946315789</v>
      </c>
      <c r="I56" s="9" t="n">
        <v>56</v>
      </c>
      <c r="J56" s="10" t="n">
        <f aca="false">G56/I56</f>
        <v>10237.25</v>
      </c>
    </row>
    <row r="57" customFormat="false" ht="15" hidden="false" customHeight="false" outlineLevel="0" collapsed="false">
      <c r="A57" s="4" t="s">
        <v>26</v>
      </c>
      <c r="B57" s="5" t="str">
        <f aca="false">TEXT(F57,"гггг ")</f>
        <v>2023</v>
      </c>
      <c r="C57" s="6" t="str">
        <f aca="false">TEXT(F57,"[$-ru-RU]ММММ;@")</f>
        <v>Март</v>
      </c>
      <c r="D57" s="10" t="n">
        <f aca="false">WEEKNUM(F57,21)</f>
        <v>9</v>
      </c>
      <c r="E57" s="14" t="str">
        <f aca="false">TEXT(F57,"ддд ")</f>
        <v>Сб</v>
      </c>
      <c r="F57" s="11" t="n">
        <v>44989</v>
      </c>
      <c r="G57" s="8" t="n">
        <v>583030</v>
      </c>
      <c r="H57" s="8" t="n">
        <v>118757.305625</v>
      </c>
      <c r="I57" s="9" t="n">
        <v>59</v>
      </c>
      <c r="J57" s="10" t="n">
        <f aca="false">G57/I57</f>
        <v>9881.86440677966</v>
      </c>
    </row>
    <row r="58" customFormat="false" ht="15" hidden="false" customHeight="false" outlineLevel="0" collapsed="false">
      <c r="A58" s="4" t="s">
        <v>26</v>
      </c>
      <c r="B58" s="5" t="str">
        <f aca="false">TEXT(F58,"гггг ")</f>
        <v>2023</v>
      </c>
      <c r="C58" s="6" t="str">
        <f aca="false">TEXT(F58,"[$-ru-RU]ММММ;@")</f>
        <v>Март</v>
      </c>
      <c r="D58" s="10" t="n">
        <f aca="false">WEEKNUM(F58,21)</f>
        <v>9</v>
      </c>
      <c r="E58" s="14" t="str">
        <f aca="false">TEXT(F58,"ддд ")</f>
        <v>Вс</v>
      </c>
      <c r="F58" s="11" t="n">
        <v>44990</v>
      </c>
      <c r="G58" s="8" t="n">
        <v>389734</v>
      </c>
      <c r="H58" s="8" t="n">
        <v>115083.76234127</v>
      </c>
      <c r="I58" s="9" t="n">
        <v>48</v>
      </c>
      <c r="J58" s="10" t="n">
        <f aca="false">G58/I58</f>
        <v>8119.45833333333</v>
      </c>
    </row>
    <row r="59" customFormat="false" ht="15" hidden="false" customHeight="false" outlineLevel="0" collapsed="false">
      <c r="A59" s="4" t="s">
        <v>26</v>
      </c>
      <c r="B59" s="5" t="str">
        <f aca="false">TEXT(F59,"гггг ")</f>
        <v>2023</v>
      </c>
      <c r="C59" s="6" t="str">
        <f aca="false">TEXT(F59,"[$-ru-RU]ММММ;@")</f>
        <v>Март</v>
      </c>
      <c r="D59" s="10" t="n">
        <f aca="false">WEEKNUM(F59,21)</f>
        <v>10</v>
      </c>
      <c r="E59" s="14" t="str">
        <f aca="false">TEXT(F59,"ддд ")</f>
        <v>Пн</v>
      </c>
      <c r="F59" s="11" t="n">
        <v>44991</v>
      </c>
      <c r="G59" s="8" t="n">
        <v>276984</v>
      </c>
      <c r="H59" s="8" t="n">
        <v>71829.0557142857</v>
      </c>
      <c r="I59" s="9" t="n">
        <v>41</v>
      </c>
      <c r="J59" s="10" t="n">
        <f aca="false">G59/I59</f>
        <v>6755.70731707317</v>
      </c>
    </row>
    <row r="60" customFormat="false" ht="15" hidden="false" customHeight="false" outlineLevel="0" collapsed="false">
      <c r="A60" s="4" t="s">
        <v>26</v>
      </c>
      <c r="B60" s="5" t="str">
        <f aca="false">TEXT(F60,"гггг ")</f>
        <v>2023</v>
      </c>
      <c r="C60" s="6" t="str">
        <f aca="false">TEXT(F60,"[$-ru-RU]ММММ;@")</f>
        <v>Март</v>
      </c>
      <c r="D60" s="10" t="n">
        <f aca="false">WEEKNUM(F60,21)</f>
        <v>10</v>
      </c>
      <c r="E60" s="14" t="str">
        <f aca="false">TEXT(F60,"ддд ")</f>
        <v>Вт</v>
      </c>
      <c r="F60" s="11" t="n">
        <v>44992</v>
      </c>
      <c r="G60" s="8" t="n">
        <v>559883</v>
      </c>
      <c r="H60" s="8" t="n">
        <v>147923.453529412</v>
      </c>
      <c r="I60" s="9" t="n">
        <v>62</v>
      </c>
      <c r="J60" s="10" t="n">
        <f aca="false">G60/I60</f>
        <v>9030.37096774194</v>
      </c>
    </row>
    <row r="61" customFormat="false" ht="15" hidden="false" customHeight="false" outlineLevel="0" collapsed="false">
      <c r="A61" s="4" t="s">
        <v>26</v>
      </c>
      <c r="B61" s="5" t="str">
        <f aca="false">TEXT(F61,"гггг ")</f>
        <v>2023</v>
      </c>
      <c r="C61" s="6" t="str">
        <f aca="false">TEXT(F61,"[$-ru-RU]ММММ;@")</f>
        <v>Март</v>
      </c>
      <c r="D61" s="10" t="n">
        <f aca="false">WEEKNUM(F61,21)</f>
        <v>10</v>
      </c>
      <c r="E61" s="14" t="str">
        <f aca="false">TEXT(F61,"ддд ")</f>
        <v>Ср</v>
      </c>
      <c r="F61" s="11" t="n">
        <v>44993</v>
      </c>
      <c r="G61" s="8" t="n">
        <v>409734</v>
      </c>
      <c r="H61" s="8" t="n">
        <v>112889.066333333</v>
      </c>
      <c r="I61" s="9" t="n">
        <v>55</v>
      </c>
      <c r="J61" s="10" t="n">
        <f aca="false">G61/I61</f>
        <v>7449.70909090909</v>
      </c>
    </row>
    <row r="62" customFormat="false" ht="15" hidden="false" customHeight="false" outlineLevel="0" collapsed="false">
      <c r="A62" s="4" t="s">
        <v>26</v>
      </c>
      <c r="B62" s="5" t="str">
        <f aca="false">TEXT(F62,"гггг ")</f>
        <v>2023</v>
      </c>
      <c r="C62" s="6" t="str">
        <f aca="false">TEXT(F62,"[$-ru-RU]ММММ;@")</f>
        <v>Март</v>
      </c>
      <c r="D62" s="10" t="n">
        <f aca="false">WEEKNUM(F62,21)</f>
        <v>10</v>
      </c>
      <c r="E62" s="14" t="str">
        <f aca="false">TEXT(F62,"ддд ")</f>
        <v>Чт</v>
      </c>
      <c r="F62" s="11" t="n">
        <v>44994</v>
      </c>
      <c r="G62" s="8" t="n">
        <v>248143</v>
      </c>
      <c r="H62" s="8" t="n">
        <v>83708.1725</v>
      </c>
      <c r="I62" s="9" t="n">
        <v>39</v>
      </c>
      <c r="J62" s="10" t="n">
        <f aca="false">G62/I62</f>
        <v>6362.64102564103</v>
      </c>
    </row>
    <row r="63" customFormat="false" ht="15" hidden="false" customHeight="false" outlineLevel="0" collapsed="false">
      <c r="A63" s="4" t="s">
        <v>26</v>
      </c>
      <c r="B63" s="5" t="str">
        <f aca="false">TEXT(F63,"гггг ")</f>
        <v>2023</v>
      </c>
      <c r="C63" s="6" t="str">
        <f aca="false">TEXT(F63,"[$-ru-RU]ММММ;@")</f>
        <v>Март</v>
      </c>
      <c r="D63" s="10" t="n">
        <f aca="false">WEEKNUM(F63,21)</f>
        <v>10</v>
      </c>
      <c r="E63" s="14" t="str">
        <f aca="false">TEXT(F63,"ддд ")</f>
        <v>Пт</v>
      </c>
      <c r="F63" s="11" t="n">
        <v>44995</v>
      </c>
      <c r="G63" s="8" t="n">
        <v>429447.5</v>
      </c>
      <c r="H63" s="8" t="n">
        <v>132048.36652381</v>
      </c>
      <c r="I63" s="9" t="n">
        <v>44</v>
      </c>
      <c r="J63" s="10" t="n">
        <f aca="false">G63/I63</f>
        <v>9760.17045454545</v>
      </c>
    </row>
    <row r="64" customFormat="false" ht="15" hidden="false" customHeight="false" outlineLevel="0" collapsed="false">
      <c r="A64" s="4" t="s">
        <v>26</v>
      </c>
      <c r="B64" s="5" t="str">
        <f aca="false">TEXT(F64,"гггг ")</f>
        <v>2023</v>
      </c>
      <c r="C64" s="6" t="str">
        <f aca="false">TEXT(F64,"[$-ru-RU]ММММ;@")</f>
        <v>Март</v>
      </c>
      <c r="D64" s="10" t="n">
        <f aca="false">WEEKNUM(F64,21)</f>
        <v>10</v>
      </c>
      <c r="E64" s="14" t="str">
        <f aca="false">TEXT(F64,"ддд ")</f>
        <v>Сб</v>
      </c>
      <c r="F64" s="11" t="n">
        <v>44996</v>
      </c>
      <c r="G64" s="8" t="n">
        <v>603144</v>
      </c>
      <c r="H64" s="8" t="n">
        <v>144157.28641545</v>
      </c>
      <c r="I64" s="9" t="n">
        <v>79</v>
      </c>
      <c r="J64" s="10" t="n">
        <f aca="false">G64/I64</f>
        <v>7634.73417721519</v>
      </c>
    </row>
    <row r="65" customFormat="false" ht="15" hidden="false" customHeight="false" outlineLevel="0" collapsed="false">
      <c r="A65" s="4" t="s">
        <v>26</v>
      </c>
      <c r="B65" s="5" t="str">
        <f aca="false">TEXT(F65,"гггг ")</f>
        <v>2023</v>
      </c>
      <c r="C65" s="6" t="str">
        <f aca="false">TEXT(F65,"[$-ru-RU]ММММ;@")</f>
        <v>Март</v>
      </c>
      <c r="D65" s="10" t="n">
        <f aca="false">WEEKNUM(F65,21)</f>
        <v>10</v>
      </c>
      <c r="E65" s="14" t="str">
        <f aca="false">TEXT(F65,"ддд ")</f>
        <v>Вс</v>
      </c>
      <c r="F65" s="11" t="n">
        <v>44997</v>
      </c>
      <c r="G65" s="8" t="n">
        <v>325372.5</v>
      </c>
      <c r="H65" s="8" t="n">
        <v>81254.3542242424</v>
      </c>
      <c r="I65" s="9" t="n">
        <v>53</v>
      </c>
      <c r="J65" s="10" t="n">
        <f aca="false">G65/I65</f>
        <v>6139.10377358491</v>
      </c>
    </row>
    <row r="66" customFormat="false" ht="15" hidden="false" customHeight="false" outlineLevel="0" collapsed="false">
      <c r="A66" s="4" t="s">
        <v>26</v>
      </c>
      <c r="B66" s="5" t="str">
        <f aca="false">TEXT(F66,"гггг ")</f>
        <v>2023</v>
      </c>
      <c r="C66" s="6" t="str">
        <f aca="false">TEXT(F66,"[$-ru-RU]ММММ;@")</f>
        <v>Март</v>
      </c>
      <c r="D66" s="10" t="n">
        <f aca="false">WEEKNUM(F66,21)</f>
        <v>11</v>
      </c>
      <c r="E66" s="14" t="str">
        <f aca="false">TEXT(F66,"ддд ")</f>
        <v>Пн</v>
      </c>
      <c r="F66" s="11" t="n">
        <v>44998</v>
      </c>
      <c r="G66" s="12" t="n">
        <v>361374</v>
      </c>
      <c r="H66" s="12" t="n">
        <v>92991.551</v>
      </c>
      <c r="I66" s="13" t="n">
        <v>54</v>
      </c>
      <c r="J66" s="10" t="n">
        <f aca="false">G66/I66</f>
        <v>6692.11111111111</v>
      </c>
    </row>
    <row r="67" customFormat="false" ht="15" hidden="false" customHeight="false" outlineLevel="0" collapsed="false">
      <c r="A67" s="4" t="s">
        <v>26</v>
      </c>
      <c r="B67" s="5" t="str">
        <f aca="false">TEXT(F67,"гггг ")</f>
        <v>2023</v>
      </c>
      <c r="C67" s="6" t="str">
        <f aca="false">TEXT(F67,"[$-ru-RU]ММММ;@")</f>
        <v>Март</v>
      </c>
      <c r="D67" s="10" t="n">
        <f aca="false">WEEKNUM(F67,21)</f>
        <v>11</v>
      </c>
      <c r="E67" s="14" t="str">
        <f aca="false">TEXT(F67,"ддд ")</f>
        <v>Вт</v>
      </c>
      <c r="F67" s="11" t="n">
        <v>44999</v>
      </c>
      <c r="G67" s="12" t="n">
        <v>248689</v>
      </c>
      <c r="H67" s="12" t="n">
        <v>79346.4078809524</v>
      </c>
      <c r="I67" s="13" t="n">
        <v>41</v>
      </c>
      <c r="J67" s="10" t="n">
        <f aca="false">G67/I67</f>
        <v>6065.58536585366</v>
      </c>
    </row>
    <row r="68" customFormat="false" ht="15" hidden="false" customHeight="false" outlineLevel="0" collapsed="false">
      <c r="A68" s="4" t="s">
        <v>26</v>
      </c>
      <c r="B68" s="5" t="str">
        <f aca="false">TEXT(F68,"гггг ")</f>
        <v>2023</v>
      </c>
      <c r="C68" s="6" t="str">
        <f aca="false">TEXT(F68,"[$-ru-RU]ММММ;@")</f>
        <v>Март</v>
      </c>
      <c r="D68" s="10" t="n">
        <f aca="false">WEEKNUM(F68,21)</f>
        <v>11</v>
      </c>
      <c r="E68" s="14" t="str">
        <f aca="false">TEXT(F68,"ддд ")</f>
        <v>Ср</v>
      </c>
      <c r="F68" s="11" t="n">
        <v>45000</v>
      </c>
      <c r="G68" s="12" t="n">
        <v>264165</v>
      </c>
      <c r="H68" s="12" t="n">
        <v>78202.7718214286</v>
      </c>
      <c r="I68" s="13" t="n">
        <v>54</v>
      </c>
      <c r="J68" s="10" t="n">
        <f aca="false">G68/I68</f>
        <v>4891.94444444444</v>
      </c>
    </row>
    <row r="69" customFormat="false" ht="15" hidden="false" customHeight="false" outlineLevel="0" collapsed="false">
      <c r="A69" s="4" t="s">
        <v>26</v>
      </c>
      <c r="B69" s="5" t="str">
        <f aca="false">TEXT(F69,"гггг ")</f>
        <v>2023</v>
      </c>
      <c r="C69" s="6" t="str">
        <f aca="false">TEXT(F69,"[$-ru-RU]ММММ;@")</f>
        <v>Март</v>
      </c>
      <c r="D69" s="10" t="n">
        <f aca="false">WEEKNUM(F69,21)</f>
        <v>11</v>
      </c>
      <c r="E69" s="14" t="str">
        <f aca="false">TEXT(F69,"ддд ")</f>
        <v>Чт</v>
      </c>
      <c r="F69" s="11" t="n">
        <v>45001</v>
      </c>
      <c r="G69" s="12" t="n">
        <v>292364</v>
      </c>
      <c r="H69" s="12" t="n">
        <v>78339.7743333333</v>
      </c>
      <c r="I69" s="13" t="n">
        <v>50</v>
      </c>
      <c r="J69" s="10" t="n">
        <f aca="false">G69/I69</f>
        <v>5847.28</v>
      </c>
    </row>
    <row r="70" customFormat="false" ht="15" hidden="false" customHeight="false" outlineLevel="0" collapsed="false">
      <c r="A70" s="4" t="s">
        <v>26</v>
      </c>
      <c r="B70" s="5" t="str">
        <f aca="false">TEXT(F70,"гггг ")</f>
        <v>2023</v>
      </c>
      <c r="C70" s="6" t="str">
        <f aca="false">TEXT(F70,"[$-ru-RU]ММММ;@")</f>
        <v>Март</v>
      </c>
      <c r="D70" s="10" t="n">
        <f aca="false">WEEKNUM(F70,21)</f>
        <v>11</v>
      </c>
      <c r="E70" s="14" t="str">
        <f aca="false">TEXT(F70,"ддд ")</f>
        <v>Пт</v>
      </c>
      <c r="F70" s="11" t="n">
        <v>45002</v>
      </c>
      <c r="G70" s="12" t="n">
        <v>411968</v>
      </c>
      <c r="H70" s="12" t="n">
        <v>167645.4175</v>
      </c>
      <c r="I70" s="13" t="n">
        <v>55</v>
      </c>
      <c r="J70" s="10" t="n">
        <f aca="false">G70/I70</f>
        <v>7490.32727272727</v>
      </c>
    </row>
    <row r="71" customFormat="false" ht="15" hidden="false" customHeight="false" outlineLevel="0" collapsed="false">
      <c r="A71" s="4" t="s">
        <v>26</v>
      </c>
      <c r="B71" s="5" t="str">
        <f aca="false">TEXT(F71,"гггг ")</f>
        <v>2023</v>
      </c>
      <c r="C71" s="6" t="str">
        <f aca="false">TEXT(F71,"[$-ru-RU]ММММ;@")</f>
        <v>Март</v>
      </c>
      <c r="D71" s="10" t="n">
        <f aca="false">WEEKNUM(F71,21)</f>
        <v>11</v>
      </c>
      <c r="E71" s="14" t="str">
        <f aca="false">TEXT(F71,"ддд ")</f>
        <v>Сб</v>
      </c>
      <c r="F71" s="11" t="n">
        <v>45003</v>
      </c>
      <c r="G71" s="12" t="n">
        <v>595568</v>
      </c>
      <c r="H71" s="12" t="n">
        <v>157553.97875</v>
      </c>
      <c r="I71" s="13" t="n">
        <v>69</v>
      </c>
      <c r="J71" s="10" t="n">
        <f aca="false">G71/I71</f>
        <v>8631.42028985507</v>
      </c>
    </row>
    <row r="72" customFormat="false" ht="15" hidden="false" customHeight="false" outlineLevel="0" collapsed="false">
      <c r="A72" s="4" t="s">
        <v>26</v>
      </c>
      <c r="B72" s="5" t="str">
        <f aca="false">TEXT(F72,"гггг ")</f>
        <v>2023</v>
      </c>
      <c r="C72" s="6" t="str">
        <f aca="false">TEXT(F72,"[$-ru-RU]ММММ;@")</f>
        <v>Март</v>
      </c>
      <c r="D72" s="10" t="n">
        <f aca="false">WEEKNUM(F72,21)</f>
        <v>11</v>
      </c>
      <c r="E72" s="14" t="str">
        <f aca="false">TEXT(F72,"ддд ")</f>
        <v>Вс</v>
      </c>
      <c r="F72" s="11" t="n">
        <v>45004</v>
      </c>
      <c r="G72" s="12" t="n">
        <v>376646</v>
      </c>
      <c r="H72" s="12" t="n">
        <v>142977.93</v>
      </c>
      <c r="I72" s="13" t="n">
        <v>51</v>
      </c>
      <c r="J72" s="10" t="n">
        <f aca="false">G72/I72</f>
        <v>7385.21568627451</v>
      </c>
    </row>
    <row r="73" customFormat="false" ht="15" hidden="false" customHeight="false" outlineLevel="0" collapsed="false">
      <c r="A73" s="4" t="s">
        <v>26</v>
      </c>
      <c r="B73" s="5" t="str">
        <f aca="false">TEXT(F73,"гггг ")</f>
        <v>2023</v>
      </c>
      <c r="C73" s="6" t="str">
        <f aca="false">TEXT(F73,"[$-ru-RU]ММММ;@")</f>
        <v>Март</v>
      </c>
      <c r="D73" s="10" t="n">
        <f aca="false">WEEKNUM(F73,21)</f>
        <v>12</v>
      </c>
      <c r="E73" s="14" t="str">
        <f aca="false">TEXT(F73,"ддд ")</f>
        <v>Пн</v>
      </c>
      <c r="F73" s="11" t="n">
        <v>45005</v>
      </c>
      <c r="G73" s="12" t="n">
        <v>188284</v>
      </c>
      <c r="H73" s="12" t="n">
        <v>52806.81</v>
      </c>
      <c r="I73" s="13" t="n">
        <v>37</v>
      </c>
      <c r="J73" s="10" t="n">
        <f aca="false">G73/I73</f>
        <v>5088.75675675676</v>
      </c>
    </row>
    <row r="74" customFormat="false" ht="15" hidden="false" customHeight="false" outlineLevel="0" collapsed="false">
      <c r="A74" s="4" t="s">
        <v>26</v>
      </c>
      <c r="B74" s="5" t="str">
        <f aca="false">TEXT(F74,"гггг ")</f>
        <v>2023</v>
      </c>
      <c r="C74" s="6" t="str">
        <f aca="false">TEXT(F74,"[$-ru-RU]ММММ;@")</f>
        <v>Март</v>
      </c>
      <c r="D74" s="10" t="n">
        <f aca="false">WEEKNUM(F74,21)</f>
        <v>12</v>
      </c>
      <c r="E74" s="14" t="str">
        <f aca="false">TEXT(F74,"ддд ")</f>
        <v>Вт</v>
      </c>
      <c r="F74" s="11" t="n">
        <v>45006</v>
      </c>
      <c r="G74" s="12" t="n">
        <v>225410</v>
      </c>
      <c r="H74" s="12" t="n">
        <v>60616.5542366947</v>
      </c>
      <c r="I74" s="13" t="n">
        <v>43</v>
      </c>
      <c r="J74" s="10" t="n">
        <f aca="false">G74/I74</f>
        <v>5242.09302325581</v>
      </c>
    </row>
    <row r="75" customFormat="false" ht="15" hidden="false" customHeight="false" outlineLevel="0" collapsed="false">
      <c r="A75" s="4" t="s">
        <v>26</v>
      </c>
      <c r="B75" s="5" t="str">
        <f aca="false">TEXT(F75,"гггг ")</f>
        <v>2023</v>
      </c>
      <c r="C75" s="6" t="str">
        <f aca="false">TEXT(F75,"[$-ru-RU]ММММ;@")</f>
        <v>Март</v>
      </c>
      <c r="D75" s="10" t="n">
        <f aca="false">WEEKNUM(F75,21)</f>
        <v>12</v>
      </c>
      <c r="E75" s="14" t="str">
        <f aca="false">TEXT(F75,"ддд ")</f>
        <v>Ср</v>
      </c>
      <c r="F75" s="11" t="n">
        <v>45007</v>
      </c>
      <c r="G75" s="12" t="n">
        <v>236010</v>
      </c>
      <c r="H75" s="12" t="n">
        <v>78752.5268733032</v>
      </c>
      <c r="I75" s="13" t="n">
        <v>43</v>
      </c>
      <c r="J75" s="10" t="n">
        <f aca="false">G75/I75</f>
        <v>5488.60465116279</v>
      </c>
    </row>
    <row r="76" customFormat="false" ht="15" hidden="false" customHeight="false" outlineLevel="0" collapsed="false">
      <c r="A76" s="4" t="s">
        <v>26</v>
      </c>
      <c r="B76" s="5" t="str">
        <f aca="false">TEXT(F76,"гггг ")</f>
        <v>2023</v>
      </c>
      <c r="C76" s="6" t="str">
        <f aca="false">TEXT(F76,"[$-ru-RU]ММММ;@")</f>
        <v>Март</v>
      </c>
      <c r="D76" s="10" t="n">
        <f aca="false">WEEKNUM(F76,21)</f>
        <v>12</v>
      </c>
      <c r="E76" s="14" t="str">
        <f aca="false">TEXT(F76,"ддд ")</f>
        <v>Чт</v>
      </c>
      <c r="F76" s="11" t="n">
        <v>45008</v>
      </c>
      <c r="G76" s="12" t="n">
        <v>289678.5</v>
      </c>
      <c r="H76" s="12" t="n">
        <v>73072.4346666667</v>
      </c>
      <c r="I76" s="13" t="n">
        <v>35</v>
      </c>
      <c r="J76" s="10" t="n">
        <f aca="false">G76/I76</f>
        <v>8276.52857142857</v>
      </c>
    </row>
    <row r="77" customFormat="false" ht="15" hidden="false" customHeight="false" outlineLevel="0" collapsed="false">
      <c r="A77" s="4" t="s">
        <v>26</v>
      </c>
      <c r="B77" s="5" t="str">
        <f aca="false">TEXT(F77,"гггг ")</f>
        <v>2023</v>
      </c>
      <c r="C77" s="6" t="str">
        <f aca="false">TEXT(F77,"[$-ru-RU]ММММ;@")</f>
        <v>Март</v>
      </c>
      <c r="D77" s="10" t="n">
        <f aca="false">WEEKNUM(F77,21)</f>
        <v>12</v>
      </c>
      <c r="E77" s="14" t="str">
        <f aca="false">TEXT(F77,"ддд ")</f>
        <v>Пт</v>
      </c>
      <c r="F77" s="11" t="n">
        <v>45009</v>
      </c>
      <c r="G77" s="12" t="n">
        <v>377238</v>
      </c>
      <c r="H77" s="12" t="n">
        <v>115982.625643939</v>
      </c>
      <c r="I77" s="13" t="n">
        <v>50</v>
      </c>
      <c r="J77" s="10" t="n">
        <f aca="false">G77/I77</f>
        <v>7544.76</v>
      </c>
    </row>
    <row r="78" customFormat="false" ht="15" hidden="false" customHeight="false" outlineLevel="0" collapsed="false">
      <c r="A78" s="4" t="s">
        <v>26</v>
      </c>
      <c r="B78" s="5" t="str">
        <f aca="false">TEXT(F78,"гггг ")</f>
        <v>2023</v>
      </c>
      <c r="C78" s="6" t="str">
        <f aca="false">TEXT(F78,"[$-ru-RU]ММММ;@")</f>
        <v>Март</v>
      </c>
      <c r="D78" s="10" t="n">
        <f aca="false">WEEKNUM(F78,21)</f>
        <v>12</v>
      </c>
      <c r="E78" s="14" t="str">
        <f aca="false">TEXT(F78,"ддд ")</f>
        <v>Сб</v>
      </c>
      <c r="F78" s="11" t="n">
        <v>45010</v>
      </c>
      <c r="G78" s="12" t="n">
        <v>626296.5</v>
      </c>
      <c r="H78" s="12" t="n">
        <v>194602.960671123</v>
      </c>
      <c r="I78" s="13" t="n">
        <v>65</v>
      </c>
      <c r="J78" s="10" t="n">
        <f aca="false">G78/I78</f>
        <v>9635.33076923077</v>
      </c>
    </row>
    <row r="79" customFormat="false" ht="15" hidden="false" customHeight="false" outlineLevel="0" collapsed="false">
      <c r="A79" s="4" t="s">
        <v>26</v>
      </c>
      <c r="B79" s="5" t="str">
        <f aca="false">TEXT(F79,"гггг ")</f>
        <v>2023</v>
      </c>
      <c r="C79" s="6" t="str">
        <f aca="false">TEXT(F79,"[$-ru-RU]ММММ;@")</f>
        <v>Март</v>
      </c>
      <c r="D79" s="10" t="n">
        <f aca="false">WEEKNUM(F79,21)</f>
        <v>12</v>
      </c>
      <c r="E79" s="14" t="str">
        <f aca="false">TEXT(F79,"ддд ")</f>
        <v>Вс</v>
      </c>
      <c r="F79" s="11" t="n">
        <v>45011</v>
      </c>
      <c r="G79" s="12" t="n">
        <v>352274</v>
      </c>
      <c r="H79" s="12" t="n">
        <v>94015.804</v>
      </c>
      <c r="I79" s="13" t="n">
        <v>49</v>
      </c>
      <c r="J79" s="10" t="n">
        <f aca="false">G79/I79</f>
        <v>7189.26530612245</v>
      </c>
    </row>
    <row r="80" customFormat="false" ht="15" hidden="false" customHeight="false" outlineLevel="0" collapsed="false">
      <c r="A80" s="4" t="s">
        <v>26</v>
      </c>
      <c r="B80" s="5" t="str">
        <f aca="false">TEXT(F80,"гггг ")</f>
        <v>2023</v>
      </c>
      <c r="C80" s="6" t="str">
        <f aca="false">TEXT(F80,"[$-ru-RU]ММММ;@")</f>
        <v>Март</v>
      </c>
      <c r="D80" s="10" t="n">
        <f aca="false">WEEKNUM(F80,21)</f>
        <v>13</v>
      </c>
      <c r="E80" s="14" t="str">
        <f aca="false">TEXT(F80,"ддд ")</f>
        <v>Пн</v>
      </c>
      <c r="F80" s="11" t="n">
        <v>45012</v>
      </c>
      <c r="G80" s="12" t="n">
        <v>351117.5</v>
      </c>
      <c r="H80" s="12" t="n">
        <v>71860.87</v>
      </c>
      <c r="I80" s="13" t="n">
        <v>43</v>
      </c>
      <c r="J80" s="10" t="n">
        <f aca="false">G80/I80</f>
        <v>8165.52325581395</v>
      </c>
    </row>
    <row r="81" customFormat="false" ht="15" hidden="false" customHeight="false" outlineLevel="0" collapsed="false">
      <c r="A81" s="4" t="s">
        <v>26</v>
      </c>
      <c r="B81" s="5" t="str">
        <f aca="false">TEXT(F81,"гггг ")</f>
        <v>2023</v>
      </c>
      <c r="C81" s="6" t="str">
        <f aca="false">TEXT(F81,"[$-ru-RU]ММММ;@")</f>
        <v>Март</v>
      </c>
      <c r="D81" s="10" t="n">
        <f aca="false">WEEKNUM(F81,21)</f>
        <v>13</v>
      </c>
      <c r="E81" s="14" t="str">
        <f aca="false">TEXT(F81,"ддд ")</f>
        <v>Вт</v>
      </c>
      <c r="F81" s="11" t="n">
        <v>45013</v>
      </c>
      <c r="G81" s="12" t="n">
        <v>211314</v>
      </c>
      <c r="H81" s="12" t="n">
        <v>55355.2256666667</v>
      </c>
      <c r="I81" s="13" t="n">
        <v>37</v>
      </c>
      <c r="J81" s="10" t="n">
        <f aca="false">G81/I81</f>
        <v>5711.18918918919</v>
      </c>
    </row>
    <row r="82" customFormat="false" ht="15" hidden="false" customHeight="false" outlineLevel="0" collapsed="false">
      <c r="A82" s="4" t="s">
        <v>26</v>
      </c>
      <c r="B82" s="5" t="str">
        <f aca="false">TEXT(F82,"гггг ")</f>
        <v>2023</v>
      </c>
      <c r="C82" s="6" t="str">
        <f aca="false">TEXT(F82,"[$-ru-RU]ММММ;@")</f>
        <v>Март</v>
      </c>
      <c r="D82" s="10" t="n">
        <f aca="false">WEEKNUM(F82,21)</f>
        <v>13</v>
      </c>
      <c r="E82" s="14" t="str">
        <f aca="false">TEXT(F82,"ддд ")</f>
        <v>Ср</v>
      </c>
      <c r="F82" s="11" t="n">
        <v>45014</v>
      </c>
      <c r="G82" s="12" t="n">
        <v>276210</v>
      </c>
      <c r="H82" s="12" t="n">
        <v>136527.492</v>
      </c>
      <c r="I82" s="13" t="n">
        <v>45</v>
      </c>
      <c r="J82" s="10" t="n">
        <f aca="false">G82/I82</f>
        <v>6138</v>
      </c>
    </row>
    <row r="83" customFormat="false" ht="15" hidden="false" customHeight="false" outlineLevel="0" collapsed="false">
      <c r="A83" s="4" t="s">
        <v>26</v>
      </c>
      <c r="B83" s="5" t="str">
        <f aca="false">TEXT(F83,"гггг ")</f>
        <v>2023</v>
      </c>
      <c r="C83" s="6" t="str">
        <f aca="false">TEXT(F83,"[$-ru-RU]ММММ;@")</f>
        <v>Март</v>
      </c>
      <c r="D83" s="10" t="n">
        <f aca="false">WEEKNUM(F83,21)</f>
        <v>13</v>
      </c>
      <c r="E83" s="14" t="str">
        <f aca="false">TEXT(F83,"ддд ")</f>
        <v>Чт</v>
      </c>
      <c r="F83" s="11" t="n">
        <v>45015</v>
      </c>
      <c r="G83" s="12" t="n">
        <v>379290</v>
      </c>
      <c r="H83" s="12" t="n">
        <v>106439.213525641</v>
      </c>
      <c r="I83" s="13" t="n">
        <v>56</v>
      </c>
      <c r="J83" s="10" t="n">
        <f aca="false">G83/I83</f>
        <v>6773.03571428571</v>
      </c>
    </row>
    <row r="84" customFormat="false" ht="15" hidden="false" customHeight="false" outlineLevel="0" collapsed="false">
      <c r="A84" s="4" t="s">
        <v>26</v>
      </c>
      <c r="B84" s="5" t="str">
        <f aca="false">TEXT(F84,"гггг ")</f>
        <v>2023</v>
      </c>
      <c r="C84" s="6" t="str">
        <f aca="false">TEXT(F84,"[$-ru-RU]ММММ;@")</f>
        <v>Март</v>
      </c>
      <c r="D84" s="10" t="n">
        <f aca="false">WEEKNUM(F84,21)</f>
        <v>13</v>
      </c>
      <c r="E84" s="14" t="str">
        <f aca="false">TEXT(F84,"ддд ")</f>
        <v>Пт</v>
      </c>
      <c r="F84" s="11" t="n">
        <v>45016</v>
      </c>
      <c r="G84" s="12" t="n">
        <v>674034</v>
      </c>
      <c r="H84" s="12" t="n">
        <v>331377.667764706</v>
      </c>
      <c r="I84" s="13" t="n">
        <v>55</v>
      </c>
      <c r="J84" s="10" t="n">
        <f aca="false">G84/I84</f>
        <v>12255.1636363636</v>
      </c>
    </row>
    <row r="85" customFormat="false" ht="15" hidden="false" customHeight="false" outlineLevel="0" collapsed="false">
      <c r="A85" s="4" t="s">
        <v>26</v>
      </c>
      <c r="B85" s="5" t="str">
        <f aca="false">TEXT(F85,"гггг ")</f>
        <v>2023</v>
      </c>
      <c r="C85" s="6" t="str">
        <f aca="false">TEXT(F85,"[$-ru-RU]ММММ;@")</f>
        <v>Апрель</v>
      </c>
      <c r="D85" s="10" t="n">
        <f aca="false">WEEKNUM(F85,21)</f>
        <v>13</v>
      </c>
      <c r="E85" s="14" t="str">
        <f aca="false">TEXT(F85,"ддд ")</f>
        <v>Сб</v>
      </c>
      <c r="F85" s="11" t="n">
        <v>45017</v>
      </c>
      <c r="G85" s="12" t="n">
        <v>514822</v>
      </c>
      <c r="H85" s="12" t="n">
        <v>135854.05</v>
      </c>
      <c r="I85" s="13" t="n">
        <v>65</v>
      </c>
      <c r="J85" s="10" t="n">
        <f aca="false">G85/I85</f>
        <v>7920.33846153846</v>
      </c>
    </row>
    <row r="86" customFormat="false" ht="15" hidden="false" customHeight="false" outlineLevel="0" collapsed="false">
      <c r="A86" s="4" t="s">
        <v>26</v>
      </c>
      <c r="B86" s="5" t="str">
        <f aca="false">TEXT(F86,"гггг ")</f>
        <v>2023</v>
      </c>
      <c r="C86" s="6" t="str">
        <f aca="false">TEXT(F86,"[$-ru-RU]ММММ;@")</f>
        <v>Апрель</v>
      </c>
      <c r="D86" s="10" t="n">
        <f aca="false">WEEKNUM(F86,21)</f>
        <v>13</v>
      </c>
      <c r="E86" s="14" t="str">
        <f aca="false">TEXT(F86,"ддд ")</f>
        <v>Вс</v>
      </c>
      <c r="F86" s="11" t="n">
        <v>45018</v>
      </c>
      <c r="G86" s="12" t="n">
        <v>343890</v>
      </c>
      <c r="H86" s="12" t="n">
        <v>110776.421388889</v>
      </c>
      <c r="I86" s="13" t="n">
        <v>54</v>
      </c>
      <c r="J86" s="10" t="n">
        <f aca="false">G86/I86</f>
        <v>6368.33333333333</v>
      </c>
    </row>
    <row r="87" customFormat="false" ht="15" hidden="false" customHeight="false" outlineLevel="0" collapsed="false">
      <c r="A87" s="4" t="s">
        <v>26</v>
      </c>
      <c r="B87" s="5" t="str">
        <f aca="false">TEXT(F87,"гггг ")</f>
        <v>2023</v>
      </c>
      <c r="C87" s="6" t="str">
        <f aca="false">TEXT(F87,"[$-ru-RU]ММММ;@")</f>
        <v>Апрель</v>
      </c>
      <c r="D87" s="10" t="n">
        <f aca="false">WEEKNUM(F87,21)</f>
        <v>14</v>
      </c>
      <c r="E87" s="14" t="str">
        <f aca="false">TEXT(F87,"ддд ")</f>
        <v>Пн</v>
      </c>
      <c r="F87" s="11" t="n">
        <v>45019</v>
      </c>
      <c r="G87" s="12" t="n">
        <v>197594</v>
      </c>
      <c r="H87" s="12" t="n">
        <v>54906.115</v>
      </c>
      <c r="I87" s="13" t="n">
        <v>46</v>
      </c>
      <c r="J87" s="10" t="n">
        <f aca="false">G87/I87</f>
        <v>4295.52173913044</v>
      </c>
    </row>
    <row r="88" customFormat="false" ht="15" hidden="false" customHeight="false" outlineLevel="0" collapsed="false">
      <c r="A88" s="4" t="s">
        <v>26</v>
      </c>
      <c r="B88" s="5" t="str">
        <f aca="false">TEXT(F88,"гггг ")</f>
        <v>2023</v>
      </c>
      <c r="C88" s="6" t="str">
        <f aca="false">TEXT(F88,"[$-ru-RU]ММММ;@")</f>
        <v>Апрель</v>
      </c>
      <c r="D88" s="10" t="n">
        <f aca="false">WEEKNUM(F88,21)</f>
        <v>14</v>
      </c>
      <c r="E88" s="14" t="str">
        <f aca="false">TEXT(F88,"ддд ")</f>
        <v>Вт</v>
      </c>
      <c r="F88" s="11" t="n">
        <v>45020</v>
      </c>
      <c r="G88" s="12" t="n">
        <v>302956</v>
      </c>
      <c r="H88" s="12" t="n">
        <v>148226.19</v>
      </c>
      <c r="I88" s="13" t="n">
        <v>47</v>
      </c>
      <c r="J88" s="10" t="n">
        <f aca="false">G88/I88</f>
        <v>6445.87234042553</v>
      </c>
    </row>
    <row r="89" customFormat="false" ht="15" hidden="false" customHeight="false" outlineLevel="0" collapsed="false">
      <c r="A89" s="4" t="s">
        <v>26</v>
      </c>
      <c r="B89" s="5" t="str">
        <f aca="false">TEXT(F89,"гггг ")</f>
        <v>2023</v>
      </c>
      <c r="C89" s="6" t="str">
        <f aca="false">TEXT(F89,"[$-ru-RU]ММММ;@")</f>
        <v>Апрель</v>
      </c>
      <c r="D89" s="10" t="n">
        <f aca="false">WEEKNUM(F89,21)</f>
        <v>14</v>
      </c>
      <c r="E89" s="14" t="str">
        <f aca="false">TEXT(F89,"ддд ")</f>
        <v>Ср</v>
      </c>
      <c r="F89" s="11" t="n">
        <v>45021</v>
      </c>
      <c r="G89" s="12" t="n">
        <v>312632</v>
      </c>
      <c r="H89" s="12" t="n">
        <v>84934.965</v>
      </c>
      <c r="I89" s="13" t="n">
        <v>50</v>
      </c>
      <c r="J89" s="10" t="n">
        <f aca="false">G89/I89</f>
        <v>6252.64</v>
      </c>
    </row>
    <row r="90" customFormat="false" ht="15" hidden="false" customHeight="false" outlineLevel="0" collapsed="false">
      <c r="A90" s="4" t="s">
        <v>26</v>
      </c>
      <c r="B90" s="5" t="str">
        <f aca="false">TEXT(F90,"гггг ")</f>
        <v>2023</v>
      </c>
      <c r="C90" s="6" t="str">
        <f aca="false">TEXT(F90,"[$-ru-RU]ММММ;@")</f>
        <v>Апрель</v>
      </c>
      <c r="D90" s="10" t="n">
        <f aca="false">WEEKNUM(F90,21)</f>
        <v>14</v>
      </c>
      <c r="E90" s="14" t="str">
        <f aca="false">TEXT(F90,"ддд ")</f>
        <v>Чт</v>
      </c>
      <c r="F90" s="11" t="n">
        <v>45022</v>
      </c>
      <c r="G90" s="12" t="n">
        <v>334544</v>
      </c>
      <c r="H90" s="12" t="n">
        <v>107568.07</v>
      </c>
      <c r="I90" s="13" t="n">
        <v>56</v>
      </c>
      <c r="J90" s="10" t="n">
        <f aca="false">G90/I90</f>
        <v>5974</v>
      </c>
    </row>
    <row r="91" customFormat="false" ht="15" hidden="false" customHeight="false" outlineLevel="0" collapsed="false">
      <c r="A91" s="4" t="s">
        <v>26</v>
      </c>
      <c r="B91" s="5" t="str">
        <f aca="false">TEXT(F91,"гггг ")</f>
        <v>2023</v>
      </c>
      <c r="C91" s="6" t="str">
        <f aca="false">TEXT(F91,"[$-ru-RU]ММММ;@")</f>
        <v>Апрель</v>
      </c>
      <c r="D91" s="10" t="n">
        <f aca="false">WEEKNUM(F91,21)</f>
        <v>14</v>
      </c>
      <c r="E91" s="14" t="str">
        <f aca="false">TEXT(F91,"ддд ")</f>
        <v>Пт</v>
      </c>
      <c r="F91" s="11" t="n">
        <v>45023</v>
      </c>
      <c r="G91" s="12" t="n">
        <v>479480.5</v>
      </c>
      <c r="H91" s="12" t="n">
        <v>118367.833809524</v>
      </c>
      <c r="I91" s="13" t="n">
        <v>67</v>
      </c>
      <c r="J91" s="10" t="n">
        <f aca="false">G91/I91</f>
        <v>7156.42537313433</v>
      </c>
    </row>
    <row r="92" customFormat="false" ht="15" hidden="false" customHeight="false" outlineLevel="0" collapsed="false">
      <c r="A92" s="4" t="s">
        <v>26</v>
      </c>
      <c r="B92" s="5" t="str">
        <f aca="false">TEXT(F92,"гггг ")</f>
        <v>2023</v>
      </c>
      <c r="C92" s="6" t="str">
        <f aca="false">TEXT(F92,"[$-ru-RU]ММММ;@")</f>
        <v>Апрель</v>
      </c>
      <c r="D92" s="10" t="n">
        <f aca="false">WEEKNUM(F92,21)</f>
        <v>14</v>
      </c>
      <c r="E92" s="14" t="str">
        <f aca="false">TEXT(F92,"ддд ")</f>
        <v>Сб</v>
      </c>
      <c r="F92" s="11" t="n">
        <v>45024</v>
      </c>
      <c r="G92" s="12" t="n">
        <v>470872</v>
      </c>
      <c r="H92" s="12" t="n">
        <v>119802.953333333</v>
      </c>
      <c r="I92" s="13" t="n">
        <v>67</v>
      </c>
      <c r="J92" s="10" t="n">
        <f aca="false">G92/I92</f>
        <v>7027.94029850746</v>
      </c>
    </row>
    <row r="93" customFormat="false" ht="15" hidden="false" customHeight="false" outlineLevel="0" collapsed="false">
      <c r="A93" s="4" t="s">
        <v>26</v>
      </c>
      <c r="B93" s="5" t="str">
        <f aca="false">TEXT(F93,"гггг ")</f>
        <v>2023</v>
      </c>
      <c r="C93" s="6" t="str">
        <f aca="false">TEXT(F93,"[$-ru-RU]ММММ;@")</f>
        <v>Апрель</v>
      </c>
      <c r="D93" s="10" t="n">
        <f aca="false">WEEKNUM(F93,21)</f>
        <v>14</v>
      </c>
      <c r="E93" s="14" t="str">
        <f aca="false">TEXT(F93,"ддд ")</f>
        <v>Вс</v>
      </c>
      <c r="F93" s="11" t="n">
        <v>45025</v>
      </c>
      <c r="G93" s="12" t="n">
        <v>372250</v>
      </c>
      <c r="H93" s="12" t="n">
        <v>93942.7</v>
      </c>
      <c r="I93" s="13" t="n">
        <v>57</v>
      </c>
      <c r="J93" s="10" t="n">
        <f aca="false">G93/I93</f>
        <v>6530.70175438597</v>
      </c>
    </row>
    <row r="94" customFormat="false" ht="15" hidden="false" customHeight="false" outlineLevel="0" collapsed="false">
      <c r="A94" s="4" t="s">
        <v>26</v>
      </c>
      <c r="B94" s="5" t="str">
        <f aca="false">TEXT(F94,"гггг ")</f>
        <v>2023</v>
      </c>
      <c r="C94" s="6" t="str">
        <f aca="false">TEXT(F94,"[$-ru-RU]ММММ;@")</f>
        <v>Апрель</v>
      </c>
      <c r="D94" s="10" t="n">
        <f aca="false">WEEKNUM(F94,21)</f>
        <v>15</v>
      </c>
      <c r="E94" s="14" t="str">
        <f aca="false">TEXT(F94,"ддд ")</f>
        <v>Пн</v>
      </c>
      <c r="F94" s="11" t="n">
        <v>45026</v>
      </c>
      <c r="G94" s="12" t="n">
        <v>269952.1</v>
      </c>
      <c r="H94" s="12" t="n">
        <v>73050.81</v>
      </c>
      <c r="I94" s="13" t="n">
        <v>53</v>
      </c>
      <c r="J94" s="10" t="n">
        <f aca="false">G94/I94</f>
        <v>5093.4358490566</v>
      </c>
    </row>
    <row r="95" customFormat="false" ht="15" hidden="false" customHeight="false" outlineLevel="0" collapsed="false">
      <c r="A95" s="4" t="s">
        <v>26</v>
      </c>
      <c r="B95" s="5" t="str">
        <f aca="false">TEXT(F95,"гггг ")</f>
        <v>2023</v>
      </c>
      <c r="C95" s="6" t="str">
        <f aca="false">TEXT(F95,"[$-ru-RU]ММММ;@")</f>
        <v>Апрель</v>
      </c>
      <c r="D95" s="10" t="n">
        <f aca="false">WEEKNUM(F95,21)</f>
        <v>15</v>
      </c>
      <c r="E95" s="14" t="str">
        <f aca="false">TEXT(F95,"ддд ")</f>
        <v>Вт</v>
      </c>
      <c r="F95" s="11" t="n">
        <v>45027</v>
      </c>
      <c r="G95" s="12" t="n">
        <v>347925</v>
      </c>
      <c r="H95" s="12" t="n">
        <v>95847.515</v>
      </c>
      <c r="I95" s="13" t="n">
        <v>52</v>
      </c>
      <c r="J95" s="10" t="n">
        <f aca="false">G95/I95</f>
        <v>6690.86538461538</v>
      </c>
    </row>
    <row r="96" customFormat="false" ht="15" hidden="false" customHeight="false" outlineLevel="0" collapsed="false">
      <c r="A96" s="4" t="s">
        <v>26</v>
      </c>
      <c r="B96" s="5" t="str">
        <f aca="false">TEXT(F96,"гггг ")</f>
        <v>2023</v>
      </c>
      <c r="C96" s="6" t="str">
        <f aca="false">TEXT(F96,"[$-ru-RU]ММММ;@")</f>
        <v>Апрель</v>
      </c>
      <c r="D96" s="10" t="n">
        <f aca="false">WEEKNUM(F96,21)</f>
        <v>15</v>
      </c>
      <c r="E96" s="14" t="str">
        <f aca="false">TEXT(F96,"ддд ")</f>
        <v>Ср</v>
      </c>
      <c r="F96" s="11" t="n">
        <v>45028</v>
      </c>
      <c r="G96" s="12" t="n">
        <v>481417</v>
      </c>
      <c r="H96" s="12" t="n">
        <v>114193.883571429</v>
      </c>
      <c r="I96" s="13" t="n">
        <v>64</v>
      </c>
      <c r="J96" s="10" t="n">
        <f aca="false">G96/I96</f>
        <v>7522.140625</v>
      </c>
    </row>
    <row r="97" customFormat="false" ht="15" hidden="false" customHeight="false" outlineLevel="0" collapsed="false">
      <c r="A97" s="4" t="s">
        <v>26</v>
      </c>
      <c r="B97" s="5" t="str">
        <f aca="false">TEXT(F97,"гггг ")</f>
        <v>2023</v>
      </c>
      <c r="C97" s="6" t="str">
        <f aca="false">TEXT(F97,"[$-ru-RU]ММММ;@")</f>
        <v>Апрель</v>
      </c>
      <c r="D97" s="10" t="n">
        <f aca="false">WEEKNUM(F97,21)</f>
        <v>15</v>
      </c>
      <c r="E97" s="14" t="str">
        <f aca="false">TEXT(F97,"ддд ")</f>
        <v>Чт</v>
      </c>
      <c r="F97" s="11" t="n">
        <v>45029</v>
      </c>
      <c r="G97" s="12" t="n">
        <v>343752</v>
      </c>
      <c r="H97" s="12" t="n">
        <v>97111.62</v>
      </c>
      <c r="I97" s="13" t="n">
        <v>52</v>
      </c>
      <c r="J97" s="10" t="n">
        <f aca="false">G97/I97</f>
        <v>6610.61538461539</v>
      </c>
    </row>
    <row r="98" customFormat="false" ht="15" hidden="false" customHeight="false" outlineLevel="0" collapsed="false">
      <c r="A98" s="4" t="s">
        <v>26</v>
      </c>
      <c r="B98" s="5" t="str">
        <f aca="false">TEXT(F98,"гггг ")</f>
        <v>2023</v>
      </c>
      <c r="C98" s="6" t="str">
        <f aca="false">TEXT(F98,"[$-ru-RU]ММММ;@")</f>
        <v>Апрель</v>
      </c>
      <c r="D98" s="10" t="n">
        <f aca="false">WEEKNUM(F98,21)</f>
        <v>15</v>
      </c>
      <c r="E98" s="14" t="str">
        <f aca="false">TEXT(F98,"ддд ")</f>
        <v>Пт</v>
      </c>
      <c r="F98" s="11" t="n">
        <v>45030</v>
      </c>
      <c r="G98" s="12" t="n">
        <v>296871</v>
      </c>
      <c r="H98" s="12" t="n">
        <v>90315.86</v>
      </c>
      <c r="I98" s="13" t="n">
        <v>48</v>
      </c>
      <c r="J98" s="10" t="n">
        <f aca="false">G98/I98</f>
        <v>6184.8125</v>
      </c>
    </row>
    <row r="99" customFormat="false" ht="15" hidden="false" customHeight="false" outlineLevel="0" collapsed="false">
      <c r="A99" s="4" t="s">
        <v>26</v>
      </c>
      <c r="B99" s="5" t="str">
        <f aca="false">TEXT(F99,"гггг ")</f>
        <v>2023</v>
      </c>
      <c r="C99" s="6" t="str">
        <f aca="false">TEXT(F99,"[$-ru-RU]ММММ;@")</f>
        <v>Апрель</v>
      </c>
      <c r="D99" s="10" t="n">
        <f aca="false">WEEKNUM(F99,21)</f>
        <v>15</v>
      </c>
      <c r="E99" s="14" t="str">
        <f aca="false">TEXT(F99,"ддд ")</f>
        <v>Сб</v>
      </c>
      <c r="F99" s="11" t="n">
        <v>45031</v>
      </c>
      <c r="G99" s="12" t="n">
        <v>403212</v>
      </c>
      <c r="H99" s="12" t="n">
        <v>104581.504444444</v>
      </c>
      <c r="I99" s="13" t="n">
        <v>68</v>
      </c>
      <c r="J99" s="10" t="n">
        <f aca="false">G99/I99</f>
        <v>5929.58823529412</v>
      </c>
    </row>
    <row r="100" customFormat="false" ht="15" hidden="false" customHeight="false" outlineLevel="0" collapsed="false">
      <c r="A100" s="4" t="s">
        <v>26</v>
      </c>
      <c r="B100" s="5" t="str">
        <f aca="false">TEXT(F100,"гггг ")</f>
        <v>2023</v>
      </c>
      <c r="C100" s="6" t="str">
        <f aca="false">TEXT(F100,"[$-ru-RU]ММММ;@")</f>
        <v>Апрель</v>
      </c>
      <c r="D100" s="10" t="n">
        <f aca="false">WEEKNUM(F100,21)</f>
        <v>15</v>
      </c>
      <c r="E100" s="14" t="str">
        <f aca="false">TEXT(F100,"ддд ")</f>
        <v>Вс</v>
      </c>
      <c r="F100" s="11" t="n">
        <v>45032</v>
      </c>
      <c r="G100" s="12" t="n">
        <v>454437</v>
      </c>
      <c r="H100" s="12" t="n">
        <v>110049.140238095</v>
      </c>
      <c r="I100" s="13" t="n">
        <v>65</v>
      </c>
      <c r="J100" s="10" t="n">
        <f aca="false">G100/I100</f>
        <v>6991.33846153846</v>
      </c>
    </row>
    <row r="101" customFormat="false" ht="15" hidden="false" customHeight="false" outlineLevel="0" collapsed="false">
      <c r="A101" s="4" t="s">
        <v>26</v>
      </c>
      <c r="B101" s="5" t="str">
        <f aca="false">TEXT(F101,"гггг ")</f>
        <v>2023</v>
      </c>
      <c r="C101" s="6" t="str">
        <f aca="false">TEXT(F101,"[$-ru-RU]ММММ;@")</f>
        <v>Апрель</v>
      </c>
      <c r="D101" s="10" t="n">
        <f aca="false">WEEKNUM(F101,21)</f>
        <v>16</v>
      </c>
      <c r="E101" s="14" t="str">
        <f aca="false">TEXT(F101,"ддд ")</f>
        <v>Пн</v>
      </c>
      <c r="F101" s="11" t="n">
        <v>45033</v>
      </c>
      <c r="G101" s="18"/>
      <c r="H101" s="18"/>
      <c r="I101" s="19"/>
      <c r="J101" s="10" t="e">
        <f aca="false">G101/I101</f>
        <v>#DIV/0!</v>
      </c>
    </row>
    <row r="102" customFormat="false" ht="15" hidden="false" customHeight="false" outlineLevel="0" collapsed="false">
      <c r="A102" s="4" t="s">
        <v>26</v>
      </c>
      <c r="B102" s="5" t="str">
        <f aca="false">TEXT(F102,"гггг ")</f>
        <v>2023</v>
      </c>
      <c r="C102" s="6" t="str">
        <f aca="false">TEXT(F102,"[$-ru-RU]ММММ;@")</f>
        <v>Апрель</v>
      </c>
      <c r="D102" s="10" t="n">
        <f aca="false">WEEKNUM(F102,21)</f>
        <v>16</v>
      </c>
      <c r="E102" s="14" t="str">
        <f aca="false">TEXT(F102,"ддд ")</f>
        <v>Вт</v>
      </c>
      <c r="F102" s="11" t="n">
        <v>45034</v>
      </c>
      <c r="G102" s="18"/>
      <c r="H102" s="18"/>
      <c r="I102" s="19"/>
      <c r="J102" s="10" t="e">
        <f aca="false">G102/I102</f>
        <v>#DIV/0!</v>
      </c>
    </row>
    <row r="103" customFormat="false" ht="15" hidden="false" customHeight="false" outlineLevel="0" collapsed="false">
      <c r="A103" s="4" t="s">
        <v>26</v>
      </c>
      <c r="B103" s="5" t="str">
        <f aca="false">TEXT(F103,"гггг ")</f>
        <v>2023</v>
      </c>
      <c r="C103" s="6" t="str">
        <f aca="false">TEXT(F103,"[$-ru-RU]ММММ;@")</f>
        <v>Апрель</v>
      </c>
      <c r="D103" s="10" t="n">
        <f aca="false">WEEKNUM(F103,21)</f>
        <v>16</v>
      </c>
      <c r="E103" s="14" t="str">
        <f aca="false">TEXT(F103,"ддд ")</f>
        <v>Ср</v>
      </c>
      <c r="F103" s="11" t="n">
        <v>45035</v>
      </c>
      <c r="G103" s="18"/>
      <c r="H103" s="18"/>
      <c r="I103" s="19"/>
      <c r="J103" s="10" t="e">
        <f aca="false">G103/I103</f>
        <v>#DIV/0!</v>
      </c>
    </row>
    <row r="104" customFormat="false" ht="15" hidden="false" customHeight="false" outlineLevel="0" collapsed="false">
      <c r="A104" s="4" t="s">
        <v>26</v>
      </c>
      <c r="B104" s="5" t="str">
        <f aca="false">TEXT(F104,"гггг ")</f>
        <v>2023</v>
      </c>
      <c r="C104" s="6" t="str">
        <f aca="false">TEXT(F104,"[$-ru-RU]ММММ;@")</f>
        <v>Апрель</v>
      </c>
      <c r="D104" s="10" t="n">
        <f aca="false">WEEKNUM(F104,21)</f>
        <v>16</v>
      </c>
      <c r="E104" s="14" t="str">
        <f aca="false">TEXT(F104,"ддд ")</f>
        <v>Чт</v>
      </c>
      <c r="F104" s="11" t="n">
        <v>45036</v>
      </c>
      <c r="G104" s="18"/>
      <c r="H104" s="18"/>
      <c r="I104" s="19"/>
      <c r="J104" s="10" t="e">
        <f aca="false">G104/I104</f>
        <v>#DIV/0!</v>
      </c>
    </row>
    <row r="105" customFormat="false" ht="15" hidden="false" customHeight="false" outlineLevel="0" collapsed="false">
      <c r="A105" s="4" t="s">
        <v>26</v>
      </c>
      <c r="B105" s="5" t="str">
        <f aca="false">TEXT(F105,"гггг ")</f>
        <v>2023</v>
      </c>
      <c r="C105" s="6" t="str">
        <f aca="false">TEXT(F105,"[$-ru-RU]ММММ;@")</f>
        <v>Апрель</v>
      </c>
      <c r="D105" s="10" t="n">
        <f aca="false">WEEKNUM(F105,21)</f>
        <v>16</v>
      </c>
      <c r="E105" s="14" t="str">
        <f aca="false">TEXT(F105,"ддд ")</f>
        <v>Пт</v>
      </c>
      <c r="F105" s="11" t="n">
        <v>45037</v>
      </c>
      <c r="G105" s="18"/>
      <c r="H105" s="18"/>
      <c r="I105" s="19"/>
      <c r="J105" s="10" t="e">
        <f aca="false">G105/I105</f>
        <v>#DIV/0!</v>
      </c>
    </row>
    <row r="106" customFormat="false" ht="15" hidden="false" customHeight="false" outlineLevel="0" collapsed="false">
      <c r="A106" s="4" t="s">
        <v>26</v>
      </c>
      <c r="B106" s="5" t="str">
        <f aca="false">TEXT(F106,"гггг ")</f>
        <v>2023</v>
      </c>
      <c r="C106" s="6" t="str">
        <f aca="false">TEXT(F106,"[$-ru-RU]ММММ;@")</f>
        <v>Апрель</v>
      </c>
      <c r="D106" s="10" t="n">
        <f aca="false">WEEKNUM(F106,21)</f>
        <v>16</v>
      </c>
      <c r="E106" s="14" t="str">
        <f aca="false">TEXT(F106,"ддд ")</f>
        <v>Сб</v>
      </c>
      <c r="F106" s="11" t="n">
        <v>45038</v>
      </c>
      <c r="G106" s="18"/>
      <c r="H106" s="18"/>
      <c r="I106" s="19"/>
      <c r="J106" s="10" t="e">
        <f aca="false">G106/I106</f>
        <v>#DIV/0!</v>
      </c>
    </row>
    <row r="107" customFormat="false" ht="15" hidden="false" customHeight="false" outlineLevel="0" collapsed="false">
      <c r="A107" s="4" t="s">
        <v>26</v>
      </c>
      <c r="B107" s="5" t="str">
        <f aca="false">TEXT(F107,"гггг ")</f>
        <v>2023</v>
      </c>
      <c r="C107" s="6" t="str">
        <f aca="false">TEXT(F107,"[$-ru-RU]ММММ;@")</f>
        <v>Апрель</v>
      </c>
      <c r="D107" s="10" t="n">
        <f aca="false">WEEKNUM(F107,21)</f>
        <v>16</v>
      </c>
      <c r="E107" s="14" t="str">
        <f aca="false">TEXT(F107,"ддд ")</f>
        <v>Вс</v>
      </c>
      <c r="F107" s="11" t="n">
        <v>45039</v>
      </c>
      <c r="G107" s="18"/>
      <c r="H107" s="18"/>
      <c r="I107" s="19"/>
      <c r="J107" s="10" t="e">
        <f aca="false">G107/I107</f>
        <v>#DIV/0!</v>
      </c>
    </row>
    <row r="108" customFormat="false" ht="15" hidden="false" customHeight="false" outlineLevel="0" collapsed="false">
      <c r="A108" s="4" t="s">
        <v>26</v>
      </c>
      <c r="B108" s="5" t="str">
        <f aca="false">TEXT(F108,"гггг ")</f>
        <v>2023</v>
      </c>
      <c r="C108" s="6" t="str">
        <f aca="false">TEXT(F108,"[$-ru-RU]ММММ;@")</f>
        <v>Апрель</v>
      </c>
      <c r="D108" s="10" t="n">
        <f aca="false">WEEKNUM(F108,21)</f>
        <v>17</v>
      </c>
      <c r="E108" s="14" t="str">
        <f aca="false">TEXT(F108,"ддд ")</f>
        <v>Пн</v>
      </c>
      <c r="F108" s="11" t="n">
        <v>45040</v>
      </c>
      <c r="G108" s="18"/>
      <c r="H108" s="18"/>
      <c r="I108" s="19"/>
      <c r="J108" s="10" t="e">
        <f aca="false">G108/I108</f>
        <v>#DIV/0!</v>
      </c>
    </row>
    <row r="109" customFormat="false" ht="15" hidden="false" customHeight="false" outlineLevel="0" collapsed="false">
      <c r="A109" s="4" t="s">
        <v>26</v>
      </c>
      <c r="B109" s="5" t="str">
        <f aca="false">TEXT(F109,"гггг ")</f>
        <v>2023</v>
      </c>
      <c r="C109" s="6" t="str">
        <f aca="false">TEXT(F109,"[$-ru-RU]ММММ;@")</f>
        <v>Апрель</v>
      </c>
      <c r="D109" s="10" t="n">
        <f aca="false">WEEKNUM(F109,21)</f>
        <v>17</v>
      </c>
      <c r="E109" s="14" t="str">
        <f aca="false">TEXT(F109,"ддд ")</f>
        <v>Вт</v>
      </c>
      <c r="F109" s="11" t="n">
        <v>45041</v>
      </c>
      <c r="G109" s="18"/>
      <c r="H109" s="18"/>
      <c r="I109" s="19"/>
      <c r="J109" s="10" t="e">
        <f aca="false">G109/I109</f>
        <v>#DIV/0!</v>
      </c>
    </row>
    <row r="110" customFormat="false" ht="15" hidden="false" customHeight="false" outlineLevel="0" collapsed="false">
      <c r="A110" s="4" t="s">
        <v>26</v>
      </c>
      <c r="B110" s="5" t="str">
        <f aca="false">TEXT(F110,"гггг ")</f>
        <v>2023</v>
      </c>
      <c r="C110" s="6" t="str">
        <f aca="false">TEXT(F110,"[$-ru-RU]ММММ;@")</f>
        <v>Апрель</v>
      </c>
      <c r="D110" s="10" t="n">
        <f aca="false">WEEKNUM(F110,21)</f>
        <v>17</v>
      </c>
      <c r="E110" s="14" t="str">
        <f aca="false">TEXT(F110,"ддд ")</f>
        <v>Ср</v>
      </c>
      <c r="F110" s="11" t="n">
        <v>45042</v>
      </c>
      <c r="G110" s="18"/>
      <c r="H110" s="18"/>
      <c r="I110" s="19"/>
      <c r="J110" s="10" t="e">
        <f aca="false">G110/I110</f>
        <v>#DIV/0!</v>
      </c>
    </row>
    <row r="111" customFormat="false" ht="15" hidden="false" customHeight="false" outlineLevel="0" collapsed="false">
      <c r="A111" s="4" t="s">
        <v>26</v>
      </c>
      <c r="B111" s="5" t="str">
        <f aca="false">TEXT(F111,"гггг ")</f>
        <v>2023</v>
      </c>
      <c r="C111" s="6" t="str">
        <f aca="false">TEXT(F111,"[$-ru-RU]ММММ;@")</f>
        <v>Апрель</v>
      </c>
      <c r="D111" s="10" t="n">
        <f aca="false">WEEKNUM(F111,21)</f>
        <v>17</v>
      </c>
      <c r="E111" s="14" t="str">
        <f aca="false">TEXT(F111,"ддд ")</f>
        <v>Чт</v>
      </c>
      <c r="F111" s="11" t="n">
        <v>45043</v>
      </c>
      <c r="G111" s="18"/>
      <c r="H111" s="18"/>
      <c r="I111" s="19"/>
      <c r="J111" s="10" t="e">
        <f aca="false">G111/I111</f>
        <v>#DIV/0!</v>
      </c>
    </row>
    <row r="112" customFormat="false" ht="15" hidden="false" customHeight="false" outlineLevel="0" collapsed="false">
      <c r="A112" s="4" t="s">
        <v>26</v>
      </c>
      <c r="B112" s="5" t="str">
        <f aca="false">TEXT(F112,"гггг ")</f>
        <v>2023</v>
      </c>
      <c r="C112" s="6" t="str">
        <f aca="false">TEXT(F112,"[$-ru-RU]ММММ;@")</f>
        <v>Апрель</v>
      </c>
      <c r="D112" s="10" t="n">
        <f aca="false">WEEKNUM(F112,21)</f>
        <v>17</v>
      </c>
      <c r="E112" s="14" t="str">
        <f aca="false">TEXT(F112,"ддд ")</f>
        <v>Пт</v>
      </c>
      <c r="F112" s="11" t="n">
        <v>45044</v>
      </c>
      <c r="G112" s="18"/>
      <c r="H112" s="18"/>
      <c r="I112" s="19"/>
      <c r="J112" s="10" t="e">
        <f aca="false">G112/I112</f>
        <v>#DIV/0!</v>
      </c>
    </row>
    <row r="113" customFormat="false" ht="15" hidden="false" customHeight="false" outlineLevel="0" collapsed="false">
      <c r="A113" s="4" t="s">
        <v>26</v>
      </c>
      <c r="B113" s="5" t="str">
        <f aca="false">TEXT(F113,"гггг ")</f>
        <v>2023</v>
      </c>
      <c r="C113" s="6" t="str">
        <f aca="false">TEXT(F113,"[$-ru-RU]ММММ;@")</f>
        <v>Апрель</v>
      </c>
      <c r="D113" s="10" t="n">
        <f aca="false">WEEKNUM(F113,21)</f>
        <v>17</v>
      </c>
      <c r="E113" s="14" t="str">
        <f aca="false">TEXT(F113,"ддд ")</f>
        <v>Сб</v>
      </c>
      <c r="F113" s="11" t="n">
        <v>45045</v>
      </c>
      <c r="G113" s="18"/>
      <c r="H113" s="18"/>
      <c r="I113" s="19"/>
      <c r="J113" s="10" t="e">
        <f aca="false">G113/I113</f>
        <v>#DIV/0!</v>
      </c>
    </row>
    <row r="114" customFormat="false" ht="15" hidden="false" customHeight="false" outlineLevel="0" collapsed="false">
      <c r="A114" s="4" t="s">
        <v>26</v>
      </c>
      <c r="B114" s="5" t="str">
        <f aca="false">TEXT(F114,"гггг ")</f>
        <v>2023</v>
      </c>
      <c r="C114" s="6" t="str">
        <f aca="false">TEXT(F114,"[$-ru-RU]ММММ;@")</f>
        <v>Апрель</v>
      </c>
      <c r="D114" s="10" t="n">
        <f aca="false">WEEKNUM(F114,21)</f>
        <v>17</v>
      </c>
      <c r="E114" s="14" t="str">
        <f aca="false">TEXT(F114,"ддд ")</f>
        <v>Вс</v>
      </c>
      <c r="F114" s="11" t="n">
        <v>45046</v>
      </c>
      <c r="G114" s="18"/>
      <c r="H114" s="18"/>
      <c r="I114" s="19"/>
      <c r="J114" s="10" t="e">
        <f aca="false">G114/I114</f>
        <v>#DIV/0!</v>
      </c>
    </row>
    <row r="115" customFormat="false" ht="15" hidden="false" customHeight="false" outlineLevel="0" collapsed="false">
      <c r="A115" s="4" t="s">
        <v>26</v>
      </c>
      <c r="B115" s="5" t="str">
        <f aca="false">TEXT(F115,"гггг ")</f>
        <v>2023</v>
      </c>
      <c r="C115" s="6" t="str">
        <f aca="false">TEXT(F115,"[$-ru-RU]ММММ;@")</f>
        <v>Май</v>
      </c>
      <c r="D115" s="10" t="n">
        <f aca="false">WEEKNUM(F115,21)</f>
        <v>18</v>
      </c>
      <c r="E115" s="14" t="str">
        <f aca="false">TEXT(F115,"ддд ")</f>
        <v>Пн</v>
      </c>
      <c r="F115" s="11" t="n">
        <v>45047</v>
      </c>
      <c r="G115" s="18"/>
      <c r="H115" s="18"/>
      <c r="I115" s="19"/>
      <c r="J115" s="10" t="e">
        <f aca="false">G115/I115</f>
        <v>#DIV/0!</v>
      </c>
    </row>
    <row r="116" customFormat="false" ht="15" hidden="false" customHeight="false" outlineLevel="0" collapsed="false">
      <c r="A116" s="4" t="s">
        <v>26</v>
      </c>
      <c r="B116" s="5" t="str">
        <f aca="false">TEXT(F116,"гггг ")</f>
        <v>2023</v>
      </c>
      <c r="C116" s="6" t="str">
        <f aca="false">TEXT(F116,"[$-ru-RU]ММММ;@")</f>
        <v>Май</v>
      </c>
      <c r="D116" s="10" t="n">
        <f aca="false">WEEKNUM(F116,21)</f>
        <v>18</v>
      </c>
      <c r="E116" s="14" t="str">
        <f aca="false">TEXT(F116,"ддд ")</f>
        <v>Вт</v>
      </c>
      <c r="F116" s="11" t="n">
        <v>45048</v>
      </c>
      <c r="G116" s="18"/>
      <c r="H116" s="18"/>
      <c r="I116" s="19"/>
      <c r="J116" s="10" t="e">
        <f aca="false">G116/I116</f>
        <v>#DIV/0!</v>
      </c>
    </row>
    <row r="117" customFormat="false" ht="15" hidden="false" customHeight="false" outlineLevel="0" collapsed="false">
      <c r="A117" s="4" t="s">
        <v>26</v>
      </c>
      <c r="B117" s="5" t="str">
        <f aca="false">TEXT(F117,"гггг ")</f>
        <v>2023</v>
      </c>
      <c r="C117" s="6" t="str">
        <f aca="false">TEXT(F117,"[$-ru-RU]ММММ;@")</f>
        <v>Май</v>
      </c>
      <c r="D117" s="10" t="n">
        <f aca="false">WEEKNUM(F117,21)</f>
        <v>18</v>
      </c>
      <c r="E117" s="14" t="str">
        <f aca="false">TEXT(F117,"ддд ")</f>
        <v>Ср</v>
      </c>
      <c r="F117" s="11" t="n">
        <v>45049</v>
      </c>
      <c r="G117" s="18"/>
      <c r="H117" s="18"/>
      <c r="I117" s="19"/>
      <c r="J117" s="10" t="e">
        <f aca="false">G117/I117</f>
        <v>#DIV/0!</v>
      </c>
    </row>
    <row r="118" customFormat="false" ht="15" hidden="false" customHeight="false" outlineLevel="0" collapsed="false">
      <c r="A118" s="4" t="s">
        <v>26</v>
      </c>
      <c r="B118" s="5" t="str">
        <f aca="false">TEXT(F118,"гггг ")</f>
        <v>2023</v>
      </c>
      <c r="C118" s="6" t="str">
        <f aca="false">TEXT(F118,"[$-ru-RU]ММММ;@")</f>
        <v>Май</v>
      </c>
      <c r="D118" s="10" t="n">
        <f aca="false">WEEKNUM(F118,21)</f>
        <v>18</v>
      </c>
      <c r="E118" s="14" t="str">
        <f aca="false">TEXT(F118,"ддд ")</f>
        <v>Чт</v>
      </c>
      <c r="F118" s="11" t="n">
        <v>45050</v>
      </c>
      <c r="G118" s="18"/>
      <c r="H118" s="18"/>
      <c r="I118" s="19"/>
      <c r="J118" s="10" t="e">
        <f aca="false">G118/I118</f>
        <v>#DIV/0!</v>
      </c>
    </row>
    <row r="119" customFormat="false" ht="15" hidden="false" customHeight="false" outlineLevel="0" collapsed="false">
      <c r="A119" s="4" t="s">
        <v>26</v>
      </c>
      <c r="B119" s="5" t="str">
        <f aca="false">TEXT(F119,"гггг ")</f>
        <v>2023</v>
      </c>
      <c r="C119" s="6" t="str">
        <f aca="false">TEXT(F119,"[$-ru-RU]ММММ;@")</f>
        <v>Май</v>
      </c>
      <c r="D119" s="10" t="n">
        <f aca="false">WEEKNUM(F119,21)</f>
        <v>18</v>
      </c>
      <c r="E119" s="14" t="str">
        <f aca="false">TEXT(F119,"ддд ")</f>
        <v>Пт</v>
      </c>
      <c r="F119" s="11" t="n">
        <v>45051</v>
      </c>
      <c r="G119" s="18"/>
      <c r="H119" s="18"/>
      <c r="I119" s="19"/>
      <c r="J119" s="10" t="e">
        <f aca="false">G119/I119</f>
        <v>#DIV/0!</v>
      </c>
    </row>
    <row r="120" customFormat="false" ht="15" hidden="false" customHeight="false" outlineLevel="0" collapsed="false">
      <c r="A120" s="4" t="s">
        <v>26</v>
      </c>
      <c r="B120" s="5" t="str">
        <f aca="false">TEXT(F120,"гггг ")</f>
        <v>2023</v>
      </c>
      <c r="C120" s="6" t="str">
        <f aca="false">TEXT(F120,"[$-ru-RU]ММММ;@")</f>
        <v>Май</v>
      </c>
      <c r="D120" s="10" t="n">
        <f aca="false">WEEKNUM(F120,21)</f>
        <v>18</v>
      </c>
      <c r="E120" s="14" t="str">
        <f aca="false">TEXT(F120,"ддд ")</f>
        <v>Сб</v>
      </c>
      <c r="F120" s="11" t="n">
        <v>45052</v>
      </c>
      <c r="G120" s="18"/>
      <c r="H120" s="18"/>
      <c r="I120" s="19"/>
      <c r="J120" s="10" t="e">
        <f aca="false">G120/I120</f>
        <v>#DIV/0!</v>
      </c>
    </row>
    <row r="121" customFormat="false" ht="15" hidden="false" customHeight="false" outlineLevel="0" collapsed="false">
      <c r="A121" s="4" t="s">
        <v>26</v>
      </c>
      <c r="B121" s="5" t="str">
        <f aca="false">TEXT(F121,"гггг ")</f>
        <v>2023</v>
      </c>
      <c r="C121" s="6" t="str">
        <f aca="false">TEXT(F121,"[$-ru-RU]ММММ;@")</f>
        <v>Май</v>
      </c>
      <c r="D121" s="10" t="n">
        <f aca="false">WEEKNUM(F121,21)</f>
        <v>18</v>
      </c>
      <c r="E121" s="14" t="str">
        <f aca="false">TEXT(F121,"ддд ")</f>
        <v>Вс</v>
      </c>
      <c r="F121" s="11" t="n">
        <v>45053</v>
      </c>
      <c r="G121" s="18"/>
      <c r="H121" s="18"/>
      <c r="I121" s="19"/>
      <c r="J121" s="10" t="e">
        <f aca="false">G121/I121</f>
        <v>#DIV/0!</v>
      </c>
    </row>
    <row r="122" customFormat="false" ht="15" hidden="false" customHeight="false" outlineLevel="0" collapsed="false">
      <c r="A122" s="4" t="s">
        <v>26</v>
      </c>
      <c r="B122" s="5" t="str">
        <f aca="false">TEXT(F122,"гггг ")</f>
        <v>2023</v>
      </c>
      <c r="C122" s="6" t="str">
        <f aca="false">TEXT(F122,"[$-ru-RU]ММММ;@")</f>
        <v>Май</v>
      </c>
      <c r="D122" s="10" t="n">
        <f aca="false">WEEKNUM(F122,21)</f>
        <v>19</v>
      </c>
      <c r="E122" s="14" t="str">
        <f aca="false">TEXT(F122,"ддд ")</f>
        <v>Пн</v>
      </c>
      <c r="F122" s="11" t="n">
        <v>45054</v>
      </c>
      <c r="G122" s="18"/>
      <c r="H122" s="18"/>
      <c r="I122" s="19"/>
      <c r="J122" s="10" t="e">
        <f aca="false">G122/I122</f>
        <v>#DIV/0!</v>
      </c>
    </row>
    <row r="123" customFormat="false" ht="15" hidden="false" customHeight="false" outlineLevel="0" collapsed="false">
      <c r="A123" s="4" t="s">
        <v>26</v>
      </c>
      <c r="B123" s="5" t="str">
        <f aca="false">TEXT(F123,"гггг ")</f>
        <v>2023</v>
      </c>
      <c r="C123" s="6" t="str">
        <f aca="false">TEXT(F123,"[$-ru-RU]ММММ;@")</f>
        <v>Май</v>
      </c>
      <c r="D123" s="10" t="n">
        <f aca="false">WEEKNUM(F123,21)</f>
        <v>19</v>
      </c>
      <c r="E123" s="14" t="str">
        <f aca="false">TEXT(F123,"ддд ")</f>
        <v>Вт</v>
      </c>
      <c r="F123" s="11" t="n">
        <v>45055</v>
      </c>
      <c r="G123" s="18"/>
      <c r="H123" s="18"/>
      <c r="I123" s="19"/>
      <c r="J123" s="10" t="e">
        <f aca="false">G123/I123</f>
        <v>#DIV/0!</v>
      </c>
    </row>
    <row r="124" customFormat="false" ht="15" hidden="false" customHeight="false" outlineLevel="0" collapsed="false">
      <c r="A124" s="4" t="s">
        <v>26</v>
      </c>
      <c r="B124" s="5" t="str">
        <f aca="false">TEXT(F124,"гггг ")</f>
        <v>2023</v>
      </c>
      <c r="C124" s="6" t="str">
        <f aca="false">TEXT(F124,"[$-ru-RU]ММММ;@")</f>
        <v>Май</v>
      </c>
      <c r="D124" s="10" t="n">
        <f aca="false">WEEKNUM(F124,21)</f>
        <v>19</v>
      </c>
      <c r="E124" s="14" t="str">
        <f aca="false">TEXT(F124,"ддд ")</f>
        <v>Ср</v>
      </c>
      <c r="F124" s="11" t="n">
        <v>45056</v>
      </c>
      <c r="G124" s="18"/>
      <c r="H124" s="18"/>
      <c r="I124" s="19"/>
      <c r="J124" s="10" t="e">
        <f aca="false">G124/I124</f>
        <v>#DIV/0!</v>
      </c>
    </row>
    <row r="125" customFormat="false" ht="15" hidden="false" customHeight="false" outlineLevel="0" collapsed="false">
      <c r="A125" s="4" t="s">
        <v>26</v>
      </c>
      <c r="B125" s="5" t="str">
        <f aca="false">TEXT(F125,"гггг ")</f>
        <v>2023</v>
      </c>
      <c r="C125" s="6" t="str">
        <f aca="false">TEXT(F125,"[$-ru-RU]ММММ;@")</f>
        <v>Май</v>
      </c>
      <c r="D125" s="10" t="n">
        <f aca="false">WEEKNUM(F125,21)</f>
        <v>19</v>
      </c>
      <c r="E125" s="14" t="str">
        <f aca="false">TEXT(F125,"ддд ")</f>
        <v>Чт</v>
      </c>
      <c r="F125" s="11" t="n">
        <v>45057</v>
      </c>
      <c r="G125" s="18"/>
      <c r="H125" s="18"/>
      <c r="I125" s="19"/>
      <c r="J125" s="10" t="e">
        <f aca="false">G125/I125</f>
        <v>#DIV/0!</v>
      </c>
    </row>
    <row r="126" customFormat="false" ht="15" hidden="false" customHeight="false" outlineLevel="0" collapsed="false">
      <c r="A126" s="4" t="s">
        <v>26</v>
      </c>
      <c r="B126" s="5" t="str">
        <f aca="false">TEXT(F126,"гггг ")</f>
        <v>2023</v>
      </c>
      <c r="C126" s="6" t="str">
        <f aca="false">TEXT(F126,"[$-ru-RU]ММММ;@")</f>
        <v>Май</v>
      </c>
      <c r="D126" s="10" t="n">
        <f aca="false">WEEKNUM(F126,21)</f>
        <v>19</v>
      </c>
      <c r="E126" s="14" t="str">
        <f aca="false">TEXT(F126,"ддд ")</f>
        <v>Пт</v>
      </c>
      <c r="F126" s="11" t="n">
        <v>45058</v>
      </c>
      <c r="G126" s="18"/>
      <c r="H126" s="18"/>
      <c r="I126" s="19"/>
      <c r="J126" s="10" t="e">
        <f aca="false">G126/I126</f>
        <v>#DIV/0!</v>
      </c>
    </row>
    <row r="127" customFormat="false" ht="15" hidden="false" customHeight="false" outlineLevel="0" collapsed="false">
      <c r="A127" s="4" t="s">
        <v>26</v>
      </c>
      <c r="B127" s="5" t="str">
        <f aca="false">TEXT(F127,"гггг ")</f>
        <v>2023</v>
      </c>
      <c r="C127" s="6" t="str">
        <f aca="false">TEXT(F127,"[$-ru-RU]ММММ;@")</f>
        <v>Май</v>
      </c>
      <c r="D127" s="10" t="n">
        <f aca="false">WEEKNUM(F127,21)</f>
        <v>19</v>
      </c>
      <c r="E127" s="14" t="str">
        <f aca="false">TEXT(F127,"ддд ")</f>
        <v>Сб</v>
      </c>
      <c r="F127" s="11" t="n">
        <v>45059</v>
      </c>
      <c r="G127" s="18"/>
      <c r="H127" s="18"/>
      <c r="I127" s="19"/>
      <c r="J127" s="10" t="e">
        <f aca="false">G127/I127</f>
        <v>#DIV/0!</v>
      </c>
    </row>
    <row r="128" customFormat="false" ht="15" hidden="false" customHeight="false" outlineLevel="0" collapsed="false">
      <c r="A128" s="4" t="s">
        <v>26</v>
      </c>
      <c r="B128" s="5" t="str">
        <f aca="false">TEXT(F128,"гггг ")</f>
        <v>2023</v>
      </c>
      <c r="C128" s="6" t="str">
        <f aca="false">TEXT(F128,"[$-ru-RU]ММММ;@")</f>
        <v>Май</v>
      </c>
      <c r="D128" s="10" t="n">
        <f aca="false">WEEKNUM(F128,21)</f>
        <v>19</v>
      </c>
      <c r="E128" s="14" t="str">
        <f aca="false">TEXT(F128,"ддд ")</f>
        <v>Вс</v>
      </c>
      <c r="F128" s="11" t="n">
        <v>45060</v>
      </c>
      <c r="G128" s="18"/>
      <c r="H128" s="18"/>
      <c r="I128" s="19"/>
      <c r="J128" s="10" t="e">
        <f aca="false">G128/I128</f>
        <v>#DIV/0!</v>
      </c>
    </row>
    <row r="129" customFormat="false" ht="15" hidden="false" customHeight="false" outlineLevel="0" collapsed="false">
      <c r="A129" s="4" t="s">
        <v>26</v>
      </c>
      <c r="B129" s="5" t="str">
        <f aca="false">TEXT(F129,"гггг ")</f>
        <v>2023</v>
      </c>
      <c r="C129" s="6" t="str">
        <f aca="false">TEXT(F129,"[$-ru-RU]ММММ;@")</f>
        <v>Май</v>
      </c>
      <c r="D129" s="10" t="n">
        <f aca="false">WEEKNUM(F129,21)</f>
        <v>20</v>
      </c>
      <c r="E129" s="14" t="str">
        <f aca="false">TEXT(F129,"ддд ")</f>
        <v>Пн</v>
      </c>
      <c r="F129" s="11" t="n">
        <v>45061</v>
      </c>
      <c r="G129" s="18"/>
      <c r="H129" s="18"/>
      <c r="I129" s="19"/>
      <c r="J129" s="10" t="e">
        <f aca="false">G129/I129</f>
        <v>#DIV/0!</v>
      </c>
    </row>
    <row r="130" customFormat="false" ht="15" hidden="false" customHeight="false" outlineLevel="0" collapsed="false">
      <c r="A130" s="4" t="s">
        <v>26</v>
      </c>
      <c r="B130" s="5" t="str">
        <f aca="false">TEXT(F130,"гггг ")</f>
        <v>2023</v>
      </c>
      <c r="C130" s="6" t="str">
        <f aca="false">TEXT(F130,"[$-ru-RU]ММММ;@")</f>
        <v>Май</v>
      </c>
      <c r="D130" s="10" t="n">
        <f aca="false">WEEKNUM(F130,21)</f>
        <v>20</v>
      </c>
      <c r="E130" s="14" t="str">
        <f aca="false">TEXT(F130,"ддд ")</f>
        <v>Вт</v>
      </c>
      <c r="F130" s="11" t="n">
        <v>45062</v>
      </c>
      <c r="G130" s="18"/>
      <c r="H130" s="18"/>
      <c r="I130" s="19"/>
      <c r="J130" s="10" t="e">
        <f aca="false">G130/I130</f>
        <v>#DIV/0!</v>
      </c>
    </row>
    <row r="131" customFormat="false" ht="15" hidden="false" customHeight="false" outlineLevel="0" collapsed="false">
      <c r="A131" s="4" t="s">
        <v>26</v>
      </c>
      <c r="B131" s="5" t="str">
        <f aca="false">TEXT(F131,"гггг ")</f>
        <v>2023</v>
      </c>
      <c r="C131" s="6" t="str">
        <f aca="false">TEXT(F131,"[$-ru-RU]ММММ;@")</f>
        <v>Май</v>
      </c>
      <c r="D131" s="10" t="n">
        <f aca="false">WEEKNUM(F131,21)</f>
        <v>20</v>
      </c>
      <c r="E131" s="14" t="str">
        <f aca="false">TEXT(F131,"ддд ")</f>
        <v>Ср</v>
      </c>
      <c r="F131" s="11" t="n">
        <v>45063</v>
      </c>
      <c r="G131" s="18"/>
      <c r="H131" s="18"/>
      <c r="I131" s="19"/>
      <c r="J131" s="10" t="e">
        <f aca="false">G131/I131</f>
        <v>#DIV/0!</v>
      </c>
    </row>
    <row r="132" customFormat="false" ht="15" hidden="false" customHeight="false" outlineLevel="0" collapsed="false">
      <c r="A132" s="4" t="s">
        <v>26</v>
      </c>
      <c r="B132" s="5" t="str">
        <f aca="false">TEXT(F132,"гггг ")</f>
        <v>2023</v>
      </c>
      <c r="C132" s="6" t="str">
        <f aca="false">TEXT(F132,"[$-ru-RU]ММММ;@")</f>
        <v>Май</v>
      </c>
      <c r="D132" s="10" t="n">
        <f aca="false">WEEKNUM(F132,21)</f>
        <v>20</v>
      </c>
      <c r="E132" s="14" t="str">
        <f aca="false">TEXT(F132,"ддд ")</f>
        <v>Чт</v>
      </c>
      <c r="F132" s="11" t="n">
        <v>45064</v>
      </c>
      <c r="G132" s="18"/>
      <c r="H132" s="18"/>
      <c r="I132" s="19"/>
      <c r="J132" s="10" t="e">
        <f aca="false">G132/I132</f>
        <v>#DIV/0!</v>
      </c>
    </row>
    <row r="133" customFormat="false" ht="15" hidden="false" customHeight="false" outlineLevel="0" collapsed="false">
      <c r="A133" s="4" t="s">
        <v>26</v>
      </c>
      <c r="B133" s="5" t="str">
        <f aca="false">TEXT(F133,"гггг ")</f>
        <v>2023</v>
      </c>
      <c r="C133" s="6" t="str">
        <f aca="false">TEXT(F133,"[$-ru-RU]ММММ;@")</f>
        <v>Май</v>
      </c>
      <c r="D133" s="10" t="n">
        <f aca="false">WEEKNUM(F133,21)</f>
        <v>20</v>
      </c>
      <c r="E133" s="14" t="str">
        <f aca="false">TEXT(F133,"ддд ")</f>
        <v>Пт</v>
      </c>
      <c r="F133" s="11" t="n">
        <v>45065</v>
      </c>
      <c r="G133" s="18"/>
      <c r="H133" s="18"/>
      <c r="I133" s="19"/>
      <c r="J133" s="10" t="e">
        <f aca="false">G133/I133</f>
        <v>#DIV/0!</v>
      </c>
    </row>
    <row r="134" customFormat="false" ht="15" hidden="false" customHeight="false" outlineLevel="0" collapsed="false">
      <c r="A134" s="4" t="s">
        <v>26</v>
      </c>
      <c r="B134" s="5" t="str">
        <f aca="false">TEXT(F134,"гггг ")</f>
        <v>2023</v>
      </c>
      <c r="C134" s="6" t="str">
        <f aca="false">TEXT(F134,"[$-ru-RU]ММММ;@")</f>
        <v>Май</v>
      </c>
      <c r="D134" s="10" t="n">
        <f aca="false">WEEKNUM(F134,21)</f>
        <v>20</v>
      </c>
      <c r="E134" s="14" t="str">
        <f aca="false">TEXT(F134,"ддд ")</f>
        <v>Сб</v>
      </c>
      <c r="F134" s="11" t="n">
        <v>45066</v>
      </c>
      <c r="G134" s="18"/>
      <c r="H134" s="18"/>
      <c r="I134" s="19"/>
      <c r="J134" s="10" t="e">
        <f aca="false">G134/I134</f>
        <v>#DIV/0!</v>
      </c>
    </row>
    <row r="135" customFormat="false" ht="15" hidden="false" customHeight="false" outlineLevel="0" collapsed="false">
      <c r="A135" s="4" t="s">
        <v>26</v>
      </c>
      <c r="B135" s="5" t="str">
        <f aca="false">TEXT(F135,"гггг ")</f>
        <v>2023</v>
      </c>
      <c r="C135" s="6" t="str">
        <f aca="false">TEXT(F135,"[$-ru-RU]ММММ;@")</f>
        <v>Май</v>
      </c>
      <c r="D135" s="10" t="n">
        <f aca="false">WEEKNUM(F135,21)</f>
        <v>20</v>
      </c>
      <c r="E135" s="14" t="str">
        <f aca="false">TEXT(F135,"ддд ")</f>
        <v>Вс</v>
      </c>
      <c r="F135" s="11" t="n">
        <v>45067</v>
      </c>
      <c r="G135" s="18"/>
      <c r="H135" s="18"/>
      <c r="I135" s="19"/>
      <c r="J135" s="10" t="e">
        <f aca="false">G135/I135</f>
        <v>#DIV/0!</v>
      </c>
    </row>
    <row r="136" customFormat="false" ht="15" hidden="false" customHeight="false" outlineLevel="0" collapsed="false">
      <c r="A136" s="4" t="s">
        <v>26</v>
      </c>
      <c r="B136" s="5" t="str">
        <f aca="false">TEXT(F136,"гггг ")</f>
        <v>2023</v>
      </c>
      <c r="C136" s="6" t="str">
        <f aca="false">TEXT(F136,"[$-ru-RU]ММММ;@")</f>
        <v>Май</v>
      </c>
      <c r="D136" s="10" t="n">
        <f aca="false">WEEKNUM(F136,21)</f>
        <v>21</v>
      </c>
      <c r="E136" s="14" t="str">
        <f aca="false">TEXT(F136,"ддд ")</f>
        <v>Пн</v>
      </c>
      <c r="F136" s="11" t="n">
        <v>45068</v>
      </c>
      <c r="G136" s="18"/>
      <c r="H136" s="18"/>
      <c r="I136" s="19"/>
      <c r="J136" s="10" t="e">
        <f aca="false">G136/I136</f>
        <v>#DIV/0!</v>
      </c>
    </row>
    <row r="137" customFormat="false" ht="15" hidden="false" customHeight="false" outlineLevel="0" collapsed="false">
      <c r="A137" s="4" t="s">
        <v>26</v>
      </c>
      <c r="B137" s="5" t="str">
        <f aca="false">TEXT(F137,"гггг ")</f>
        <v>2023</v>
      </c>
      <c r="C137" s="6" t="str">
        <f aca="false">TEXT(F137,"[$-ru-RU]ММММ;@")</f>
        <v>Май</v>
      </c>
      <c r="D137" s="10" t="n">
        <f aca="false">WEEKNUM(F137,21)</f>
        <v>21</v>
      </c>
      <c r="E137" s="14" t="str">
        <f aca="false">TEXT(F137,"ддд ")</f>
        <v>Вт</v>
      </c>
      <c r="F137" s="11" t="n">
        <v>45069</v>
      </c>
      <c r="G137" s="18"/>
      <c r="H137" s="18"/>
      <c r="I137" s="19"/>
      <c r="J137" s="10" t="e">
        <f aca="false">G137/I137</f>
        <v>#DIV/0!</v>
      </c>
    </row>
    <row r="138" customFormat="false" ht="15" hidden="false" customHeight="false" outlineLevel="0" collapsed="false">
      <c r="A138" s="4" t="s">
        <v>26</v>
      </c>
      <c r="B138" s="5" t="str">
        <f aca="false">TEXT(F138,"гггг ")</f>
        <v>2023</v>
      </c>
      <c r="C138" s="6" t="str">
        <f aca="false">TEXT(F138,"[$-ru-RU]ММММ;@")</f>
        <v>Май</v>
      </c>
      <c r="D138" s="10" t="n">
        <f aca="false">WEEKNUM(F138,21)</f>
        <v>21</v>
      </c>
      <c r="E138" s="14" t="str">
        <f aca="false">TEXT(F138,"ддд ")</f>
        <v>Ср</v>
      </c>
      <c r="F138" s="11" t="n">
        <v>45070</v>
      </c>
      <c r="G138" s="18"/>
      <c r="H138" s="18"/>
      <c r="I138" s="19"/>
      <c r="J138" s="10" t="e">
        <f aca="false">G138/I138</f>
        <v>#DIV/0!</v>
      </c>
    </row>
    <row r="139" customFormat="false" ht="15" hidden="false" customHeight="false" outlineLevel="0" collapsed="false">
      <c r="A139" s="4" t="s">
        <v>26</v>
      </c>
      <c r="B139" s="5" t="str">
        <f aca="false">TEXT(F139,"гггг ")</f>
        <v>2023</v>
      </c>
      <c r="C139" s="6" t="str">
        <f aca="false">TEXT(F139,"[$-ru-RU]ММММ;@")</f>
        <v>Май</v>
      </c>
      <c r="D139" s="10" t="n">
        <f aca="false">WEEKNUM(F139,21)</f>
        <v>21</v>
      </c>
      <c r="E139" s="14" t="str">
        <f aca="false">TEXT(F139,"ддд ")</f>
        <v>Чт</v>
      </c>
      <c r="F139" s="11" t="n">
        <v>45071</v>
      </c>
      <c r="G139" s="18"/>
      <c r="H139" s="18"/>
      <c r="I139" s="19"/>
      <c r="J139" s="10" t="e">
        <f aca="false">G139/I139</f>
        <v>#DIV/0!</v>
      </c>
    </row>
    <row r="140" customFormat="false" ht="15" hidden="false" customHeight="false" outlineLevel="0" collapsed="false">
      <c r="A140" s="4" t="s">
        <v>26</v>
      </c>
      <c r="B140" s="5" t="str">
        <f aca="false">TEXT(F140,"гггг ")</f>
        <v>2023</v>
      </c>
      <c r="C140" s="6" t="str">
        <f aca="false">TEXT(F140,"[$-ru-RU]ММММ;@")</f>
        <v>Май</v>
      </c>
      <c r="D140" s="10" t="n">
        <f aca="false">WEEKNUM(F140,21)</f>
        <v>21</v>
      </c>
      <c r="E140" s="14" t="str">
        <f aca="false">TEXT(F140,"ддд ")</f>
        <v>Пт</v>
      </c>
      <c r="F140" s="11" t="n">
        <v>45072</v>
      </c>
      <c r="G140" s="18"/>
      <c r="H140" s="18"/>
      <c r="I140" s="19"/>
      <c r="J140" s="10" t="e">
        <f aca="false">G140/I140</f>
        <v>#DIV/0!</v>
      </c>
    </row>
    <row r="141" customFormat="false" ht="15" hidden="false" customHeight="false" outlineLevel="0" collapsed="false">
      <c r="A141" s="4" t="s">
        <v>26</v>
      </c>
      <c r="B141" s="5" t="str">
        <f aca="false">TEXT(F141,"гггг ")</f>
        <v>2023</v>
      </c>
      <c r="C141" s="6" t="str">
        <f aca="false">TEXT(F141,"[$-ru-RU]ММММ;@")</f>
        <v>Май</v>
      </c>
      <c r="D141" s="10" t="n">
        <f aca="false">WEEKNUM(F141,21)</f>
        <v>21</v>
      </c>
      <c r="E141" s="14" t="str">
        <f aca="false">TEXT(F141,"ддд ")</f>
        <v>Сб</v>
      </c>
      <c r="F141" s="11" t="n">
        <v>45073</v>
      </c>
      <c r="G141" s="18"/>
      <c r="H141" s="18"/>
      <c r="I141" s="19"/>
      <c r="J141" s="10" t="e">
        <f aca="false">G141/I141</f>
        <v>#DIV/0!</v>
      </c>
    </row>
    <row r="142" customFormat="false" ht="15" hidden="false" customHeight="false" outlineLevel="0" collapsed="false">
      <c r="A142" s="4" t="s">
        <v>26</v>
      </c>
      <c r="B142" s="5" t="str">
        <f aca="false">TEXT(F142,"гггг ")</f>
        <v>2023</v>
      </c>
      <c r="C142" s="6" t="str">
        <f aca="false">TEXT(F142,"[$-ru-RU]ММММ;@")</f>
        <v>Май</v>
      </c>
      <c r="D142" s="10" t="n">
        <f aca="false">WEEKNUM(F142,21)</f>
        <v>21</v>
      </c>
      <c r="E142" s="14" t="str">
        <f aca="false">TEXT(F142,"ддд ")</f>
        <v>Вс</v>
      </c>
      <c r="F142" s="11" t="n">
        <v>45074</v>
      </c>
      <c r="G142" s="18"/>
      <c r="H142" s="18"/>
      <c r="I142" s="19"/>
      <c r="J142" s="10" t="e">
        <f aca="false">G142/I142</f>
        <v>#DIV/0!</v>
      </c>
    </row>
    <row r="143" customFormat="false" ht="15" hidden="false" customHeight="false" outlineLevel="0" collapsed="false">
      <c r="A143" s="4" t="s">
        <v>26</v>
      </c>
      <c r="B143" s="5" t="str">
        <f aca="false">TEXT(F143,"гггг ")</f>
        <v>2023</v>
      </c>
      <c r="C143" s="6" t="str">
        <f aca="false">TEXT(F143,"[$-ru-RU]ММММ;@")</f>
        <v>Май</v>
      </c>
      <c r="D143" s="10" t="n">
        <f aca="false">WEEKNUM(F143,21)</f>
        <v>22</v>
      </c>
      <c r="E143" s="14" t="str">
        <f aca="false">TEXT(F143,"ддд ")</f>
        <v>Пн</v>
      </c>
      <c r="F143" s="11" t="n">
        <v>45075</v>
      </c>
      <c r="G143" s="18"/>
      <c r="H143" s="18"/>
      <c r="I143" s="19"/>
      <c r="J143" s="10" t="e">
        <f aca="false">G143/I143</f>
        <v>#DIV/0!</v>
      </c>
    </row>
    <row r="144" customFormat="false" ht="15" hidden="false" customHeight="false" outlineLevel="0" collapsed="false">
      <c r="A144" s="4" t="s">
        <v>26</v>
      </c>
      <c r="B144" s="5" t="str">
        <f aca="false">TEXT(F144,"гггг ")</f>
        <v>2023</v>
      </c>
      <c r="C144" s="6" t="str">
        <f aca="false">TEXT(F144,"[$-ru-RU]ММММ;@")</f>
        <v>Май</v>
      </c>
      <c r="D144" s="10" t="n">
        <f aca="false">WEEKNUM(F144,21)</f>
        <v>22</v>
      </c>
      <c r="E144" s="14" t="str">
        <f aca="false">TEXT(F144,"ддд ")</f>
        <v>Вт</v>
      </c>
      <c r="F144" s="11" t="n">
        <v>45076</v>
      </c>
      <c r="G144" s="18"/>
      <c r="H144" s="18"/>
      <c r="I144" s="19"/>
      <c r="J144" s="10" t="e">
        <f aca="false">G144/I144</f>
        <v>#DIV/0!</v>
      </c>
    </row>
    <row r="145" customFormat="false" ht="15" hidden="false" customHeight="false" outlineLevel="0" collapsed="false">
      <c r="A145" s="4" t="s">
        <v>26</v>
      </c>
      <c r="B145" s="5" t="str">
        <f aca="false">TEXT(F145,"гггг ")</f>
        <v>2023</v>
      </c>
      <c r="C145" s="6" t="str">
        <f aca="false">TEXT(F145,"[$-ru-RU]ММММ;@")</f>
        <v>Май</v>
      </c>
      <c r="D145" s="10" t="n">
        <f aca="false">WEEKNUM(F145,21)</f>
        <v>22</v>
      </c>
      <c r="E145" s="14" t="str">
        <f aca="false">TEXT(F145,"ддд ")</f>
        <v>Ср</v>
      </c>
      <c r="F145" s="11" t="n">
        <v>45077</v>
      </c>
      <c r="G145" s="18"/>
      <c r="H145" s="18"/>
      <c r="I145" s="19"/>
      <c r="J145" s="10" t="e">
        <f aca="false">G145/I145</f>
        <v>#DIV/0!</v>
      </c>
    </row>
    <row r="146" customFormat="false" ht="15" hidden="false" customHeight="false" outlineLevel="0" collapsed="false">
      <c r="A146" s="4" t="s">
        <v>26</v>
      </c>
      <c r="B146" s="5" t="str">
        <f aca="false">TEXT(F146,"гггг ")</f>
        <v>2023</v>
      </c>
      <c r="C146" s="6" t="str">
        <f aca="false">TEXT(F146,"[$-ru-RU]ММММ;@")</f>
        <v>Июнь</v>
      </c>
      <c r="D146" s="10" t="n">
        <f aca="false">WEEKNUM(F146,21)</f>
        <v>22</v>
      </c>
      <c r="E146" s="14" t="str">
        <f aca="false">TEXT(F146,"ддд ")</f>
        <v>Чт</v>
      </c>
      <c r="F146" s="11" t="n">
        <v>45078</v>
      </c>
      <c r="G146" s="18"/>
      <c r="H146" s="18"/>
      <c r="I146" s="19"/>
      <c r="J146" s="10" t="e">
        <f aca="false">G146/I146</f>
        <v>#DIV/0!</v>
      </c>
    </row>
    <row r="147" customFormat="false" ht="15" hidden="false" customHeight="false" outlineLevel="0" collapsed="false">
      <c r="A147" s="4" t="s">
        <v>26</v>
      </c>
      <c r="B147" s="5" t="str">
        <f aca="false">TEXT(F147,"гггг ")</f>
        <v>2023</v>
      </c>
      <c r="C147" s="6" t="str">
        <f aca="false">TEXT(F147,"[$-ru-RU]ММММ;@")</f>
        <v>Июнь</v>
      </c>
      <c r="D147" s="10" t="n">
        <f aca="false">WEEKNUM(F147,21)</f>
        <v>22</v>
      </c>
      <c r="E147" s="14" t="str">
        <f aca="false">TEXT(F147,"ддд ")</f>
        <v>Пт</v>
      </c>
      <c r="F147" s="11" t="n">
        <v>45079</v>
      </c>
      <c r="G147" s="18"/>
      <c r="H147" s="18"/>
      <c r="I147" s="19"/>
      <c r="J147" s="10" t="e">
        <f aca="false">G147/I147</f>
        <v>#DIV/0!</v>
      </c>
    </row>
    <row r="148" customFormat="false" ht="15" hidden="false" customHeight="false" outlineLevel="0" collapsed="false">
      <c r="A148" s="4" t="s">
        <v>26</v>
      </c>
      <c r="B148" s="5" t="str">
        <f aca="false">TEXT(F148,"гггг ")</f>
        <v>2023</v>
      </c>
      <c r="C148" s="6" t="str">
        <f aca="false">TEXT(F148,"[$-ru-RU]ММММ;@")</f>
        <v>Июнь</v>
      </c>
      <c r="D148" s="10" t="n">
        <f aca="false">WEEKNUM(F148,21)</f>
        <v>22</v>
      </c>
      <c r="E148" s="14" t="str">
        <f aca="false">TEXT(F148,"ддд ")</f>
        <v>Сб</v>
      </c>
      <c r="F148" s="11" t="n">
        <v>45080</v>
      </c>
      <c r="G148" s="18"/>
      <c r="H148" s="18"/>
      <c r="I148" s="19"/>
      <c r="J148" s="10" t="e">
        <f aca="false">G148/I148</f>
        <v>#DIV/0!</v>
      </c>
    </row>
    <row r="149" customFormat="false" ht="15" hidden="false" customHeight="false" outlineLevel="0" collapsed="false">
      <c r="A149" s="4" t="s">
        <v>26</v>
      </c>
      <c r="B149" s="5" t="str">
        <f aca="false">TEXT(F149,"гггг ")</f>
        <v>2023</v>
      </c>
      <c r="C149" s="6" t="str">
        <f aca="false">TEXT(F149,"[$-ru-RU]ММММ;@")</f>
        <v>Июнь</v>
      </c>
      <c r="D149" s="10" t="n">
        <f aca="false">WEEKNUM(F149,21)</f>
        <v>22</v>
      </c>
      <c r="E149" s="14" t="str">
        <f aca="false">TEXT(F149,"ддд ")</f>
        <v>Вс</v>
      </c>
      <c r="F149" s="11" t="n">
        <v>45081</v>
      </c>
      <c r="G149" s="18"/>
      <c r="H149" s="18"/>
      <c r="I149" s="19"/>
      <c r="J149" s="10" t="e">
        <f aca="false">G149/I149</f>
        <v>#DIV/0!</v>
      </c>
    </row>
    <row r="150" customFormat="false" ht="15" hidden="false" customHeight="false" outlineLevel="0" collapsed="false">
      <c r="A150" s="4" t="s">
        <v>26</v>
      </c>
      <c r="B150" s="5" t="str">
        <f aca="false">TEXT(F150,"гггг ")</f>
        <v>2023</v>
      </c>
      <c r="C150" s="6" t="str">
        <f aca="false">TEXT(F150,"[$-ru-RU]ММММ;@")</f>
        <v>Июнь</v>
      </c>
      <c r="D150" s="10" t="n">
        <f aca="false">WEEKNUM(F150,21)</f>
        <v>23</v>
      </c>
      <c r="E150" s="14" t="str">
        <f aca="false">TEXT(F150,"ддд ")</f>
        <v>Пн</v>
      </c>
      <c r="F150" s="11" t="n">
        <v>45082</v>
      </c>
      <c r="G150" s="18"/>
      <c r="H150" s="18"/>
      <c r="I150" s="19"/>
      <c r="J150" s="10" t="e">
        <f aca="false">G150/I150</f>
        <v>#DIV/0!</v>
      </c>
    </row>
    <row r="151" customFormat="false" ht="15" hidden="false" customHeight="false" outlineLevel="0" collapsed="false">
      <c r="A151" s="4" t="s">
        <v>26</v>
      </c>
      <c r="B151" s="5" t="str">
        <f aca="false">TEXT(F151,"гггг ")</f>
        <v>2023</v>
      </c>
      <c r="C151" s="6" t="str">
        <f aca="false">TEXT(F151,"[$-ru-RU]ММММ;@")</f>
        <v>Июнь</v>
      </c>
      <c r="D151" s="10" t="n">
        <f aca="false">WEEKNUM(F151,21)</f>
        <v>23</v>
      </c>
      <c r="E151" s="14" t="str">
        <f aca="false">TEXT(F151,"ддд ")</f>
        <v>Вт</v>
      </c>
      <c r="F151" s="11" t="n">
        <v>45083</v>
      </c>
      <c r="G151" s="18"/>
      <c r="H151" s="18"/>
      <c r="I151" s="19"/>
      <c r="J151" s="10" t="e">
        <f aca="false">G151/I151</f>
        <v>#DIV/0!</v>
      </c>
    </row>
    <row r="152" customFormat="false" ht="15" hidden="false" customHeight="false" outlineLevel="0" collapsed="false">
      <c r="A152" s="4" t="s">
        <v>26</v>
      </c>
      <c r="B152" s="5" t="str">
        <f aca="false">TEXT(F152,"гггг ")</f>
        <v>2023</v>
      </c>
      <c r="C152" s="6" t="str">
        <f aca="false">TEXT(F152,"[$-ru-RU]ММММ;@")</f>
        <v>Июнь</v>
      </c>
      <c r="D152" s="10" t="n">
        <f aca="false">WEEKNUM(F152,21)</f>
        <v>23</v>
      </c>
      <c r="E152" s="14" t="str">
        <f aca="false">TEXT(F152,"ддд ")</f>
        <v>Ср</v>
      </c>
      <c r="F152" s="11" t="n">
        <v>45084</v>
      </c>
      <c r="G152" s="18"/>
      <c r="H152" s="18"/>
      <c r="I152" s="19"/>
      <c r="J152" s="10" t="e">
        <f aca="false">G152/I152</f>
        <v>#DIV/0!</v>
      </c>
    </row>
    <row r="153" customFormat="false" ht="15" hidden="false" customHeight="false" outlineLevel="0" collapsed="false">
      <c r="A153" s="4" t="s">
        <v>26</v>
      </c>
      <c r="B153" s="5" t="str">
        <f aca="false">TEXT(F153,"гггг ")</f>
        <v>2023</v>
      </c>
      <c r="C153" s="6" t="str">
        <f aca="false">TEXT(F153,"[$-ru-RU]ММММ;@")</f>
        <v>Июнь</v>
      </c>
      <c r="D153" s="10" t="n">
        <f aca="false">WEEKNUM(F153,21)</f>
        <v>23</v>
      </c>
      <c r="E153" s="14" t="str">
        <f aca="false">TEXT(F153,"ддд ")</f>
        <v>Чт</v>
      </c>
      <c r="F153" s="11" t="n">
        <v>45085</v>
      </c>
      <c r="G153" s="18"/>
      <c r="H153" s="18"/>
      <c r="I153" s="19"/>
      <c r="J153" s="10" t="e">
        <f aca="false">G153/I153</f>
        <v>#DIV/0!</v>
      </c>
    </row>
    <row r="154" customFormat="false" ht="15" hidden="false" customHeight="false" outlineLevel="0" collapsed="false">
      <c r="A154" s="4" t="s">
        <v>26</v>
      </c>
      <c r="B154" s="5" t="str">
        <f aca="false">TEXT(F154,"гггг ")</f>
        <v>2023</v>
      </c>
      <c r="C154" s="6" t="str">
        <f aca="false">TEXT(F154,"[$-ru-RU]ММММ;@")</f>
        <v>Июнь</v>
      </c>
      <c r="D154" s="10" t="n">
        <f aca="false">WEEKNUM(F154,21)</f>
        <v>23</v>
      </c>
      <c r="E154" s="14" t="str">
        <f aca="false">TEXT(F154,"ддд ")</f>
        <v>Пт</v>
      </c>
      <c r="F154" s="11" t="n">
        <v>45086</v>
      </c>
      <c r="G154" s="18"/>
      <c r="H154" s="18"/>
      <c r="I154" s="19"/>
      <c r="J154" s="10" t="e">
        <f aca="false">G154/I154</f>
        <v>#DIV/0!</v>
      </c>
    </row>
    <row r="155" customFormat="false" ht="15" hidden="false" customHeight="false" outlineLevel="0" collapsed="false">
      <c r="A155" s="4" t="s">
        <v>26</v>
      </c>
      <c r="B155" s="5" t="str">
        <f aca="false">TEXT(F155,"гггг ")</f>
        <v>2023</v>
      </c>
      <c r="C155" s="6" t="str">
        <f aca="false">TEXT(F155,"[$-ru-RU]ММММ;@")</f>
        <v>Июнь</v>
      </c>
      <c r="D155" s="10" t="n">
        <f aca="false">WEEKNUM(F155,21)</f>
        <v>23</v>
      </c>
      <c r="E155" s="14" t="str">
        <f aca="false">TEXT(F155,"ддд ")</f>
        <v>Сб</v>
      </c>
      <c r="F155" s="11" t="n">
        <v>45087</v>
      </c>
      <c r="G155" s="18"/>
      <c r="H155" s="18"/>
      <c r="I155" s="19"/>
      <c r="J155" s="10" t="e">
        <f aca="false">G155/I155</f>
        <v>#DIV/0!</v>
      </c>
    </row>
    <row r="156" customFormat="false" ht="15" hidden="false" customHeight="false" outlineLevel="0" collapsed="false">
      <c r="A156" s="4" t="s">
        <v>26</v>
      </c>
      <c r="B156" s="5" t="str">
        <f aca="false">TEXT(F156,"гггг ")</f>
        <v>2023</v>
      </c>
      <c r="C156" s="6" t="str">
        <f aca="false">TEXT(F156,"[$-ru-RU]ММММ;@")</f>
        <v>Июнь</v>
      </c>
      <c r="D156" s="10" t="n">
        <f aca="false">WEEKNUM(F156,21)</f>
        <v>23</v>
      </c>
      <c r="E156" s="14" t="str">
        <f aca="false">TEXT(F156,"ддд ")</f>
        <v>Вс</v>
      </c>
      <c r="F156" s="11" t="n">
        <v>45088</v>
      </c>
      <c r="G156" s="18"/>
      <c r="H156" s="18"/>
      <c r="I156" s="19"/>
      <c r="J156" s="10" t="e">
        <f aca="false">G156/I156</f>
        <v>#DIV/0!</v>
      </c>
    </row>
    <row r="157" customFormat="false" ht="15" hidden="false" customHeight="false" outlineLevel="0" collapsed="false">
      <c r="A157" s="4" t="s">
        <v>26</v>
      </c>
      <c r="B157" s="5" t="str">
        <f aca="false">TEXT(F157,"гггг ")</f>
        <v>2023</v>
      </c>
      <c r="C157" s="6" t="str">
        <f aca="false">TEXT(F157,"[$-ru-RU]ММММ;@")</f>
        <v>Июнь</v>
      </c>
      <c r="D157" s="10" t="n">
        <f aca="false">WEEKNUM(F157,21)</f>
        <v>24</v>
      </c>
      <c r="E157" s="14" t="str">
        <f aca="false">TEXT(F157,"ддд ")</f>
        <v>Пн</v>
      </c>
      <c r="F157" s="11" t="n">
        <v>45089</v>
      </c>
      <c r="G157" s="18"/>
      <c r="H157" s="18"/>
      <c r="I157" s="19"/>
      <c r="J157" s="10" t="e">
        <f aca="false">G157/I157</f>
        <v>#DIV/0!</v>
      </c>
    </row>
    <row r="158" customFormat="false" ht="15" hidden="false" customHeight="false" outlineLevel="0" collapsed="false">
      <c r="A158" s="4" t="s">
        <v>26</v>
      </c>
      <c r="B158" s="5" t="str">
        <f aca="false">TEXT(F158,"гггг ")</f>
        <v>2023</v>
      </c>
      <c r="C158" s="6" t="str">
        <f aca="false">TEXT(F158,"[$-ru-RU]ММММ;@")</f>
        <v>Июнь</v>
      </c>
      <c r="D158" s="10" t="n">
        <f aca="false">WEEKNUM(F158,21)</f>
        <v>24</v>
      </c>
      <c r="E158" s="14" t="str">
        <f aca="false">TEXT(F158,"ддд ")</f>
        <v>Вт</v>
      </c>
      <c r="F158" s="11" t="n">
        <v>45090</v>
      </c>
      <c r="G158" s="18"/>
      <c r="H158" s="18"/>
      <c r="I158" s="19"/>
      <c r="J158" s="10" t="e">
        <f aca="false">G158/I158</f>
        <v>#DIV/0!</v>
      </c>
    </row>
    <row r="159" customFormat="false" ht="15" hidden="false" customHeight="false" outlineLevel="0" collapsed="false">
      <c r="A159" s="4" t="s">
        <v>26</v>
      </c>
      <c r="B159" s="5" t="str">
        <f aca="false">TEXT(F159,"гггг ")</f>
        <v>2023</v>
      </c>
      <c r="C159" s="6" t="str">
        <f aca="false">TEXT(F159,"[$-ru-RU]ММММ;@")</f>
        <v>Июнь</v>
      </c>
      <c r="D159" s="10" t="n">
        <f aca="false">WEEKNUM(F159,21)</f>
        <v>24</v>
      </c>
      <c r="E159" s="14" t="str">
        <f aca="false">TEXT(F159,"ддд ")</f>
        <v>Ср</v>
      </c>
      <c r="F159" s="11" t="n">
        <v>45091</v>
      </c>
      <c r="G159" s="18"/>
      <c r="H159" s="18"/>
      <c r="I159" s="19"/>
      <c r="J159" s="10" t="e">
        <f aca="false">G159/I159</f>
        <v>#DIV/0!</v>
      </c>
    </row>
    <row r="160" customFormat="false" ht="15" hidden="false" customHeight="false" outlineLevel="0" collapsed="false">
      <c r="A160" s="4" t="s">
        <v>26</v>
      </c>
      <c r="B160" s="5" t="str">
        <f aca="false">TEXT(F160,"гггг ")</f>
        <v>2023</v>
      </c>
      <c r="C160" s="6" t="str">
        <f aca="false">TEXT(F160,"[$-ru-RU]ММММ;@")</f>
        <v>Июнь</v>
      </c>
      <c r="D160" s="10" t="n">
        <f aca="false">WEEKNUM(F160,21)</f>
        <v>24</v>
      </c>
      <c r="E160" s="14" t="str">
        <f aca="false">TEXT(F160,"ддд ")</f>
        <v>Чт</v>
      </c>
      <c r="F160" s="11" t="n">
        <v>45092</v>
      </c>
      <c r="G160" s="18"/>
      <c r="H160" s="18"/>
      <c r="I160" s="19"/>
      <c r="J160" s="10" t="e">
        <f aca="false">G160/I160</f>
        <v>#DIV/0!</v>
      </c>
    </row>
    <row r="161" customFormat="false" ht="15" hidden="false" customHeight="false" outlineLevel="0" collapsed="false">
      <c r="A161" s="4" t="s">
        <v>26</v>
      </c>
      <c r="B161" s="5" t="str">
        <f aca="false">TEXT(F161,"гггг ")</f>
        <v>2023</v>
      </c>
      <c r="C161" s="6" t="str">
        <f aca="false">TEXT(F161,"[$-ru-RU]ММММ;@")</f>
        <v>Июнь</v>
      </c>
      <c r="D161" s="10" t="n">
        <f aca="false">WEEKNUM(F161,21)</f>
        <v>24</v>
      </c>
      <c r="E161" s="14" t="str">
        <f aca="false">TEXT(F161,"ддд ")</f>
        <v>Пт</v>
      </c>
      <c r="F161" s="11" t="n">
        <v>45093</v>
      </c>
      <c r="G161" s="18"/>
      <c r="H161" s="18"/>
      <c r="I161" s="19"/>
      <c r="J161" s="10" t="e">
        <f aca="false">G161/I161</f>
        <v>#DIV/0!</v>
      </c>
    </row>
    <row r="162" customFormat="false" ht="15" hidden="false" customHeight="false" outlineLevel="0" collapsed="false">
      <c r="A162" s="4" t="s">
        <v>26</v>
      </c>
      <c r="B162" s="5" t="str">
        <f aca="false">TEXT(F162,"гггг ")</f>
        <v>2023</v>
      </c>
      <c r="C162" s="6" t="str">
        <f aca="false">TEXT(F162,"[$-ru-RU]ММММ;@")</f>
        <v>Июнь</v>
      </c>
      <c r="D162" s="10" t="n">
        <f aca="false">WEEKNUM(F162,21)</f>
        <v>24</v>
      </c>
      <c r="E162" s="14" t="str">
        <f aca="false">TEXT(F162,"ддд ")</f>
        <v>Сб</v>
      </c>
      <c r="F162" s="11" t="n">
        <v>45094</v>
      </c>
      <c r="G162" s="18"/>
      <c r="H162" s="18"/>
      <c r="I162" s="19"/>
      <c r="J162" s="10" t="e">
        <f aca="false">G162/I162</f>
        <v>#DIV/0!</v>
      </c>
    </row>
    <row r="163" customFormat="false" ht="15" hidden="false" customHeight="false" outlineLevel="0" collapsed="false">
      <c r="A163" s="4" t="s">
        <v>26</v>
      </c>
      <c r="B163" s="5" t="str">
        <f aca="false">TEXT(F163,"гггг ")</f>
        <v>2023</v>
      </c>
      <c r="C163" s="6" t="str">
        <f aca="false">TEXT(F163,"[$-ru-RU]ММММ;@")</f>
        <v>Июнь</v>
      </c>
      <c r="D163" s="10" t="n">
        <f aca="false">WEEKNUM(F163,21)</f>
        <v>24</v>
      </c>
      <c r="E163" s="14" t="str">
        <f aca="false">TEXT(F163,"ддд ")</f>
        <v>Вс</v>
      </c>
      <c r="F163" s="11" t="n">
        <v>45095</v>
      </c>
      <c r="G163" s="18"/>
      <c r="H163" s="18"/>
      <c r="I163" s="19"/>
      <c r="J163" s="10" t="e">
        <f aca="false">G163/I163</f>
        <v>#DIV/0!</v>
      </c>
    </row>
    <row r="164" customFormat="false" ht="15" hidden="false" customHeight="false" outlineLevel="0" collapsed="false">
      <c r="A164" s="4" t="s">
        <v>26</v>
      </c>
      <c r="B164" s="5" t="str">
        <f aca="false">TEXT(F164,"гггг ")</f>
        <v>2023</v>
      </c>
      <c r="C164" s="6" t="str">
        <f aca="false">TEXT(F164,"[$-ru-RU]ММММ;@")</f>
        <v>Июнь</v>
      </c>
      <c r="D164" s="10" t="n">
        <f aca="false">WEEKNUM(F164,21)</f>
        <v>25</v>
      </c>
      <c r="E164" s="14" t="str">
        <f aca="false">TEXT(F164,"ддд ")</f>
        <v>Пн</v>
      </c>
      <c r="F164" s="11" t="n">
        <v>45096</v>
      </c>
      <c r="G164" s="18"/>
      <c r="H164" s="18"/>
      <c r="I164" s="19"/>
      <c r="J164" s="10" t="e">
        <f aca="false">G164/I164</f>
        <v>#DIV/0!</v>
      </c>
    </row>
    <row r="165" customFormat="false" ht="15" hidden="false" customHeight="false" outlineLevel="0" collapsed="false">
      <c r="A165" s="4" t="s">
        <v>26</v>
      </c>
      <c r="B165" s="5" t="str">
        <f aca="false">TEXT(F165,"гггг ")</f>
        <v>2023</v>
      </c>
      <c r="C165" s="6" t="str">
        <f aca="false">TEXT(F165,"[$-ru-RU]ММММ;@")</f>
        <v>Июнь</v>
      </c>
      <c r="D165" s="10" t="n">
        <f aca="false">WEEKNUM(F165,21)</f>
        <v>25</v>
      </c>
      <c r="E165" s="14" t="str">
        <f aca="false">TEXT(F165,"ддд ")</f>
        <v>Вт</v>
      </c>
      <c r="F165" s="11" t="n">
        <v>45097</v>
      </c>
      <c r="G165" s="18"/>
      <c r="H165" s="18"/>
      <c r="I165" s="19"/>
      <c r="J165" s="10" t="e">
        <f aca="false">G165/I165</f>
        <v>#DIV/0!</v>
      </c>
    </row>
    <row r="166" customFormat="false" ht="15" hidden="false" customHeight="false" outlineLevel="0" collapsed="false">
      <c r="A166" s="4" t="s">
        <v>26</v>
      </c>
      <c r="B166" s="5" t="str">
        <f aca="false">TEXT(F166,"гггг ")</f>
        <v>2023</v>
      </c>
      <c r="C166" s="6" t="str">
        <f aca="false">TEXT(F166,"[$-ru-RU]ММММ;@")</f>
        <v>Июнь</v>
      </c>
      <c r="D166" s="10" t="n">
        <f aca="false">WEEKNUM(F166,21)</f>
        <v>25</v>
      </c>
      <c r="E166" s="14" t="str">
        <f aca="false">TEXT(F166,"ддд ")</f>
        <v>Ср</v>
      </c>
      <c r="F166" s="11" t="n">
        <v>45098</v>
      </c>
      <c r="G166" s="18"/>
      <c r="H166" s="18"/>
      <c r="I166" s="19"/>
      <c r="J166" s="10" t="e">
        <f aca="false">G166/I166</f>
        <v>#DIV/0!</v>
      </c>
    </row>
    <row r="167" customFormat="false" ht="15" hidden="false" customHeight="false" outlineLevel="0" collapsed="false">
      <c r="A167" s="4" t="s">
        <v>26</v>
      </c>
      <c r="B167" s="5" t="str">
        <f aca="false">TEXT(F167,"гггг ")</f>
        <v>2023</v>
      </c>
      <c r="C167" s="6" t="str">
        <f aca="false">TEXT(F167,"[$-ru-RU]ММММ;@")</f>
        <v>Июнь</v>
      </c>
      <c r="D167" s="10" t="n">
        <f aca="false">WEEKNUM(F167,21)</f>
        <v>25</v>
      </c>
      <c r="E167" s="14" t="str">
        <f aca="false">TEXT(F167,"ддд ")</f>
        <v>Чт</v>
      </c>
      <c r="F167" s="11" t="n">
        <v>45099</v>
      </c>
      <c r="G167" s="18"/>
      <c r="H167" s="18"/>
      <c r="I167" s="19"/>
      <c r="J167" s="10" t="e">
        <f aca="false">G167/I167</f>
        <v>#DIV/0!</v>
      </c>
    </row>
    <row r="168" customFormat="false" ht="15" hidden="false" customHeight="false" outlineLevel="0" collapsed="false">
      <c r="A168" s="4" t="s">
        <v>26</v>
      </c>
      <c r="B168" s="5" t="str">
        <f aca="false">TEXT(F168,"гггг ")</f>
        <v>2023</v>
      </c>
      <c r="C168" s="6" t="str">
        <f aca="false">TEXT(F168,"[$-ru-RU]ММММ;@")</f>
        <v>Июнь</v>
      </c>
      <c r="D168" s="10" t="n">
        <f aca="false">WEEKNUM(F168,21)</f>
        <v>25</v>
      </c>
      <c r="E168" s="14" t="str">
        <f aca="false">TEXT(F168,"ддд ")</f>
        <v>Пт</v>
      </c>
      <c r="F168" s="11" t="n">
        <v>45100</v>
      </c>
      <c r="G168" s="18"/>
      <c r="H168" s="18"/>
      <c r="I168" s="19"/>
      <c r="J168" s="10" t="e">
        <f aca="false">G168/I168</f>
        <v>#DIV/0!</v>
      </c>
    </row>
    <row r="169" customFormat="false" ht="15" hidden="false" customHeight="false" outlineLevel="0" collapsed="false">
      <c r="A169" s="4" t="s">
        <v>26</v>
      </c>
      <c r="B169" s="5" t="str">
        <f aca="false">TEXT(F169,"гггг ")</f>
        <v>2023</v>
      </c>
      <c r="C169" s="6" t="str">
        <f aca="false">TEXT(F169,"[$-ru-RU]ММММ;@")</f>
        <v>Июнь</v>
      </c>
      <c r="D169" s="10" t="n">
        <f aca="false">WEEKNUM(F169,21)</f>
        <v>25</v>
      </c>
      <c r="E169" s="14" t="str">
        <f aca="false">TEXT(F169,"ддд ")</f>
        <v>Сб</v>
      </c>
      <c r="F169" s="11" t="n">
        <v>45101</v>
      </c>
      <c r="G169" s="18"/>
      <c r="H169" s="18"/>
      <c r="I169" s="19"/>
      <c r="J169" s="10" t="e">
        <f aca="false">G169/I169</f>
        <v>#DIV/0!</v>
      </c>
    </row>
    <row r="170" customFormat="false" ht="15" hidden="false" customHeight="false" outlineLevel="0" collapsed="false">
      <c r="A170" s="4" t="s">
        <v>26</v>
      </c>
      <c r="B170" s="5" t="str">
        <f aca="false">TEXT(F170,"гггг ")</f>
        <v>2023</v>
      </c>
      <c r="C170" s="6" t="str">
        <f aca="false">TEXT(F170,"[$-ru-RU]ММММ;@")</f>
        <v>Июнь</v>
      </c>
      <c r="D170" s="10" t="n">
        <f aca="false">WEEKNUM(F170,21)</f>
        <v>25</v>
      </c>
      <c r="E170" s="14" t="str">
        <f aca="false">TEXT(F170,"ддд ")</f>
        <v>Вс</v>
      </c>
      <c r="F170" s="11" t="n">
        <v>45102</v>
      </c>
      <c r="G170" s="18"/>
      <c r="H170" s="18"/>
      <c r="I170" s="19"/>
      <c r="J170" s="10" t="e">
        <f aca="false">G170/I170</f>
        <v>#DIV/0!</v>
      </c>
    </row>
    <row r="171" customFormat="false" ht="15" hidden="false" customHeight="false" outlineLevel="0" collapsed="false">
      <c r="A171" s="4" t="s">
        <v>26</v>
      </c>
      <c r="B171" s="5" t="str">
        <f aca="false">TEXT(F171,"гггг ")</f>
        <v>2023</v>
      </c>
      <c r="C171" s="6" t="str">
        <f aca="false">TEXT(F171,"[$-ru-RU]ММММ;@")</f>
        <v>Июнь</v>
      </c>
      <c r="D171" s="10" t="n">
        <f aca="false">WEEKNUM(F171,21)</f>
        <v>26</v>
      </c>
      <c r="E171" s="14" t="str">
        <f aca="false">TEXT(F171,"ддд ")</f>
        <v>Пн</v>
      </c>
      <c r="F171" s="11" t="n">
        <v>45103</v>
      </c>
      <c r="G171" s="18"/>
      <c r="H171" s="18"/>
      <c r="I171" s="19"/>
      <c r="J171" s="10" t="e">
        <f aca="false">G171/I171</f>
        <v>#DIV/0!</v>
      </c>
    </row>
    <row r="172" customFormat="false" ht="15" hidden="false" customHeight="false" outlineLevel="0" collapsed="false">
      <c r="A172" s="4" t="s">
        <v>26</v>
      </c>
      <c r="B172" s="5" t="str">
        <f aca="false">TEXT(F172,"гггг ")</f>
        <v>2023</v>
      </c>
      <c r="C172" s="6" t="str">
        <f aca="false">TEXT(F172,"[$-ru-RU]ММММ;@")</f>
        <v>Июнь</v>
      </c>
      <c r="D172" s="10" t="n">
        <f aca="false">WEEKNUM(F172,21)</f>
        <v>26</v>
      </c>
      <c r="E172" s="14" t="str">
        <f aca="false">TEXT(F172,"ддд ")</f>
        <v>Вт</v>
      </c>
      <c r="F172" s="11" t="n">
        <v>45104</v>
      </c>
      <c r="G172" s="18"/>
      <c r="H172" s="18"/>
      <c r="I172" s="19"/>
      <c r="J172" s="10" t="e">
        <f aca="false">G172/I172</f>
        <v>#DIV/0!</v>
      </c>
    </row>
    <row r="173" customFormat="false" ht="15" hidden="false" customHeight="false" outlineLevel="0" collapsed="false">
      <c r="A173" s="4" t="s">
        <v>26</v>
      </c>
      <c r="B173" s="5" t="str">
        <f aca="false">TEXT(F173,"гггг ")</f>
        <v>2023</v>
      </c>
      <c r="C173" s="6" t="str">
        <f aca="false">TEXT(F173,"[$-ru-RU]ММММ;@")</f>
        <v>Июнь</v>
      </c>
      <c r="D173" s="10" t="n">
        <f aca="false">WEEKNUM(F173,21)</f>
        <v>26</v>
      </c>
      <c r="E173" s="14" t="str">
        <f aca="false">TEXT(F173,"ддд ")</f>
        <v>Ср</v>
      </c>
      <c r="F173" s="11" t="n">
        <v>45105</v>
      </c>
      <c r="G173" s="18"/>
      <c r="H173" s="18"/>
      <c r="I173" s="19"/>
      <c r="J173" s="10" t="e">
        <f aca="false">G173/I173</f>
        <v>#DIV/0!</v>
      </c>
    </row>
    <row r="174" customFormat="false" ht="15" hidden="false" customHeight="false" outlineLevel="0" collapsed="false">
      <c r="A174" s="4" t="s">
        <v>26</v>
      </c>
      <c r="B174" s="5" t="str">
        <f aca="false">TEXT(F174,"гггг ")</f>
        <v>2023</v>
      </c>
      <c r="C174" s="6" t="str">
        <f aca="false">TEXT(F174,"[$-ru-RU]ММММ;@")</f>
        <v>Июнь</v>
      </c>
      <c r="D174" s="10" t="n">
        <f aca="false">WEEKNUM(F174,21)</f>
        <v>26</v>
      </c>
      <c r="E174" s="14" t="str">
        <f aca="false">TEXT(F174,"ддд ")</f>
        <v>Чт</v>
      </c>
      <c r="F174" s="11" t="n">
        <v>45106</v>
      </c>
      <c r="G174" s="18"/>
      <c r="H174" s="18"/>
      <c r="I174" s="19"/>
      <c r="J174" s="10" t="e">
        <f aca="false">G174/I174</f>
        <v>#DIV/0!</v>
      </c>
    </row>
    <row r="175" customFormat="false" ht="15" hidden="false" customHeight="false" outlineLevel="0" collapsed="false">
      <c r="A175" s="4" t="s">
        <v>26</v>
      </c>
      <c r="B175" s="5" t="str">
        <f aca="false">TEXT(F175,"гггг ")</f>
        <v>2023</v>
      </c>
      <c r="C175" s="6" t="str">
        <f aca="false">TEXT(F175,"[$-ru-RU]ММММ;@")</f>
        <v>Июнь</v>
      </c>
      <c r="D175" s="10" t="n">
        <f aca="false">WEEKNUM(F175,21)</f>
        <v>26</v>
      </c>
      <c r="E175" s="14" t="str">
        <f aca="false">TEXT(F175,"ддд ")</f>
        <v>Пт</v>
      </c>
      <c r="F175" s="11" t="n">
        <v>45107</v>
      </c>
      <c r="G175" s="18"/>
      <c r="H175" s="18"/>
      <c r="I175" s="19"/>
      <c r="J175" s="10" t="e">
        <f aca="false">G175/I175</f>
        <v>#DIV/0!</v>
      </c>
    </row>
    <row r="176" customFormat="false" ht="15" hidden="false" customHeight="false" outlineLevel="0" collapsed="false">
      <c r="A176" s="4" t="s">
        <v>26</v>
      </c>
      <c r="B176" s="5" t="str">
        <f aca="false">TEXT(F176,"гггг ")</f>
        <v>2023</v>
      </c>
      <c r="C176" s="6" t="str">
        <f aca="false">TEXT(F176,"[$-ru-RU]ММММ;@")</f>
        <v>Июль</v>
      </c>
      <c r="D176" s="10" t="n">
        <f aca="false">WEEKNUM(F176,21)</f>
        <v>26</v>
      </c>
      <c r="E176" s="14" t="str">
        <f aca="false">TEXT(F176,"ддд ")</f>
        <v>Сб</v>
      </c>
      <c r="F176" s="11" t="n">
        <v>45108</v>
      </c>
      <c r="G176" s="18"/>
      <c r="H176" s="18"/>
      <c r="I176" s="19"/>
      <c r="J176" s="10" t="e">
        <f aca="false">G176/I176</f>
        <v>#DIV/0!</v>
      </c>
    </row>
    <row r="177" customFormat="false" ht="15" hidden="false" customHeight="false" outlineLevel="0" collapsed="false">
      <c r="A177" s="4" t="s">
        <v>26</v>
      </c>
      <c r="B177" s="5" t="str">
        <f aca="false">TEXT(F177,"гггг ")</f>
        <v>2023</v>
      </c>
      <c r="C177" s="6" t="str">
        <f aca="false">TEXT(F177,"[$-ru-RU]ММММ;@")</f>
        <v>Июль</v>
      </c>
      <c r="D177" s="10" t="n">
        <f aca="false">WEEKNUM(F177,21)</f>
        <v>26</v>
      </c>
      <c r="E177" s="14" t="str">
        <f aca="false">TEXT(F177,"ддд ")</f>
        <v>Вс</v>
      </c>
      <c r="F177" s="11" t="n">
        <v>45109</v>
      </c>
      <c r="G177" s="18"/>
      <c r="H177" s="18"/>
      <c r="I177" s="19"/>
      <c r="J177" s="10" t="e">
        <f aca="false">G177/I177</f>
        <v>#DIV/0!</v>
      </c>
    </row>
    <row r="178" customFormat="false" ht="15" hidden="false" customHeight="false" outlineLevel="0" collapsed="false">
      <c r="A178" s="4" t="s">
        <v>26</v>
      </c>
      <c r="B178" s="5" t="str">
        <f aca="false">TEXT(F178,"гггг ")</f>
        <v>2023</v>
      </c>
      <c r="C178" s="6" t="str">
        <f aca="false">TEXT(F178,"[$-ru-RU]ММММ;@")</f>
        <v>Июль</v>
      </c>
      <c r="D178" s="10" t="n">
        <f aca="false">WEEKNUM(F178,21)</f>
        <v>27</v>
      </c>
      <c r="E178" s="14" t="str">
        <f aca="false">TEXT(F178,"ддд ")</f>
        <v>Пн</v>
      </c>
      <c r="F178" s="11" t="n">
        <v>45110</v>
      </c>
      <c r="G178" s="18"/>
      <c r="H178" s="18"/>
      <c r="I178" s="19"/>
      <c r="J178" s="10" t="e">
        <f aca="false">G178/I178</f>
        <v>#DIV/0!</v>
      </c>
    </row>
    <row r="179" customFormat="false" ht="15" hidden="false" customHeight="false" outlineLevel="0" collapsed="false">
      <c r="A179" s="4" t="s">
        <v>26</v>
      </c>
      <c r="B179" s="5" t="str">
        <f aca="false">TEXT(F179,"гггг ")</f>
        <v>2023</v>
      </c>
      <c r="C179" s="6" t="str">
        <f aca="false">TEXT(F179,"[$-ru-RU]ММММ;@")</f>
        <v>Июль</v>
      </c>
      <c r="D179" s="10" t="n">
        <f aca="false">WEEKNUM(F179,21)</f>
        <v>27</v>
      </c>
      <c r="E179" s="14" t="str">
        <f aca="false">TEXT(F179,"ддд ")</f>
        <v>Вт</v>
      </c>
      <c r="F179" s="11" t="n">
        <v>45111</v>
      </c>
      <c r="G179" s="18"/>
      <c r="H179" s="18"/>
      <c r="I179" s="19"/>
      <c r="J179" s="10" t="e">
        <f aca="false">G179/I179</f>
        <v>#DIV/0!</v>
      </c>
    </row>
    <row r="180" customFormat="false" ht="15" hidden="false" customHeight="false" outlineLevel="0" collapsed="false">
      <c r="A180" s="4" t="s">
        <v>26</v>
      </c>
      <c r="B180" s="5" t="str">
        <f aca="false">TEXT(F180,"гггг ")</f>
        <v>2023</v>
      </c>
      <c r="C180" s="6" t="str">
        <f aca="false">TEXT(F180,"[$-ru-RU]ММММ;@")</f>
        <v>Июль</v>
      </c>
      <c r="D180" s="10" t="n">
        <f aca="false">WEEKNUM(F180,21)</f>
        <v>27</v>
      </c>
      <c r="E180" s="14" t="str">
        <f aca="false">TEXT(F180,"ддд ")</f>
        <v>Ср</v>
      </c>
      <c r="F180" s="11" t="n">
        <v>45112</v>
      </c>
      <c r="G180" s="18"/>
      <c r="H180" s="18"/>
      <c r="I180" s="19"/>
      <c r="J180" s="10" t="e">
        <f aca="false">G180/I180</f>
        <v>#DIV/0!</v>
      </c>
    </row>
    <row r="181" customFormat="false" ht="15" hidden="false" customHeight="false" outlineLevel="0" collapsed="false">
      <c r="A181" s="4" t="s">
        <v>26</v>
      </c>
      <c r="B181" s="5" t="str">
        <f aca="false">TEXT(F181,"гггг ")</f>
        <v>2023</v>
      </c>
      <c r="C181" s="6" t="str">
        <f aca="false">TEXT(F181,"[$-ru-RU]ММММ;@")</f>
        <v>Июль</v>
      </c>
      <c r="D181" s="10" t="n">
        <f aca="false">WEEKNUM(F181,21)</f>
        <v>27</v>
      </c>
      <c r="E181" s="14" t="str">
        <f aca="false">TEXT(F181,"ддд ")</f>
        <v>Чт</v>
      </c>
      <c r="F181" s="11" t="n">
        <v>45113</v>
      </c>
      <c r="G181" s="18"/>
      <c r="H181" s="18"/>
      <c r="I181" s="19"/>
      <c r="J181" s="10" t="e">
        <f aca="false">G181/I181</f>
        <v>#DIV/0!</v>
      </c>
    </row>
    <row r="182" customFormat="false" ht="15" hidden="false" customHeight="false" outlineLevel="0" collapsed="false">
      <c r="A182" s="4" t="s">
        <v>26</v>
      </c>
      <c r="B182" s="5" t="str">
        <f aca="false">TEXT(F182,"гггг ")</f>
        <v>2023</v>
      </c>
      <c r="C182" s="6" t="str">
        <f aca="false">TEXT(F182,"[$-ru-RU]ММММ;@")</f>
        <v>Июль</v>
      </c>
      <c r="D182" s="10" t="n">
        <f aca="false">WEEKNUM(F182,21)</f>
        <v>27</v>
      </c>
      <c r="E182" s="14" t="str">
        <f aca="false">TEXT(F182,"ддд ")</f>
        <v>Пт</v>
      </c>
      <c r="F182" s="11" t="n">
        <v>45114</v>
      </c>
      <c r="G182" s="18"/>
      <c r="H182" s="18"/>
      <c r="I182" s="19"/>
      <c r="J182" s="10" t="e">
        <f aca="false">G182/I182</f>
        <v>#DIV/0!</v>
      </c>
    </row>
    <row r="183" customFormat="false" ht="15" hidden="false" customHeight="false" outlineLevel="0" collapsed="false">
      <c r="A183" s="4" t="s">
        <v>26</v>
      </c>
      <c r="B183" s="5" t="str">
        <f aca="false">TEXT(F183,"гггг ")</f>
        <v>2023</v>
      </c>
      <c r="C183" s="6" t="str">
        <f aca="false">TEXT(F183,"[$-ru-RU]ММММ;@")</f>
        <v>Июль</v>
      </c>
      <c r="D183" s="10" t="n">
        <f aca="false">WEEKNUM(F183,21)</f>
        <v>27</v>
      </c>
      <c r="E183" s="14" t="str">
        <f aca="false">TEXT(F183,"ддд ")</f>
        <v>Сб</v>
      </c>
      <c r="F183" s="11" t="n">
        <v>45115</v>
      </c>
      <c r="G183" s="18"/>
      <c r="H183" s="18"/>
      <c r="I183" s="19"/>
      <c r="J183" s="10" t="e">
        <f aca="false">G183/I183</f>
        <v>#DIV/0!</v>
      </c>
    </row>
    <row r="184" customFormat="false" ht="15" hidden="false" customHeight="false" outlineLevel="0" collapsed="false">
      <c r="A184" s="4" t="s">
        <v>26</v>
      </c>
      <c r="B184" s="5" t="str">
        <f aca="false">TEXT(F184,"гггг ")</f>
        <v>2023</v>
      </c>
      <c r="C184" s="6" t="str">
        <f aca="false">TEXT(F184,"[$-ru-RU]ММММ;@")</f>
        <v>Июль</v>
      </c>
      <c r="D184" s="10" t="n">
        <f aca="false">WEEKNUM(F184,21)</f>
        <v>27</v>
      </c>
      <c r="E184" s="14" t="str">
        <f aca="false">TEXT(F184,"ддд ")</f>
        <v>Вс</v>
      </c>
      <c r="F184" s="11" t="n">
        <v>45116</v>
      </c>
      <c r="G184" s="18"/>
      <c r="H184" s="18"/>
      <c r="I184" s="19"/>
      <c r="J184" s="10" t="e">
        <f aca="false">G184/I184</f>
        <v>#DIV/0!</v>
      </c>
    </row>
    <row r="185" customFormat="false" ht="15" hidden="false" customHeight="false" outlineLevel="0" collapsed="false">
      <c r="A185" s="4" t="s">
        <v>26</v>
      </c>
      <c r="B185" s="5" t="str">
        <f aca="false">TEXT(F185,"гггг ")</f>
        <v>2023</v>
      </c>
      <c r="C185" s="6" t="str">
        <f aca="false">TEXT(F185,"[$-ru-RU]ММММ;@")</f>
        <v>Июль</v>
      </c>
      <c r="D185" s="10" t="n">
        <f aca="false">WEEKNUM(F185,21)</f>
        <v>28</v>
      </c>
      <c r="E185" s="14" t="str">
        <f aca="false">TEXT(F185,"ддд ")</f>
        <v>Пн</v>
      </c>
      <c r="F185" s="11" t="n">
        <v>45117</v>
      </c>
      <c r="G185" s="18"/>
      <c r="H185" s="18"/>
      <c r="I185" s="19"/>
      <c r="J185" s="10" t="e">
        <f aca="false">G185/I185</f>
        <v>#DIV/0!</v>
      </c>
    </row>
    <row r="186" customFormat="false" ht="15" hidden="false" customHeight="false" outlineLevel="0" collapsed="false">
      <c r="A186" s="4" t="s">
        <v>26</v>
      </c>
      <c r="B186" s="5" t="str">
        <f aca="false">TEXT(F186,"гггг ")</f>
        <v>2023</v>
      </c>
      <c r="C186" s="6" t="str">
        <f aca="false">TEXT(F186,"[$-ru-RU]ММММ;@")</f>
        <v>Июль</v>
      </c>
      <c r="D186" s="10" t="n">
        <f aca="false">WEEKNUM(F186,21)</f>
        <v>28</v>
      </c>
      <c r="E186" s="14" t="str">
        <f aca="false">TEXT(F186,"ддд ")</f>
        <v>Вт</v>
      </c>
      <c r="F186" s="11" t="n">
        <v>45118</v>
      </c>
      <c r="G186" s="18"/>
      <c r="H186" s="18"/>
      <c r="I186" s="19"/>
      <c r="J186" s="10" t="e">
        <f aca="false">G186/I186</f>
        <v>#DIV/0!</v>
      </c>
    </row>
    <row r="187" customFormat="false" ht="15" hidden="false" customHeight="false" outlineLevel="0" collapsed="false">
      <c r="A187" s="4" t="s">
        <v>26</v>
      </c>
      <c r="B187" s="5" t="str">
        <f aca="false">TEXT(F187,"гггг ")</f>
        <v>2023</v>
      </c>
      <c r="C187" s="6" t="str">
        <f aca="false">TEXT(F187,"[$-ru-RU]ММММ;@")</f>
        <v>Июль</v>
      </c>
      <c r="D187" s="10" t="n">
        <f aca="false">WEEKNUM(F187,21)</f>
        <v>28</v>
      </c>
      <c r="E187" s="14" t="str">
        <f aca="false">TEXT(F187,"ддд ")</f>
        <v>Ср</v>
      </c>
      <c r="F187" s="11" t="n">
        <v>45119</v>
      </c>
      <c r="G187" s="18"/>
      <c r="H187" s="18"/>
      <c r="I187" s="19"/>
      <c r="J187" s="10" t="e">
        <f aca="false">G187/I187</f>
        <v>#DIV/0!</v>
      </c>
    </row>
    <row r="188" customFormat="false" ht="15" hidden="false" customHeight="false" outlineLevel="0" collapsed="false">
      <c r="A188" s="4" t="s">
        <v>26</v>
      </c>
      <c r="B188" s="5" t="str">
        <f aca="false">TEXT(F188,"гггг ")</f>
        <v>2023</v>
      </c>
      <c r="C188" s="6" t="str">
        <f aca="false">TEXT(F188,"[$-ru-RU]ММММ;@")</f>
        <v>Июль</v>
      </c>
      <c r="D188" s="10" t="n">
        <f aca="false">WEEKNUM(F188,21)</f>
        <v>28</v>
      </c>
      <c r="E188" s="14" t="str">
        <f aca="false">TEXT(F188,"ддд ")</f>
        <v>Чт</v>
      </c>
      <c r="F188" s="11" t="n">
        <v>45120</v>
      </c>
      <c r="G188" s="18"/>
      <c r="H188" s="18"/>
      <c r="I188" s="19"/>
      <c r="J188" s="10" t="e">
        <f aca="false">G188/I188</f>
        <v>#DIV/0!</v>
      </c>
    </row>
    <row r="189" customFormat="false" ht="15" hidden="false" customHeight="false" outlineLevel="0" collapsed="false">
      <c r="A189" s="4" t="s">
        <v>26</v>
      </c>
      <c r="B189" s="5" t="str">
        <f aca="false">TEXT(F189,"гггг ")</f>
        <v>2023</v>
      </c>
      <c r="C189" s="6" t="str">
        <f aca="false">TEXT(F189,"[$-ru-RU]ММММ;@")</f>
        <v>Июль</v>
      </c>
      <c r="D189" s="10" t="n">
        <f aca="false">WEEKNUM(F189,21)</f>
        <v>28</v>
      </c>
      <c r="E189" s="14" t="str">
        <f aca="false">TEXT(F189,"ддд ")</f>
        <v>Пт</v>
      </c>
      <c r="F189" s="11" t="n">
        <v>45121</v>
      </c>
      <c r="G189" s="18"/>
      <c r="H189" s="18"/>
      <c r="I189" s="19"/>
      <c r="J189" s="10" t="e">
        <f aca="false">G189/I189</f>
        <v>#DIV/0!</v>
      </c>
    </row>
    <row r="190" customFormat="false" ht="15" hidden="false" customHeight="false" outlineLevel="0" collapsed="false">
      <c r="A190" s="4" t="s">
        <v>26</v>
      </c>
      <c r="B190" s="5" t="str">
        <f aca="false">TEXT(F190,"гггг ")</f>
        <v>2023</v>
      </c>
      <c r="C190" s="6" t="str">
        <f aca="false">TEXT(F190,"[$-ru-RU]ММММ;@")</f>
        <v>Июль</v>
      </c>
      <c r="D190" s="10" t="n">
        <f aca="false">WEEKNUM(F190,21)</f>
        <v>28</v>
      </c>
      <c r="E190" s="14" t="str">
        <f aca="false">TEXT(F190,"ддд ")</f>
        <v>Сб</v>
      </c>
      <c r="F190" s="11" t="n">
        <v>45122</v>
      </c>
      <c r="G190" s="18"/>
      <c r="H190" s="18"/>
      <c r="I190" s="19"/>
      <c r="J190" s="10" t="e">
        <f aca="false">G190/I190</f>
        <v>#DIV/0!</v>
      </c>
    </row>
    <row r="191" customFormat="false" ht="15" hidden="false" customHeight="false" outlineLevel="0" collapsed="false">
      <c r="A191" s="4" t="s">
        <v>26</v>
      </c>
      <c r="B191" s="5" t="str">
        <f aca="false">TEXT(F191,"гггг ")</f>
        <v>2023</v>
      </c>
      <c r="C191" s="6" t="str">
        <f aca="false">TEXT(F191,"[$-ru-RU]ММММ;@")</f>
        <v>Июль</v>
      </c>
      <c r="D191" s="10" t="n">
        <f aca="false">WEEKNUM(F191,21)</f>
        <v>28</v>
      </c>
      <c r="E191" s="14" t="str">
        <f aca="false">TEXT(F191,"ддд ")</f>
        <v>Вс</v>
      </c>
      <c r="F191" s="11" t="n">
        <v>45123</v>
      </c>
      <c r="G191" s="18"/>
      <c r="H191" s="18"/>
      <c r="I191" s="19"/>
      <c r="J191" s="10" t="e">
        <f aca="false">G191/I191</f>
        <v>#DIV/0!</v>
      </c>
    </row>
    <row r="192" customFormat="false" ht="15" hidden="false" customHeight="false" outlineLevel="0" collapsed="false">
      <c r="A192" s="4" t="s">
        <v>26</v>
      </c>
      <c r="B192" s="5" t="str">
        <f aca="false">TEXT(F192,"гггг ")</f>
        <v>2023</v>
      </c>
      <c r="C192" s="6" t="str">
        <f aca="false">TEXT(F192,"[$-ru-RU]ММММ;@")</f>
        <v>Июль</v>
      </c>
      <c r="D192" s="10" t="n">
        <f aca="false">WEEKNUM(F192,21)</f>
        <v>29</v>
      </c>
      <c r="E192" s="14" t="str">
        <f aca="false">TEXT(F192,"ддд ")</f>
        <v>Пн</v>
      </c>
      <c r="F192" s="11" t="n">
        <v>45124</v>
      </c>
      <c r="G192" s="18"/>
      <c r="H192" s="18"/>
      <c r="I192" s="19"/>
      <c r="J192" s="10" t="e">
        <f aca="false">G192/I192</f>
        <v>#DIV/0!</v>
      </c>
    </row>
    <row r="193" customFormat="false" ht="15" hidden="false" customHeight="false" outlineLevel="0" collapsed="false">
      <c r="A193" s="4" t="s">
        <v>26</v>
      </c>
      <c r="B193" s="5" t="str">
        <f aca="false">TEXT(F193,"гггг ")</f>
        <v>2023</v>
      </c>
      <c r="C193" s="6" t="str">
        <f aca="false">TEXT(F193,"[$-ru-RU]ММММ;@")</f>
        <v>Июль</v>
      </c>
      <c r="D193" s="10" t="n">
        <f aca="false">WEEKNUM(F193,21)</f>
        <v>29</v>
      </c>
      <c r="E193" s="14" t="str">
        <f aca="false">TEXT(F193,"ддд ")</f>
        <v>Вт</v>
      </c>
      <c r="F193" s="11" t="n">
        <v>45125</v>
      </c>
      <c r="G193" s="18"/>
      <c r="H193" s="18"/>
      <c r="I193" s="19"/>
      <c r="J193" s="10" t="e">
        <f aca="false">G193/I193</f>
        <v>#DIV/0!</v>
      </c>
    </row>
    <row r="194" customFormat="false" ht="15" hidden="false" customHeight="false" outlineLevel="0" collapsed="false">
      <c r="A194" s="4" t="s">
        <v>26</v>
      </c>
      <c r="B194" s="5" t="str">
        <f aca="false">TEXT(F194,"гггг ")</f>
        <v>2023</v>
      </c>
      <c r="C194" s="6" t="str">
        <f aca="false">TEXT(F194,"[$-ru-RU]ММММ;@")</f>
        <v>Июль</v>
      </c>
      <c r="D194" s="10" t="n">
        <f aca="false">WEEKNUM(F194,21)</f>
        <v>29</v>
      </c>
      <c r="E194" s="14" t="str">
        <f aca="false">TEXT(F194,"ддд ")</f>
        <v>Ср</v>
      </c>
      <c r="F194" s="11" t="n">
        <v>45126</v>
      </c>
      <c r="G194" s="18"/>
      <c r="H194" s="18"/>
      <c r="I194" s="19"/>
      <c r="J194" s="10" t="e">
        <f aca="false">G194/I194</f>
        <v>#DIV/0!</v>
      </c>
    </row>
    <row r="195" customFormat="false" ht="15" hidden="false" customHeight="false" outlineLevel="0" collapsed="false">
      <c r="A195" s="4" t="s">
        <v>26</v>
      </c>
      <c r="B195" s="5" t="str">
        <f aca="false">TEXT(F195,"гггг ")</f>
        <v>2023</v>
      </c>
      <c r="C195" s="6" t="str">
        <f aca="false">TEXT(F195,"[$-ru-RU]ММММ;@")</f>
        <v>Июль</v>
      </c>
      <c r="D195" s="10" t="n">
        <f aca="false">WEEKNUM(F195,21)</f>
        <v>29</v>
      </c>
      <c r="E195" s="14" t="str">
        <f aca="false">TEXT(F195,"ддд ")</f>
        <v>Чт</v>
      </c>
      <c r="F195" s="11" t="n">
        <v>45127</v>
      </c>
      <c r="G195" s="18"/>
      <c r="H195" s="18"/>
      <c r="I195" s="19"/>
      <c r="J195" s="10" t="e">
        <f aca="false">G195/I195</f>
        <v>#DIV/0!</v>
      </c>
    </row>
    <row r="196" customFormat="false" ht="15" hidden="false" customHeight="false" outlineLevel="0" collapsed="false">
      <c r="A196" s="4" t="s">
        <v>26</v>
      </c>
      <c r="B196" s="5" t="str">
        <f aca="false">TEXT(F196,"гггг ")</f>
        <v>2023</v>
      </c>
      <c r="C196" s="6" t="str">
        <f aca="false">TEXT(F196,"[$-ru-RU]ММММ;@")</f>
        <v>Июль</v>
      </c>
      <c r="D196" s="10" t="n">
        <f aca="false">WEEKNUM(F196,21)</f>
        <v>29</v>
      </c>
      <c r="E196" s="14" t="str">
        <f aca="false">TEXT(F196,"ддд ")</f>
        <v>Пт</v>
      </c>
      <c r="F196" s="11" t="n">
        <v>45128</v>
      </c>
      <c r="G196" s="18"/>
      <c r="H196" s="18"/>
      <c r="I196" s="19"/>
      <c r="J196" s="10" t="e">
        <f aca="false">G196/I196</f>
        <v>#DIV/0!</v>
      </c>
    </row>
    <row r="197" customFormat="false" ht="15" hidden="false" customHeight="false" outlineLevel="0" collapsed="false">
      <c r="A197" s="4" t="s">
        <v>26</v>
      </c>
      <c r="B197" s="5" t="str">
        <f aca="false">TEXT(F197,"гггг ")</f>
        <v>2023</v>
      </c>
      <c r="C197" s="6" t="str">
        <f aca="false">TEXT(F197,"[$-ru-RU]ММММ;@")</f>
        <v>Июль</v>
      </c>
      <c r="D197" s="10" t="n">
        <f aca="false">WEEKNUM(F197,21)</f>
        <v>29</v>
      </c>
      <c r="E197" s="14" t="str">
        <f aca="false">TEXT(F197,"ддд ")</f>
        <v>Сб</v>
      </c>
      <c r="F197" s="11" t="n">
        <v>45129</v>
      </c>
      <c r="G197" s="18"/>
      <c r="H197" s="18"/>
      <c r="I197" s="19"/>
      <c r="J197" s="10" t="e">
        <f aca="false">G197/I197</f>
        <v>#DIV/0!</v>
      </c>
    </row>
    <row r="198" customFormat="false" ht="15" hidden="false" customHeight="false" outlineLevel="0" collapsed="false">
      <c r="A198" s="4" t="s">
        <v>26</v>
      </c>
      <c r="B198" s="5" t="str">
        <f aca="false">TEXT(F198,"гггг ")</f>
        <v>2023</v>
      </c>
      <c r="C198" s="6" t="str">
        <f aca="false">TEXT(F198,"[$-ru-RU]ММММ;@")</f>
        <v>Июль</v>
      </c>
      <c r="D198" s="10" t="n">
        <f aca="false">WEEKNUM(F198,21)</f>
        <v>29</v>
      </c>
      <c r="E198" s="14" t="str">
        <f aca="false">TEXT(F198,"ддд ")</f>
        <v>Вс</v>
      </c>
      <c r="F198" s="11" t="n">
        <v>45130</v>
      </c>
      <c r="G198" s="18"/>
      <c r="H198" s="18"/>
      <c r="I198" s="19"/>
      <c r="J198" s="10" t="e">
        <f aca="false">G198/I198</f>
        <v>#DIV/0!</v>
      </c>
    </row>
    <row r="199" customFormat="false" ht="15" hidden="false" customHeight="false" outlineLevel="0" collapsed="false">
      <c r="A199" s="4" t="s">
        <v>26</v>
      </c>
      <c r="B199" s="5" t="str">
        <f aca="false">TEXT(F199,"гггг ")</f>
        <v>2023</v>
      </c>
      <c r="C199" s="6" t="str">
        <f aca="false">TEXT(F199,"[$-ru-RU]ММММ;@")</f>
        <v>Июль</v>
      </c>
      <c r="D199" s="10" t="n">
        <f aca="false">WEEKNUM(F199,21)</f>
        <v>30</v>
      </c>
      <c r="E199" s="14" t="str">
        <f aca="false">TEXT(F199,"ддд ")</f>
        <v>Пн</v>
      </c>
      <c r="F199" s="11" t="n">
        <v>45131</v>
      </c>
      <c r="G199" s="18"/>
      <c r="H199" s="18"/>
      <c r="I199" s="19"/>
      <c r="J199" s="10" t="e">
        <f aca="false">G199/I199</f>
        <v>#DIV/0!</v>
      </c>
    </row>
    <row r="200" customFormat="false" ht="15" hidden="false" customHeight="false" outlineLevel="0" collapsed="false">
      <c r="A200" s="4" t="s">
        <v>26</v>
      </c>
      <c r="B200" s="5" t="str">
        <f aca="false">TEXT(F200,"гггг ")</f>
        <v>2023</v>
      </c>
      <c r="C200" s="6" t="str">
        <f aca="false">TEXT(F200,"[$-ru-RU]ММММ;@")</f>
        <v>Июль</v>
      </c>
      <c r="D200" s="10" t="n">
        <f aca="false">WEEKNUM(F200,21)</f>
        <v>30</v>
      </c>
      <c r="E200" s="14" t="str">
        <f aca="false">TEXT(F200,"ддд ")</f>
        <v>Вт</v>
      </c>
      <c r="F200" s="11" t="n">
        <v>45132</v>
      </c>
      <c r="G200" s="18"/>
      <c r="H200" s="18"/>
      <c r="I200" s="19"/>
      <c r="J200" s="10" t="e">
        <f aca="false">G200/I200</f>
        <v>#DIV/0!</v>
      </c>
    </row>
    <row r="201" customFormat="false" ht="15" hidden="false" customHeight="false" outlineLevel="0" collapsed="false">
      <c r="A201" s="4" t="s">
        <v>26</v>
      </c>
      <c r="B201" s="5" t="str">
        <f aca="false">TEXT(F201,"гггг ")</f>
        <v>2023</v>
      </c>
      <c r="C201" s="6" t="str">
        <f aca="false">TEXT(F201,"[$-ru-RU]ММММ;@")</f>
        <v>Июль</v>
      </c>
      <c r="D201" s="10" t="n">
        <f aca="false">WEEKNUM(F201,21)</f>
        <v>30</v>
      </c>
      <c r="E201" s="14" t="str">
        <f aca="false">TEXT(F201,"ддд ")</f>
        <v>Ср</v>
      </c>
      <c r="F201" s="11" t="n">
        <v>45133</v>
      </c>
      <c r="G201" s="18"/>
      <c r="H201" s="18"/>
      <c r="I201" s="19"/>
      <c r="J201" s="10" t="e">
        <f aca="false">G201/I201</f>
        <v>#DIV/0!</v>
      </c>
    </row>
    <row r="202" customFormat="false" ht="15" hidden="false" customHeight="false" outlineLevel="0" collapsed="false">
      <c r="A202" s="4" t="s">
        <v>26</v>
      </c>
      <c r="B202" s="5" t="str">
        <f aca="false">TEXT(F202,"гггг ")</f>
        <v>2023</v>
      </c>
      <c r="C202" s="6" t="str">
        <f aca="false">TEXT(F202,"[$-ru-RU]ММММ;@")</f>
        <v>Июль</v>
      </c>
      <c r="D202" s="10" t="n">
        <f aca="false">WEEKNUM(F202,21)</f>
        <v>30</v>
      </c>
      <c r="E202" s="14" t="str">
        <f aca="false">TEXT(F202,"ддд ")</f>
        <v>Чт</v>
      </c>
      <c r="F202" s="11" t="n">
        <v>45134</v>
      </c>
      <c r="G202" s="18"/>
      <c r="H202" s="18"/>
      <c r="I202" s="19"/>
      <c r="J202" s="10" t="e">
        <f aca="false">G202/I202</f>
        <v>#DIV/0!</v>
      </c>
    </row>
    <row r="203" customFormat="false" ht="15" hidden="false" customHeight="false" outlineLevel="0" collapsed="false">
      <c r="A203" s="4" t="s">
        <v>26</v>
      </c>
      <c r="B203" s="5" t="str">
        <f aca="false">TEXT(F203,"гггг ")</f>
        <v>2023</v>
      </c>
      <c r="C203" s="6" t="str">
        <f aca="false">TEXT(F203,"[$-ru-RU]ММММ;@")</f>
        <v>Июль</v>
      </c>
      <c r="D203" s="10" t="n">
        <f aca="false">WEEKNUM(F203,21)</f>
        <v>30</v>
      </c>
      <c r="E203" s="14" t="str">
        <f aca="false">TEXT(F203,"ддд ")</f>
        <v>Пт</v>
      </c>
      <c r="F203" s="11" t="n">
        <v>45135</v>
      </c>
      <c r="G203" s="18"/>
      <c r="H203" s="18"/>
      <c r="I203" s="19"/>
      <c r="J203" s="10" t="e">
        <f aca="false">G203/I203</f>
        <v>#DIV/0!</v>
      </c>
    </row>
    <row r="204" customFormat="false" ht="15" hidden="false" customHeight="false" outlineLevel="0" collapsed="false">
      <c r="A204" s="4" t="s">
        <v>26</v>
      </c>
      <c r="B204" s="5" t="str">
        <f aca="false">TEXT(F204,"гггг ")</f>
        <v>2023</v>
      </c>
      <c r="C204" s="6" t="str">
        <f aca="false">TEXT(F204,"[$-ru-RU]ММММ;@")</f>
        <v>Июль</v>
      </c>
      <c r="D204" s="10" t="n">
        <f aca="false">WEEKNUM(F204,21)</f>
        <v>30</v>
      </c>
      <c r="E204" s="14" t="str">
        <f aca="false">TEXT(F204,"ддд ")</f>
        <v>Сб</v>
      </c>
      <c r="F204" s="11" t="n">
        <v>45136</v>
      </c>
      <c r="G204" s="18"/>
      <c r="H204" s="18"/>
      <c r="I204" s="19"/>
      <c r="J204" s="10" t="e">
        <f aca="false">G204/I204</f>
        <v>#DIV/0!</v>
      </c>
    </row>
    <row r="205" customFormat="false" ht="15" hidden="false" customHeight="false" outlineLevel="0" collapsed="false">
      <c r="A205" s="4" t="s">
        <v>26</v>
      </c>
      <c r="B205" s="5" t="str">
        <f aca="false">TEXT(F205,"гггг ")</f>
        <v>2023</v>
      </c>
      <c r="C205" s="6" t="str">
        <f aca="false">TEXT(F205,"[$-ru-RU]ММММ;@")</f>
        <v>Июль</v>
      </c>
      <c r="D205" s="10" t="n">
        <f aca="false">WEEKNUM(F205,21)</f>
        <v>30</v>
      </c>
      <c r="E205" s="14" t="str">
        <f aca="false">TEXT(F205,"ддд ")</f>
        <v>Вс</v>
      </c>
      <c r="F205" s="11" t="n">
        <v>45137</v>
      </c>
      <c r="G205" s="18"/>
      <c r="H205" s="18"/>
      <c r="I205" s="19"/>
      <c r="J205" s="10" t="e">
        <f aca="false">G205/I205</f>
        <v>#DIV/0!</v>
      </c>
    </row>
    <row r="206" customFormat="false" ht="15" hidden="false" customHeight="false" outlineLevel="0" collapsed="false">
      <c r="A206" s="4" t="s">
        <v>26</v>
      </c>
      <c r="B206" s="5" t="str">
        <f aca="false">TEXT(F206,"гггг ")</f>
        <v>2023</v>
      </c>
      <c r="C206" s="6" t="str">
        <f aca="false">TEXT(F206,"[$-ru-RU]ММММ;@")</f>
        <v>Июль</v>
      </c>
      <c r="D206" s="10" t="n">
        <f aca="false">WEEKNUM(F206,21)</f>
        <v>31</v>
      </c>
      <c r="E206" s="14" t="str">
        <f aca="false">TEXT(F206,"ддд ")</f>
        <v>Пн</v>
      </c>
      <c r="F206" s="11" t="n">
        <v>45138</v>
      </c>
      <c r="G206" s="18"/>
      <c r="H206" s="18"/>
      <c r="I206" s="19"/>
      <c r="J206" s="10" t="e">
        <f aca="false">G206/I206</f>
        <v>#DIV/0!</v>
      </c>
    </row>
    <row r="207" customFormat="false" ht="15" hidden="false" customHeight="false" outlineLevel="0" collapsed="false">
      <c r="A207" s="4" t="s">
        <v>26</v>
      </c>
      <c r="B207" s="5" t="str">
        <f aca="false">TEXT(F207,"гггг ")</f>
        <v>2023</v>
      </c>
      <c r="C207" s="6" t="str">
        <f aca="false">TEXT(F207,"[$-ru-RU]ММММ;@")</f>
        <v>Август</v>
      </c>
      <c r="D207" s="10" t="n">
        <f aca="false">WEEKNUM(F207,21)</f>
        <v>31</v>
      </c>
      <c r="E207" s="14" t="str">
        <f aca="false">TEXT(F207,"ддд ")</f>
        <v>Вт</v>
      </c>
      <c r="F207" s="11" t="n">
        <v>45139</v>
      </c>
      <c r="G207" s="18"/>
      <c r="H207" s="18"/>
      <c r="I207" s="19"/>
      <c r="J207" s="10" t="e">
        <f aca="false">G207/I207</f>
        <v>#DIV/0!</v>
      </c>
    </row>
    <row r="208" customFormat="false" ht="15" hidden="false" customHeight="false" outlineLevel="0" collapsed="false">
      <c r="A208" s="4" t="s">
        <v>26</v>
      </c>
      <c r="B208" s="5" t="str">
        <f aca="false">TEXT(F208,"гггг ")</f>
        <v>2023</v>
      </c>
      <c r="C208" s="6" t="str">
        <f aca="false">TEXT(F208,"[$-ru-RU]ММММ;@")</f>
        <v>Август</v>
      </c>
      <c r="D208" s="10" t="n">
        <f aca="false">WEEKNUM(F208,21)</f>
        <v>31</v>
      </c>
      <c r="E208" s="14" t="str">
        <f aca="false">TEXT(F208,"ддд ")</f>
        <v>Ср</v>
      </c>
      <c r="F208" s="11" t="n">
        <v>45140</v>
      </c>
      <c r="G208" s="18"/>
      <c r="H208" s="18"/>
      <c r="I208" s="19"/>
      <c r="J208" s="10" t="e">
        <f aca="false">G208/I208</f>
        <v>#DIV/0!</v>
      </c>
    </row>
    <row r="209" customFormat="false" ht="15" hidden="false" customHeight="false" outlineLevel="0" collapsed="false">
      <c r="A209" s="4" t="s">
        <v>26</v>
      </c>
      <c r="B209" s="5" t="str">
        <f aca="false">TEXT(F209,"гггг ")</f>
        <v>2023</v>
      </c>
      <c r="C209" s="6" t="str">
        <f aca="false">TEXT(F209,"[$-ru-RU]ММММ;@")</f>
        <v>Август</v>
      </c>
      <c r="D209" s="10" t="n">
        <f aca="false">WEEKNUM(F209,21)</f>
        <v>31</v>
      </c>
      <c r="E209" s="14" t="str">
        <f aca="false">TEXT(F209,"ддд ")</f>
        <v>Чт</v>
      </c>
      <c r="F209" s="11" t="n">
        <v>45141</v>
      </c>
      <c r="G209" s="18"/>
      <c r="H209" s="18"/>
      <c r="I209" s="19"/>
      <c r="J209" s="10" t="e">
        <f aca="false">G209/I209</f>
        <v>#DIV/0!</v>
      </c>
    </row>
    <row r="210" customFormat="false" ht="15" hidden="false" customHeight="false" outlineLevel="0" collapsed="false">
      <c r="A210" s="4" t="s">
        <v>26</v>
      </c>
      <c r="B210" s="5" t="str">
        <f aca="false">TEXT(F210,"гггг ")</f>
        <v>2023</v>
      </c>
      <c r="C210" s="6" t="str">
        <f aca="false">TEXT(F210,"[$-ru-RU]ММММ;@")</f>
        <v>Август</v>
      </c>
      <c r="D210" s="10" t="n">
        <f aca="false">WEEKNUM(F210,21)</f>
        <v>31</v>
      </c>
      <c r="E210" s="14" t="str">
        <f aca="false">TEXT(F210,"ддд ")</f>
        <v>Пт</v>
      </c>
      <c r="F210" s="11" t="n">
        <v>45142</v>
      </c>
      <c r="G210" s="18"/>
      <c r="H210" s="18"/>
      <c r="I210" s="19"/>
      <c r="J210" s="10" t="e">
        <f aca="false">G210/I210</f>
        <v>#DIV/0!</v>
      </c>
    </row>
    <row r="211" customFormat="false" ht="15" hidden="false" customHeight="false" outlineLevel="0" collapsed="false">
      <c r="A211" s="4" t="s">
        <v>26</v>
      </c>
      <c r="B211" s="5" t="str">
        <f aca="false">TEXT(F211,"гггг ")</f>
        <v>2023</v>
      </c>
      <c r="C211" s="6" t="str">
        <f aca="false">TEXT(F211,"[$-ru-RU]ММММ;@")</f>
        <v>Август</v>
      </c>
      <c r="D211" s="10" t="n">
        <f aca="false">WEEKNUM(F211,21)</f>
        <v>31</v>
      </c>
      <c r="E211" s="14" t="str">
        <f aca="false">TEXT(F211,"ддд ")</f>
        <v>Сб</v>
      </c>
      <c r="F211" s="11" t="n">
        <v>45143</v>
      </c>
      <c r="G211" s="18"/>
      <c r="H211" s="18"/>
      <c r="I211" s="19"/>
      <c r="J211" s="10" t="e">
        <f aca="false">G211/I211</f>
        <v>#DIV/0!</v>
      </c>
    </row>
    <row r="212" customFormat="false" ht="15" hidden="false" customHeight="false" outlineLevel="0" collapsed="false">
      <c r="A212" s="4" t="s">
        <v>26</v>
      </c>
      <c r="B212" s="5" t="str">
        <f aca="false">TEXT(F212,"гггг ")</f>
        <v>2023</v>
      </c>
      <c r="C212" s="6" t="str">
        <f aca="false">TEXT(F212,"[$-ru-RU]ММММ;@")</f>
        <v>Август</v>
      </c>
      <c r="D212" s="10" t="n">
        <f aca="false">WEEKNUM(F212,21)</f>
        <v>31</v>
      </c>
      <c r="E212" s="14" t="str">
        <f aca="false">TEXT(F212,"ддд ")</f>
        <v>Вс</v>
      </c>
      <c r="F212" s="11" t="n">
        <v>45144</v>
      </c>
      <c r="G212" s="18"/>
      <c r="H212" s="18"/>
      <c r="I212" s="19"/>
      <c r="J212" s="10" t="e">
        <f aca="false">G212/I212</f>
        <v>#DIV/0!</v>
      </c>
    </row>
    <row r="213" customFormat="false" ht="15" hidden="false" customHeight="false" outlineLevel="0" collapsed="false">
      <c r="A213" s="4" t="s">
        <v>26</v>
      </c>
      <c r="B213" s="5" t="str">
        <f aca="false">TEXT(F213,"гггг ")</f>
        <v>2023</v>
      </c>
      <c r="C213" s="6" t="str">
        <f aca="false">TEXT(F213,"[$-ru-RU]ММММ;@")</f>
        <v>Август</v>
      </c>
      <c r="D213" s="10" t="n">
        <f aca="false">WEEKNUM(F213,21)</f>
        <v>32</v>
      </c>
      <c r="E213" s="14" t="str">
        <f aca="false">TEXT(F213,"ддд ")</f>
        <v>Пн</v>
      </c>
      <c r="F213" s="11" t="n">
        <v>45145</v>
      </c>
      <c r="G213" s="18"/>
      <c r="H213" s="18"/>
      <c r="I213" s="19"/>
      <c r="J213" s="10" t="e">
        <f aca="false">G213/I213</f>
        <v>#DIV/0!</v>
      </c>
    </row>
    <row r="214" customFormat="false" ht="15" hidden="false" customHeight="false" outlineLevel="0" collapsed="false">
      <c r="A214" s="4" t="s">
        <v>26</v>
      </c>
      <c r="B214" s="5" t="str">
        <f aca="false">TEXT(F214,"гггг ")</f>
        <v>2023</v>
      </c>
      <c r="C214" s="6" t="str">
        <f aca="false">TEXT(F214,"[$-ru-RU]ММММ;@")</f>
        <v>Август</v>
      </c>
      <c r="D214" s="10" t="n">
        <f aca="false">WEEKNUM(F214,21)</f>
        <v>32</v>
      </c>
      <c r="E214" s="14" t="str">
        <f aca="false">TEXT(F214,"ддд ")</f>
        <v>Вт</v>
      </c>
      <c r="F214" s="11" t="n">
        <v>45146</v>
      </c>
      <c r="G214" s="18"/>
      <c r="H214" s="18"/>
      <c r="I214" s="19"/>
      <c r="J214" s="10" t="e">
        <f aca="false">G214/I214</f>
        <v>#DIV/0!</v>
      </c>
    </row>
    <row r="215" customFormat="false" ht="15" hidden="false" customHeight="false" outlineLevel="0" collapsed="false">
      <c r="A215" s="4" t="s">
        <v>26</v>
      </c>
      <c r="B215" s="5" t="str">
        <f aca="false">TEXT(F215,"гггг ")</f>
        <v>2023</v>
      </c>
      <c r="C215" s="6" t="str">
        <f aca="false">TEXT(F215,"[$-ru-RU]ММММ;@")</f>
        <v>Август</v>
      </c>
      <c r="D215" s="10" t="n">
        <f aca="false">WEEKNUM(F215,21)</f>
        <v>32</v>
      </c>
      <c r="E215" s="14" t="str">
        <f aca="false">TEXT(F215,"ддд ")</f>
        <v>Ср</v>
      </c>
      <c r="F215" s="11" t="n">
        <v>45147</v>
      </c>
      <c r="G215" s="18"/>
      <c r="H215" s="18"/>
      <c r="I215" s="19"/>
      <c r="J215" s="10" t="e">
        <f aca="false">G215/I215</f>
        <v>#DIV/0!</v>
      </c>
    </row>
    <row r="216" customFormat="false" ht="15" hidden="false" customHeight="false" outlineLevel="0" collapsed="false">
      <c r="A216" s="4" t="s">
        <v>26</v>
      </c>
      <c r="B216" s="5" t="str">
        <f aca="false">TEXT(F216,"гггг ")</f>
        <v>2023</v>
      </c>
      <c r="C216" s="6" t="str">
        <f aca="false">TEXT(F216,"[$-ru-RU]ММММ;@")</f>
        <v>Август</v>
      </c>
      <c r="D216" s="10" t="n">
        <f aca="false">WEEKNUM(F216,21)</f>
        <v>32</v>
      </c>
      <c r="E216" s="14" t="str">
        <f aca="false">TEXT(F216,"ддд ")</f>
        <v>Чт</v>
      </c>
      <c r="F216" s="11" t="n">
        <v>45148</v>
      </c>
      <c r="G216" s="18"/>
      <c r="H216" s="18"/>
      <c r="I216" s="19"/>
      <c r="J216" s="10" t="e">
        <f aca="false">G216/I216</f>
        <v>#DIV/0!</v>
      </c>
    </row>
    <row r="217" customFormat="false" ht="15" hidden="false" customHeight="false" outlineLevel="0" collapsed="false">
      <c r="A217" s="4" t="s">
        <v>26</v>
      </c>
      <c r="B217" s="5" t="str">
        <f aca="false">TEXT(F217,"гггг ")</f>
        <v>2023</v>
      </c>
      <c r="C217" s="6" t="str">
        <f aca="false">TEXT(F217,"[$-ru-RU]ММММ;@")</f>
        <v>Август</v>
      </c>
      <c r="D217" s="10" t="n">
        <f aca="false">WEEKNUM(F217,21)</f>
        <v>32</v>
      </c>
      <c r="E217" s="14" t="str">
        <f aca="false">TEXT(F217,"ддд ")</f>
        <v>Пт</v>
      </c>
      <c r="F217" s="11" t="n">
        <v>45149</v>
      </c>
      <c r="G217" s="18"/>
      <c r="H217" s="18"/>
      <c r="I217" s="19"/>
      <c r="J217" s="10" t="e">
        <f aca="false">G217/I217</f>
        <v>#DIV/0!</v>
      </c>
    </row>
    <row r="218" customFormat="false" ht="15" hidden="false" customHeight="false" outlineLevel="0" collapsed="false">
      <c r="A218" s="4" t="s">
        <v>26</v>
      </c>
      <c r="B218" s="5" t="str">
        <f aca="false">TEXT(F218,"гггг ")</f>
        <v>2023</v>
      </c>
      <c r="C218" s="6" t="str">
        <f aca="false">TEXT(F218,"[$-ru-RU]ММММ;@")</f>
        <v>Август</v>
      </c>
      <c r="D218" s="10" t="n">
        <f aca="false">WEEKNUM(F218,21)</f>
        <v>32</v>
      </c>
      <c r="E218" s="14" t="str">
        <f aca="false">TEXT(F218,"ддд ")</f>
        <v>Сб</v>
      </c>
      <c r="F218" s="11" t="n">
        <v>45150</v>
      </c>
      <c r="G218" s="18"/>
      <c r="H218" s="18"/>
      <c r="I218" s="19"/>
      <c r="J218" s="10" t="e">
        <f aca="false">G218/I218</f>
        <v>#DIV/0!</v>
      </c>
    </row>
    <row r="219" customFormat="false" ht="15" hidden="false" customHeight="false" outlineLevel="0" collapsed="false">
      <c r="A219" s="4" t="s">
        <v>26</v>
      </c>
      <c r="B219" s="5" t="str">
        <f aca="false">TEXT(F219,"гггг ")</f>
        <v>2023</v>
      </c>
      <c r="C219" s="6" t="str">
        <f aca="false">TEXT(F219,"[$-ru-RU]ММММ;@")</f>
        <v>Август</v>
      </c>
      <c r="D219" s="10" t="n">
        <f aca="false">WEEKNUM(F219,21)</f>
        <v>32</v>
      </c>
      <c r="E219" s="14" t="str">
        <f aca="false">TEXT(F219,"ддд ")</f>
        <v>Вс</v>
      </c>
      <c r="F219" s="11" t="n">
        <v>45151</v>
      </c>
      <c r="G219" s="18"/>
      <c r="H219" s="18"/>
      <c r="I219" s="19"/>
      <c r="J219" s="10" t="e">
        <f aca="false">G219/I219</f>
        <v>#DIV/0!</v>
      </c>
    </row>
    <row r="220" customFormat="false" ht="15" hidden="false" customHeight="false" outlineLevel="0" collapsed="false">
      <c r="A220" s="4" t="s">
        <v>26</v>
      </c>
      <c r="B220" s="5" t="str">
        <f aca="false">TEXT(F220,"гггг ")</f>
        <v>2023</v>
      </c>
      <c r="C220" s="6" t="str">
        <f aca="false">TEXT(F220,"[$-ru-RU]ММММ;@")</f>
        <v>Август</v>
      </c>
      <c r="D220" s="10" t="n">
        <f aca="false">WEEKNUM(F220,21)</f>
        <v>33</v>
      </c>
      <c r="E220" s="14" t="str">
        <f aca="false">TEXT(F220,"ддд ")</f>
        <v>Пн</v>
      </c>
      <c r="F220" s="11" t="n">
        <v>45152</v>
      </c>
      <c r="G220" s="18"/>
      <c r="H220" s="18"/>
      <c r="I220" s="19"/>
      <c r="J220" s="10" t="e">
        <f aca="false">G220/I220</f>
        <v>#DIV/0!</v>
      </c>
    </row>
    <row r="221" customFormat="false" ht="15" hidden="false" customHeight="false" outlineLevel="0" collapsed="false">
      <c r="A221" s="4" t="s">
        <v>26</v>
      </c>
      <c r="B221" s="5" t="str">
        <f aca="false">TEXT(F221,"гггг ")</f>
        <v>2023</v>
      </c>
      <c r="C221" s="6" t="str">
        <f aca="false">TEXT(F221,"[$-ru-RU]ММММ;@")</f>
        <v>Август</v>
      </c>
      <c r="D221" s="10" t="n">
        <f aca="false">WEEKNUM(F221,21)</f>
        <v>33</v>
      </c>
      <c r="E221" s="14" t="str">
        <f aca="false">TEXT(F221,"ддд ")</f>
        <v>Вт</v>
      </c>
      <c r="F221" s="11" t="n">
        <v>45153</v>
      </c>
      <c r="G221" s="18"/>
      <c r="H221" s="18"/>
      <c r="I221" s="19"/>
      <c r="J221" s="10" t="e">
        <f aca="false">G221/I221</f>
        <v>#DIV/0!</v>
      </c>
    </row>
    <row r="222" customFormat="false" ht="15" hidden="false" customHeight="false" outlineLevel="0" collapsed="false">
      <c r="A222" s="4" t="s">
        <v>26</v>
      </c>
      <c r="B222" s="5" t="str">
        <f aca="false">TEXT(F222,"гггг ")</f>
        <v>2023</v>
      </c>
      <c r="C222" s="6" t="str">
        <f aca="false">TEXT(F222,"[$-ru-RU]ММММ;@")</f>
        <v>Август</v>
      </c>
      <c r="D222" s="10" t="n">
        <f aca="false">WEEKNUM(F222,21)</f>
        <v>33</v>
      </c>
      <c r="E222" s="14" t="str">
        <f aca="false">TEXT(F222,"ддд ")</f>
        <v>Ср</v>
      </c>
      <c r="F222" s="11" t="n">
        <v>45154</v>
      </c>
      <c r="G222" s="18"/>
      <c r="H222" s="18"/>
      <c r="I222" s="19"/>
      <c r="J222" s="10" t="e">
        <f aca="false">G222/I222</f>
        <v>#DIV/0!</v>
      </c>
    </row>
    <row r="223" customFormat="false" ht="15" hidden="false" customHeight="false" outlineLevel="0" collapsed="false">
      <c r="A223" s="4" t="s">
        <v>26</v>
      </c>
      <c r="B223" s="5" t="str">
        <f aca="false">TEXT(F223,"гггг ")</f>
        <v>2023</v>
      </c>
      <c r="C223" s="6" t="str">
        <f aca="false">TEXT(F223,"[$-ru-RU]ММММ;@")</f>
        <v>Август</v>
      </c>
      <c r="D223" s="10" t="n">
        <f aca="false">WEEKNUM(F223,21)</f>
        <v>33</v>
      </c>
      <c r="E223" s="14" t="str">
        <f aca="false">TEXT(F223,"ддд ")</f>
        <v>Чт</v>
      </c>
      <c r="F223" s="11" t="n">
        <v>45155</v>
      </c>
      <c r="G223" s="18"/>
      <c r="H223" s="18"/>
      <c r="I223" s="19"/>
      <c r="J223" s="10" t="e">
        <f aca="false">G223/I223</f>
        <v>#DIV/0!</v>
      </c>
    </row>
    <row r="224" customFormat="false" ht="15" hidden="false" customHeight="false" outlineLevel="0" collapsed="false">
      <c r="A224" s="4" t="s">
        <v>26</v>
      </c>
      <c r="B224" s="5" t="str">
        <f aca="false">TEXT(F224,"гггг ")</f>
        <v>2023</v>
      </c>
      <c r="C224" s="6" t="str">
        <f aca="false">TEXT(F224,"[$-ru-RU]ММММ;@")</f>
        <v>Август</v>
      </c>
      <c r="D224" s="10" t="n">
        <f aca="false">WEEKNUM(F224,21)</f>
        <v>33</v>
      </c>
      <c r="E224" s="14" t="str">
        <f aca="false">TEXT(F224,"ддд ")</f>
        <v>Пт</v>
      </c>
      <c r="F224" s="11" t="n">
        <v>45156</v>
      </c>
      <c r="G224" s="18"/>
      <c r="H224" s="18"/>
      <c r="I224" s="19"/>
      <c r="J224" s="10" t="e">
        <f aca="false">G224/I224</f>
        <v>#DIV/0!</v>
      </c>
    </row>
    <row r="225" customFormat="false" ht="15" hidden="false" customHeight="false" outlineLevel="0" collapsed="false">
      <c r="A225" s="4" t="s">
        <v>26</v>
      </c>
      <c r="B225" s="5" t="str">
        <f aca="false">TEXT(F225,"гггг ")</f>
        <v>2023</v>
      </c>
      <c r="C225" s="6" t="str">
        <f aca="false">TEXT(F225,"[$-ru-RU]ММММ;@")</f>
        <v>Август</v>
      </c>
      <c r="D225" s="10" t="n">
        <f aca="false">WEEKNUM(F225,21)</f>
        <v>33</v>
      </c>
      <c r="E225" s="14" t="str">
        <f aca="false">TEXT(F225,"ддд ")</f>
        <v>Сб</v>
      </c>
      <c r="F225" s="11" t="n">
        <v>45157</v>
      </c>
      <c r="G225" s="18"/>
      <c r="H225" s="18"/>
      <c r="I225" s="19"/>
      <c r="J225" s="10" t="e">
        <f aca="false">G225/I225</f>
        <v>#DIV/0!</v>
      </c>
    </row>
    <row r="226" customFormat="false" ht="15" hidden="false" customHeight="false" outlineLevel="0" collapsed="false">
      <c r="A226" s="4" t="s">
        <v>26</v>
      </c>
      <c r="B226" s="5" t="str">
        <f aca="false">TEXT(F226,"гггг ")</f>
        <v>2023</v>
      </c>
      <c r="C226" s="6" t="str">
        <f aca="false">TEXT(F226,"[$-ru-RU]ММММ;@")</f>
        <v>Август</v>
      </c>
      <c r="D226" s="10" t="n">
        <f aca="false">WEEKNUM(F226,21)</f>
        <v>33</v>
      </c>
      <c r="E226" s="14" t="str">
        <f aca="false">TEXT(F226,"ддд ")</f>
        <v>Вс</v>
      </c>
      <c r="F226" s="11" t="n">
        <v>45158</v>
      </c>
      <c r="G226" s="18"/>
      <c r="H226" s="18"/>
      <c r="I226" s="19"/>
      <c r="J226" s="10" t="e">
        <f aca="false">G226/I226</f>
        <v>#DIV/0!</v>
      </c>
    </row>
    <row r="227" customFormat="false" ht="15" hidden="false" customHeight="false" outlineLevel="0" collapsed="false">
      <c r="A227" s="4" t="s">
        <v>26</v>
      </c>
      <c r="B227" s="5" t="str">
        <f aca="false">TEXT(F227,"гггг ")</f>
        <v>2023</v>
      </c>
      <c r="C227" s="6" t="str">
        <f aca="false">TEXT(F227,"[$-ru-RU]ММММ;@")</f>
        <v>Август</v>
      </c>
      <c r="D227" s="10" t="n">
        <f aca="false">WEEKNUM(F227,21)</f>
        <v>34</v>
      </c>
      <c r="E227" s="14" t="str">
        <f aca="false">TEXT(F227,"ддд ")</f>
        <v>Пн</v>
      </c>
      <c r="F227" s="11" t="n">
        <v>45159</v>
      </c>
      <c r="G227" s="18"/>
      <c r="H227" s="18"/>
      <c r="I227" s="19"/>
      <c r="J227" s="10" t="e">
        <f aca="false">G227/I227</f>
        <v>#DIV/0!</v>
      </c>
    </row>
    <row r="228" customFormat="false" ht="15" hidden="false" customHeight="false" outlineLevel="0" collapsed="false">
      <c r="A228" s="4" t="s">
        <v>26</v>
      </c>
      <c r="B228" s="5" t="str">
        <f aca="false">TEXT(F228,"гггг ")</f>
        <v>2023</v>
      </c>
      <c r="C228" s="6" t="str">
        <f aca="false">TEXT(F228,"[$-ru-RU]ММММ;@")</f>
        <v>Август</v>
      </c>
      <c r="D228" s="10" t="n">
        <f aca="false">WEEKNUM(F228,21)</f>
        <v>34</v>
      </c>
      <c r="E228" s="14" t="str">
        <f aca="false">TEXT(F228,"ддд ")</f>
        <v>Вт</v>
      </c>
      <c r="F228" s="11" t="n">
        <v>45160</v>
      </c>
      <c r="G228" s="18"/>
      <c r="H228" s="18"/>
      <c r="I228" s="19"/>
      <c r="J228" s="10" t="e">
        <f aca="false">G228/I228</f>
        <v>#DIV/0!</v>
      </c>
    </row>
    <row r="229" customFormat="false" ht="15" hidden="false" customHeight="false" outlineLevel="0" collapsed="false">
      <c r="A229" s="4" t="s">
        <v>26</v>
      </c>
      <c r="B229" s="5" t="str">
        <f aca="false">TEXT(F229,"гггг ")</f>
        <v>2023</v>
      </c>
      <c r="C229" s="6" t="str">
        <f aca="false">TEXT(F229,"[$-ru-RU]ММММ;@")</f>
        <v>Август</v>
      </c>
      <c r="D229" s="10" t="n">
        <f aca="false">WEEKNUM(F229,21)</f>
        <v>34</v>
      </c>
      <c r="E229" s="14" t="str">
        <f aca="false">TEXT(F229,"ддд ")</f>
        <v>Ср</v>
      </c>
      <c r="F229" s="11" t="n">
        <v>45161</v>
      </c>
      <c r="G229" s="18"/>
      <c r="H229" s="18"/>
      <c r="I229" s="19"/>
      <c r="J229" s="10" t="e">
        <f aca="false">G229/I229</f>
        <v>#DIV/0!</v>
      </c>
    </row>
    <row r="230" customFormat="false" ht="15" hidden="false" customHeight="false" outlineLevel="0" collapsed="false">
      <c r="A230" s="4" t="s">
        <v>26</v>
      </c>
      <c r="B230" s="5" t="str">
        <f aca="false">TEXT(F230,"гггг ")</f>
        <v>2023</v>
      </c>
      <c r="C230" s="6" t="str">
        <f aca="false">TEXT(F230,"[$-ru-RU]ММММ;@")</f>
        <v>Август</v>
      </c>
      <c r="D230" s="10" t="n">
        <f aca="false">WEEKNUM(F230,21)</f>
        <v>34</v>
      </c>
      <c r="E230" s="14" t="str">
        <f aca="false">TEXT(F230,"ддд ")</f>
        <v>Чт</v>
      </c>
      <c r="F230" s="11" t="n">
        <v>45162</v>
      </c>
      <c r="G230" s="18"/>
      <c r="H230" s="18"/>
      <c r="I230" s="19"/>
      <c r="J230" s="10" t="e">
        <f aca="false">G230/I230</f>
        <v>#DIV/0!</v>
      </c>
    </row>
    <row r="231" customFormat="false" ht="15" hidden="false" customHeight="false" outlineLevel="0" collapsed="false">
      <c r="A231" s="4" t="s">
        <v>26</v>
      </c>
      <c r="B231" s="5" t="str">
        <f aca="false">TEXT(F231,"гггг ")</f>
        <v>2023</v>
      </c>
      <c r="C231" s="6" t="str">
        <f aca="false">TEXT(F231,"[$-ru-RU]ММММ;@")</f>
        <v>Август</v>
      </c>
      <c r="D231" s="10" t="n">
        <f aca="false">WEEKNUM(F231,21)</f>
        <v>34</v>
      </c>
      <c r="E231" s="14" t="str">
        <f aca="false">TEXT(F231,"ддд ")</f>
        <v>Пт</v>
      </c>
      <c r="F231" s="11" t="n">
        <v>45163</v>
      </c>
      <c r="G231" s="18"/>
      <c r="H231" s="18"/>
      <c r="I231" s="19"/>
      <c r="J231" s="10" t="e">
        <f aca="false">G231/I231</f>
        <v>#DIV/0!</v>
      </c>
    </row>
    <row r="232" customFormat="false" ht="15" hidden="false" customHeight="false" outlineLevel="0" collapsed="false">
      <c r="A232" s="4" t="s">
        <v>26</v>
      </c>
      <c r="B232" s="5" t="str">
        <f aca="false">TEXT(F232,"гггг ")</f>
        <v>2023</v>
      </c>
      <c r="C232" s="6" t="str">
        <f aca="false">TEXT(F232,"[$-ru-RU]ММММ;@")</f>
        <v>Август</v>
      </c>
      <c r="D232" s="10" t="n">
        <f aca="false">WEEKNUM(F232,21)</f>
        <v>34</v>
      </c>
      <c r="E232" s="14" t="str">
        <f aca="false">TEXT(F232,"ддд ")</f>
        <v>Сб</v>
      </c>
      <c r="F232" s="11" t="n">
        <v>45164</v>
      </c>
      <c r="G232" s="18"/>
      <c r="H232" s="18"/>
      <c r="I232" s="19"/>
      <c r="J232" s="10" t="e">
        <f aca="false">G232/I232</f>
        <v>#DIV/0!</v>
      </c>
    </row>
    <row r="233" customFormat="false" ht="15" hidden="false" customHeight="false" outlineLevel="0" collapsed="false">
      <c r="A233" s="4" t="s">
        <v>26</v>
      </c>
      <c r="B233" s="5" t="str">
        <f aca="false">TEXT(F233,"гггг ")</f>
        <v>2023</v>
      </c>
      <c r="C233" s="6" t="str">
        <f aca="false">TEXT(F233,"[$-ru-RU]ММММ;@")</f>
        <v>Август</v>
      </c>
      <c r="D233" s="10" t="n">
        <f aca="false">WEEKNUM(F233,21)</f>
        <v>34</v>
      </c>
      <c r="E233" s="14" t="str">
        <f aca="false">TEXT(F233,"ддд ")</f>
        <v>Вс</v>
      </c>
      <c r="F233" s="11" t="n">
        <v>45165</v>
      </c>
      <c r="G233" s="18"/>
      <c r="H233" s="18"/>
      <c r="I233" s="19"/>
      <c r="J233" s="10" t="e">
        <f aca="false">G233/I233</f>
        <v>#DIV/0!</v>
      </c>
    </row>
    <row r="234" customFormat="false" ht="15" hidden="false" customHeight="false" outlineLevel="0" collapsed="false">
      <c r="A234" s="4" t="s">
        <v>26</v>
      </c>
      <c r="B234" s="5" t="str">
        <f aca="false">TEXT(F234,"гггг ")</f>
        <v>2023</v>
      </c>
      <c r="C234" s="6" t="str">
        <f aca="false">TEXT(F234,"[$-ru-RU]ММММ;@")</f>
        <v>Август</v>
      </c>
      <c r="D234" s="10" t="n">
        <f aca="false">WEEKNUM(F234,21)</f>
        <v>35</v>
      </c>
      <c r="E234" s="14" t="str">
        <f aca="false">TEXT(F234,"ддд ")</f>
        <v>Пн</v>
      </c>
      <c r="F234" s="11" t="n">
        <v>45166</v>
      </c>
      <c r="G234" s="18"/>
      <c r="H234" s="18"/>
      <c r="I234" s="19"/>
      <c r="J234" s="10" t="e">
        <f aca="false">G234/I234</f>
        <v>#DIV/0!</v>
      </c>
    </row>
    <row r="235" customFormat="false" ht="15" hidden="false" customHeight="false" outlineLevel="0" collapsed="false">
      <c r="A235" s="4" t="s">
        <v>26</v>
      </c>
      <c r="B235" s="5" t="str">
        <f aca="false">TEXT(F235,"гггг ")</f>
        <v>2023</v>
      </c>
      <c r="C235" s="6" t="str">
        <f aca="false">TEXT(F235,"[$-ru-RU]ММММ;@")</f>
        <v>Август</v>
      </c>
      <c r="D235" s="10" t="n">
        <f aca="false">WEEKNUM(F235,21)</f>
        <v>35</v>
      </c>
      <c r="E235" s="14" t="str">
        <f aca="false">TEXT(F235,"ддд ")</f>
        <v>Вт</v>
      </c>
      <c r="F235" s="11" t="n">
        <v>45167</v>
      </c>
      <c r="G235" s="18"/>
      <c r="H235" s="18"/>
      <c r="I235" s="19"/>
      <c r="J235" s="10" t="e">
        <f aca="false">G235/I235</f>
        <v>#DIV/0!</v>
      </c>
    </row>
    <row r="236" customFormat="false" ht="15" hidden="false" customHeight="false" outlineLevel="0" collapsed="false">
      <c r="A236" s="4" t="s">
        <v>26</v>
      </c>
      <c r="B236" s="5" t="str">
        <f aca="false">TEXT(F236,"гггг ")</f>
        <v>2023</v>
      </c>
      <c r="C236" s="6" t="str">
        <f aca="false">TEXT(F236,"[$-ru-RU]ММММ;@")</f>
        <v>Август</v>
      </c>
      <c r="D236" s="10" t="n">
        <f aca="false">WEEKNUM(F236,21)</f>
        <v>35</v>
      </c>
      <c r="E236" s="14" t="str">
        <f aca="false">TEXT(F236,"ддд ")</f>
        <v>Ср</v>
      </c>
      <c r="F236" s="11" t="n">
        <v>45168</v>
      </c>
      <c r="G236" s="18"/>
      <c r="H236" s="18"/>
      <c r="I236" s="19"/>
      <c r="J236" s="10" t="e">
        <f aca="false">G236/I236</f>
        <v>#DIV/0!</v>
      </c>
    </row>
    <row r="237" customFormat="false" ht="15" hidden="false" customHeight="false" outlineLevel="0" collapsed="false">
      <c r="A237" s="4" t="s">
        <v>26</v>
      </c>
      <c r="B237" s="5" t="str">
        <f aca="false">TEXT(F237,"гггг ")</f>
        <v>2023</v>
      </c>
      <c r="C237" s="6" t="str">
        <f aca="false">TEXT(F237,"[$-ru-RU]ММММ;@")</f>
        <v>Август</v>
      </c>
      <c r="D237" s="10" t="n">
        <f aca="false">WEEKNUM(F237,21)</f>
        <v>35</v>
      </c>
      <c r="E237" s="14" t="str">
        <f aca="false">TEXT(F237,"ддд ")</f>
        <v>Чт</v>
      </c>
      <c r="F237" s="11" t="n">
        <v>45169</v>
      </c>
      <c r="G237" s="18"/>
      <c r="H237" s="18"/>
      <c r="I237" s="19"/>
      <c r="J237" s="10" t="e">
        <f aca="false">G237/I237</f>
        <v>#DIV/0!</v>
      </c>
    </row>
    <row r="238" customFormat="false" ht="15" hidden="false" customHeight="false" outlineLevel="0" collapsed="false">
      <c r="A238" s="4" t="s">
        <v>26</v>
      </c>
      <c r="B238" s="5" t="str">
        <f aca="false">TEXT(F238,"гггг ")</f>
        <v>2023</v>
      </c>
      <c r="C238" s="6" t="str">
        <f aca="false">TEXT(F238,"[$-ru-RU]ММММ;@")</f>
        <v>Сентябрь</v>
      </c>
      <c r="D238" s="10" t="n">
        <f aca="false">WEEKNUM(F238,21)</f>
        <v>35</v>
      </c>
      <c r="E238" s="14" t="str">
        <f aca="false">TEXT(F238,"ддд ")</f>
        <v>Пт</v>
      </c>
      <c r="F238" s="11" t="n">
        <v>45170</v>
      </c>
      <c r="G238" s="18"/>
      <c r="H238" s="18"/>
      <c r="I238" s="19"/>
      <c r="J238" s="10" t="e">
        <f aca="false">G238/I238</f>
        <v>#DIV/0!</v>
      </c>
    </row>
    <row r="239" customFormat="false" ht="15" hidden="false" customHeight="false" outlineLevel="0" collapsed="false">
      <c r="A239" s="4" t="s">
        <v>26</v>
      </c>
      <c r="B239" s="5" t="str">
        <f aca="false">TEXT(F239,"гггг ")</f>
        <v>2023</v>
      </c>
      <c r="C239" s="6" t="str">
        <f aca="false">TEXT(F239,"[$-ru-RU]ММММ;@")</f>
        <v>Сентябрь</v>
      </c>
      <c r="D239" s="10" t="n">
        <f aca="false">WEEKNUM(F239,21)</f>
        <v>35</v>
      </c>
      <c r="E239" s="14" t="str">
        <f aca="false">TEXT(F239,"ддд ")</f>
        <v>Сб</v>
      </c>
      <c r="F239" s="11" t="n">
        <v>45171</v>
      </c>
      <c r="G239" s="18"/>
      <c r="H239" s="18"/>
      <c r="I239" s="19"/>
      <c r="J239" s="10" t="e">
        <f aca="false">G239/I239</f>
        <v>#DIV/0!</v>
      </c>
    </row>
    <row r="240" customFormat="false" ht="15" hidden="false" customHeight="false" outlineLevel="0" collapsed="false">
      <c r="A240" s="4" t="s">
        <v>26</v>
      </c>
      <c r="B240" s="5" t="str">
        <f aca="false">TEXT(F240,"гггг ")</f>
        <v>2023</v>
      </c>
      <c r="C240" s="6" t="str">
        <f aca="false">TEXT(F240,"[$-ru-RU]ММММ;@")</f>
        <v>Сентябрь</v>
      </c>
      <c r="D240" s="10" t="n">
        <f aca="false">WEEKNUM(F240,21)</f>
        <v>35</v>
      </c>
      <c r="E240" s="14" t="str">
        <f aca="false">TEXT(F240,"ддд ")</f>
        <v>Вс</v>
      </c>
      <c r="F240" s="11" t="n">
        <v>45172</v>
      </c>
      <c r="G240" s="18"/>
      <c r="H240" s="18"/>
      <c r="I240" s="19"/>
      <c r="J240" s="10" t="e">
        <f aca="false">G240/I240</f>
        <v>#DIV/0!</v>
      </c>
    </row>
    <row r="241" customFormat="false" ht="15" hidden="false" customHeight="false" outlineLevel="0" collapsed="false">
      <c r="A241" s="4" t="s">
        <v>26</v>
      </c>
      <c r="B241" s="5" t="str">
        <f aca="false">TEXT(F241,"гггг ")</f>
        <v>2023</v>
      </c>
      <c r="C241" s="6" t="str">
        <f aca="false">TEXT(F241,"[$-ru-RU]ММММ;@")</f>
        <v>Сентябрь</v>
      </c>
      <c r="D241" s="10" t="n">
        <f aca="false">WEEKNUM(F241,21)</f>
        <v>36</v>
      </c>
      <c r="E241" s="14" t="str">
        <f aca="false">TEXT(F241,"ддд ")</f>
        <v>Пн</v>
      </c>
      <c r="F241" s="11" t="n">
        <v>45173</v>
      </c>
      <c r="G241" s="18"/>
      <c r="H241" s="18"/>
      <c r="I241" s="19"/>
      <c r="J241" s="10" t="e">
        <f aca="false">G241/I241</f>
        <v>#DIV/0!</v>
      </c>
    </row>
    <row r="242" customFormat="false" ht="15" hidden="false" customHeight="false" outlineLevel="0" collapsed="false">
      <c r="A242" s="4" t="s">
        <v>26</v>
      </c>
      <c r="B242" s="5" t="str">
        <f aca="false">TEXT(F242,"гггг ")</f>
        <v>2023</v>
      </c>
      <c r="C242" s="6" t="str">
        <f aca="false">TEXT(F242,"[$-ru-RU]ММММ;@")</f>
        <v>Сентябрь</v>
      </c>
      <c r="D242" s="10" t="n">
        <f aca="false">WEEKNUM(F242,21)</f>
        <v>36</v>
      </c>
      <c r="E242" s="14" t="str">
        <f aca="false">TEXT(F242,"ддд ")</f>
        <v>Вт</v>
      </c>
      <c r="F242" s="11" t="n">
        <v>45174</v>
      </c>
      <c r="G242" s="18"/>
      <c r="H242" s="18"/>
      <c r="I242" s="19"/>
      <c r="J242" s="10" t="e">
        <f aca="false">G242/I242</f>
        <v>#DIV/0!</v>
      </c>
    </row>
    <row r="243" customFormat="false" ht="15" hidden="false" customHeight="false" outlineLevel="0" collapsed="false">
      <c r="A243" s="4" t="s">
        <v>26</v>
      </c>
      <c r="B243" s="5" t="str">
        <f aca="false">TEXT(F243,"гггг ")</f>
        <v>2023</v>
      </c>
      <c r="C243" s="6" t="str">
        <f aca="false">TEXT(F243,"[$-ru-RU]ММММ;@")</f>
        <v>Сентябрь</v>
      </c>
      <c r="D243" s="10" t="n">
        <f aca="false">WEEKNUM(F243,21)</f>
        <v>36</v>
      </c>
      <c r="E243" s="14" t="str">
        <f aca="false">TEXT(F243,"ддд ")</f>
        <v>Ср</v>
      </c>
      <c r="F243" s="11" t="n">
        <v>45175</v>
      </c>
      <c r="G243" s="18"/>
      <c r="H243" s="18"/>
      <c r="I243" s="19"/>
      <c r="J243" s="10" t="e">
        <f aca="false">G243/I243</f>
        <v>#DIV/0!</v>
      </c>
    </row>
    <row r="244" customFormat="false" ht="15" hidden="false" customHeight="false" outlineLevel="0" collapsed="false">
      <c r="A244" s="4" t="s">
        <v>26</v>
      </c>
      <c r="B244" s="5" t="str">
        <f aca="false">TEXT(F244,"гггг ")</f>
        <v>2023</v>
      </c>
      <c r="C244" s="6" t="str">
        <f aca="false">TEXT(F244,"[$-ru-RU]ММММ;@")</f>
        <v>Сентябрь</v>
      </c>
      <c r="D244" s="10" t="n">
        <f aca="false">WEEKNUM(F244,21)</f>
        <v>36</v>
      </c>
      <c r="E244" s="14" t="str">
        <f aca="false">TEXT(F244,"ддд ")</f>
        <v>Чт</v>
      </c>
      <c r="F244" s="11" t="n">
        <v>45176</v>
      </c>
      <c r="G244" s="18"/>
      <c r="H244" s="18"/>
      <c r="I244" s="19"/>
      <c r="J244" s="10" t="e">
        <f aca="false">G244/I244</f>
        <v>#DIV/0!</v>
      </c>
    </row>
    <row r="245" customFormat="false" ht="15" hidden="false" customHeight="false" outlineLevel="0" collapsed="false">
      <c r="A245" s="4" t="s">
        <v>26</v>
      </c>
      <c r="B245" s="5" t="str">
        <f aca="false">TEXT(F245,"гггг ")</f>
        <v>2023</v>
      </c>
      <c r="C245" s="6" t="str">
        <f aca="false">TEXT(F245,"[$-ru-RU]ММММ;@")</f>
        <v>Сентябрь</v>
      </c>
      <c r="D245" s="10" t="n">
        <f aca="false">WEEKNUM(F245,21)</f>
        <v>36</v>
      </c>
      <c r="E245" s="14" t="str">
        <f aca="false">TEXT(F245,"ддд ")</f>
        <v>Пт</v>
      </c>
      <c r="F245" s="11" t="n">
        <v>45177</v>
      </c>
      <c r="G245" s="18"/>
      <c r="H245" s="18"/>
      <c r="I245" s="19"/>
      <c r="J245" s="10" t="e">
        <f aca="false">G245/I245</f>
        <v>#DIV/0!</v>
      </c>
    </row>
    <row r="246" customFormat="false" ht="15" hidden="false" customHeight="false" outlineLevel="0" collapsed="false">
      <c r="A246" s="4" t="s">
        <v>26</v>
      </c>
      <c r="B246" s="5" t="str">
        <f aca="false">TEXT(F246,"гггг ")</f>
        <v>2023</v>
      </c>
      <c r="C246" s="6" t="str">
        <f aca="false">TEXT(F246,"[$-ru-RU]ММММ;@")</f>
        <v>Сентябрь</v>
      </c>
      <c r="D246" s="10" t="n">
        <f aca="false">WEEKNUM(F246,21)</f>
        <v>36</v>
      </c>
      <c r="E246" s="14" t="str">
        <f aca="false">TEXT(F246,"ддд ")</f>
        <v>Сб</v>
      </c>
      <c r="F246" s="11" t="n">
        <v>45178</v>
      </c>
      <c r="G246" s="18"/>
      <c r="H246" s="18"/>
      <c r="I246" s="19"/>
      <c r="J246" s="10" t="e">
        <f aca="false">G246/I246</f>
        <v>#DIV/0!</v>
      </c>
    </row>
    <row r="247" customFormat="false" ht="15" hidden="false" customHeight="false" outlineLevel="0" collapsed="false">
      <c r="A247" s="4" t="s">
        <v>26</v>
      </c>
      <c r="B247" s="5" t="str">
        <f aca="false">TEXT(F247,"гггг ")</f>
        <v>2023</v>
      </c>
      <c r="C247" s="6" t="str">
        <f aca="false">TEXT(F247,"[$-ru-RU]ММММ;@")</f>
        <v>Сентябрь</v>
      </c>
      <c r="D247" s="10" t="n">
        <f aca="false">WEEKNUM(F247,21)</f>
        <v>36</v>
      </c>
      <c r="E247" s="14" t="str">
        <f aca="false">TEXT(F247,"ддд ")</f>
        <v>Вс</v>
      </c>
      <c r="F247" s="11" t="n">
        <v>45179</v>
      </c>
      <c r="G247" s="18"/>
      <c r="H247" s="18"/>
      <c r="I247" s="19"/>
      <c r="J247" s="10" t="e">
        <f aca="false">G247/I247</f>
        <v>#DIV/0!</v>
      </c>
    </row>
    <row r="248" customFormat="false" ht="15" hidden="false" customHeight="false" outlineLevel="0" collapsed="false">
      <c r="A248" s="4" t="s">
        <v>26</v>
      </c>
      <c r="B248" s="5" t="str">
        <f aca="false">TEXT(F248,"гггг ")</f>
        <v>2023</v>
      </c>
      <c r="C248" s="6" t="str">
        <f aca="false">TEXT(F248,"[$-ru-RU]ММММ;@")</f>
        <v>Сентябрь</v>
      </c>
      <c r="D248" s="10" t="n">
        <f aca="false">WEEKNUM(F248,21)</f>
        <v>37</v>
      </c>
      <c r="E248" s="14" t="str">
        <f aca="false">TEXT(F248,"ддд ")</f>
        <v>Пн</v>
      </c>
      <c r="F248" s="11" t="n">
        <v>45180</v>
      </c>
      <c r="G248" s="18"/>
      <c r="H248" s="18"/>
      <c r="I248" s="19"/>
      <c r="J248" s="10" t="e">
        <f aca="false">G248/I248</f>
        <v>#DIV/0!</v>
      </c>
    </row>
    <row r="249" customFormat="false" ht="15" hidden="false" customHeight="false" outlineLevel="0" collapsed="false">
      <c r="A249" s="4" t="s">
        <v>26</v>
      </c>
      <c r="B249" s="5" t="str">
        <f aca="false">TEXT(F249,"гггг ")</f>
        <v>2023</v>
      </c>
      <c r="C249" s="6" t="str">
        <f aca="false">TEXT(F249,"[$-ru-RU]ММММ;@")</f>
        <v>Сентябрь</v>
      </c>
      <c r="D249" s="10" t="n">
        <f aca="false">WEEKNUM(F249,21)</f>
        <v>37</v>
      </c>
      <c r="E249" s="14" t="str">
        <f aca="false">TEXT(F249,"ддд ")</f>
        <v>Вт</v>
      </c>
      <c r="F249" s="11" t="n">
        <v>45181</v>
      </c>
      <c r="G249" s="18"/>
      <c r="H249" s="18"/>
      <c r="I249" s="19"/>
      <c r="J249" s="10" t="e">
        <f aca="false">G249/I249</f>
        <v>#DIV/0!</v>
      </c>
    </row>
    <row r="250" customFormat="false" ht="15" hidden="false" customHeight="false" outlineLevel="0" collapsed="false">
      <c r="A250" s="4" t="s">
        <v>26</v>
      </c>
      <c r="B250" s="5" t="str">
        <f aca="false">TEXT(F250,"гггг ")</f>
        <v>2023</v>
      </c>
      <c r="C250" s="6" t="str">
        <f aca="false">TEXT(F250,"[$-ru-RU]ММММ;@")</f>
        <v>Сентябрь</v>
      </c>
      <c r="D250" s="10" t="n">
        <f aca="false">WEEKNUM(F250,21)</f>
        <v>37</v>
      </c>
      <c r="E250" s="14" t="str">
        <f aca="false">TEXT(F250,"ддд ")</f>
        <v>Ср</v>
      </c>
      <c r="F250" s="11" t="n">
        <v>45182</v>
      </c>
      <c r="G250" s="18"/>
      <c r="H250" s="18"/>
      <c r="I250" s="19"/>
      <c r="J250" s="10" t="e">
        <f aca="false">G250/I250</f>
        <v>#DIV/0!</v>
      </c>
    </row>
    <row r="251" customFormat="false" ht="15" hidden="false" customHeight="false" outlineLevel="0" collapsed="false">
      <c r="A251" s="4" t="s">
        <v>26</v>
      </c>
      <c r="B251" s="5" t="str">
        <f aca="false">TEXT(F251,"гггг ")</f>
        <v>2023</v>
      </c>
      <c r="C251" s="6" t="str">
        <f aca="false">TEXT(F251,"[$-ru-RU]ММММ;@")</f>
        <v>Сентябрь</v>
      </c>
      <c r="D251" s="10" t="n">
        <f aca="false">WEEKNUM(F251,21)</f>
        <v>37</v>
      </c>
      <c r="E251" s="14" t="str">
        <f aca="false">TEXT(F251,"ддд ")</f>
        <v>Чт</v>
      </c>
      <c r="F251" s="11" t="n">
        <v>45183</v>
      </c>
      <c r="G251" s="18"/>
      <c r="H251" s="18"/>
      <c r="I251" s="19"/>
      <c r="J251" s="10" t="e">
        <f aca="false">G251/I251</f>
        <v>#DIV/0!</v>
      </c>
    </row>
    <row r="252" customFormat="false" ht="15" hidden="false" customHeight="false" outlineLevel="0" collapsed="false">
      <c r="A252" s="4" t="s">
        <v>26</v>
      </c>
      <c r="B252" s="5" t="str">
        <f aca="false">TEXT(F252,"гггг ")</f>
        <v>2023</v>
      </c>
      <c r="C252" s="6" t="str">
        <f aca="false">TEXT(F252,"[$-ru-RU]ММММ;@")</f>
        <v>Сентябрь</v>
      </c>
      <c r="D252" s="10" t="n">
        <f aca="false">WEEKNUM(F252,21)</f>
        <v>37</v>
      </c>
      <c r="E252" s="14" t="str">
        <f aca="false">TEXT(F252,"ддд ")</f>
        <v>Пт</v>
      </c>
      <c r="F252" s="11" t="n">
        <v>45184</v>
      </c>
      <c r="G252" s="18"/>
      <c r="H252" s="18"/>
      <c r="I252" s="19"/>
      <c r="J252" s="10" t="e">
        <f aca="false">G252/I252</f>
        <v>#DIV/0!</v>
      </c>
    </row>
    <row r="253" customFormat="false" ht="15" hidden="false" customHeight="false" outlineLevel="0" collapsed="false">
      <c r="A253" s="4" t="s">
        <v>26</v>
      </c>
      <c r="B253" s="5" t="str">
        <f aca="false">TEXT(F253,"гггг ")</f>
        <v>2023</v>
      </c>
      <c r="C253" s="6" t="str">
        <f aca="false">TEXT(F253,"[$-ru-RU]ММММ;@")</f>
        <v>Сентябрь</v>
      </c>
      <c r="D253" s="10" t="n">
        <f aca="false">WEEKNUM(F253,21)</f>
        <v>37</v>
      </c>
      <c r="E253" s="14" t="str">
        <f aca="false">TEXT(F253,"ддд ")</f>
        <v>Сб</v>
      </c>
      <c r="F253" s="11" t="n">
        <v>45185</v>
      </c>
      <c r="G253" s="18"/>
      <c r="H253" s="18"/>
      <c r="I253" s="19"/>
      <c r="J253" s="10" t="e">
        <f aca="false">G253/I253</f>
        <v>#DIV/0!</v>
      </c>
    </row>
    <row r="254" customFormat="false" ht="15" hidden="false" customHeight="false" outlineLevel="0" collapsed="false">
      <c r="A254" s="4" t="s">
        <v>26</v>
      </c>
      <c r="B254" s="5" t="str">
        <f aca="false">TEXT(F254,"гггг ")</f>
        <v>2023</v>
      </c>
      <c r="C254" s="6" t="str">
        <f aca="false">TEXT(F254,"[$-ru-RU]ММММ;@")</f>
        <v>Сентябрь</v>
      </c>
      <c r="D254" s="10" t="n">
        <f aca="false">WEEKNUM(F254,21)</f>
        <v>37</v>
      </c>
      <c r="E254" s="14" t="str">
        <f aca="false">TEXT(F254,"ддд ")</f>
        <v>Вс</v>
      </c>
      <c r="F254" s="11" t="n">
        <v>45186</v>
      </c>
      <c r="G254" s="18"/>
      <c r="H254" s="18"/>
      <c r="I254" s="19"/>
      <c r="J254" s="10" t="e">
        <f aca="false">G254/I254</f>
        <v>#DIV/0!</v>
      </c>
    </row>
    <row r="255" customFormat="false" ht="15" hidden="false" customHeight="false" outlineLevel="0" collapsed="false">
      <c r="A255" s="4" t="s">
        <v>26</v>
      </c>
      <c r="B255" s="5" t="str">
        <f aca="false">TEXT(F255,"гггг ")</f>
        <v>2023</v>
      </c>
      <c r="C255" s="6" t="str">
        <f aca="false">TEXT(F255,"[$-ru-RU]ММММ;@")</f>
        <v>Сентябрь</v>
      </c>
      <c r="D255" s="10" t="n">
        <f aca="false">WEEKNUM(F255,21)</f>
        <v>38</v>
      </c>
      <c r="E255" s="14" t="str">
        <f aca="false">TEXT(F255,"ддд ")</f>
        <v>Пн</v>
      </c>
      <c r="F255" s="11" t="n">
        <v>45187</v>
      </c>
      <c r="G255" s="18"/>
      <c r="H255" s="18"/>
      <c r="I255" s="19"/>
      <c r="J255" s="10" t="e">
        <f aca="false">G255/I255</f>
        <v>#DIV/0!</v>
      </c>
    </row>
    <row r="256" customFormat="false" ht="15" hidden="false" customHeight="false" outlineLevel="0" collapsed="false">
      <c r="A256" s="4" t="s">
        <v>26</v>
      </c>
      <c r="B256" s="5" t="str">
        <f aca="false">TEXT(F256,"гггг ")</f>
        <v>2023</v>
      </c>
      <c r="C256" s="6" t="str">
        <f aca="false">TEXT(F256,"[$-ru-RU]ММММ;@")</f>
        <v>Сентябрь</v>
      </c>
      <c r="D256" s="10" t="n">
        <f aca="false">WEEKNUM(F256,21)</f>
        <v>38</v>
      </c>
      <c r="E256" s="14" t="str">
        <f aca="false">TEXT(F256,"ддд ")</f>
        <v>Вт</v>
      </c>
      <c r="F256" s="11" t="n">
        <v>45188</v>
      </c>
      <c r="G256" s="18"/>
      <c r="H256" s="18"/>
      <c r="I256" s="19"/>
      <c r="J256" s="10" t="e">
        <f aca="false">G256/I256</f>
        <v>#DIV/0!</v>
      </c>
    </row>
    <row r="257" customFormat="false" ht="15" hidden="false" customHeight="false" outlineLevel="0" collapsed="false">
      <c r="A257" s="4" t="s">
        <v>26</v>
      </c>
      <c r="B257" s="5" t="str">
        <f aca="false">TEXT(F257,"гггг ")</f>
        <v>2023</v>
      </c>
      <c r="C257" s="6" t="str">
        <f aca="false">TEXT(F257,"[$-ru-RU]ММММ;@")</f>
        <v>Сентябрь</v>
      </c>
      <c r="D257" s="10" t="n">
        <f aca="false">WEEKNUM(F257,21)</f>
        <v>38</v>
      </c>
      <c r="E257" s="14" t="str">
        <f aca="false">TEXT(F257,"ддд ")</f>
        <v>Ср</v>
      </c>
      <c r="F257" s="11" t="n">
        <v>45189</v>
      </c>
      <c r="G257" s="18"/>
      <c r="H257" s="18"/>
      <c r="I257" s="19"/>
      <c r="J257" s="10" t="e">
        <f aca="false">G257/I257</f>
        <v>#DIV/0!</v>
      </c>
    </row>
    <row r="258" customFormat="false" ht="15" hidden="false" customHeight="false" outlineLevel="0" collapsed="false">
      <c r="A258" s="4" t="s">
        <v>26</v>
      </c>
      <c r="B258" s="5" t="str">
        <f aca="false">TEXT(F258,"гггг ")</f>
        <v>2023</v>
      </c>
      <c r="C258" s="6" t="str">
        <f aca="false">TEXT(F258,"[$-ru-RU]ММММ;@")</f>
        <v>Сентябрь</v>
      </c>
      <c r="D258" s="10" t="n">
        <f aca="false">WEEKNUM(F258,21)</f>
        <v>38</v>
      </c>
      <c r="E258" s="14" t="str">
        <f aca="false">TEXT(F258,"ддд ")</f>
        <v>Чт</v>
      </c>
      <c r="F258" s="11" t="n">
        <v>45190</v>
      </c>
      <c r="G258" s="18"/>
      <c r="H258" s="18"/>
      <c r="I258" s="19"/>
      <c r="J258" s="10" t="e">
        <f aca="false">G258/I258</f>
        <v>#DIV/0!</v>
      </c>
    </row>
    <row r="259" customFormat="false" ht="15" hidden="false" customHeight="false" outlineLevel="0" collapsed="false">
      <c r="A259" s="4" t="s">
        <v>26</v>
      </c>
      <c r="B259" s="5" t="str">
        <f aca="false">TEXT(F259,"гггг ")</f>
        <v>2023</v>
      </c>
      <c r="C259" s="6" t="str">
        <f aca="false">TEXT(F259,"[$-ru-RU]ММММ;@")</f>
        <v>Сентябрь</v>
      </c>
      <c r="D259" s="10" t="n">
        <f aca="false">WEEKNUM(F259,21)</f>
        <v>38</v>
      </c>
      <c r="E259" s="14" t="str">
        <f aca="false">TEXT(F259,"ддд ")</f>
        <v>Пт</v>
      </c>
      <c r="F259" s="11" t="n">
        <v>45191</v>
      </c>
      <c r="G259" s="18"/>
      <c r="H259" s="18"/>
      <c r="I259" s="19"/>
      <c r="J259" s="10" t="e">
        <f aca="false">G259/I259</f>
        <v>#DIV/0!</v>
      </c>
    </row>
    <row r="260" customFormat="false" ht="15" hidden="false" customHeight="false" outlineLevel="0" collapsed="false">
      <c r="A260" s="4" t="s">
        <v>26</v>
      </c>
      <c r="B260" s="5" t="str">
        <f aca="false">TEXT(F260,"гггг ")</f>
        <v>2023</v>
      </c>
      <c r="C260" s="6" t="str">
        <f aca="false">TEXT(F260,"[$-ru-RU]ММММ;@")</f>
        <v>Сентябрь</v>
      </c>
      <c r="D260" s="10" t="n">
        <f aca="false">WEEKNUM(F260,21)</f>
        <v>38</v>
      </c>
      <c r="E260" s="14" t="str">
        <f aca="false">TEXT(F260,"ддд ")</f>
        <v>Сб</v>
      </c>
      <c r="F260" s="11" t="n">
        <v>45192</v>
      </c>
      <c r="G260" s="18"/>
      <c r="H260" s="18"/>
      <c r="I260" s="19"/>
      <c r="J260" s="10" t="e">
        <f aca="false">G260/I260</f>
        <v>#DIV/0!</v>
      </c>
    </row>
    <row r="261" customFormat="false" ht="15" hidden="false" customHeight="false" outlineLevel="0" collapsed="false">
      <c r="A261" s="4" t="s">
        <v>26</v>
      </c>
      <c r="B261" s="5" t="str">
        <f aca="false">TEXT(F261,"гггг ")</f>
        <v>2023</v>
      </c>
      <c r="C261" s="6" t="str">
        <f aca="false">TEXT(F261,"[$-ru-RU]ММММ;@")</f>
        <v>Сентябрь</v>
      </c>
      <c r="D261" s="10" t="n">
        <f aca="false">WEEKNUM(F261,21)</f>
        <v>38</v>
      </c>
      <c r="E261" s="14" t="str">
        <f aca="false">TEXT(F261,"ддд ")</f>
        <v>Вс</v>
      </c>
      <c r="F261" s="11" t="n">
        <v>45193</v>
      </c>
      <c r="G261" s="18"/>
      <c r="H261" s="18"/>
      <c r="I261" s="19"/>
      <c r="J261" s="10" t="e">
        <f aca="false">G261/I261</f>
        <v>#DIV/0!</v>
      </c>
    </row>
    <row r="262" customFormat="false" ht="15" hidden="false" customHeight="false" outlineLevel="0" collapsed="false">
      <c r="A262" s="4" t="s">
        <v>26</v>
      </c>
      <c r="B262" s="5" t="str">
        <f aca="false">TEXT(F262,"гггг ")</f>
        <v>2023</v>
      </c>
      <c r="C262" s="6" t="str">
        <f aca="false">TEXT(F262,"[$-ru-RU]ММММ;@")</f>
        <v>Сентябрь</v>
      </c>
      <c r="D262" s="10" t="n">
        <f aca="false">WEEKNUM(F262,21)</f>
        <v>39</v>
      </c>
      <c r="E262" s="14" t="str">
        <f aca="false">TEXT(F262,"ддд ")</f>
        <v>Пн</v>
      </c>
      <c r="F262" s="11" t="n">
        <v>45194</v>
      </c>
      <c r="G262" s="18"/>
      <c r="H262" s="18"/>
      <c r="I262" s="19"/>
      <c r="J262" s="10" t="e">
        <f aca="false">G262/I262</f>
        <v>#DIV/0!</v>
      </c>
    </row>
    <row r="263" customFormat="false" ht="15" hidden="false" customHeight="false" outlineLevel="0" collapsed="false">
      <c r="A263" s="4" t="s">
        <v>26</v>
      </c>
      <c r="B263" s="5" t="str">
        <f aca="false">TEXT(F263,"гггг ")</f>
        <v>2023</v>
      </c>
      <c r="C263" s="6" t="str">
        <f aca="false">TEXT(F263,"[$-ru-RU]ММММ;@")</f>
        <v>Сентябрь</v>
      </c>
      <c r="D263" s="10" t="n">
        <f aca="false">WEEKNUM(F263,21)</f>
        <v>39</v>
      </c>
      <c r="E263" s="14" t="str">
        <f aca="false">TEXT(F263,"ддд ")</f>
        <v>Вт</v>
      </c>
      <c r="F263" s="11" t="n">
        <v>45195</v>
      </c>
      <c r="G263" s="18"/>
      <c r="H263" s="18"/>
      <c r="I263" s="19"/>
      <c r="J263" s="10" t="e">
        <f aca="false">G263/I263</f>
        <v>#DIV/0!</v>
      </c>
    </row>
    <row r="264" customFormat="false" ht="15" hidden="false" customHeight="false" outlineLevel="0" collapsed="false">
      <c r="A264" s="4" t="s">
        <v>26</v>
      </c>
      <c r="B264" s="5" t="str">
        <f aca="false">TEXT(F264,"гггг ")</f>
        <v>2023</v>
      </c>
      <c r="C264" s="6" t="str">
        <f aca="false">TEXT(F264,"[$-ru-RU]ММММ;@")</f>
        <v>Сентябрь</v>
      </c>
      <c r="D264" s="10" t="n">
        <f aca="false">WEEKNUM(F264,21)</f>
        <v>39</v>
      </c>
      <c r="E264" s="14" t="str">
        <f aca="false">TEXT(F264,"ддд ")</f>
        <v>Ср</v>
      </c>
      <c r="F264" s="11" t="n">
        <v>45196</v>
      </c>
      <c r="G264" s="18"/>
      <c r="H264" s="18"/>
      <c r="I264" s="19"/>
      <c r="J264" s="10" t="e">
        <f aca="false">G264/I264</f>
        <v>#DIV/0!</v>
      </c>
    </row>
    <row r="265" customFormat="false" ht="15" hidden="false" customHeight="false" outlineLevel="0" collapsed="false">
      <c r="A265" s="4" t="s">
        <v>26</v>
      </c>
      <c r="B265" s="5" t="str">
        <f aca="false">TEXT(F265,"гггг ")</f>
        <v>2023</v>
      </c>
      <c r="C265" s="6" t="str">
        <f aca="false">TEXT(F265,"[$-ru-RU]ММММ;@")</f>
        <v>Сентябрь</v>
      </c>
      <c r="D265" s="10" t="n">
        <f aca="false">WEEKNUM(F265,21)</f>
        <v>39</v>
      </c>
      <c r="E265" s="14" t="str">
        <f aca="false">TEXT(F265,"ддд ")</f>
        <v>Чт</v>
      </c>
      <c r="F265" s="11" t="n">
        <v>45197</v>
      </c>
      <c r="G265" s="18"/>
      <c r="H265" s="18"/>
      <c r="I265" s="19"/>
      <c r="J265" s="10" t="e">
        <f aca="false">G265/I265</f>
        <v>#DIV/0!</v>
      </c>
    </row>
    <row r="266" customFormat="false" ht="15" hidden="false" customHeight="false" outlineLevel="0" collapsed="false">
      <c r="A266" s="4" t="s">
        <v>26</v>
      </c>
      <c r="B266" s="5" t="str">
        <f aca="false">TEXT(F266,"гггг ")</f>
        <v>2023</v>
      </c>
      <c r="C266" s="6" t="str">
        <f aca="false">TEXT(F266,"[$-ru-RU]ММММ;@")</f>
        <v>Сентябрь</v>
      </c>
      <c r="D266" s="10" t="n">
        <f aca="false">WEEKNUM(F266,21)</f>
        <v>39</v>
      </c>
      <c r="E266" s="14" t="str">
        <f aca="false">TEXT(F266,"ддд ")</f>
        <v>Пт</v>
      </c>
      <c r="F266" s="11" t="n">
        <v>45198</v>
      </c>
      <c r="G266" s="18"/>
      <c r="H266" s="18"/>
      <c r="I266" s="19"/>
      <c r="J266" s="10" t="e">
        <f aca="false">G266/I266</f>
        <v>#DIV/0!</v>
      </c>
    </row>
    <row r="267" customFormat="false" ht="15" hidden="false" customHeight="false" outlineLevel="0" collapsed="false">
      <c r="A267" s="4" t="s">
        <v>26</v>
      </c>
      <c r="B267" s="5" t="str">
        <f aca="false">TEXT(F267,"гггг ")</f>
        <v>2023</v>
      </c>
      <c r="C267" s="6" t="str">
        <f aca="false">TEXT(F267,"[$-ru-RU]ММММ;@")</f>
        <v>Сентябрь</v>
      </c>
      <c r="D267" s="10" t="n">
        <f aca="false">WEEKNUM(F267,21)</f>
        <v>39</v>
      </c>
      <c r="E267" s="14" t="str">
        <f aca="false">TEXT(F267,"ддд ")</f>
        <v>Сб</v>
      </c>
      <c r="F267" s="11" t="n">
        <v>45199</v>
      </c>
      <c r="G267" s="18"/>
      <c r="H267" s="18"/>
      <c r="I267" s="19"/>
      <c r="J267" s="10" t="e">
        <f aca="false">G267/I267</f>
        <v>#DIV/0!</v>
      </c>
    </row>
    <row r="268" customFormat="false" ht="15" hidden="false" customHeight="false" outlineLevel="0" collapsed="false">
      <c r="A268" s="4" t="s">
        <v>26</v>
      </c>
      <c r="B268" s="5" t="str">
        <f aca="false">TEXT(F268,"гггг ")</f>
        <v>2023</v>
      </c>
      <c r="C268" s="6" t="str">
        <f aca="false">TEXT(F268,"[$-ru-RU]ММММ;@")</f>
        <v>Октябрь</v>
      </c>
      <c r="D268" s="10" t="n">
        <f aca="false">WEEKNUM(F268,21)</f>
        <v>39</v>
      </c>
      <c r="E268" s="14" t="str">
        <f aca="false">TEXT(F268,"ддд ")</f>
        <v>Вс</v>
      </c>
      <c r="F268" s="11" t="n">
        <v>45200</v>
      </c>
      <c r="G268" s="18"/>
      <c r="H268" s="18"/>
      <c r="I268" s="19"/>
      <c r="J268" s="10" t="e">
        <f aca="false">G268/I268</f>
        <v>#DIV/0!</v>
      </c>
    </row>
    <row r="269" customFormat="false" ht="15" hidden="false" customHeight="false" outlineLevel="0" collapsed="false">
      <c r="A269" s="4" t="s">
        <v>26</v>
      </c>
      <c r="B269" s="5" t="str">
        <f aca="false">TEXT(F269,"гггг ")</f>
        <v>2023</v>
      </c>
      <c r="C269" s="6" t="str">
        <f aca="false">TEXT(F269,"[$-ru-RU]ММММ;@")</f>
        <v>Октябрь</v>
      </c>
      <c r="D269" s="10" t="n">
        <f aca="false">WEEKNUM(F269,21)</f>
        <v>40</v>
      </c>
      <c r="E269" s="14" t="str">
        <f aca="false">TEXT(F269,"ддд ")</f>
        <v>Пн</v>
      </c>
      <c r="F269" s="11" t="n">
        <v>45201</v>
      </c>
      <c r="G269" s="18"/>
      <c r="H269" s="18"/>
      <c r="I269" s="19"/>
      <c r="J269" s="10" t="e">
        <f aca="false">G269/I269</f>
        <v>#DIV/0!</v>
      </c>
    </row>
    <row r="270" customFormat="false" ht="15" hidden="false" customHeight="false" outlineLevel="0" collapsed="false">
      <c r="A270" s="4" t="s">
        <v>26</v>
      </c>
      <c r="B270" s="5" t="str">
        <f aca="false">TEXT(F270,"гггг ")</f>
        <v>2023</v>
      </c>
      <c r="C270" s="6" t="str">
        <f aca="false">TEXT(F270,"[$-ru-RU]ММММ;@")</f>
        <v>Октябрь</v>
      </c>
      <c r="D270" s="10" t="n">
        <f aca="false">WEEKNUM(F270,21)</f>
        <v>40</v>
      </c>
      <c r="E270" s="14" t="str">
        <f aca="false">TEXT(F270,"ддд ")</f>
        <v>Вт</v>
      </c>
      <c r="F270" s="11" t="n">
        <v>45202</v>
      </c>
      <c r="G270" s="18"/>
      <c r="H270" s="18"/>
      <c r="I270" s="19"/>
      <c r="J270" s="10" t="e">
        <f aca="false">G270/I270</f>
        <v>#DIV/0!</v>
      </c>
    </row>
    <row r="271" customFormat="false" ht="15" hidden="false" customHeight="false" outlineLevel="0" collapsed="false">
      <c r="A271" s="4" t="s">
        <v>26</v>
      </c>
      <c r="B271" s="5" t="str">
        <f aca="false">TEXT(F271,"гггг ")</f>
        <v>2023</v>
      </c>
      <c r="C271" s="6" t="str">
        <f aca="false">TEXT(F271,"[$-ru-RU]ММММ;@")</f>
        <v>Октябрь</v>
      </c>
      <c r="D271" s="10" t="n">
        <f aca="false">WEEKNUM(F271,21)</f>
        <v>40</v>
      </c>
      <c r="E271" s="14" t="str">
        <f aca="false">TEXT(F271,"ддд ")</f>
        <v>Ср</v>
      </c>
      <c r="F271" s="11" t="n">
        <v>45203</v>
      </c>
      <c r="G271" s="18"/>
      <c r="H271" s="18"/>
      <c r="I271" s="19"/>
      <c r="J271" s="10" t="e">
        <f aca="false">G271/I271</f>
        <v>#DIV/0!</v>
      </c>
    </row>
    <row r="272" customFormat="false" ht="15" hidden="false" customHeight="false" outlineLevel="0" collapsed="false">
      <c r="A272" s="4" t="s">
        <v>26</v>
      </c>
      <c r="B272" s="5" t="str">
        <f aca="false">TEXT(F272,"гггг ")</f>
        <v>2023</v>
      </c>
      <c r="C272" s="6" t="str">
        <f aca="false">TEXT(F272,"[$-ru-RU]ММММ;@")</f>
        <v>Октябрь</v>
      </c>
      <c r="D272" s="10" t="n">
        <f aca="false">WEEKNUM(F272,21)</f>
        <v>40</v>
      </c>
      <c r="E272" s="14" t="str">
        <f aca="false">TEXT(F272,"ддд ")</f>
        <v>Чт</v>
      </c>
      <c r="F272" s="11" t="n">
        <v>45204</v>
      </c>
      <c r="J272" s="10" t="e">
        <f aca="false">G272/I272</f>
        <v>#DIV/0!</v>
      </c>
    </row>
    <row r="273" customFormat="false" ht="15" hidden="false" customHeight="false" outlineLevel="0" collapsed="false">
      <c r="A273" s="4" t="s">
        <v>26</v>
      </c>
      <c r="B273" s="5" t="str">
        <f aca="false">TEXT(F273,"гггг ")</f>
        <v>2023</v>
      </c>
      <c r="C273" s="6" t="str">
        <f aca="false">TEXT(F273,"[$-ru-RU]ММММ;@")</f>
        <v>Октябрь</v>
      </c>
      <c r="D273" s="10" t="n">
        <f aca="false">WEEKNUM(F273,21)</f>
        <v>40</v>
      </c>
      <c r="E273" s="14" t="str">
        <f aca="false">TEXT(F273,"ддд ")</f>
        <v>Пт</v>
      </c>
      <c r="F273" s="11" t="n">
        <v>45205</v>
      </c>
      <c r="J273" s="10" t="e">
        <f aca="false">G273/I273</f>
        <v>#DIV/0!</v>
      </c>
    </row>
    <row r="274" customFormat="false" ht="15" hidden="false" customHeight="false" outlineLevel="0" collapsed="false">
      <c r="A274" s="4" t="s">
        <v>26</v>
      </c>
      <c r="B274" s="5" t="str">
        <f aca="false">TEXT(F274,"гггг ")</f>
        <v>2023</v>
      </c>
      <c r="C274" s="6" t="str">
        <f aca="false">TEXT(F274,"[$-ru-RU]ММММ;@")</f>
        <v>Октябрь</v>
      </c>
      <c r="D274" s="10" t="n">
        <f aca="false">WEEKNUM(F274,21)</f>
        <v>40</v>
      </c>
      <c r="E274" s="14" t="str">
        <f aca="false">TEXT(F274,"ддд ")</f>
        <v>Сб</v>
      </c>
      <c r="F274" s="11" t="n">
        <v>45206</v>
      </c>
      <c r="J274" s="10" t="e">
        <f aca="false">G274/I274</f>
        <v>#DIV/0!</v>
      </c>
    </row>
    <row r="275" customFormat="false" ht="15" hidden="false" customHeight="false" outlineLevel="0" collapsed="false">
      <c r="A275" s="4" t="s">
        <v>26</v>
      </c>
      <c r="B275" s="5" t="str">
        <f aca="false">TEXT(F275,"гггг ")</f>
        <v>2023</v>
      </c>
      <c r="C275" s="6" t="str">
        <f aca="false">TEXT(F275,"[$-ru-RU]ММММ;@")</f>
        <v>Октябрь</v>
      </c>
      <c r="D275" s="10" t="n">
        <f aca="false">WEEKNUM(F275,21)</f>
        <v>40</v>
      </c>
      <c r="E275" s="14" t="str">
        <f aca="false">TEXT(F275,"ддд ")</f>
        <v>Вс</v>
      </c>
      <c r="F275" s="11" t="n">
        <v>45207</v>
      </c>
      <c r="J275" s="10" t="e">
        <f aca="false">G275/I275</f>
        <v>#DIV/0!</v>
      </c>
    </row>
    <row r="276" customFormat="false" ht="15" hidden="false" customHeight="false" outlineLevel="0" collapsed="false">
      <c r="A276" s="4" t="s">
        <v>26</v>
      </c>
      <c r="B276" s="5" t="str">
        <f aca="false">TEXT(F276,"гггг ")</f>
        <v>2023</v>
      </c>
      <c r="C276" s="6" t="str">
        <f aca="false">TEXT(F276,"[$-ru-RU]ММММ;@")</f>
        <v>Октябрь</v>
      </c>
      <c r="D276" s="10" t="n">
        <f aca="false">WEEKNUM(F276,21)</f>
        <v>41</v>
      </c>
      <c r="E276" s="14" t="str">
        <f aca="false">TEXT(F276,"ддд ")</f>
        <v>Пн</v>
      </c>
      <c r="F276" s="11" t="n">
        <v>45208</v>
      </c>
      <c r="J276" s="10" t="e">
        <f aca="false">G276/I276</f>
        <v>#DIV/0!</v>
      </c>
    </row>
    <row r="277" customFormat="false" ht="15" hidden="false" customHeight="false" outlineLevel="0" collapsed="false">
      <c r="A277" s="4" t="s">
        <v>26</v>
      </c>
      <c r="B277" s="5" t="str">
        <f aca="false">TEXT(F277,"гггг ")</f>
        <v>2023</v>
      </c>
      <c r="C277" s="6" t="str">
        <f aca="false">TEXT(F277,"[$-ru-RU]ММММ;@")</f>
        <v>Октябрь</v>
      </c>
      <c r="D277" s="10" t="n">
        <f aca="false">WEEKNUM(F277,21)</f>
        <v>41</v>
      </c>
      <c r="E277" s="14" t="str">
        <f aca="false">TEXT(F277,"ддд ")</f>
        <v>Вт</v>
      </c>
      <c r="F277" s="11" t="n">
        <v>45209</v>
      </c>
      <c r="J277" s="10" t="e">
        <f aca="false">G277/I277</f>
        <v>#DIV/0!</v>
      </c>
    </row>
    <row r="278" customFormat="false" ht="15" hidden="false" customHeight="false" outlineLevel="0" collapsed="false">
      <c r="A278" s="4" t="s">
        <v>26</v>
      </c>
      <c r="B278" s="5" t="str">
        <f aca="false">TEXT(F278,"гггг ")</f>
        <v>2023</v>
      </c>
      <c r="C278" s="6" t="str">
        <f aca="false">TEXT(F278,"[$-ru-RU]ММММ;@")</f>
        <v>Октябрь</v>
      </c>
      <c r="D278" s="10" t="n">
        <f aca="false">WEEKNUM(F278,21)</f>
        <v>41</v>
      </c>
      <c r="E278" s="14" t="str">
        <f aca="false">TEXT(F278,"ддд ")</f>
        <v>Ср</v>
      </c>
      <c r="F278" s="11" t="n">
        <v>45210</v>
      </c>
      <c r="J278" s="10" t="e">
        <f aca="false">G278/I278</f>
        <v>#DIV/0!</v>
      </c>
    </row>
    <row r="279" customFormat="false" ht="15" hidden="false" customHeight="false" outlineLevel="0" collapsed="false">
      <c r="A279" s="4" t="s">
        <v>26</v>
      </c>
      <c r="B279" s="5" t="str">
        <f aca="false">TEXT(F279,"гггг ")</f>
        <v>2023</v>
      </c>
      <c r="C279" s="6" t="str">
        <f aca="false">TEXT(F279,"[$-ru-RU]ММММ;@")</f>
        <v>Октябрь</v>
      </c>
      <c r="D279" s="10" t="n">
        <f aca="false">WEEKNUM(F279,21)</f>
        <v>41</v>
      </c>
      <c r="E279" s="14" t="str">
        <f aca="false">TEXT(F279,"ддд ")</f>
        <v>Чт</v>
      </c>
      <c r="F279" s="11" t="n">
        <v>45211</v>
      </c>
      <c r="J279" s="10" t="e">
        <f aca="false">G279/I279</f>
        <v>#DIV/0!</v>
      </c>
    </row>
    <row r="280" customFormat="false" ht="15" hidden="false" customHeight="false" outlineLevel="0" collapsed="false">
      <c r="A280" s="4" t="s">
        <v>26</v>
      </c>
      <c r="B280" s="5" t="str">
        <f aca="false">TEXT(F280,"гггг ")</f>
        <v>2023</v>
      </c>
      <c r="C280" s="6" t="str">
        <f aca="false">TEXT(F280,"[$-ru-RU]ММММ;@")</f>
        <v>Октябрь</v>
      </c>
      <c r="D280" s="10" t="n">
        <f aca="false">WEEKNUM(F280,21)</f>
        <v>41</v>
      </c>
      <c r="E280" s="14" t="str">
        <f aca="false">TEXT(F280,"ддд ")</f>
        <v>Пт</v>
      </c>
      <c r="F280" s="11" t="n">
        <v>45212</v>
      </c>
      <c r="J280" s="10" t="e">
        <f aca="false">G280/I280</f>
        <v>#DIV/0!</v>
      </c>
    </row>
    <row r="281" customFormat="false" ht="15" hidden="false" customHeight="false" outlineLevel="0" collapsed="false">
      <c r="A281" s="4" t="s">
        <v>26</v>
      </c>
      <c r="B281" s="5" t="str">
        <f aca="false">TEXT(F281,"гггг ")</f>
        <v>2023</v>
      </c>
      <c r="C281" s="6" t="str">
        <f aca="false">TEXT(F281,"[$-ru-RU]ММММ;@")</f>
        <v>Октябрь</v>
      </c>
      <c r="D281" s="10" t="n">
        <f aca="false">WEEKNUM(F281,21)</f>
        <v>41</v>
      </c>
      <c r="E281" s="14" t="str">
        <f aca="false">TEXT(F281,"ддд ")</f>
        <v>Сб</v>
      </c>
      <c r="F281" s="11" t="n">
        <v>45213</v>
      </c>
      <c r="J281" s="10" t="e">
        <f aca="false">G281/I281</f>
        <v>#DIV/0!</v>
      </c>
    </row>
    <row r="282" customFormat="false" ht="15" hidden="false" customHeight="false" outlineLevel="0" collapsed="false">
      <c r="A282" s="4" t="s">
        <v>26</v>
      </c>
      <c r="B282" s="5" t="str">
        <f aca="false">TEXT(F282,"гггг ")</f>
        <v>2023</v>
      </c>
      <c r="C282" s="6" t="str">
        <f aca="false">TEXT(F282,"[$-ru-RU]ММММ;@")</f>
        <v>Октябрь</v>
      </c>
      <c r="D282" s="10" t="n">
        <f aca="false">WEEKNUM(F282,21)</f>
        <v>41</v>
      </c>
      <c r="E282" s="14" t="str">
        <f aca="false">TEXT(F282,"ддд ")</f>
        <v>Вс</v>
      </c>
      <c r="F282" s="11" t="n">
        <v>45214</v>
      </c>
      <c r="J282" s="10" t="e">
        <f aca="false">G282/I282</f>
        <v>#DIV/0!</v>
      </c>
    </row>
    <row r="283" customFormat="false" ht="15" hidden="false" customHeight="false" outlineLevel="0" collapsed="false">
      <c r="A283" s="4" t="s">
        <v>26</v>
      </c>
      <c r="B283" s="5" t="str">
        <f aca="false">TEXT(F283,"гггг ")</f>
        <v>2023</v>
      </c>
      <c r="C283" s="6" t="str">
        <f aca="false">TEXT(F283,"[$-ru-RU]ММММ;@")</f>
        <v>Октябрь</v>
      </c>
      <c r="D283" s="10" t="n">
        <f aca="false">WEEKNUM(F283,21)</f>
        <v>42</v>
      </c>
      <c r="E283" s="14" t="str">
        <f aca="false">TEXT(F283,"ддд ")</f>
        <v>Пн</v>
      </c>
      <c r="F283" s="11" t="n">
        <v>45215</v>
      </c>
      <c r="J283" s="10" t="e">
        <f aca="false">G283/I283</f>
        <v>#DIV/0!</v>
      </c>
    </row>
    <row r="284" customFormat="false" ht="15" hidden="false" customHeight="false" outlineLevel="0" collapsed="false">
      <c r="A284" s="4" t="s">
        <v>26</v>
      </c>
      <c r="B284" s="5" t="str">
        <f aca="false">TEXT(F284,"гггг ")</f>
        <v>2023</v>
      </c>
      <c r="C284" s="6" t="str">
        <f aca="false">TEXT(F284,"[$-ru-RU]ММММ;@")</f>
        <v>Октябрь</v>
      </c>
      <c r="D284" s="10" t="n">
        <f aca="false">WEEKNUM(F284,21)</f>
        <v>42</v>
      </c>
      <c r="E284" s="14" t="str">
        <f aca="false">TEXT(F284,"ддд ")</f>
        <v>Вт</v>
      </c>
      <c r="F284" s="11" t="n">
        <v>45216</v>
      </c>
      <c r="J284" s="10" t="e">
        <f aca="false">G284/I284</f>
        <v>#DIV/0!</v>
      </c>
    </row>
    <row r="285" customFormat="false" ht="15" hidden="false" customHeight="false" outlineLevel="0" collapsed="false">
      <c r="A285" s="4" t="s">
        <v>26</v>
      </c>
      <c r="B285" s="5" t="str">
        <f aca="false">TEXT(F285,"гггг ")</f>
        <v>2023</v>
      </c>
      <c r="C285" s="6" t="str">
        <f aca="false">TEXT(F285,"[$-ru-RU]ММММ;@")</f>
        <v>Октябрь</v>
      </c>
      <c r="D285" s="10" t="n">
        <f aca="false">WEEKNUM(F285,21)</f>
        <v>42</v>
      </c>
      <c r="E285" s="14" t="str">
        <f aca="false">TEXT(F285,"ддд ")</f>
        <v>Ср</v>
      </c>
      <c r="F285" s="11" t="n">
        <v>45217</v>
      </c>
      <c r="J285" s="10" t="e">
        <f aca="false">G285/I285</f>
        <v>#DIV/0!</v>
      </c>
    </row>
    <row r="286" customFormat="false" ht="15" hidden="false" customHeight="false" outlineLevel="0" collapsed="false">
      <c r="A286" s="4" t="s">
        <v>26</v>
      </c>
      <c r="B286" s="5" t="str">
        <f aca="false">TEXT(F286,"гггг ")</f>
        <v>2023</v>
      </c>
      <c r="C286" s="6" t="str">
        <f aca="false">TEXT(F286,"[$-ru-RU]ММММ;@")</f>
        <v>Октябрь</v>
      </c>
      <c r="D286" s="10" t="n">
        <f aca="false">WEEKNUM(F286,21)</f>
        <v>42</v>
      </c>
      <c r="E286" s="14" t="str">
        <f aca="false">TEXT(F286,"ддд ")</f>
        <v>Чт</v>
      </c>
      <c r="F286" s="11" t="n">
        <v>45218</v>
      </c>
      <c r="J286" s="10" t="e">
        <f aca="false">G286/I286</f>
        <v>#DIV/0!</v>
      </c>
    </row>
    <row r="287" customFormat="false" ht="15" hidden="false" customHeight="false" outlineLevel="0" collapsed="false">
      <c r="A287" s="4" t="s">
        <v>26</v>
      </c>
      <c r="B287" s="5" t="str">
        <f aca="false">TEXT(F287,"гггг ")</f>
        <v>2023</v>
      </c>
      <c r="C287" s="6" t="str">
        <f aca="false">TEXT(F287,"[$-ru-RU]ММММ;@")</f>
        <v>Октябрь</v>
      </c>
      <c r="D287" s="10" t="n">
        <f aca="false">WEEKNUM(F287,21)</f>
        <v>42</v>
      </c>
      <c r="E287" s="14" t="str">
        <f aca="false">TEXT(F287,"ддд ")</f>
        <v>Пт</v>
      </c>
      <c r="F287" s="11" t="n">
        <v>45219</v>
      </c>
      <c r="J287" s="10" t="e">
        <f aca="false">G287/I287</f>
        <v>#DIV/0!</v>
      </c>
    </row>
    <row r="288" customFormat="false" ht="15" hidden="false" customHeight="false" outlineLevel="0" collapsed="false">
      <c r="A288" s="4" t="s">
        <v>26</v>
      </c>
      <c r="B288" s="5" t="str">
        <f aca="false">TEXT(F288,"гггг ")</f>
        <v>2023</v>
      </c>
      <c r="C288" s="6" t="str">
        <f aca="false">TEXT(F288,"[$-ru-RU]ММММ;@")</f>
        <v>Октябрь</v>
      </c>
      <c r="D288" s="10" t="n">
        <f aca="false">WEEKNUM(F288,21)</f>
        <v>42</v>
      </c>
      <c r="E288" s="14" t="str">
        <f aca="false">TEXT(F288,"ддд ")</f>
        <v>Сб</v>
      </c>
      <c r="F288" s="11" t="n">
        <v>45220</v>
      </c>
      <c r="J288" s="10" t="e">
        <f aca="false">G288/I288</f>
        <v>#DIV/0!</v>
      </c>
    </row>
    <row r="289" customFormat="false" ht="15" hidden="false" customHeight="false" outlineLevel="0" collapsed="false">
      <c r="A289" s="4" t="s">
        <v>26</v>
      </c>
      <c r="B289" s="5" t="str">
        <f aca="false">TEXT(F289,"гггг ")</f>
        <v>2023</v>
      </c>
      <c r="C289" s="6" t="str">
        <f aca="false">TEXT(F289,"[$-ru-RU]ММММ;@")</f>
        <v>Октябрь</v>
      </c>
      <c r="D289" s="10" t="n">
        <f aca="false">WEEKNUM(F289,21)</f>
        <v>42</v>
      </c>
      <c r="E289" s="14" t="str">
        <f aca="false">TEXT(F289,"ддд ")</f>
        <v>Вс</v>
      </c>
      <c r="F289" s="11" t="n">
        <v>45221</v>
      </c>
      <c r="J289" s="10" t="e">
        <f aca="false">G289/I289</f>
        <v>#DIV/0!</v>
      </c>
    </row>
    <row r="290" customFormat="false" ht="15" hidden="false" customHeight="false" outlineLevel="0" collapsed="false">
      <c r="A290" s="4" t="s">
        <v>26</v>
      </c>
      <c r="B290" s="5" t="str">
        <f aca="false">TEXT(F290,"гггг ")</f>
        <v>2023</v>
      </c>
      <c r="C290" s="6" t="str">
        <f aca="false">TEXT(F290,"[$-ru-RU]ММММ;@")</f>
        <v>Октябрь</v>
      </c>
      <c r="D290" s="10" t="n">
        <f aca="false">WEEKNUM(F290,21)</f>
        <v>43</v>
      </c>
      <c r="E290" s="14" t="str">
        <f aca="false">TEXT(F290,"ддд ")</f>
        <v>Пн</v>
      </c>
      <c r="F290" s="11" t="n">
        <v>45222</v>
      </c>
      <c r="J290" s="10" t="e">
        <f aca="false">G290/I290</f>
        <v>#DIV/0!</v>
      </c>
    </row>
    <row r="291" customFormat="false" ht="15" hidden="false" customHeight="false" outlineLevel="0" collapsed="false">
      <c r="A291" s="4" t="s">
        <v>26</v>
      </c>
      <c r="B291" s="5" t="str">
        <f aca="false">TEXT(F291,"гггг ")</f>
        <v>2023</v>
      </c>
      <c r="C291" s="6" t="str">
        <f aca="false">TEXT(F291,"[$-ru-RU]ММММ;@")</f>
        <v>Октябрь</v>
      </c>
      <c r="D291" s="10" t="n">
        <f aca="false">WEEKNUM(F291,21)</f>
        <v>43</v>
      </c>
      <c r="E291" s="14" t="str">
        <f aca="false">TEXT(F291,"ддд ")</f>
        <v>Вт</v>
      </c>
      <c r="F291" s="11" t="n">
        <v>45223</v>
      </c>
      <c r="J291" s="10" t="e">
        <f aca="false">G291/I291</f>
        <v>#DIV/0!</v>
      </c>
    </row>
    <row r="292" customFormat="false" ht="15" hidden="false" customHeight="false" outlineLevel="0" collapsed="false">
      <c r="A292" s="4" t="s">
        <v>26</v>
      </c>
      <c r="B292" s="5" t="str">
        <f aca="false">TEXT(F292,"гггг ")</f>
        <v>2023</v>
      </c>
      <c r="C292" s="6" t="str">
        <f aca="false">TEXT(F292,"[$-ru-RU]ММММ;@")</f>
        <v>Октябрь</v>
      </c>
      <c r="D292" s="10" t="n">
        <f aca="false">WEEKNUM(F292,21)</f>
        <v>43</v>
      </c>
      <c r="E292" s="14" t="str">
        <f aca="false">TEXT(F292,"ддд ")</f>
        <v>Ср</v>
      </c>
      <c r="F292" s="11" t="n">
        <v>45224</v>
      </c>
      <c r="J292" s="10" t="e">
        <f aca="false">G292/I292</f>
        <v>#DIV/0!</v>
      </c>
    </row>
    <row r="293" customFormat="false" ht="15" hidden="false" customHeight="false" outlineLevel="0" collapsed="false">
      <c r="A293" s="4" t="s">
        <v>26</v>
      </c>
      <c r="B293" s="5" t="str">
        <f aca="false">TEXT(F293,"гггг ")</f>
        <v>2023</v>
      </c>
      <c r="C293" s="6" t="str">
        <f aca="false">TEXT(F293,"[$-ru-RU]ММММ;@")</f>
        <v>Октябрь</v>
      </c>
      <c r="D293" s="10" t="n">
        <f aca="false">WEEKNUM(F293,21)</f>
        <v>43</v>
      </c>
      <c r="E293" s="14" t="str">
        <f aca="false">TEXT(F293,"ддд ")</f>
        <v>Чт</v>
      </c>
      <c r="F293" s="11" t="n">
        <v>45225</v>
      </c>
      <c r="J293" s="10" t="e">
        <f aca="false">G293/I293</f>
        <v>#DIV/0!</v>
      </c>
    </row>
    <row r="294" customFormat="false" ht="15" hidden="false" customHeight="false" outlineLevel="0" collapsed="false">
      <c r="A294" s="4" t="s">
        <v>26</v>
      </c>
      <c r="B294" s="5" t="str">
        <f aca="false">TEXT(F294,"гггг ")</f>
        <v>2023</v>
      </c>
      <c r="C294" s="6" t="str">
        <f aca="false">TEXT(F294,"[$-ru-RU]ММММ;@")</f>
        <v>Октябрь</v>
      </c>
      <c r="D294" s="10" t="n">
        <f aca="false">WEEKNUM(F294,21)</f>
        <v>43</v>
      </c>
      <c r="E294" s="14" t="str">
        <f aca="false">TEXT(F294,"ддд ")</f>
        <v>Пт</v>
      </c>
      <c r="F294" s="11" t="n">
        <v>45226</v>
      </c>
      <c r="J294" s="10" t="e">
        <f aca="false">G294/I294</f>
        <v>#DIV/0!</v>
      </c>
    </row>
    <row r="295" customFormat="false" ht="15" hidden="false" customHeight="false" outlineLevel="0" collapsed="false">
      <c r="A295" s="4" t="s">
        <v>26</v>
      </c>
      <c r="B295" s="5" t="str">
        <f aca="false">TEXT(F295,"гггг ")</f>
        <v>2023</v>
      </c>
      <c r="C295" s="6" t="str">
        <f aca="false">TEXT(F295,"[$-ru-RU]ММММ;@")</f>
        <v>Октябрь</v>
      </c>
      <c r="D295" s="10" t="n">
        <f aca="false">WEEKNUM(F295,21)</f>
        <v>43</v>
      </c>
      <c r="E295" s="14" t="str">
        <f aca="false">TEXT(F295,"ддд ")</f>
        <v>Сб</v>
      </c>
      <c r="F295" s="11" t="n">
        <v>45227</v>
      </c>
      <c r="J295" s="10" t="e">
        <f aca="false">G295/I295</f>
        <v>#DIV/0!</v>
      </c>
    </row>
    <row r="296" customFormat="false" ht="15" hidden="false" customHeight="false" outlineLevel="0" collapsed="false">
      <c r="A296" s="4" t="s">
        <v>26</v>
      </c>
      <c r="B296" s="5" t="str">
        <f aca="false">TEXT(F296,"гггг ")</f>
        <v>2023</v>
      </c>
      <c r="C296" s="6" t="str">
        <f aca="false">TEXT(F296,"[$-ru-RU]ММММ;@")</f>
        <v>Октябрь</v>
      </c>
      <c r="D296" s="10" t="n">
        <f aca="false">WEEKNUM(F296,21)</f>
        <v>43</v>
      </c>
      <c r="E296" s="14" t="str">
        <f aca="false">TEXT(F296,"ддд ")</f>
        <v>Вс</v>
      </c>
      <c r="F296" s="11" t="n">
        <v>45228</v>
      </c>
      <c r="J296" s="10" t="e">
        <f aca="false">G296/I296</f>
        <v>#DIV/0!</v>
      </c>
    </row>
    <row r="297" customFormat="false" ht="15" hidden="false" customHeight="false" outlineLevel="0" collapsed="false">
      <c r="A297" s="4" t="s">
        <v>26</v>
      </c>
      <c r="B297" s="5" t="str">
        <f aca="false">TEXT(F297,"гггг ")</f>
        <v>2023</v>
      </c>
      <c r="C297" s="6" t="str">
        <f aca="false">TEXT(F297,"[$-ru-RU]ММММ;@")</f>
        <v>Октябрь</v>
      </c>
      <c r="D297" s="10" t="n">
        <f aca="false">WEEKNUM(F297,21)</f>
        <v>44</v>
      </c>
      <c r="E297" s="14" t="str">
        <f aca="false">TEXT(F297,"ддд ")</f>
        <v>Пн</v>
      </c>
      <c r="F297" s="11" t="n">
        <v>45229</v>
      </c>
      <c r="J297" s="10" t="e">
        <f aca="false">G297/I297</f>
        <v>#DIV/0!</v>
      </c>
    </row>
    <row r="298" customFormat="false" ht="15" hidden="false" customHeight="false" outlineLevel="0" collapsed="false">
      <c r="A298" s="4" t="s">
        <v>26</v>
      </c>
      <c r="B298" s="5" t="str">
        <f aca="false">TEXT(F298,"гггг ")</f>
        <v>2023</v>
      </c>
      <c r="C298" s="6" t="str">
        <f aca="false">TEXT(F298,"[$-ru-RU]ММММ;@")</f>
        <v>Октябрь</v>
      </c>
      <c r="D298" s="10" t="n">
        <f aca="false">WEEKNUM(F298,21)</f>
        <v>44</v>
      </c>
      <c r="E298" s="14" t="str">
        <f aca="false">TEXT(F298,"ддд ")</f>
        <v>Вт</v>
      </c>
      <c r="F298" s="11" t="n">
        <v>45230</v>
      </c>
      <c r="J298" s="10" t="e">
        <f aca="false">G298/I298</f>
        <v>#DIV/0!</v>
      </c>
    </row>
    <row r="299" customFormat="false" ht="15" hidden="false" customHeight="false" outlineLevel="0" collapsed="false">
      <c r="A299" s="4" t="s">
        <v>26</v>
      </c>
      <c r="B299" s="5" t="str">
        <f aca="false">TEXT(F299,"гггг ")</f>
        <v>2023</v>
      </c>
      <c r="C299" s="6" t="str">
        <f aca="false">TEXT(F299,"[$-ru-RU]ММММ;@")</f>
        <v>Ноябрь</v>
      </c>
      <c r="D299" s="10" t="n">
        <f aca="false">WEEKNUM(F299,21)</f>
        <v>44</v>
      </c>
      <c r="E299" s="14" t="str">
        <f aca="false">TEXT(F299,"ддд ")</f>
        <v>Ср</v>
      </c>
      <c r="F299" s="11" t="n">
        <v>45231</v>
      </c>
      <c r="J299" s="10" t="e">
        <f aca="false">G299/I299</f>
        <v>#DIV/0!</v>
      </c>
    </row>
    <row r="300" customFormat="false" ht="15" hidden="false" customHeight="false" outlineLevel="0" collapsed="false">
      <c r="A300" s="4" t="s">
        <v>26</v>
      </c>
      <c r="B300" s="5" t="str">
        <f aca="false">TEXT(F300,"гггг ")</f>
        <v>2023</v>
      </c>
      <c r="C300" s="6" t="str">
        <f aca="false">TEXT(F300,"[$-ru-RU]ММММ;@")</f>
        <v>Ноябрь</v>
      </c>
      <c r="D300" s="10" t="n">
        <f aca="false">WEEKNUM(F300,21)</f>
        <v>44</v>
      </c>
      <c r="E300" s="14" t="str">
        <f aca="false">TEXT(F300,"ддд ")</f>
        <v>Чт</v>
      </c>
      <c r="F300" s="11" t="n">
        <v>45232</v>
      </c>
      <c r="J300" s="10" t="e">
        <f aca="false">G300/I300</f>
        <v>#DIV/0!</v>
      </c>
    </row>
    <row r="301" customFormat="false" ht="15" hidden="false" customHeight="false" outlineLevel="0" collapsed="false">
      <c r="A301" s="4" t="s">
        <v>26</v>
      </c>
      <c r="B301" s="5" t="str">
        <f aca="false">TEXT(F301,"гггг ")</f>
        <v>2023</v>
      </c>
      <c r="C301" s="6" t="str">
        <f aca="false">TEXT(F301,"[$-ru-RU]ММММ;@")</f>
        <v>Ноябрь</v>
      </c>
      <c r="D301" s="10" t="n">
        <f aca="false">WEEKNUM(F301,21)</f>
        <v>44</v>
      </c>
      <c r="E301" s="14" t="str">
        <f aca="false">TEXT(F301,"ддд ")</f>
        <v>Пт</v>
      </c>
      <c r="F301" s="11" t="n">
        <v>45233</v>
      </c>
      <c r="J301" s="10" t="e">
        <f aca="false">G301/I301</f>
        <v>#DIV/0!</v>
      </c>
    </row>
    <row r="302" customFormat="false" ht="15" hidden="false" customHeight="false" outlineLevel="0" collapsed="false">
      <c r="A302" s="4" t="s">
        <v>26</v>
      </c>
      <c r="B302" s="5" t="str">
        <f aca="false">TEXT(F302,"гггг ")</f>
        <v>2023</v>
      </c>
      <c r="C302" s="6" t="str">
        <f aca="false">TEXT(F302,"[$-ru-RU]ММММ;@")</f>
        <v>Ноябрь</v>
      </c>
      <c r="D302" s="10" t="n">
        <f aca="false">WEEKNUM(F302,21)</f>
        <v>44</v>
      </c>
      <c r="E302" s="14" t="str">
        <f aca="false">TEXT(F302,"ддд ")</f>
        <v>Сб</v>
      </c>
      <c r="F302" s="11" t="n">
        <v>45234</v>
      </c>
      <c r="J302" s="10" t="e">
        <f aca="false">G302/I302</f>
        <v>#DIV/0!</v>
      </c>
    </row>
    <row r="303" customFormat="false" ht="15" hidden="false" customHeight="false" outlineLevel="0" collapsed="false">
      <c r="A303" s="4" t="s">
        <v>26</v>
      </c>
      <c r="B303" s="5" t="str">
        <f aca="false">TEXT(F303,"гггг ")</f>
        <v>2023</v>
      </c>
      <c r="C303" s="6" t="str">
        <f aca="false">TEXT(F303,"[$-ru-RU]ММММ;@")</f>
        <v>Ноябрь</v>
      </c>
      <c r="D303" s="10" t="n">
        <f aca="false">WEEKNUM(F303,21)</f>
        <v>44</v>
      </c>
      <c r="E303" s="14" t="str">
        <f aca="false">TEXT(F303,"ддд ")</f>
        <v>Вс</v>
      </c>
      <c r="F303" s="11" t="n">
        <v>45235</v>
      </c>
      <c r="J303" s="10" t="e">
        <f aca="false">G303/I303</f>
        <v>#DIV/0!</v>
      </c>
    </row>
    <row r="304" customFormat="false" ht="15" hidden="false" customHeight="false" outlineLevel="0" collapsed="false">
      <c r="A304" s="4" t="s">
        <v>26</v>
      </c>
      <c r="B304" s="5" t="str">
        <f aca="false">TEXT(F304,"гггг ")</f>
        <v>2023</v>
      </c>
      <c r="C304" s="6" t="str">
        <f aca="false">TEXT(F304,"[$-ru-RU]ММММ;@")</f>
        <v>Ноябрь</v>
      </c>
      <c r="D304" s="10" t="n">
        <f aca="false">WEEKNUM(F304,21)</f>
        <v>45</v>
      </c>
      <c r="E304" s="14" t="str">
        <f aca="false">TEXT(F304,"ддд ")</f>
        <v>Пн</v>
      </c>
      <c r="F304" s="11" t="n">
        <v>45236</v>
      </c>
      <c r="J304" s="10" t="e">
        <f aca="false">G304/I304</f>
        <v>#DIV/0!</v>
      </c>
    </row>
    <row r="305" customFormat="false" ht="15" hidden="false" customHeight="false" outlineLevel="0" collapsed="false">
      <c r="A305" s="4" t="s">
        <v>26</v>
      </c>
      <c r="B305" s="5" t="str">
        <f aca="false">TEXT(F305,"гггг ")</f>
        <v>2023</v>
      </c>
      <c r="C305" s="6" t="str">
        <f aca="false">TEXT(F305,"[$-ru-RU]ММММ;@")</f>
        <v>Ноябрь</v>
      </c>
      <c r="D305" s="10" t="n">
        <f aca="false">WEEKNUM(F305,21)</f>
        <v>45</v>
      </c>
      <c r="E305" s="14" t="str">
        <f aca="false">TEXT(F305,"ддд ")</f>
        <v>Вт</v>
      </c>
      <c r="F305" s="11" t="n">
        <v>45237</v>
      </c>
      <c r="J305" s="10" t="e">
        <f aca="false">G305/I305</f>
        <v>#DIV/0!</v>
      </c>
    </row>
    <row r="306" customFormat="false" ht="15" hidden="false" customHeight="false" outlineLevel="0" collapsed="false">
      <c r="A306" s="4" t="s">
        <v>26</v>
      </c>
      <c r="B306" s="5" t="str">
        <f aca="false">TEXT(F306,"гггг ")</f>
        <v>2023</v>
      </c>
      <c r="C306" s="6" t="str">
        <f aca="false">TEXT(F306,"[$-ru-RU]ММММ;@")</f>
        <v>Ноябрь</v>
      </c>
      <c r="D306" s="10" t="n">
        <f aca="false">WEEKNUM(F306,21)</f>
        <v>45</v>
      </c>
      <c r="E306" s="14" t="str">
        <f aca="false">TEXT(F306,"ддд ")</f>
        <v>Ср</v>
      </c>
      <c r="F306" s="11" t="n">
        <v>45238</v>
      </c>
      <c r="J306" s="10" t="e">
        <f aca="false">G306/I306</f>
        <v>#DIV/0!</v>
      </c>
    </row>
    <row r="307" customFormat="false" ht="15" hidden="false" customHeight="false" outlineLevel="0" collapsed="false">
      <c r="A307" s="4" t="s">
        <v>26</v>
      </c>
      <c r="B307" s="5" t="str">
        <f aca="false">TEXT(F307,"гггг ")</f>
        <v>2023</v>
      </c>
      <c r="C307" s="6" t="str">
        <f aca="false">TEXT(F307,"[$-ru-RU]ММММ;@")</f>
        <v>Ноябрь</v>
      </c>
      <c r="D307" s="10" t="n">
        <f aca="false">WEEKNUM(F307,21)</f>
        <v>45</v>
      </c>
      <c r="E307" s="14" t="str">
        <f aca="false">TEXT(F307,"ддд ")</f>
        <v>Чт</v>
      </c>
      <c r="F307" s="11" t="n">
        <v>45239</v>
      </c>
      <c r="J307" s="10" t="e">
        <f aca="false">G307/I307</f>
        <v>#DIV/0!</v>
      </c>
    </row>
    <row r="308" customFormat="false" ht="15" hidden="false" customHeight="false" outlineLevel="0" collapsed="false">
      <c r="A308" s="4" t="s">
        <v>26</v>
      </c>
      <c r="B308" s="5" t="str">
        <f aca="false">TEXT(F308,"гггг ")</f>
        <v>2023</v>
      </c>
      <c r="C308" s="6" t="str">
        <f aca="false">TEXT(F308,"[$-ru-RU]ММММ;@")</f>
        <v>Ноябрь</v>
      </c>
      <c r="D308" s="10" t="n">
        <f aca="false">WEEKNUM(F308,21)</f>
        <v>45</v>
      </c>
      <c r="E308" s="14" t="str">
        <f aca="false">TEXT(F308,"ддд ")</f>
        <v>Пт</v>
      </c>
      <c r="F308" s="11" t="n">
        <v>45240</v>
      </c>
      <c r="J308" s="10" t="e">
        <f aca="false">G308/I308</f>
        <v>#DIV/0!</v>
      </c>
    </row>
    <row r="309" customFormat="false" ht="15" hidden="false" customHeight="false" outlineLevel="0" collapsed="false">
      <c r="A309" s="4" t="s">
        <v>26</v>
      </c>
      <c r="B309" s="5" t="str">
        <f aca="false">TEXT(F309,"гггг ")</f>
        <v>2023</v>
      </c>
      <c r="C309" s="6" t="str">
        <f aca="false">TEXT(F309,"[$-ru-RU]ММММ;@")</f>
        <v>Ноябрь</v>
      </c>
      <c r="D309" s="10" t="n">
        <f aca="false">WEEKNUM(F309,21)</f>
        <v>45</v>
      </c>
      <c r="E309" s="14" t="str">
        <f aca="false">TEXT(F309,"ддд ")</f>
        <v>Сб</v>
      </c>
      <c r="F309" s="11" t="n">
        <v>45241</v>
      </c>
      <c r="J309" s="10" t="e">
        <f aca="false">G309/I309</f>
        <v>#DIV/0!</v>
      </c>
    </row>
    <row r="310" customFormat="false" ht="15" hidden="false" customHeight="false" outlineLevel="0" collapsed="false">
      <c r="A310" s="4" t="s">
        <v>26</v>
      </c>
      <c r="B310" s="5" t="str">
        <f aca="false">TEXT(F310,"гггг ")</f>
        <v>2023</v>
      </c>
      <c r="C310" s="6" t="str">
        <f aca="false">TEXT(F310,"[$-ru-RU]ММММ;@")</f>
        <v>Ноябрь</v>
      </c>
      <c r="D310" s="10" t="n">
        <f aca="false">WEEKNUM(F310,21)</f>
        <v>45</v>
      </c>
      <c r="E310" s="14" t="str">
        <f aca="false">TEXT(F310,"ддд ")</f>
        <v>Вс</v>
      </c>
      <c r="F310" s="11" t="n">
        <v>45242</v>
      </c>
      <c r="J310" s="10" t="e">
        <f aca="false">G310/I310</f>
        <v>#DIV/0!</v>
      </c>
    </row>
    <row r="311" customFormat="false" ht="15" hidden="false" customHeight="false" outlineLevel="0" collapsed="false">
      <c r="A311" s="4" t="s">
        <v>26</v>
      </c>
      <c r="B311" s="5" t="str">
        <f aca="false">TEXT(F311,"гггг ")</f>
        <v>2023</v>
      </c>
      <c r="C311" s="6" t="str">
        <f aca="false">TEXT(F311,"[$-ru-RU]ММММ;@")</f>
        <v>Ноябрь</v>
      </c>
      <c r="D311" s="10" t="n">
        <f aca="false">WEEKNUM(F311,21)</f>
        <v>46</v>
      </c>
      <c r="E311" s="14" t="str">
        <f aca="false">TEXT(F311,"ддд ")</f>
        <v>Пн</v>
      </c>
      <c r="F311" s="11" t="n">
        <v>45243</v>
      </c>
      <c r="J311" s="10" t="e">
        <f aca="false">G311/I311</f>
        <v>#DIV/0!</v>
      </c>
    </row>
    <row r="312" customFormat="false" ht="15" hidden="false" customHeight="false" outlineLevel="0" collapsed="false">
      <c r="A312" s="4" t="s">
        <v>26</v>
      </c>
      <c r="B312" s="5" t="str">
        <f aca="false">TEXT(F312,"гггг ")</f>
        <v>2023</v>
      </c>
      <c r="C312" s="6" t="str">
        <f aca="false">TEXT(F312,"[$-ru-RU]ММММ;@")</f>
        <v>Ноябрь</v>
      </c>
      <c r="D312" s="10" t="n">
        <f aca="false">WEEKNUM(F312,21)</f>
        <v>46</v>
      </c>
      <c r="E312" s="14" t="str">
        <f aca="false">TEXT(F312,"ддд ")</f>
        <v>Вт</v>
      </c>
      <c r="F312" s="11" t="n">
        <v>45244</v>
      </c>
      <c r="J312" s="10" t="e">
        <f aca="false">G312/I312</f>
        <v>#DIV/0!</v>
      </c>
    </row>
    <row r="313" customFormat="false" ht="15" hidden="false" customHeight="false" outlineLevel="0" collapsed="false">
      <c r="A313" s="4" t="s">
        <v>26</v>
      </c>
      <c r="B313" s="5" t="str">
        <f aca="false">TEXT(F313,"гггг ")</f>
        <v>2023</v>
      </c>
      <c r="C313" s="6" t="str">
        <f aca="false">TEXT(F313,"[$-ru-RU]ММММ;@")</f>
        <v>Ноябрь</v>
      </c>
      <c r="D313" s="10" t="n">
        <f aca="false">WEEKNUM(F313,21)</f>
        <v>46</v>
      </c>
      <c r="E313" s="14" t="str">
        <f aca="false">TEXT(F313,"ддд ")</f>
        <v>Ср</v>
      </c>
      <c r="F313" s="11" t="n">
        <v>45245</v>
      </c>
      <c r="J313" s="10" t="e">
        <f aca="false">G313/I313</f>
        <v>#DIV/0!</v>
      </c>
    </row>
    <row r="314" customFormat="false" ht="15" hidden="false" customHeight="false" outlineLevel="0" collapsed="false">
      <c r="A314" s="4" t="s">
        <v>26</v>
      </c>
      <c r="B314" s="5" t="str">
        <f aca="false">TEXT(F314,"гггг ")</f>
        <v>2023</v>
      </c>
      <c r="C314" s="6" t="str">
        <f aca="false">TEXT(F314,"[$-ru-RU]ММММ;@")</f>
        <v>Ноябрь</v>
      </c>
      <c r="D314" s="10" t="n">
        <f aca="false">WEEKNUM(F314,21)</f>
        <v>46</v>
      </c>
      <c r="E314" s="14" t="str">
        <f aca="false">TEXT(F314,"ддд ")</f>
        <v>Чт</v>
      </c>
      <c r="F314" s="11" t="n">
        <v>45246</v>
      </c>
      <c r="J314" s="10" t="e">
        <f aca="false">G314/I314</f>
        <v>#DIV/0!</v>
      </c>
    </row>
    <row r="315" customFormat="false" ht="15" hidden="false" customHeight="false" outlineLevel="0" collapsed="false">
      <c r="A315" s="4" t="s">
        <v>26</v>
      </c>
      <c r="B315" s="5" t="str">
        <f aca="false">TEXT(F315,"гггг ")</f>
        <v>2023</v>
      </c>
      <c r="C315" s="6" t="str">
        <f aca="false">TEXT(F315,"[$-ru-RU]ММММ;@")</f>
        <v>Ноябрь</v>
      </c>
      <c r="D315" s="10" t="n">
        <f aca="false">WEEKNUM(F315,21)</f>
        <v>46</v>
      </c>
      <c r="E315" s="14" t="str">
        <f aca="false">TEXT(F315,"ддд ")</f>
        <v>Пт</v>
      </c>
      <c r="F315" s="11" t="n">
        <v>45247</v>
      </c>
      <c r="J315" s="10" t="e">
        <f aca="false">G315/I315</f>
        <v>#DIV/0!</v>
      </c>
    </row>
    <row r="316" customFormat="false" ht="15" hidden="false" customHeight="false" outlineLevel="0" collapsed="false">
      <c r="A316" s="4" t="s">
        <v>26</v>
      </c>
      <c r="B316" s="5" t="str">
        <f aca="false">TEXT(F316,"гггг ")</f>
        <v>2023</v>
      </c>
      <c r="C316" s="6" t="str">
        <f aca="false">TEXT(F316,"[$-ru-RU]ММММ;@")</f>
        <v>Ноябрь</v>
      </c>
      <c r="D316" s="10" t="n">
        <f aca="false">WEEKNUM(F316,21)</f>
        <v>46</v>
      </c>
      <c r="E316" s="14" t="str">
        <f aca="false">TEXT(F316,"ддд ")</f>
        <v>Сб</v>
      </c>
      <c r="F316" s="11" t="n">
        <v>45248</v>
      </c>
      <c r="J316" s="10" t="e">
        <f aca="false">G316/I316</f>
        <v>#DIV/0!</v>
      </c>
    </row>
    <row r="317" customFormat="false" ht="15" hidden="false" customHeight="false" outlineLevel="0" collapsed="false">
      <c r="A317" s="4" t="s">
        <v>26</v>
      </c>
      <c r="B317" s="5" t="str">
        <f aca="false">TEXT(F317,"гггг ")</f>
        <v>2023</v>
      </c>
      <c r="C317" s="6" t="str">
        <f aca="false">TEXT(F317,"[$-ru-RU]ММММ;@")</f>
        <v>Ноябрь</v>
      </c>
      <c r="D317" s="10" t="n">
        <f aca="false">WEEKNUM(F317,21)</f>
        <v>46</v>
      </c>
      <c r="E317" s="14" t="str">
        <f aca="false">TEXT(F317,"ддд ")</f>
        <v>Вс</v>
      </c>
      <c r="F317" s="11" t="n">
        <v>45249</v>
      </c>
      <c r="J317" s="10" t="e">
        <f aca="false">G317/I317</f>
        <v>#DIV/0!</v>
      </c>
    </row>
    <row r="318" customFormat="false" ht="15" hidden="false" customHeight="false" outlineLevel="0" collapsed="false">
      <c r="A318" s="4" t="s">
        <v>26</v>
      </c>
      <c r="B318" s="5" t="str">
        <f aca="false">TEXT(F318,"гггг ")</f>
        <v>2023</v>
      </c>
      <c r="C318" s="6" t="str">
        <f aca="false">TEXT(F318,"[$-ru-RU]ММММ;@")</f>
        <v>Ноябрь</v>
      </c>
      <c r="D318" s="10" t="n">
        <f aca="false">WEEKNUM(F318,21)</f>
        <v>47</v>
      </c>
      <c r="E318" s="14" t="str">
        <f aca="false">TEXT(F318,"ддд ")</f>
        <v>Пн</v>
      </c>
      <c r="F318" s="11" t="n">
        <v>45250</v>
      </c>
      <c r="J318" s="10" t="e">
        <f aca="false">G318/I318</f>
        <v>#DIV/0!</v>
      </c>
    </row>
    <row r="319" customFormat="false" ht="15" hidden="false" customHeight="false" outlineLevel="0" collapsed="false">
      <c r="A319" s="4" t="s">
        <v>26</v>
      </c>
      <c r="B319" s="5" t="str">
        <f aca="false">TEXT(F319,"гггг ")</f>
        <v>2023</v>
      </c>
      <c r="C319" s="6" t="str">
        <f aca="false">TEXT(F319,"[$-ru-RU]ММММ;@")</f>
        <v>Ноябрь</v>
      </c>
      <c r="D319" s="10" t="n">
        <f aca="false">WEEKNUM(F319,21)</f>
        <v>47</v>
      </c>
      <c r="E319" s="14" t="str">
        <f aca="false">TEXT(F319,"ддд ")</f>
        <v>Вт</v>
      </c>
      <c r="F319" s="11" t="n">
        <v>45251</v>
      </c>
      <c r="J319" s="10" t="e">
        <f aca="false">G319/I319</f>
        <v>#DIV/0!</v>
      </c>
    </row>
    <row r="320" customFormat="false" ht="15" hidden="false" customHeight="false" outlineLevel="0" collapsed="false">
      <c r="A320" s="4" t="s">
        <v>26</v>
      </c>
      <c r="B320" s="5" t="str">
        <f aca="false">TEXT(F320,"гггг ")</f>
        <v>2023</v>
      </c>
      <c r="C320" s="6" t="str">
        <f aca="false">TEXT(F320,"[$-ru-RU]ММММ;@")</f>
        <v>Ноябрь</v>
      </c>
      <c r="D320" s="10" t="n">
        <f aca="false">WEEKNUM(F320,21)</f>
        <v>47</v>
      </c>
      <c r="E320" s="14" t="str">
        <f aca="false">TEXT(F320,"ддд ")</f>
        <v>Ср</v>
      </c>
      <c r="F320" s="11" t="n">
        <v>45252</v>
      </c>
      <c r="J320" s="10" t="e">
        <f aca="false">G320/I320</f>
        <v>#DIV/0!</v>
      </c>
    </row>
    <row r="321" customFormat="false" ht="15" hidden="false" customHeight="false" outlineLevel="0" collapsed="false">
      <c r="A321" s="4" t="s">
        <v>26</v>
      </c>
      <c r="B321" s="5" t="str">
        <f aca="false">TEXT(F321,"гггг ")</f>
        <v>2023</v>
      </c>
      <c r="C321" s="6" t="str">
        <f aca="false">TEXT(F321,"[$-ru-RU]ММММ;@")</f>
        <v>Ноябрь</v>
      </c>
      <c r="D321" s="10" t="n">
        <f aca="false">WEEKNUM(F321,21)</f>
        <v>47</v>
      </c>
      <c r="E321" s="14" t="str">
        <f aca="false">TEXT(F321,"ддд ")</f>
        <v>Чт</v>
      </c>
      <c r="F321" s="11" t="n">
        <v>45253</v>
      </c>
      <c r="J321" s="10" t="e">
        <f aca="false">G321/I321</f>
        <v>#DIV/0!</v>
      </c>
    </row>
    <row r="322" customFormat="false" ht="15" hidden="false" customHeight="false" outlineLevel="0" collapsed="false">
      <c r="A322" s="4" t="s">
        <v>26</v>
      </c>
      <c r="B322" s="5" t="str">
        <f aca="false">TEXT(F322,"гггг ")</f>
        <v>2023</v>
      </c>
      <c r="C322" s="6" t="str">
        <f aca="false">TEXT(F322,"[$-ru-RU]ММММ;@")</f>
        <v>Ноябрь</v>
      </c>
      <c r="D322" s="10" t="n">
        <f aca="false">WEEKNUM(F322,21)</f>
        <v>47</v>
      </c>
      <c r="E322" s="14" t="str">
        <f aca="false">TEXT(F322,"ддд ")</f>
        <v>Пт</v>
      </c>
      <c r="F322" s="11" t="n">
        <v>45254</v>
      </c>
      <c r="J322" s="10" t="e">
        <f aca="false">G322/I322</f>
        <v>#DIV/0!</v>
      </c>
    </row>
    <row r="323" customFormat="false" ht="15" hidden="false" customHeight="false" outlineLevel="0" collapsed="false">
      <c r="A323" s="4" t="s">
        <v>26</v>
      </c>
      <c r="B323" s="5" t="str">
        <f aca="false">TEXT(F323,"гггг ")</f>
        <v>2023</v>
      </c>
      <c r="C323" s="6" t="str">
        <f aca="false">TEXT(F323,"[$-ru-RU]ММММ;@")</f>
        <v>Ноябрь</v>
      </c>
      <c r="D323" s="10" t="n">
        <f aca="false">WEEKNUM(F323,21)</f>
        <v>47</v>
      </c>
      <c r="E323" s="14" t="str">
        <f aca="false">TEXT(F323,"ддд ")</f>
        <v>Сб</v>
      </c>
      <c r="F323" s="11" t="n">
        <v>45255</v>
      </c>
      <c r="J323" s="10" t="e">
        <f aca="false">G323/I323</f>
        <v>#DIV/0!</v>
      </c>
    </row>
    <row r="324" customFormat="false" ht="15" hidden="false" customHeight="false" outlineLevel="0" collapsed="false">
      <c r="A324" s="4" t="s">
        <v>26</v>
      </c>
      <c r="B324" s="5" t="str">
        <f aca="false">TEXT(F324,"гггг ")</f>
        <v>2023</v>
      </c>
      <c r="C324" s="6" t="str">
        <f aca="false">TEXT(F324,"[$-ru-RU]ММММ;@")</f>
        <v>Ноябрь</v>
      </c>
      <c r="D324" s="10" t="n">
        <f aca="false">WEEKNUM(F324,21)</f>
        <v>47</v>
      </c>
      <c r="E324" s="14" t="str">
        <f aca="false">TEXT(F324,"ддд ")</f>
        <v>Вс</v>
      </c>
      <c r="F324" s="11" t="n">
        <v>45256</v>
      </c>
      <c r="J324" s="10" t="e">
        <f aca="false">G324/I324</f>
        <v>#DIV/0!</v>
      </c>
    </row>
    <row r="325" customFormat="false" ht="15" hidden="false" customHeight="false" outlineLevel="0" collapsed="false">
      <c r="A325" s="4" t="s">
        <v>26</v>
      </c>
      <c r="B325" s="5" t="str">
        <f aca="false">TEXT(F325,"гггг ")</f>
        <v>2023</v>
      </c>
      <c r="C325" s="6" t="str">
        <f aca="false">TEXT(F325,"[$-ru-RU]ММММ;@")</f>
        <v>Ноябрь</v>
      </c>
      <c r="D325" s="10" t="n">
        <f aca="false">WEEKNUM(F325,21)</f>
        <v>48</v>
      </c>
      <c r="E325" s="14" t="str">
        <f aca="false">TEXT(F325,"ддд ")</f>
        <v>Пн</v>
      </c>
      <c r="F325" s="11" t="n">
        <v>45257</v>
      </c>
      <c r="J325" s="10" t="e">
        <f aca="false">G325/I325</f>
        <v>#DIV/0!</v>
      </c>
    </row>
    <row r="326" customFormat="false" ht="15" hidden="false" customHeight="false" outlineLevel="0" collapsed="false">
      <c r="A326" s="4" t="s">
        <v>26</v>
      </c>
      <c r="B326" s="5" t="str">
        <f aca="false">TEXT(F326,"гггг ")</f>
        <v>2023</v>
      </c>
      <c r="C326" s="6" t="str">
        <f aca="false">TEXT(F326,"[$-ru-RU]ММММ;@")</f>
        <v>Ноябрь</v>
      </c>
      <c r="D326" s="10" t="n">
        <f aca="false">WEEKNUM(F326,21)</f>
        <v>48</v>
      </c>
      <c r="E326" s="14" t="str">
        <f aca="false">TEXT(F326,"ддд ")</f>
        <v>Вт</v>
      </c>
      <c r="F326" s="11" t="n">
        <v>45258</v>
      </c>
      <c r="J326" s="10" t="e">
        <f aca="false">G326/I326</f>
        <v>#DIV/0!</v>
      </c>
    </row>
    <row r="327" customFormat="false" ht="15" hidden="false" customHeight="false" outlineLevel="0" collapsed="false">
      <c r="A327" s="4" t="s">
        <v>26</v>
      </c>
      <c r="B327" s="5" t="str">
        <f aca="false">TEXT(F327,"гггг ")</f>
        <v>2023</v>
      </c>
      <c r="C327" s="6" t="str">
        <f aca="false">TEXT(F327,"[$-ru-RU]ММММ;@")</f>
        <v>Ноябрь</v>
      </c>
      <c r="D327" s="10" t="n">
        <f aca="false">WEEKNUM(F327,21)</f>
        <v>48</v>
      </c>
      <c r="E327" s="14" t="str">
        <f aca="false">TEXT(F327,"ддд ")</f>
        <v>Ср</v>
      </c>
      <c r="F327" s="11" t="n">
        <v>45259</v>
      </c>
      <c r="J327" s="10" t="e">
        <f aca="false">G327/I327</f>
        <v>#DIV/0!</v>
      </c>
    </row>
    <row r="328" customFormat="false" ht="15" hidden="false" customHeight="false" outlineLevel="0" collapsed="false">
      <c r="A328" s="4" t="s">
        <v>26</v>
      </c>
      <c r="B328" s="5" t="str">
        <f aca="false">TEXT(F328,"гггг ")</f>
        <v>2023</v>
      </c>
      <c r="C328" s="6" t="str">
        <f aca="false">TEXT(F328,"[$-ru-RU]ММММ;@")</f>
        <v>Ноябрь</v>
      </c>
      <c r="D328" s="10" t="n">
        <f aca="false">WEEKNUM(F328,21)</f>
        <v>48</v>
      </c>
      <c r="E328" s="14" t="str">
        <f aca="false">TEXT(F328,"ддд ")</f>
        <v>Чт</v>
      </c>
      <c r="F328" s="11" t="n">
        <v>45260</v>
      </c>
      <c r="J328" s="10" t="e">
        <f aca="false">G328/I328</f>
        <v>#DIV/0!</v>
      </c>
    </row>
    <row r="329" customFormat="false" ht="15" hidden="false" customHeight="false" outlineLevel="0" collapsed="false">
      <c r="A329" s="4" t="s">
        <v>26</v>
      </c>
      <c r="B329" s="5" t="str">
        <f aca="false">TEXT(F329,"гггг ")</f>
        <v>2023</v>
      </c>
      <c r="C329" s="6" t="str">
        <f aca="false">TEXT(F329,"[$-ru-RU]ММММ;@")</f>
        <v>Декабрь</v>
      </c>
      <c r="D329" s="10" t="n">
        <f aca="false">WEEKNUM(F329,21)</f>
        <v>48</v>
      </c>
      <c r="E329" s="14" t="str">
        <f aca="false">TEXT(F329,"ддд ")</f>
        <v>Пт</v>
      </c>
      <c r="F329" s="11" t="n">
        <v>45261</v>
      </c>
      <c r="J329" s="10" t="e">
        <f aca="false">G329/I329</f>
        <v>#DIV/0!</v>
      </c>
    </row>
    <row r="330" customFormat="false" ht="15" hidden="false" customHeight="false" outlineLevel="0" collapsed="false">
      <c r="A330" s="4" t="s">
        <v>26</v>
      </c>
      <c r="B330" s="5" t="str">
        <f aca="false">TEXT(F330,"гггг ")</f>
        <v>2023</v>
      </c>
      <c r="C330" s="6" t="str">
        <f aca="false">TEXT(F330,"[$-ru-RU]ММММ;@")</f>
        <v>Декабрь</v>
      </c>
      <c r="D330" s="10" t="n">
        <f aca="false">WEEKNUM(F330,21)</f>
        <v>48</v>
      </c>
      <c r="E330" s="14" t="str">
        <f aca="false">TEXT(F330,"ддд ")</f>
        <v>Сб</v>
      </c>
      <c r="F330" s="11" t="n">
        <v>45262</v>
      </c>
      <c r="J330" s="10" t="e">
        <f aca="false">G330/I330</f>
        <v>#DIV/0!</v>
      </c>
    </row>
    <row r="331" customFormat="false" ht="15" hidden="false" customHeight="false" outlineLevel="0" collapsed="false">
      <c r="A331" s="4" t="s">
        <v>26</v>
      </c>
      <c r="B331" s="5" t="str">
        <f aca="false">TEXT(F331,"гггг ")</f>
        <v>2023</v>
      </c>
      <c r="C331" s="6" t="str">
        <f aca="false">TEXT(F331,"[$-ru-RU]ММММ;@")</f>
        <v>Декабрь</v>
      </c>
      <c r="D331" s="10" t="n">
        <f aca="false">WEEKNUM(F331,21)</f>
        <v>48</v>
      </c>
      <c r="E331" s="14" t="str">
        <f aca="false">TEXT(F331,"ддд ")</f>
        <v>Вс</v>
      </c>
      <c r="F331" s="11" t="n">
        <v>45263</v>
      </c>
      <c r="J331" s="10" t="e">
        <f aca="false">G331/I331</f>
        <v>#DIV/0!</v>
      </c>
    </row>
    <row r="332" customFormat="false" ht="15" hidden="false" customHeight="false" outlineLevel="0" collapsed="false">
      <c r="A332" s="4" t="s">
        <v>26</v>
      </c>
      <c r="B332" s="5" t="str">
        <f aca="false">TEXT(F332,"гггг ")</f>
        <v>2023</v>
      </c>
      <c r="C332" s="6" t="str">
        <f aca="false">TEXT(F332,"[$-ru-RU]ММММ;@")</f>
        <v>Декабрь</v>
      </c>
      <c r="D332" s="10" t="n">
        <f aca="false">WEEKNUM(F332,21)</f>
        <v>49</v>
      </c>
      <c r="E332" s="14" t="str">
        <f aca="false">TEXT(F332,"ддд ")</f>
        <v>Пн</v>
      </c>
      <c r="F332" s="11" t="n">
        <v>45264</v>
      </c>
      <c r="J332" s="10" t="e">
        <f aca="false">G332/I332</f>
        <v>#DIV/0!</v>
      </c>
    </row>
    <row r="333" customFormat="false" ht="15" hidden="false" customHeight="false" outlineLevel="0" collapsed="false">
      <c r="A333" s="4" t="s">
        <v>26</v>
      </c>
      <c r="B333" s="5" t="str">
        <f aca="false">TEXT(F333,"гггг ")</f>
        <v>2023</v>
      </c>
      <c r="C333" s="6" t="str">
        <f aca="false">TEXT(F333,"[$-ru-RU]ММММ;@")</f>
        <v>Декабрь</v>
      </c>
      <c r="D333" s="10" t="n">
        <f aca="false">WEEKNUM(F333,21)</f>
        <v>49</v>
      </c>
      <c r="E333" s="14" t="str">
        <f aca="false">TEXT(F333,"ддд ")</f>
        <v>Вт</v>
      </c>
      <c r="F333" s="11" t="n">
        <v>45265</v>
      </c>
      <c r="J333" s="10" t="e">
        <f aca="false">G333/I333</f>
        <v>#DIV/0!</v>
      </c>
    </row>
    <row r="334" customFormat="false" ht="15" hidden="false" customHeight="false" outlineLevel="0" collapsed="false">
      <c r="A334" s="4" t="s">
        <v>26</v>
      </c>
      <c r="B334" s="5" t="str">
        <f aca="false">TEXT(F334,"гггг ")</f>
        <v>2023</v>
      </c>
      <c r="C334" s="6" t="str">
        <f aca="false">TEXT(F334,"[$-ru-RU]ММММ;@")</f>
        <v>Декабрь</v>
      </c>
      <c r="D334" s="10" t="n">
        <f aca="false">WEEKNUM(F334,21)</f>
        <v>49</v>
      </c>
      <c r="E334" s="14" t="str">
        <f aca="false">TEXT(F334,"ддд ")</f>
        <v>Ср</v>
      </c>
      <c r="F334" s="11" t="n">
        <v>45266</v>
      </c>
      <c r="J334" s="10" t="e">
        <f aca="false">G334/I334</f>
        <v>#DIV/0!</v>
      </c>
    </row>
    <row r="335" customFormat="false" ht="15" hidden="false" customHeight="false" outlineLevel="0" collapsed="false">
      <c r="A335" s="4" t="s">
        <v>26</v>
      </c>
      <c r="B335" s="5" t="str">
        <f aca="false">TEXT(F335,"гггг ")</f>
        <v>2023</v>
      </c>
      <c r="C335" s="6" t="str">
        <f aca="false">TEXT(F335,"[$-ru-RU]ММММ;@")</f>
        <v>Декабрь</v>
      </c>
      <c r="D335" s="10" t="n">
        <f aca="false">WEEKNUM(F335,21)</f>
        <v>49</v>
      </c>
      <c r="E335" s="14" t="str">
        <f aca="false">TEXT(F335,"ддд ")</f>
        <v>Чт</v>
      </c>
      <c r="F335" s="11" t="n">
        <v>45267</v>
      </c>
      <c r="J335" s="10" t="e">
        <f aca="false">G335/I335</f>
        <v>#DIV/0!</v>
      </c>
    </row>
    <row r="336" customFormat="false" ht="15" hidden="false" customHeight="false" outlineLevel="0" collapsed="false">
      <c r="A336" s="4" t="s">
        <v>26</v>
      </c>
      <c r="B336" s="5" t="str">
        <f aca="false">TEXT(F336,"гггг ")</f>
        <v>2023</v>
      </c>
      <c r="C336" s="6" t="str">
        <f aca="false">TEXT(F336,"[$-ru-RU]ММММ;@")</f>
        <v>Декабрь</v>
      </c>
      <c r="D336" s="10" t="n">
        <f aca="false">WEEKNUM(F336,21)</f>
        <v>49</v>
      </c>
      <c r="E336" s="14" t="str">
        <f aca="false">TEXT(F336,"ддд ")</f>
        <v>Пт</v>
      </c>
      <c r="F336" s="11" t="n">
        <v>45268</v>
      </c>
      <c r="J336" s="10" t="e">
        <f aca="false">G336/I336</f>
        <v>#DIV/0!</v>
      </c>
    </row>
    <row r="337" customFormat="false" ht="15" hidden="false" customHeight="false" outlineLevel="0" collapsed="false">
      <c r="A337" s="4" t="s">
        <v>26</v>
      </c>
      <c r="B337" s="5" t="str">
        <f aca="false">TEXT(F337,"гггг ")</f>
        <v>2023</v>
      </c>
      <c r="C337" s="6" t="str">
        <f aca="false">TEXT(F337,"[$-ru-RU]ММММ;@")</f>
        <v>Декабрь</v>
      </c>
      <c r="D337" s="10" t="n">
        <f aca="false">WEEKNUM(F337,21)</f>
        <v>49</v>
      </c>
      <c r="E337" s="14" t="str">
        <f aca="false">TEXT(F337,"ддд ")</f>
        <v>Сб</v>
      </c>
      <c r="F337" s="11" t="n">
        <v>45269</v>
      </c>
      <c r="J337" s="10" t="e">
        <f aca="false">G337/I337</f>
        <v>#DIV/0!</v>
      </c>
    </row>
    <row r="338" customFormat="false" ht="15" hidden="false" customHeight="false" outlineLevel="0" collapsed="false">
      <c r="A338" s="4" t="s">
        <v>26</v>
      </c>
      <c r="B338" s="5" t="str">
        <f aca="false">TEXT(F338,"гггг ")</f>
        <v>2023</v>
      </c>
      <c r="C338" s="6" t="str">
        <f aca="false">TEXT(F338,"[$-ru-RU]ММММ;@")</f>
        <v>Декабрь</v>
      </c>
      <c r="D338" s="10" t="n">
        <f aca="false">WEEKNUM(F338,21)</f>
        <v>49</v>
      </c>
      <c r="E338" s="14" t="str">
        <f aca="false">TEXT(F338,"ддд ")</f>
        <v>Вс</v>
      </c>
      <c r="F338" s="11" t="n">
        <v>45270</v>
      </c>
      <c r="J338" s="10" t="e">
        <f aca="false">G338/I338</f>
        <v>#DIV/0!</v>
      </c>
    </row>
    <row r="339" customFormat="false" ht="15" hidden="false" customHeight="false" outlineLevel="0" collapsed="false">
      <c r="A339" s="4" t="s">
        <v>26</v>
      </c>
      <c r="B339" s="5" t="str">
        <f aca="false">TEXT(F339,"гггг ")</f>
        <v>2023</v>
      </c>
      <c r="C339" s="6" t="str">
        <f aca="false">TEXT(F339,"[$-ru-RU]ММММ;@")</f>
        <v>Декабрь</v>
      </c>
      <c r="D339" s="10" t="n">
        <f aca="false">WEEKNUM(F339,21)</f>
        <v>50</v>
      </c>
      <c r="E339" s="14" t="str">
        <f aca="false">TEXT(F339,"ддд ")</f>
        <v>Пн</v>
      </c>
      <c r="F339" s="11" t="n">
        <v>45271</v>
      </c>
      <c r="J339" s="10" t="e">
        <f aca="false">G339/I339</f>
        <v>#DIV/0!</v>
      </c>
    </row>
    <row r="340" customFormat="false" ht="15" hidden="false" customHeight="false" outlineLevel="0" collapsed="false">
      <c r="A340" s="4" t="s">
        <v>26</v>
      </c>
      <c r="B340" s="5" t="str">
        <f aca="false">TEXT(F340,"гггг ")</f>
        <v>2023</v>
      </c>
      <c r="C340" s="6" t="str">
        <f aca="false">TEXT(F340,"[$-ru-RU]ММММ;@")</f>
        <v>Декабрь</v>
      </c>
      <c r="D340" s="10" t="n">
        <f aca="false">WEEKNUM(F340,21)</f>
        <v>50</v>
      </c>
      <c r="E340" s="14" t="str">
        <f aca="false">TEXT(F340,"ддд ")</f>
        <v>Вт</v>
      </c>
      <c r="F340" s="11" t="n">
        <v>45272</v>
      </c>
      <c r="J340" s="10" t="e">
        <f aca="false">G340/I340</f>
        <v>#DIV/0!</v>
      </c>
    </row>
    <row r="341" customFormat="false" ht="15" hidden="false" customHeight="false" outlineLevel="0" collapsed="false">
      <c r="A341" s="4" t="s">
        <v>26</v>
      </c>
      <c r="B341" s="5" t="str">
        <f aca="false">TEXT(F341,"гггг ")</f>
        <v>2023</v>
      </c>
      <c r="C341" s="6" t="str">
        <f aca="false">TEXT(F341,"[$-ru-RU]ММММ;@")</f>
        <v>Декабрь</v>
      </c>
      <c r="D341" s="10" t="n">
        <f aca="false">WEEKNUM(F341,21)</f>
        <v>50</v>
      </c>
      <c r="E341" s="14" t="str">
        <f aca="false">TEXT(F341,"ддд ")</f>
        <v>Ср</v>
      </c>
      <c r="F341" s="11" t="n">
        <v>45273</v>
      </c>
      <c r="J341" s="10" t="e">
        <f aca="false">G341/I341</f>
        <v>#DIV/0!</v>
      </c>
    </row>
    <row r="342" customFormat="false" ht="15" hidden="false" customHeight="false" outlineLevel="0" collapsed="false">
      <c r="A342" s="4" t="s">
        <v>26</v>
      </c>
      <c r="B342" s="5" t="str">
        <f aca="false">TEXT(F342,"гггг ")</f>
        <v>2023</v>
      </c>
      <c r="C342" s="6" t="str">
        <f aca="false">TEXT(F342,"[$-ru-RU]ММММ;@")</f>
        <v>Декабрь</v>
      </c>
      <c r="D342" s="10" t="n">
        <f aca="false">WEEKNUM(F342,21)</f>
        <v>50</v>
      </c>
      <c r="E342" s="14" t="str">
        <f aca="false">TEXT(F342,"ддд ")</f>
        <v>Чт</v>
      </c>
      <c r="F342" s="11" t="n">
        <v>45274</v>
      </c>
      <c r="J342" s="10" t="e">
        <f aca="false">G342/I342</f>
        <v>#DIV/0!</v>
      </c>
    </row>
    <row r="343" customFormat="false" ht="15" hidden="false" customHeight="false" outlineLevel="0" collapsed="false">
      <c r="A343" s="4" t="s">
        <v>26</v>
      </c>
      <c r="B343" s="5" t="str">
        <f aca="false">TEXT(F343,"гггг ")</f>
        <v>2023</v>
      </c>
      <c r="C343" s="6" t="str">
        <f aca="false">TEXT(F343,"[$-ru-RU]ММММ;@")</f>
        <v>Декабрь</v>
      </c>
      <c r="D343" s="10" t="n">
        <f aca="false">WEEKNUM(F343,21)</f>
        <v>50</v>
      </c>
      <c r="E343" s="14" t="str">
        <f aca="false">TEXT(F343,"ддд ")</f>
        <v>Пт</v>
      </c>
      <c r="F343" s="11" t="n">
        <v>45275</v>
      </c>
      <c r="J343" s="10" t="e">
        <f aca="false">G343/I343</f>
        <v>#DIV/0!</v>
      </c>
    </row>
    <row r="344" customFormat="false" ht="15" hidden="false" customHeight="false" outlineLevel="0" collapsed="false">
      <c r="A344" s="4" t="s">
        <v>26</v>
      </c>
      <c r="B344" s="5" t="str">
        <f aca="false">TEXT(F344,"гггг ")</f>
        <v>2023</v>
      </c>
      <c r="C344" s="6" t="str">
        <f aca="false">TEXT(F344,"[$-ru-RU]ММММ;@")</f>
        <v>Декабрь</v>
      </c>
      <c r="D344" s="10" t="n">
        <f aca="false">WEEKNUM(F344,21)</f>
        <v>50</v>
      </c>
      <c r="E344" s="14" t="str">
        <f aca="false">TEXT(F344,"ддд ")</f>
        <v>Сб</v>
      </c>
      <c r="F344" s="11" t="n">
        <v>45276</v>
      </c>
      <c r="J344" s="10" t="e">
        <f aca="false">G344/I344</f>
        <v>#DIV/0!</v>
      </c>
    </row>
    <row r="345" customFormat="false" ht="15" hidden="false" customHeight="false" outlineLevel="0" collapsed="false">
      <c r="A345" s="4" t="s">
        <v>26</v>
      </c>
      <c r="B345" s="5" t="str">
        <f aca="false">TEXT(F345,"гггг ")</f>
        <v>2023</v>
      </c>
      <c r="C345" s="6" t="str">
        <f aca="false">TEXT(F345,"[$-ru-RU]ММММ;@")</f>
        <v>Декабрь</v>
      </c>
      <c r="D345" s="10" t="n">
        <f aca="false">WEEKNUM(F345,21)</f>
        <v>50</v>
      </c>
      <c r="E345" s="14" t="str">
        <f aca="false">TEXT(F345,"ддд ")</f>
        <v>Вс</v>
      </c>
      <c r="F345" s="11" t="n">
        <v>45277</v>
      </c>
      <c r="J345" s="10" t="e">
        <f aca="false">G345/I345</f>
        <v>#DIV/0!</v>
      </c>
    </row>
    <row r="346" customFormat="false" ht="15" hidden="false" customHeight="false" outlineLevel="0" collapsed="false">
      <c r="A346" s="4" t="s">
        <v>26</v>
      </c>
      <c r="B346" s="5" t="str">
        <f aca="false">TEXT(F346,"гггг ")</f>
        <v>2023</v>
      </c>
      <c r="C346" s="6" t="str">
        <f aca="false">TEXT(F346,"[$-ru-RU]ММММ;@")</f>
        <v>Декабрь</v>
      </c>
      <c r="D346" s="10" t="n">
        <f aca="false">WEEKNUM(F346,21)</f>
        <v>51</v>
      </c>
      <c r="E346" s="14" t="str">
        <f aca="false">TEXT(F346,"ддд ")</f>
        <v>Пн</v>
      </c>
      <c r="F346" s="11" t="n">
        <v>45278</v>
      </c>
      <c r="J346" s="10" t="e">
        <f aca="false">G346/I346</f>
        <v>#DIV/0!</v>
      </c>
    </row>
    <row r="347" customFormat="false" ht="15" hidden="false" customHeight="false" outlineLevel="0" collapsed="false">
      <c r="A347" s="4" t="s">
        <v>26</v>
      </c>
      <c r="B347" s="5" t="str">
        <f aca="false">TEXT(F347,"гггг ")</f>
        <v>2023</v>
      </c>
      <c r="C347" s="6" t="str">
        <f aca="false">TEXT(F347,"[$-ru-RU]ММММ;@")</f>
        <v>Декабрь</v>
      </c>
      <c r="D347" s="10" t="n">
        <f aca="false">WEEKNUM(F347,21)</f>
        <v>51</v>
      </c>
      <c r="E347" s="14" t="str">
        <f aca="false">TEXT(F347,"ддд ")</f>
        <v>Вт</v>
      </c>
      <c r="F347" s="11" t="n">
        <v>45279</v>
      </c>
      <c r="J347" s="10" t="e">
        <f aca="false">G347/I347</f>
        <v>#DIV/0!</v>
      </c>
    </row>
    <row r="348" customFormat="false" ht="15" hidden="false" customHeight="false" outlineLevel="0" collapsed="false">
      <c r="A348" s="4" t="s">
        <v>26</v>
      </c>
      <c r="B348" s="5" t="str">
        <f aca="false">TEXT(F348,"гггг ")</f>
        <v>2023</v>
      </c>
      <c r="C348" s="6" t="str">
        <f aca="false">TEXT(F348,"[$-ru-RU]ММММ;@")</f>
        <v>Декабрь</v>
      </c>
      <c r="D348" s="10" t="n">
        <f aca="false">WEEKNUM(F348,21)</f>
        <v>51</v>
      </c>
      <c r="E348" s="14" t="str">
        <f aca="false">TEXT(F348,"ддд ")</f>
        <v>Ср</v>
      </c>
      <c r="F348" s="11" t="n">
        <v>45280</v>
      </c>
      <c r="J348" s="10" t="e">
        <f aca="false">G348/I348</f>
        <v>#DIV/0!</v>
      </c>
    </row>
    <row r="349" customFormat="false" ht="15" hidden="false" customHeight="false" outlineLevel="0" collapsed="false">
      <c r="A349" s="4" t="s">
        <v>26</v>
      </c>
      <c r="B349" s="5" t="str">
        <f aca="false">TEXT(F349,"гггг ")</f>
        <v>2023</v>
      </c>
      <c r="C349" s="6" t="str">
        <f aca="false">TEXT(F349,"[$-ru-RU]ММММ;@")</f>
        <v>Декабрь</v>
      </c>
      <c r="D349" s="10" t="n">
        <f aca="false">WEEKNUM(F349,21)</f>
        <v>51</v>
      </c>
      <c r="E349" s="14" t="str">
        <f aca="false">TEXT(F349,"ддд ")</f>
        <v>Чт</v>
      </c>
      <c r="F349" s="11" t="n">
        <v>45281</v>
      </c>
      <c r="J349" s="10" t="e">
        <f aca="false">G349/I349</f>
        <v>#DIV/0!</v>
      </c>
    </row>
    <row r="350" customFormat="false" ht="15" hidden="false" customHeight="false" outlineLevel="0" collapsed="false">
      <c r="A350" s="4" t="s">
        <v>26</v>
      </c>
      <c r="B350" s="5" t="str">
        <f aca="false">TEXT(F350,"гггг ")</f>
        <v>2023</v>
      </c>
      <c r="C350" s="6" t="str">
        <f aca="false">TEXT(F350,"[$-ru-RU]ММММ;@")</f>
        <v>Декабрь</v>
      </c>
      <c r="D350" s="10" t="n">
        <f aca="false">WEEKNUM(F350,21)</f>
        <v>51</v>
      </c>
      <c r="E350" s="14" t="str">
        <f aca="false">TEXT(F350,"ддд ")</f>
        <v>Пт</v>
      </c>
      <c r="F350" s="11" t="n">
        <v>45282</v>
      </c>
      <c r="J350" s="10" t="e">
        <f aca="false">G350/I350</f>
        <v>#DIV/0!</v>
      </c>
    </row>
    <row r="351" customFormat="false" ht="15" hidden="false" customHeight="false" outlineLevel="0" collapsed="false">
      <c r="A351" s="4" t="s">
        <v>26</v>
      </c>
      <c r="B351" s="5" t="str">
        <f aca="false">TEXT(F351,"гггг ")</f>
        <v>2023</v>
      </c>
      <c r="C351" s="6" t="str">
        <f aca="false">TEXT(F351,"[$-ru-RU]ММММ;@")</f>
        <v>Декабрь</v>
      </c>
      <c r="D351" s="10" t="n">
        <f aca="false">WEEKNUM(F351,21)</f>
        <v>51</v>
      </c>
      <c r="E351" s="14" t="str">
        <f aca="false">TEXT(F351,"ддд ")</f>
        <v>Сб</v>
      </c>
      <c r="F351" s="11" t="n">
        <v>45283</v>
      </c>
      <c r="J351" s="10" t="e">
        <f aca="false">G351/I351</f>
        <v>#DIV/0!</v>
      </c>
    </row>
    <row r="352" customFormat="false" ht="15" hidden="false" customHeight="false" outlineLevel="0" collapsed="false">
      <c r="A352" s="4" t="s">
        <v>26</v>
      </c>
      <c r="B352" s="5" t="str">
        <f aca="false">TEXT(F352,"гггг ")</f>
        <v>2023</v>
      </c>
      <c r="C352" s="6" t="str">
        <f aca="false">TEXT(F352,"[$-ru-RU]ММММ;@")</f>
        <v>Декабрь</v>
      </c>
      <c r="D352" s="10" t="n">
        <f aca="false">WEEKNUM(F352,21)</f>
        <v>51</v>
      </c>
      <c r="E352" s="14" t="str">
        <f aca="false">TEXT(F352,"ддд ")</f>
        <v>Вс</v>
      </c>
      <c r="F352" s="11" t="n">
        <v>45284</v>
      </c>
      <c r="J352" s="10" t="e">
        <f aca="false">G352/I352</f>
        <v>#DIV/0!</v>
      </c>
    </row>
    <row r="353" customFormat="false" ht="15" hidden="false" customHeight="false" outlineLevel="0" collapsed="false">
      <c r="A353" s="4" t="s">
        <v>26</v>
      </c>
      <c r="B353" s="5" t="str">
        <f aca="false">TEXT(F353,"гггг ")</f>
        <v>2023</v>
      </c>
      <c r="C353" s="6" t="str">
        <f aca="false">TEXT(F353,"[$-ru-RU]ММММ;@")</f>
        <v>Декабрь</v>
      </c>
      <c r="D353" s="10" t="n">
        <f aca="false">WEEKNUM(F353,21)</f>
        <v>52</v>
      </c>
      <c r="E353" s="14" t="str">
        <f aca="false">TEXT(F353,"ддд ")</f>
        <v>Пн</v>
      </c>
      <c r="F353" s="11" t="n">
        <v>45285</v>
      </c>
      <c r="J353" s="10" t="e">
        <f aca="false">G353/I353</f>
        <v>#DIV/0!</v>
      </c>
    </row>
    <row r="354" customFormat="false" ht="15" hidden="false" customHeight="false" outlineLevel="0" collapsed="false">
      <c r="A354" s="4" t="s">
        <v>26</v>
      </c>
      <c r="B354" s="5" t="str">
        <f aca="false">TEXT(F354,"гггг ")</f>
        <v>2023</v>
      </c>
      <c r="C354" s="6" t="str">
        <f aca="false">TEXT(F354,"[$-ru-RU]ММММ;@")</f>
        <v>Декабрь</v>
      </c>
      <c r="D354" s="10" t="n">
        <f aca="false">WEEKNUM(F354,21)</f>
        <v>52</v>
      </c>
      <c r="E354" s="14" t="str">
        <f aca="false">TEXT(F354,"ддд ")</f>
        <v>Вт</v>
      </c>
      <c r="F354" s="11" t="n">
        <v>45286</v>
      </c>
      <c r="J354" s="10" t="e">
        <f aca="false">G354/I354</f>
        <v>#DIV/0!</v>
      </c>
    </row>
    <row r="355" customFormat="false" ht="15" hidden="false" customHeight="false" outlineLevel="0" collapsed="false">
      <c r="A355" s="4" t="s">
        <v>26</v>
      </c>
      <c r="B355" s="5" t="str">
        <f aca="false">TEXT(F355,"гггг ")</f>
        <v>2023</v>
      </c>
      <c r="C355" s="6" t="str">
        <f aca="false">TEXT(F355,"[$-ru-RU]ММММ;@")</f>
        <v>Декабрь</v>
      </c>
      <c r="D355" s="10" t="n">
        <f aca="false">WEEKNUM(F355,21)</f>
        <v>52</v>
      </c>
      <c r="E355" s="14" t="str">
        <f aca="false">TEXT(F355,"ддд ")</f>
        <v>Ср</v>
      </c>
      <c r="F355" s="11" t="n">
        <v>45287</v>
      </c>
      <c r="J355" s="10" t="e">
        <f aca="false">G355/I355</f>
        <v>#DIV/0!</v>
      </c>
    </row>
    <row r="356" customFormat="false" ht="15" hidden="false" customHeight="false" outlineLevel="0" collapsed="false">
      <c r="A356" s="4" t="s">
        <v>26</v>
      </c>
      <c r="B356" s="5" t="str">
        <f aca="false">TEXT(F356,"гггг ")</f>
        <v>2023</v>
      </c>
      <c r="C356" s="6" t="str">
        <f aca="false">TEXT(F356,"[$-ru-RU]ММММ;@")</f>
        <v>Декабрь</v>
      </c>
      <c r="D356" s="10" t="n">
        <f aca="false">WEEKNUM(F356,21)</f>
        <v>52</v>
      </c>
      <c r="E356" s="14" t="str">
        <f aca="false">TEXT(F356,"ддд ")</f>
        <v>Чт</v>
      </c>
      <c r="F356" s="11" t="n">
        <v>45288</v>
      </c>
      <c r="J356" s="10" t="e">
        <f aca="false">G356/I356</f>
        <v>#DIV/0!</v>
      </c>
    </row>
    <row r="357" customFormat="false" ht="15" hidden="false" customHeight="false" outlineLevel="0" collapsed="false">
      <c r="A357" s="4" t="s">
        <v>26</v>
      </c>
      <c r="B357" s="5" t="str">
        <f aca="false">TEXT(F357,"гггг ")</f>
        <v>2023</v>
      </c>
      <c r="C357" s="6" t="str">
        <f aca="false">TEXT(F357,"[$-ru-RU]ММММ;@")</f>
        <v>Декабрь</v>
      </c>
      <c r="D357" s="10" t="n">
        <f aca="false">WEEKNUM(F357,21)</f>
        <v>52</v>
      </c>
      <c r="E357" s="14" t="str">
        <f aca="false">TEXT(F357,"ддд ")</f>
        <v>Пт</v>
      </c>
      <c r="F357" s="11" t="n">
        <v>45289</v>
      </c>
      <c r="J357" s="10" t="e">
        <f aca="false">G357/I357</f>
        <v>#DIV/0!</v>
      </c>
    </row>
    <row r="358" customFormat="false" ht="15" hidden="false" customHeight="false" outlineLevel="0" collapsed="false">
      <c r="A358" s="4" t="s">
        <v>26</v>
      </c>
      <c r="B358" s="5" t="str">
        <f aca="false">TEXT(F358,"гггг ")</f>
        <v>2023</v>
      </c>
      <c r="C358" s="6" t="str">
        <f aca="false">TEXT(F358,"[$-ru-RU]ММММ;@")</f>
        <v>Декабрь</v>
      </c>
      <c r="D358" s="10" t="n">
        <f aca="false">WEEKNUM(F358,21)</f>
        <v>52</v>
      </c>
      <c r="E358" s="14" t="str">
        <f aca="false">TEXT(F358,"ддд ")</f>
        <v>Сб</v>
      </c>
      <c r="F358" s="11" t="n">
        <v>45290</v>
      </c>
      <c r="J358" s="10" t="e">
        <f aca="false">G358/I358</f>
        <v>#DIV/0!</v>
      </c>
    </row>
    <row r="359" customFormat="false" ht="15" hidden="false" customHeight="false" outlineLevel="0" collapsed="false">
      <c r="A359" s="4" t="s">
        <v>26</v>
      </c>
      <c r="B359" s="5" t="str">
        <f aca="false">TEXT(F359,"гггг ")</f>
        <v>2023</v>
      </c>
      <c r="C359" s="6" t="str">
        <f aca="false">TEXT(F359,"[$-ru-RU]ММММ;@")</f>
        <v>Декабрь</v>
      </c>
      <c r="D359" s="10" t="n">
        <f aca="false">WEEKNUM(F359,21)</f>
        <v>52</v>
      </c>
      <c r="E359" s="14" t="str">
        <f aca="false">TEXT(F359,"ддд ")</f>
        <v>Вс</v>
      </c>
      <c r="F359" s="11" t="n">
        <v>45291</v>
      </c>
      <c r="J359" s="10" t="e">
        <f aca="false">G359/I359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4"/>
  <sheetViews>
    <sheetView showFormulas="false" showGridLines="true" showRowColHeaders="true" showZeros="true" rightToLeft="false" tabSelected="false" showOutlineSymbols="true" defaultGridColor="true" view="normal" topLeftCell="A217" colorId="64" zoomScale="100" zoomScaleNormal="100" zoomScalePageLayoutView="100" workbookViewId="0">
      <selection pane="topLeft" activeCell="K235" activeCellId="0" sqref="K23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3" min="2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1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4" t="s">
        <v>27</v>
      </c>
      <c r="B2" s="5" t="str">
        <f aca="false">TEXT(F2,"гггг ")</f>
        <v>2022</v>
      </c>
      <c r="C2" s="6" t="str">
        <f aca="false">TEXT(F2,"[$-ru-RU]ММММ;@")</f>
        <v>Август</v>
      </c>
      <c r="D2" s="10" t="n">
        <f aca="false">WEEKNUM(F2,21)</f>
        <v>34</v>
      </c>
      <c r="E2" s="14" t="str">
        <f aca="false">TEXT(F2,"ддд ")</f>
        <v>Ср</v>
      </c>
      <c r="F2" s="7" t="n">
        <v>44797</v>
      </c>
      <c r="G2" s="8" t="n">
        <v>15965</v>
      </c>
      <c r="H2" s="8" t="n">
        <v>377.4</v>
      </c>
      <c r="I2" s="9" t="n">
        <v>33</v>
      </c>
      <c r="J2" s="10" t="n">
        <f aca="false">G2/I2</f>
        <v>483.787878787879</v>
      </c>
    </row>
    <row r="3" customFormat="false" ht="15" hidden="false" customHeight="false" outlineLevel="0" collapsed="false">
      <c r="A3" s="4" t="s">
        <v>27</v>
      </c>
      <c r="B3" s="5" t="str">
        <f aca="false">TEXT(F3,"гггг ")</f>
        <v>2022</v>
      </c>
      <c r="C3" s="6" t="str">
        <f aca="false">TEXT(F3,"[$-ru-RU]ММММ;@")</f>
        <v>Август</v>
      </c>
      <c r="D3" s="10" t="n">
        <f aca="false">WEEKNUM(F3,21)</f>
        <v>34</v>
      </c>
      <c r="E3" s="14" t="str">
        <f aca="false">TEXT(F3,"ддд ")</f>
        <v>Чт</v>
      </c>
      <c r="F3" s="7" t="n">
        <v>44798</v>
      </c>
      <c r="G3" s="8" t="n">
        <v>25495</v>
      </c>
      <c r="H3" s="8" t="n">
        <v>506.43</v>
      </c>
      <c r="I3" s="9" t="n">
        <v>51</v>
      </c>
      <c r="J3" s="10" t="n">
        <f aca="false">G3/I3</f>
        <v>499.901960784314</v>
      </c>
    </row>
    <row r="4" customFormat="false" ht="15" hidden="false" customHeight="false" outlineLevel="0" collapsed="false">
      <c r="A4" s="4" t="s">
        <v>27</v>
      </c>
      <c r="B4" s="5" t="str">
        <f aca="false">TEXT(F4,"гггг ")</f>
        <v>2022</v>
      </c>
      <c r="C4" s="6" t="str">
        <f aca="false">TEXT(F4,"[$-ru-RU]ММММ;@")</f>
        <v>Август</v>
      </c>
      <c r="D4" s="10" t="n">
        <f aca="false">WEEKNUM(F4,21)</f>
        <v>34</v>
      </c>
      <c r="E4" s="14" t="str">
        <f aca="false">TEXT(F4,"ддд ")</f>
        <v>Пт</v>
      </c>
      <c r="F4" s="7" t="n">
        <v>44799</v>
      </c>
      <c r="G4" s="8" t="n">
        <v>32325</v>
      </c>
      <c r="H4" s="8" t="n">
        <v>1299.74</v>
      </c>
      <c r="I4" s="9" t="n">
        <v>53</v>
      </c>
      <c r="J4" s="10" t="n">
        <f aca="false">G4/I4</f>
        <v>609.905660377359</v>
      </c>
    </row>
    <row r="5" customFormat="false" ht="15" hidden="false" customHeight="false" outlineLevel="0" collapsed="false">
      <c r="A5" s="4" t="s">
        <v>27</v>
      </c>
      <c r="B5" s="5" t="str">
        <f aca="false">TEXT(F5,"гггг ")</f>
        <v>2022</v>
      </c>
      <c r="C5" s="6" t="str">
        <f aca="false">TEXT(F5,"[$-ru-RU]ММММ;@")</f>
        <v>Август</v>
      </c>
      <c r="D5" s="10" t="n">
        <f aca="false">WEEKNUM(F5,21)</f>
        <v>34</v>
      </c>
      <c r="E5" s="14" t="str">
        <f aca="false">TEXT(F5,"ддд ")</f>
        <v>Сб</v>
      </c>
      <c r="F5" s="7" t="n">
        <v>44800</v>
      </c>
      <c r="G5" s="8" t="n">
        <v>77165</v>
      </c>
      <c r="H5" s="8" t="n">
        <v>1649.03</v>
      </c>
      <c r="I5" s="9" t="n">
        <v>89</v>
      </c>
      <c r="J5" s="10" t="n">
        <f aca="false">G5/I5</f>
        <v>867.022471910112</v>
      </c>
    </row>
    <row r="6" customFormat="false" ht="15" hidden="false" customHeight="false" outlineLevel="0" collapsed="false">
      <c r="A6" s="4" t="s">
        <v>27</v>
      </c>
      <c r="B6" s="5" t="str">
        <f aca="false">TEXT(F6,"гггг ")</f>
        <v>2022</v>
      </c>
      <c r="C6" s="6" t="str">
        <f aca="false">TEXT(F6,"[$-ru-RU]ММММ;@")</f>
        <v>Август</v>
      </c>
      <c r="D6" s="10" t="n">
        <f aca="false">WEEKNUM(F6,21)</f>
        <v>34</v>
      </c>
      <c r="E6" s="14" t="str">
        <f aca="false">TEXT(F6,"ддд ")</f>
        <v>Вс</v>
      </c>
      <c r="F6" s="7" t="n">
        <v>44801</v>
      </c>
      <c r="G6" s="8" t="n">
        <v>29975</v>
      </c>
      <c r="H6" s="8" t="n">
        <v>471.92</v>
      </c>
      <c r="I6" s="9" t="n">
        <v>38</v>
      </c>
      <c r="J6" s="10" t="n">
        <f aca="false">G6/I6</f>
        <v>788.815789473684</v>
      </c>
    </row>
    <row r="7" customFormat="false" ht="15" hidden="false" customHeight="false" outlineLevel="0" collapsed="false">
      <c r="A7" s="4" t="s">
        <v>27</v>
      </c>
      <c r="B7" s="5" t="str">
        <f aca="false">TEXT(F7,"гггг ")</f>
        <v>2022</v>
      </c>
      <c r="C7" s="6" t="str">
        <f aca="false">TEXT(F7,"[$-ru-RU]ММММ;@")</f>
        <v>Август</v>
      </c>
      <c r="D7" s="10" t="n">
        <f aca="false">WEEKNUM(F7,21)</f>
        <v>35</v>
      </c>
      <c r="E7" s="14" t="str">
        <f aca="false">TEXT(F7,"ддд ")</f>
        <v>Пн</v>
      </c>
      <c r="F7" s="7" t="n">
        <v>44802</v>
      </c>
      <c r="G7" s="8" t="n">
        <v>19620</v>
      </c>
      <c r="H7" s="8" t="n">
        <v>722.81</v>
      </c>
      <c r="I7" s="9" t="n">
        <v>31</v>
      </c>
      <c r="J7" s="10" t="n">
        <f aca="false">G7/I7</f>
        <v>632.903225806452</v>
      </c>
    </row>
    <row r="8" customFormat="false" ht="15" hidden="false" customHeight="false" outlineLevel="0" collapsed="false">
      <c r="A8" s="4" t="s">
        <v>27</v>
      </c>
      <c r="B8" s="5" t="str">
        <f aca="false">TEXT(F8,"гггг ")</f>
        <v>2022</v>
      </c>
      <c r="C8" s="6" t="str">
        <f aca="false">TEXT(F8,"[$-ru-RU]ММММ;@")</f>
        <v>Август</v>
      </c>
      <c r="D8" s="10" t="n">
        <f aca="false">WEEKNUM(F8,21)</f>
        <v>35</v>
      </c>
      <c r="E8" s="14" t="str">
        <f aca="false">TEXT(F8,"ддд ")</f>
        <v>Вт</v>
      </c>
      <c r="F8" s="7" t="n">
        <v>44803</v>
      </c>
      <c r="G8" s="8" t="n">
        <v>8345</v>
      </c>
      <c r="H8" s="8" t="n">
        <v>527.32</v>
      </c>
      <c r="I8" s="9" t="n">
        <v>22</v>
      </c>
      <c r="J8" s="10" t="n">
        <f aca="false">G8/I8</f>
        <v>379.318181818182</v>
      </c>
    </row>
    <row r="9" customFormat="false" ht="15" hidden="false" customHeight="false" outlineLevel="0" collapsed="false">
      <c r="A9" s="4" t="s">
        <v>27</v>
      </c>
      <c r="B9" s="5" t="str">
        <f aca="false">TEXT(F9,"гггг ")</f>
        <v>2022</v>
      </c>
      <c r="C9" s="6" t="str">
        <f aca="false">TEXT(F9,"[$-ru-RU]ММММ;@")</f>
        <v>Август</v>
      </c>
      <c r="D9" s="10" t="n">
        <f aca="false">WEEKNUM(F9,21)</f>
        <v>35</v>
      </c>
      <c r="E9" s="14" t="str">
        <f aca="false">TEXT(F9,"ддд ")</f>
        <v>Ср</v>
      </c>
      <c r="F9" s="7" t="n">
        <v>44804</v>
      </c>
      <c r="G9" s="8" t="n">
        <v>9140</v>
      </c>
      <c r="H9" s="8" t="n">
        <v>538.49</v>
      </c>
      <c r="I9" s="9" t="n">
        <v>25</v>
      </c>
      <c r="J9" s="10" t="n">
        <f aca="false">G9/I9</f>
        <v>365.6</v>
      </c>
    </row>
    <row r="10" customFormat="false" ht="15" hidden="false" customHeight="false" outlineLevel="0" collapsed="false">
      <c r="A10" s="4" t="s">
        <v>27</v>
      </c>
      <c r="B10" s="5" t="str">
        <f aca="false">TEXT(F10,"гггг ")</f>
        <v>2022</v>
      </c>
      <c r="C10" s="6" t="str">
        <f aca="false">TEXT(F10,"[$-ru-RU]ММММ;@")</f>
        <v>Сентябрь</v>
      </c>
      <c r="D10" s="10" t="n">
        <f aca="false">WEEKNUM(F10,21)</f>
        <v>35</v>
      </c>
      <c r="E10" s="14" t="str">
        <f aca="false">TEXT(F10,"ддд ")</f>
        <v>Чт</v>
      </c>
      <c r="F10" s="7" t="n">
        <v>44805</v>
      </c>
      <c r="G10" s="8" t="n">
        <v>52985</v>
      </c>
      <c r="H10" s="8" t="n">
        <v>1482.6</v>
      </c>
      <c r="I10" s="9" t="n">
        <v>83</v>
      </c>
      <c r="J10" s="10" t="n">
        <f aca="false">G10/I10</f>
        <v>638.373493975904</v>
      </c>
    </row>
    <row r="11" customFormat="false" ht="15" hidden="false" customHeight="false" outlineLevel="0" collapsed="false">
      <c r="A11" s="4" t="s">
        <v>27</v>
      </c>
      <c r="B11" s="5" t="str">
        <f aca="false">TEXT(F11,"гггг ")</f>
        <v>2022</v>
      </c>
      <c r="C11" s="6" t="str">
        <f aca="false">TEXT(F11,"[$-ru-RU]ММММ;@")</f>
        <v>Сентябрь</v>
      </c>
      <c r="D11" s="10" t="n">
        <f aca="false">WEEKNUM(F11,21)</f>
        <v>35</v>
      </c>
      <c r="E11" s="14" t="str">
        <f aca="false">TEXT(F11,"ддд ")</f>
        <v>Пт</v>
      </c>
      <c r="F11" s="7" t="n">
        <v>44806</v>
      </c>
      <c r="G11" s="8" t="n">
        <v>22665</v>
      </c>
      <c r="H11" s="8" t="n">
        <v>473.33</v>
      </c>
      <c r="I11" s="9" t="n">
        <v>34</v>
      </c>
      <c r="J11" s="10" t="n">
        <f aca="false">G11/I11</f>
        <v>666.617647058824</v>
      </c>
    </row>
    <row r="12" customFormat="false" ht="15" hidden="false" customHeight="false" outlineLevel="0" collapsed="false">
      <c r="A12" s="4" t="s">
        <v>27</v>
      </c>
      <c r="B12" s="5" t="str">
        <f aca="false">TEXT(F12,"гггг ")</f>
        <v>2022</v>
      </c>
      <c r="C12" s="6" t="str">
        <f aca="false">TEXT(F12,"[$-ru-RU]ММММ;@")</f>
        <v>Сентябрь</v>
      </c>
      <c r="D12" s="10" t="n">
        <f aca="false">WEEKNUM(F12,21)</f>
        <v>35</v>
      </c>
      <c r="E12" s="14" t="str">
        <f aca="false">TEXT(F12,"ддд ")</f>
        <v>Сб</v>
      </c>
      <c r="F12" s="7" t="n">
        <v>44807</v>
      </c>
      <c r="G12" s="8" t="n">
        <v>66970</v>
      </c>
      <c r="H12" s="8" t="n">
        <v>1302.19</v>
      </c>
      <c r="I12" s="9" t="n">
        <v>72</v>
      </c>
      <c r="J12" s="10" t="n">
        <f aca="false">G12/I12</f>
        <v>930.138888888889</v>
      </c>
    </row>
    <row r="13" customFormat="false" ht="15" hidden="false" customHeight="false" outlineLevel="0" collapsed="false">
      <c r="A13" s="4" t="s">
        <v>27</v>
      </c>
      <c r="B13" s="5" t="str">
        <f aca="false">TEXT(F13,"гггг ")</f>
        <v>2022</v>
      </c>
      <c r="C13" s="6" t="str">
        <f aca="false">TEXT(F13,"[$-ru-RU]ММММ;@")</f>
        <v>Сентябрь</v>
      </c>
      <c r="D13" s="10" t="n">
        <f aca="false">WEEKNUM(F13,21)</f>
        <v>35</v>
      </c>
      <c r="E13" s="14" t="str">
        <f aca="false">TEXT(F13,"ддд ")</f>
        <v>Вс</v>
      </c>
      <c r="F13" s="7" t="n">
        <v>44808</v>
      </c>
      <c r="G13" s="8" t="n">
        <v>42720</v>
      </c>
      <c r="H13" s="8" t="n">
        <v>978.03</v>
      </c>
      <c r="I13" s="9" t="n">
        <v>48</v>
      </c>
      <c r="J13" s="10" t="n">
        <f aca="false">G13/I13</f>
        <v>890</v>
      </c>
    </row>
    <row r="14" customFormat="false" ht="15" hidden="false" customHeight="false" outlineLevel="0" collapsed="false">
      <c r="A14" s="4" t="s">
        <v>27</v>
      </c>
      <c r="B14" s="5" t="str">
        <f aca="false">TEXT(F14,"гггг ")</f>
        <v>2022</v>
      </c>
      <c r="C14" s="6" t="str">
        <f aca="false">TEXT(F14,"[$-ru-RU]ММММ;@")</f>
        <v>Сентябрь</v>
      </c>
      <c r="D14" s="10" t="n">
        <f aca="false">WEEKNUM(F14,21)</f>
        <v>36</v>
      </c>
      <c r="E14" s="14" t="str">
        <f aca="false">TEXT(F14,"ддд ")</f>
        <v>Пн</v>
      </c>
      <c r="F14" s="7" t="n">
        <v>44809</v>
      </c>
      <c r="G14" s="8" t="n">
        <v>22240</v>
      </c>
      <c r="H14" s="8" t="n">
        <v>599.93</v>
      </c>
      <c r="I14" s="9" t="n">
        <v>23</v>
      </c>
      <c r="J14" s="10" t="n">
        <f aca="false">G14/I14</f>
        <v>966.95652173913</v>
      </c>
    </row>
    <row r="15" customFormat="false" ht="15" hidden="false" customHeight="false" outlineLevel="0" collapsed="false">
      <c r="A15" s="4" t="s">
        <v>27</v>
      </c>
      <c r="B15" s="5" t="str">
        <f aca="false">TEXT(F15,"гггг ")</f>
        <v>2022</v>
      </c>
      <c r="C15" s="6" t="str">
        <f aca="false">TEXT(F15,"[$-ru-RU]ММММ;@")</f>
        <v>Сентябрь</v>
      </c>
      <c r="D15" s="10" t="n">
        <f aca="false">WEEKNUM(F15,21)</f>
        <v>36</v>
      </c>
      <c r="E15" s="14" t="str">
        <f aca="false">TEXT(F15,"ддд ")</f>
        <v>Вт</v>
      </c>
      <c r="F15" s="7" t="n">
        <v>44810</v>
      </c>
      <c r="G15" s="8" t="n">
        <v>13115</v>
      </c>
      <c r="H15" s="8" t="n">
        <v>295.05</v>
      </c>
      <c r="I15" s="9" t="n">
        <v>33</v>
      </c>
      <c r="J15" s="10" t="n">
        <f aca="false">G15/I15</f>
        <v>397.424242424242</v>
      </c>
    </row>
    <row r="16" customFormat="false" ht="15" hidden="false" customHeight="false" outlineLevel="0" collapsed="false">
      <c r="A16" s="4" t="s">
        <v>27</v>
      </c>
      <c r="B16" s="5" t="str">
        <f aca="false">TEXT(F16,"гггг ")</f>
        <v>2022</v>
      </c>
      <c r="C16" s="6" t="str">
        <f aca="false">TEXT(F16,"[$-ru-RU]ММММ;@")</f>
        <v>Сентябрь</v>
      </c>
      <c r="D16" s="10" t="n">
        <f aca="false">WEEKNUM(F16,21)</f>
        <v>36</v>
      </c>
      <c r="E16" s="14" t="str">
        <f aca="false">TEXT(F16,"ддд ")</f>
        <v>Ср</v>
      </c>
      <c r="F16" s="7" t="n">
        <v>44811</v>
      </c>
      <c r="G16" s="8" t="n">
        <v>8400</v>
      </c>
      <c r="H16" s="8" t="n">
        <v>103.5</v>
      </c>
      <c r="I16" s="9" t="n">
        <v>8</v>
      </c>
      <c r="J16" s="10" t="n">
        <f aca="false">G16/I16</f>
        <v>1050</v>
      </c>
    </row>
    <row r="17" customFormat="false" ht="15" hidden="false" customHeight="false" outlineLevel="0" collapsed="false">
      <c r="A17" s="4" t="s">
        <v>27</v>
      </c>
      <c r="B17" s="5" t="str">
        <f aca="false">TEXT(F17,"гггг ")</f>
        <v>2022</v>
      </c>
      <c r="C17" s="6" t="str">
        <f aca="false">TEXT(F17,"[$-ru-RU]ММММ;@")</f>
        <v>Сентябрь</v>
      </c>
      <c r="D17" s="10" t="n">
        <f aca="false">WEEKNUM(F17,21)</f>
        <v>36</v>
      </c>
      <c r="E17" s="14" t="str">
        <f aca="false">TEXT(F17,"ддд ")</f>
        <v>Чт</v>
      </c>
      <c r="F17" s="7" t="n">
        <v>44812</v>
      </c>
      <c r="G17" s="8" t="n">
        <v>11000</v>
      </c>
      <c r="H17" s="8" t="n">
        <v>388.18</v>
      </c>
      <c r="I17" s="9" t="n">
        <v>25</v>
      </c>
      <c r="J17" s="10" t="n">
        <f aca="false">G17/I17</f>
        <v>440</v>
      </c>
    </row>
    <row r="18" customFormat="false" ht="15" hidden="false" customHeight="false" outlineLevel="0" collapsed="false">
      <c r="A18" s="4" t="s">
        <v>27</v>
      </c>
      <c r="B18" s="5" t="str">
        <f aca="false">TEXT(F18,"гггг ")</f>
        <v>2022</v>
      </c>
      <c r="C18" s="6" t="str">
        <f aca="false">TEXT(F18,"[$-ru-RU]ММММ;@")</f>
        <v>Сентябрь</v>
      </c>
      <c r="D18" s="10" t="n">
        <f aca="false">WEEKNUM(F18,21)</f>
        <v>36</v>
      </c>
      <c r="E18" s="14" t="str">
        <f aca="false">TEXT(F18,"ддд ")</f>
        <v>Пт</v>
      </c>
      <c r="F18" s="7" t="n">
        <v>44813</v>
      </c>
      <c r="G18" s="8" t="n">
        <v>24200</v>
      </c>
      <c r="H18" s="8" t="n">
        <v>529.07</v>
      </c>
      <c r="I18" s="9" t="n">
        <v>49</v>
      </c>
      <c r="J18" s="10" t="n">
        <f aca="false">G18/I18</f>
        <v>493.877551020408</v>
      </c>
    </row>
    <row r="19" customFormat="false" ht="15" hidden="false" customHeight="false" outlineLevel="0" collapsed="false">
      <c r="A19" s="4" t="s">
        <v>27</v>
      </c>
      <c r="B19" s="5" t="str">
        <f aca="false">TEXT(F19,"гггг ")</f>
        <v>2022</v>
      </c>
      <c r="C19" s="6" t="str">
        <f aca="false">TEXT(F19,"[$-ru-RU]ММММ;@")</f>
        <v>Сентябрь</v>
      </c>
      <c r="D19" s="10" t="n">
        <f aca="false">WEEKNUM(F19,21)</f>
        <v>36</v>
      </c>
      <c r="E19" s="14" t="str">
        <f aca="false">TEXT(F19,"ддд ")</f>
        <v>Сб</v>
      </c>
      <c r="F19" s="7" t="n">
        <v>44814</v>
      </c>
      <c r="G19" s="8" t="n">
        <v>92420</v>
      </c>
      <c r="H19" s="8" t="n">
        <v>2159.48</v>
      </c>
      <c r="I19" s="9" t="n">
        <v>108</v>
      </c>
      <c r="J19" s="10" t="n">
        <f aca="false">G19/I19</f>
        <v>855.740740740741</v>
      </c>
    </row>
    <row r="20" customFormat="false" ht="15" hidden="false" customHeight="false" outlineLevel="0" collapsed="false">
      <c r="A20" s="4" t="s">
        <v>27</v>
      </c>
      <c r="B20" s="5" t="str">
        <f aca="false">TEXT(F20,"гггг ")</f>
        <v>2022</v>
      </c>
      <c r="C20" s="6" t="str">
        <f aca="false">TEXT(F20,"[$-ru-RU]ММММ;@")</f>
        <v>Сентябрь</v>
      </c>
      <c r="D20" s="10" t="n">
        <f aca="false">WEEKNUM(F20,21)</f>
        <v>36</v>
      </c>
      <c r="E20" s="14" t="str">
        <f aca="false">TEXT(F20,"ддд ")</f>
        <v>Вс</v>
      </c>
      <c r="F20" s="7" t="n">
        <v>44815</v>
      </c>
      <c r="G20" s="8" t="n">
        <v>60000</v>
      </c>
      <c r="H20" s="8" t="n">
        <v>1326.26</v>
      </c>
      <c r="I20" s="9" t="n">
        <v>84</v>
      </c>
      <c r="J20" s="10" t="n">
        <f aca="false">G20/I20</f>
        <v>714.285714285714</v>
      </c>
    </row>
    <row r="21" customFormat="false" ht="15" hidden="false" customHeight="false" outlineLevel="0" collapsed="false">
      <c r="A21" s="4" t="s">
        <v>27</v>
      </c>
      <c r="B21" s="5" t="str">
        <f aca="false">TEXT(F21,"гггг ")</f>
        <v>2022</v>
      </c>
      <c r="C21" s="6" t="str">
        <f aca="false">TEXT(F21,"[$-ru-RU]ММММ;@")</f>
        <v>Сентябрь</v>
      </c>
      <c r="D21" s="10" t="n">
        <f aca="false">WEEKNUM(F21,21)</f>
        <v>37</v>
      </c>
      <c r="E21" s="14" t="str">
        <f aca="false">TEXT(F21,"ддд ")</f>
        <v>Пн</v>
      </c>
      <c r="F21" s="7" t="n">
        <v>44816</v>
      </c>
      <c r="G21" s="8"/>
      <c r="H21" s="8"/>
      <c r="I21" s="9"/>
      <c r="J21" s="10" t="e">
        <f aca="false">G21/I21</f>
        <v>#DIV/0!</v>
      </c>
    </row>
    <row r="22" customFormat="false" ht="15" hidden="false" customHeight="false" outlineLevel="0" collapsed="false">
      <c r="A22" s="4" t="s">
        <v>27</v>
      </c>
      <c r="B22" s="5" t="str">
        <f aca="false">TEXT(F22,"гггг ")</f>
        <v>2022</v>
      </c>
      <c r="C22" s="6" t="str">
        <f aca="false">TEXT(F22,"[$-ru-RU]ММММ;@")</f>
        <v>Сентябрь</v>
      </c>
      <c r="D22" s="10" t="n">
        <f aca="false">WEEKNUM(F22,21)</f>
        <v>37</v>
      </c>
      <c r="E22" s="14" t="str">
        <f aca="false">TEXT(F22,"ддд ")</f>
        <v>Вт</v>
      </c>
      <c r="F22" s="7" t="n">
        <v>44817</v>
      </c>
      <c r="G22" s="8" t="n">
        <v>12300</v>
      </c>
      <c r="H22" s="8" t="n">
        <v>491.68</v>
      </c>
      <c r="I22" s="9" t="n">
        <v>32</v>
      </c>
      <c r="J22" s="10" t="n">
        <f aca="false">G22/I22</f>
        <v>384.375</v>
      </c>
    </row>
    <row r="23" customFormat="false" ht="15" hidden="false" customHeight="false" outlineLevel="0" collapsed="false">
      <c r="A23" s="4" t="s">
        <v>27</v>
      </c>
      <c r="B23" s="5" t="str">
        <f aca="false">TEXT(F23,"гггг ")</f>
        <v>2022</v>
      </c>
      <c r="C23" s="6" t="str">
        <f aca="false">TEXT(F23,"[$-ru-RU]ММММ;@")</f>
        <v>Сентябрь</v>
      </c>
      <c r="D23" s="10" t="n">
        <f aca="false">WEEKNUM(F23,21)</f>
        <v>37</v>
      </c>
      <c r="E23" s="14" t="str">
        <f aca="false">TEXT(F23,"ддд ")</f>
        <v>Ср</v>
      </c>
      <c r="F23" s="7" t="n">
        <v>44818</v>
      </c>
      <c r="G23" s="8" t="n">
        <v>6250</v>
      </c>
      <c r="H23" s="8" t="n">
        <v>172.5</v>
      </c>
      <c r="I23" s="9" t="n">
        <v>18</v>
      </c>
      <c r="J23" s="10" t="n">
        <f aca="false">G23/I23</f>
        <v>347.222222222222</v>
      </c>
    </row>
    <row r="24" customFormat="false" ht="15" hidden="false" customHeight="false" outlineLevel="0" collapsed="false">
      <c r="A24" s="4" t="s">
        <v>27</v>
      </c>
      <c r="B24" s="5" t="str">
        <f aca="false">TEXT(F24,"гггг ")</f>
        <v>2022</v>
      </c>
      <c r="C24" s="6" t="str">
        <f aca="false">TEXT(F24,"[$-ru-RU]ММММ;@")</f>
        <v>Сентябрь</v>
      </c>
      <c r="D24" s="10" t="n">
        <f aca="false">WEEKNUM(F24,21)</f>
        <v>37</v>
      </c>
      <c r="E24" s="14" t="str">
        <f aca="false">TEXT(F24,"ддд ")</f>
        <v>Чт</v>
      </c>
      <c r="F24" s="7" t="n">
        <v>44819</v>
      </c>
      <c r="G24" s="8" t="n">
        <v>19575</v>
      </c>
      <c r="H24" s="8" t="n">
        <v>583.78</v>
      </c>
      <c r="I24" s="9" t="n">
        <v>31</v>
      </c>
      <c r="J24" s="10" t="n">
        <f aca="false">G24/I24</f>
        <v>631.451612903226</v>
      </c>
    </row>
    <row r="25" customFormat="false" ht="15" hidden="false" customHeight="false" outlineLevel="0" collapsed="false">
      <c r="A25" s="4" t="s">
        <v>27</v>
      </c>
      <c r="B25" s="5" t="str">
        <f aca="false">TEXT(F25,"гггг ")</f>
        <v>2022</v>
      </c>
      <c r="C25" s="6" t="str">
        <f aca="false">TEXT(F25,"[$-ru-RU]ММММ;@")</f>
        <v>Сентябрь</v>
      </c>
      <c r="D25" s="10" t="n">
        <f aca="false">WEEKNUM(F25,21)</f>
        <v>37</v>
      </c>
      <c r="E25" s="14" t="str">
        <f aca="false">TEXT(F25,"ддд ")</f>
        <v>Пт</v>
      </c>
      <c r="F25" s="7" t="n">
        <v>44820</v>
      </c>
      <c r="G25" s="8" t="n">
        <v>26590</v>
      </c>
      <c r="H25" s="8" t="n">
        <v>2605.4</v>
      </c>
      <c r="I25" s="9" t="n">
        <v>65</v>
      </c>
      <c r="J25" s="10" t="n">
        <f aca="false">G25/I25</f>
        <v>409.076923076923</v>
      </c>
    </row>
    <row r="26" customFormat="false" ht="15" hidden="false" customHeight="false" outlineLevel="0" collapsed="false">
      <c r="A26" s="4" t="s">
        <v>27</v>
      </c>
      <c r="B26" s="5" t="str">
        <f aca="false">TEXT(F26,"гггг ")</f>
        <v>2022</v>
      </c>
      <c r="C26" s="6" t="str">
        <f aca="false">TEXT(F26,"[$-ru-RU]ММММ;@")</f>
        <v>Сентябрь</v>
      </c>
      <c r="D26" s="10" t="n">
        <f aca="false">WEEKNUM(F26,21)</f>
        <v>37</v>
      </c>
      <c r="E26" s="14" t="str">
        <f aca="false">TEXT(F26,"ддд ")</f>
        <v>Сб</v>
      </c>
      <c r="F26" s="7" t="n">
        <v>44821</v>
      </c>
      <c r="G26" s="8" t="n">
        <v>69475</v>
      </c>
      <c r="H26" s="8" t="n">
        <v>853.98</v>
      </c>
      <c r="I26" s="9" t="n">
        <v>105</v>
      </c>
      <c r="J26" s="10" t="n">
        <f aca="false">G26/I26</f>
        <v>661.666666666667</v>
      </c>
    </row>
    <row r="27" customFormat="false" ht="15" hidden="false" customHeight="false" outlineLevel="0" collapsed="false">
      <c r="A27" s="4" t="s">
        <v>27</v>
      </c>
      <c r="B27" s="5" t="str">
        <f aca="false">TEXT(F27,"гггг ")</f>
        <v>2022</v>
      </c>
      <c r="C27" s="6" t="str">
        <f aca="false">TEXT(F27,"[$-ru-RU]ММММ;@")</f>
        <v>Сентябрь</v>
      </c>
      <c r="D27" s="10" t="n">
        <f aca="false">WEEKNUM(F27,21)</f>
        <v>37</v>
      </c>
      <c r="E27" s="14" t="str">
        <f aca="false">TEXT(F27,"ддд ")</f>
        <v>Вс</v>
      </c>
      <c r="F27" s="7" t="n">
        <v>44822</v>
      </c>
      <c r="G27" s="8" t="n">
        <v>59975</v>
      </c>
      <c r="H27" s="8" t="n">
        <v>859.78</v>
      </c>
      <c r="I27" s="9" t="n">
        <v>96</v>
      </c>
      <c r="J27" s="10" t="n">
        <f aca="false">G27/I27</f>
        <v>624.739583333333</v>
      </c>
    </row>
    <row r="28" customFormat="false" ht="15" hidden="false" customHeight="false" outlineLevel="0" collapsed="false">
      <c r="A28" s="4" t="s">
        <v>27</v>
      </c>
      <c r="B28" s="5" t="str">
        <f aca="false">TEXT(F28,"гггг ")</f>
        <v>2022</v>
      </c>
      <c r="C28" s="6" t="str">
        <f aca="false">TEXT(F28,"[$-ru-RU]ММММ;@")</f>
        <v>Сентябрь</v>
      </c>
      <c r="D28" s="10" t="n">
        <f aca="false">WEEKNUM(F28,21)</f>
        <v>38</v>
      </c>
      <c r="E28" s="14" t="str">
        <f aca="false">TEXT(F28,"ддд ")</f>
        <v>Пн</v>
      </c>
      <c r="F28" s="7" t="n">
        <v>44823</v>
      </c>
      <c r="G28" s="8" t="n">
        <v>13230</v>
      </c>
      <c r="H28" s="8" t="n">
        <v>314.08</v>
      </c>
      <c r="I28" s="9" t="n">
        <v>17</v>
      </c>
      <c r="J28" s="10" t="n">
        <f aca="false">G28/I28</f>
        <v>778.235294117647</v>
      </c>
    </row>
    <row r="29" customFormat="false" ht="15" hidden="false" customHeight="false" outlineLevel="0" collapsed="false">
      <c r="A29" s="4" t="s">
        <v>27</v>
      </c>
      <c r="B29" s="5" t="str">
        <f aca="false">TEXT(F29,"гггг ")</f>
        <v>2022</v>
      </c>
      <c r="C29" s="6" t="str">
        <f aca="false">TEXT(F29,"[$-ru-RU]ММММ;@")</f>
        <v>Сентябрь</v>
      </c>
      <c r="D29" s="10" t="n">
        <f aca="false">WEEKNUM(F29,21)</f>
        <v>38</v>
      </c>
      <c r="E29" s="14" t="str">
        <f aca="false">TEXT(F29,"ддд ")</f>
        <v>Вт</v>
      </c>
      <c r="F29" s="7" t="n">
        <v>44824</v>
      </c>
      <c r="G29" s="8" t="n">
        <v>12375</v>
      </c>
      <c r="H29" s="8" t="n">
        <v>232.99</v>
      </c>
      <c r="I29" s="9" t="n">
        <v>29</v>
      </c>
      <c r="J29" s="10" t="n">
        <f aca="false">G29/I29</f>
        <v>426.724137931035</v>
      </c>
    </row>
    <row r="30" customFormat="false" ht="15" hidden="false" customHeight="false" outlineLevel="0" collapsed="false">
      <c r="A30" s="4" t="s">
        <v>27</v>
      </c>
      <c r="B30" s="5" t="str">
        <f aca="false">TEXT(F30,"гггг ")</f>
        <v>2022</v>
      </c>
      <c r="C30" s="6" t="str">
        <f aca="false">TEXT(F30,"[$-ru-RU]ММММ;@")</f>
        <v>Сентябрь</v>
      </c>
      <c r="D30" s="10" t="n">
        <f aca="false">WEEKNUM(F30,21)</f>
        <v>38</v>
      </c>
      <c r="E30" s="14" t="str">
        <f aca="false">TEXT(F30,"ддд ")</f>
        <v>Ср</v>
      </c>
      <c r="F30" s="7" t="n">
        <v>44825</v>
      </c>
      <c r="G30" s="8" t="n">
        <v>1950</v>
      </c>
      <c r="H30" s="8" t="n">
        <v>0</v>
      </c>
      <c r="I30" s="9" t="n">
        <v>6</v>
      </c>
      <c r="J30" s="10" t="n">
        <f aca="false">G30/I30</f>
        <v>325</v>
      </c>
    </row>
    <row r="31" customFormat="false" ht="15" hidden="false" customHeight="false" outlineLevel="0" collapsed="false">
      <c r="A31" s="4" t="s">
        <v>27</v>
      </c>
      <c r="B31" s="5" t="str">
        <f aca="false">TEXT(F31,"гггг ")</f>
        <v>2022</v>
      </c>
      <c r="C31" s="6" t="str">
        <f aca="false">TEXT(F31,"[$-ru-RU]ММММ;@")</f>
        <v>Сентябрь</v>
      </c>
      <c r="D31" s="10" t="n">
        <f aca="false">WEEKNUM(F31,21)</f>
        <v>38</v>
      </c>
      <c r="E31" s="14" t="str">
        <f aca="false">TEXT(F31,"ддд ")</f>
        <v>Чт</v>
      </c>
      <c r="F31" s="7" t="n">
        <v>44826</v>
      </c>
      <c r="G31" s="8" t="n">
        <v>2350</v>
      </c>
      <c r="H31" s="8" t="n">
        <v>0</v>
      </c>
      <c r="I31" s="9" t="n">
        <v>5</v>
      </c>
      <c r="J31" s="10" t="n">
        <f aca="false">G31/I31</f>
        <v>470</v>
      </c>
    </row>
    <row r="32" customFormat="false" ht="15" hidden="false" customHeight="false" outlineLevel="0" collapsed="false">
      <c r="A32" s="4" t="s">
        <v>27</v>
      </c>
      <c r="B32" s="5" t="str">
        <f aca="false">TEXT(F32,"гггг ")</f>
        <v>2022</v>
      </c>
      <c r="C32" s="6" t="str">
        <f aca="false">TEXT(F32,"[$-ru-RU]ММММ;@")</f>
        <v>Сентябрь</v>
      </c>
      <c r="D32" s="10" t="n">
        <f aca="false">WEEKNUM(F32,21)</f>
        <v>38</v>
      </c>
      <c r="E32" s="14" t="str">
        <f aca="false">TEXT(F32,"ддд ")</f>
        <v>Пт</v>
      </c>
      <c r="F32" s="7" t="n">
        <v>44827</v>
      </c>
      <c r="G32" s="8" t="n">
        <v>20840</v>
      </c>
      <c r="H32" s="8" t="n">
        <v>1479.79</v>
      </c>
      <c r="I32" s="9" t="n">
        <v>34</v>
      </c>
      <c r="J32" s="10" t="n">
        <f aca="false">G32/I32</f>
        <v>612.941176470588</v>
      </c>
    </row>
    <row r="33" customFormat="false" ht="15" hidden="false" customHeight="false" outlineLevel="0" collapsed="false">
      <c r="A33" s="4" t="s">
        <v>27</v>
      </c>
      <c r="B33" s="5" t="str">
        <f aca="false">TEXT(F33,"гггг ")</f>
        <v>2022</v>
      </c>
      <c r="C33" s="6" t="str">
        <f aca="false">TEXT(F33,"[$-ru-RU]ММММ;@")</f>
        <v>Сентябрь</v>
      </c>
      <c r="D33" s="10" t="n">
        <f aca="false">WEEKNUM(F33,21)</f>
        <v>38</v>
      </c>
      <c r="E33" s="14" t="str">
        <f aca="false">TEXT(F33,"ддд ")</f>
        <v>Сб</v>
      </c>
      <c r="F33" s="7" t="n">
        <v>44828</v>
      </c>
      <c r="G33" s="8" t="n">
        <v>113700</v>
      </c>
      <c r="H33" s="8" t="n">
        <v>1584.56</v>
      </c>
      <c r="I33" s="9" t="n">
        <v>135</v>
      </c>
      <c r="J33" s="10" t="n">
        <f aca="false">G33/I33</f>
        <v>842.222222222222</v>
      </c>
    </row>
    <row r="34" customFormat="false" ht="15" hidden="false" customHeight="false" outlineLevel="0" collapsed="false">
      <c r="A34" s="4" t="s">
        <v>27</v>
      </c>
      <c r="B34" s="5" t="str">
        <f aca="false">TEXT(F34,"гггг ")</f>
        <v>2022</v>
      </c>
      <c r="C34" s="6" t="str">
        <f aca="false">TEXT(F34,"[$-ru-RU]ММММ;@")</f>
        <v>Сентябрь</v>
      </c>
      <c r="D34" s="10" t="n">
        <f aca="false">WEEKNUM(F34,21)</f>
        <v>38</v>
      </c>
      <c r="E34" s="14" t="str">
        <f aca="false">TEXT(F34,"ддд ")</f>
        <v>Вс</v>
      </c>
      <c r="F34" s="7" t="n">
        <v>44829</v>
      </c>
      <c r="G34" s="8" t="n">
        <v>66695</v>
      </c>
      <c r="H34" s="8" t="n">
        <v>2064.95</v>
      </c>
      <c r="I34" s="9" t="n">
        <v>136</v>
      </c>
      <c r="J34" s="10" t="n">
        <f aca="false">G34/I34</f>
        <v>490.404411764706</v>
      </c>
    </row>
    <row r="35" customFormat="false" ht="15" hidden="false" customHeight="false" outlineLevel="0" collapsed="false">
      <c r="A35" s="4" t="s">
        <v>27</v>
      </c>
      <c r="B35" s="5" t="str">
        <f aca="false">TEXT(F35,"гггг ")</f>
        <v>2022</v>
      </c>
      <c r="C35" s="6" t="str">
        <f aca="false">TEXT(F35,"[$-ru-RU]ММММ;@")</f>
        <v>Сентябрь</v>
      </c>
      <c r="D35" s="10" t="n">
        <f aca="false">WEEKNUM(F35,21)</f>
        <v>39</v>
      </c>
      <c r="E35" s="14" t="str">
        <f aca="false">TEXT(F35,"ддд ")</f>
        <v>Пн</v>
      </c>
      <c r="F35" s="7" t="n">
        <v>44830</v>
      </c>
      <c r="G35" s="8" t="n">
        <v>19350</v>
      </c>
      <c r="H35" s="8" t="n">
        <v>669.97</v>
      </c>
      <c r="I35" s="9" t="n">
        <v>35</v>
      </c>
      <c r="J35" s="10" t="n">
        <f aca="false">G35/I35</f>
        <v>552.857142857143</v>
      </c>
    </row>
    <row r="36" customFormat="false" ht="15" hidden="false" customHeight="false" outlineLevel="0" collapsed="false">
      <c r="A36" s="4" t="s">
        <v>27</v>
      </c>
      <c r="B36" s="5" t="str">
        <f aca="false">TEXT(F36,"гггг ")</f>
        <v>2022</v>
      </c>
      <c r="C36" s="6" t="str">
        <f aca="false">TEXT(F36,"[$-ru-RU]ММММ;@")</f>
        <v>Сентябрь</v>
      </c>
      <c r="D36" s="10" t="n">
        <f aca="false">WEEKNUM(F36,21)</f>
        <v>39</v>
      </c>
      <c r="E36" s="14" t="str">
        <f aca="false">TEXT(F36,"ддд ")</f>
        <v>Вт</v>
      </c>
      <c r="F36" s="7" t="n">
        <v>44831</v>
      </c>
      <c r="G36" s="8" t="n">
        <v>23915</v>
      </c>
      <c r="H36" s="8" t="n">
        <v>551.01</v>
      </c>
      <c r="I36" s="9" t="n">
        <v>40</v>
      </c>
      <c r="J36" s="10" t="n">
        <f aca="false">G36/I36</f>
        <v>597.875</v>
      </c>
    </row>
    <row r="37" customFormat="false" ht="15" hidden="false" customHeight="false" outlineLevel="0" collapsed="false">
      <c r="A37" s="4" t="s">
        <v>27</v>
      </c>
      <c r="B37" s="5" t="str">
        <f aca="false">TEXT(F37,"гггг ")</f>
        <v>2022</v>
      </c>
      <c r="C37" s="6" t="str">
        <f aca="false">TEXT(F37,"[$-ru-RU]ММММ;@")</f>
        <v>Сентябрь</v>
      </c>
      <c r="D37" s="10" t="n">
        <f aca="false">WEEKNUM(F37,21)</f>
        <v>39</v>
      </c>
      <c r="E37" s="14" t="str">
        <f aca="false">TEXT(F37,"ддд ")</f>
        <v>Ср</v>
      </c>
      <c r="F37" s="7" t="n">
        <v>44832</v>
      </c>
      <c r="G37" s="8" t="n">
        <v>15480</v>
      </c>
      <c r="H37" s="8" t="n">
        <v>454.98</v>
      </c>
      <c r="I37" s="9" t="n">
        <v>23</v>
      </c>
      <c r="J37" s="10" t="n">
        <f aca="false">G37/I37</f>
        <v>673.04347826087</v>
      </c>
    </row>
    <row r="38" customFormat="false" ht="15" hidden="false" customHeight="false" outlineLevel="0" collapsed="false">
      <c r="A38" s="4" t="s">
        <v>27</v>
      </c>
      <c r="B38" s="5" t="str">
        <f aca="false">TEXT(F38,"гггг ")</f>
        <v>2022</v>
      </c>
      <c r="C38" s="6" t="str">
        <f aca="false">TEXT(F38,"[$-ru-RU]ММММ;@")</f>
        <v>Сентябрь</v>
      </c>
      <c r="D38" s="10" t="n">
        <f aca="false">WEEKNUM(F38,21)</f>
        <v>39</v>
      </c>
      <c r="E38" s="14" t="str">
        <f aca="false">TEXT(F38,"ддд ")</f>
        <v>Чт</v>
      </c>
      <c r="F38" s="7" t="n">
        <v>44833</v>
      </c>
      <c r="G38" s="8" t="n">
        <v>8850</v>
      </c>
      <c r="H38" s="8" t="n">
        <v>69</v>
      </c>
      <c r="I38" s="9" t="n">
        <v>23</v>
      </c>
      <c r="J38" s="10" t="n">
        <f aca="false">G38/I38</f>
        <v>384.782608695652</v>
      </c>
    </row>
    <row r="39" customFormat="false" ht="15" hidden="false" customHeight="false" outlineLevel="0" collapsed="false">
      <c r="A39" s="4" t="s">
        <v>27</v>
      </c>
      <c r="B39" s="5" t="str">
        <f aca="false">TEXT(F39,"гггг ")</f>
        <v>2022</v>
      </c>
      <c r="C39" s="6" t="str">
        <f aca="false">TEXT(F39,"[$-ru-RU]ММММ;@")</f>
        <v>Сентябрь</v>
      </c>
      <c r="D39" s="10" t="n">
        <f aca="false">WEEKNUM(F39,21)</f>
        <v>39</v>
      </c>
      <c r="E39" s="14" t="str">
        <f aca="false">TEXT(F39,"ддд ")</f>
        <v>Пт</v>
      </c>
      <c r="F39" s="7" t="n">
        <v>44834</v>
      </c>
      <c r="G39" s="8" t="n">
        <v>8300</v>
      </c>
      <c r="H39" s="8" t="n">
        <v>175.39</v>
      </c>
      <c r="I39" s="9" t="n">
        <v>20</v>
      </c>
      <c r="J39" s="10" t="n">
        <f aca="false">G39/I39</f>
        <v>415</v>
      </c>
    </row>
    <row r="40" customFormat="false" ht="15" hidden="false" customHeight="false" outlineLevel="0" collapsed="false">
      <c r="A40" s="4" t="s">
        <v>27</v>
      </c>
      <c r="B40" s="5" t="str">
        <f aca="false">TEXT(F40,"гггг ")</f>
        <v>2022</v>
      </c>
      <c r="C40" s="6" t="str">
        <f aca="false">TEXT(F40,"[$-ru-RU]ММММ;@")</f>
        <v>Октябрь</v>
      </c>
      <c r="D40" s="10" t="n">
        <f aca="false">WEEKNUM(F40,21)</f>
        <v>39</v>
      </c>
      <c r="E40" s="14" t="str">
        <f aca="false">TEXT(F40,"ддд ")</f>
        <v>Сб</v>
      </c>
      <c r="F40" s="7" t="n">
        <v>44835</v>
      </c>
      <c r="G40" s="8" t="n">
        <v>94215</v>
      </c>
      <c r="H40" s="8" t="n">
        <v>1867.8</v>
      </c>
      <c r="I40" s="9" t="n">
        <v>130</v>
      </c>
      <c r="J40" s="10" t="n">
        <f aca="false">G40/I40</f>
        <v>724.730769230769</v>
      </c>
    </row>
    <row r="41" customFormat="false" ht="15" hidden="false" customHeight="false" outlineLevel="0" collapsed="false">
      <c r="A41" s="4" t="s">
        <v>27</v>
      </c>
      <c r="B41" s="5" t="str">
        <f aca="false">TEXT(F41,"гггг ")</f>
        <v>2022</v>
      </c>
      <c r="C41" s="6" t="str">
        <f aca="false">TEXT(F41,"[$-ru-RU]ММММ;@")</f>
        <v>Октябрь</v>
      </c>
      <c r="D41" s="10" t="n">
        <f aca="false">WEEKNUM(F41,21)</f>
        <v>39</v>
      </c>
      <c r="E41" s="14" t="str">
        <f aca="false">TEXT(F41,"ддд ")</f>
        <v>Вс</v>
      </c>
      <c r="F41" s="7" t="n">
        <v>44836</v>
      </c>
      <c r="G41" s="8"/>
      <c r="H41" s="8"/>
      <c r="I41" s="9"/>
      <c r="J41" s="10" t="e">
        <f aca="false">G41/I41</f>
        <v>#DIV/0!</v>
      </c>
    </row>
    <row r="42" customFormat="false" ht="15" hidden="false" customHeight="false" outlineLevel="0" collapsed="false">
      <c r="A42" s="4" t="s">
        <v>27</v>
      </c>
      <c r="B42" s="5" t="str">
        <f aca="false">TEXT(F42,"гггг ")</f>
        <v>2022</v>
      </c>
      <c r="C42" s="6" t="str">
        <f aca="false">TEXT(F42,"[$-ru-RU]ММММ;@")</f>
        <v>Октябрь</v>
      </c>
      <c r="D42" s="10" t="n">
        <f aca="false">WEEKNUM(F42,21)</f>
        <v>40</v>
      </c>
      <c r="E42" s="14" t="str">
        <f aca="false">TEXT(F42,"ддд ")</f>
        <v>Пн</v>
      </c>
      <c r="F42" s="7" t="n">
        <v>44837</v>
      </c>
      <c r="G42" s="8" t="n">
        <v>5300</v>
      </c>
      <c r="H42" s="8" t="n">
        <v>212.78</v>
      </c>
      <c r="I42" s="9" t="n">
        <v>12</v>
      </c>
      <c r="J42" s="10" t="n">
        <f aca="false">G42/I42</f>
        <v>441.666666666667</v>
      </c>
    </row>
    <row r="43" customFormat="false" ht="15" hidden="false" customHeight="false" outlineLevel="0" collapsed="false">
      <c r="A43" s="4" t="s">
        <v>27</v>
      </c>
      <c r="B43" s="5" t="str">
        <f aca="false">TEXT(F43,"гггг ")</f>
        <v>2022</v>
      </c>
      <c r="C43" s="6" t="str">
        <f aca="false">TEXT(F43,"[$-ru-RU]ММММ;@")</f>
        <v>Октябрь</v>
      </c>
      <c r="D43" s="10" t="n">
        <f aca="false">WEEKNUM(F43,21)</f>
        <v>40</v>
      </c>
      <c r="E43" s="14" t="str">
        <f aca="false">TEXT(F43,"ддд ")</f>
        <v>Вт</v>
      </c>
      <c r="F43" s="7" t="n">
        <v>44838</v>
      </c>
      <c r="G43" s="8" t="n">
        <v>63100</v>
      </c>
      <c r="H43" s="8" t="n">
        <v>1653.34</v>
      </c>
      <c r="I43" s="9" t="n">
        <v>24</v>
      </c>
      <c r="J43" s="10" t="n">
        <f aca="false">G43/I43</f>
        <v>2629.16666666667</v>
      </c>
    </row>
    <row r="44" customFormat="false" ht="15" hidden="false" customHeight="false" outlineLevel="0" collapsed="false">
      <c r="A44" s="4" t="s">
        <v>27</v>
      </c>
      <c r="B44" s="5" t="str">
        <f aca="false">TEXT(F44,"гггг ")</f>
        <v>2022</v>
      </c>
      <c r="C44" s="6" t="str">
        <f aca="false">TEXT(F44,"[$-ru-RU]ММММ;@")</f>
        <v>Октябрь</v>
      </c>
      <c r="D44" s="10" t="n">
        <f aca="false">WEEKNUM(F44,21)</f>
        <v>40</v>
      </c>
      <c r="E44" s="14" t="str">
        <f aca="false">TEXT(F44,"ддд ")</f>
        <v>Ср</v>
      </c>
      <c r="F44" s="7" t="n">
        <v>44839</v>
      </c>
      <c r="G44" s="8" t="n">
        <v>6220</v>
      </c>
      <c r="H44" s="8" t="n">
        <v>478.42</v>
      </c>
      <c r="I44" s="9" t="n">
        <v>22</v>
      </c>
      <c r="J44" s="10" t="n">
        <f aca="false">G44/I44</f>
        <v>282.727272727273</v>
      </c>
    </row>
    <row r="45" customFormat="false" ht="15" hidden="false" customHeight="false" outlineLevel="0" collapsed="false">
      <c r="A45" s="4" t="s">
        <v>27</v>
      </c>
      <c r="B45" s="5" t="str">
        <f aca="false">TEXT(F45,"гггг ")</f>
        <v>2022</v>
      </c>
      <c r="C45" s="6" t="str">
        <f aca="false">TEXT(F45,"[$-ru-RU]ММММ;@")</f>
        <v>Октябрь</v>
      </c>
      <c r="D45" s="10" t="n">
        <f aca="false">WEEKNUM(F45,21)</f>
        <v>40</v>
      </c>
      <c r="E45" s="14" t="str">
        <f aca="false">TEXT(F45,"ддд ")</f>
        <v>Чт</v>
      </c>
      <c r="F45" s="7" t="n">
        <v>44840</v>
      </c>
      <c r="G45" s="8" t="n">
        <v>14230</v>
      </c>
      <c r="H45" s="8" t="n">
        <v>649.52</v>
      </c>
      <c r="I45" s="9" t="n">
        <v>22</v>
      </c>
      <c r="J45" s="10" t="n">
        <f aca="false">G45/I45</f>
        <v>646.818181818182</v>
      </c>
    </row>
    <row r="46" customFormat="false" ht="15" hidden="false" customHeight="false" outlineLevel="0" collapsed="false">
      <c r="A46" s="4" t="s">
        <v>27</v>
      </c>
      <c r="B46" s="5" t="str">
        <f aca="false">TEXT(F46,"гггг ")</f>
        <v>2022</v>
      </c>
      <c r="C46" s="6" t="str">
        <f aca="false">TEXT(F46,"[$-ru-RU]ММММ;@")</f>
        <v>Октябрь</v>
      </c>
      <c r="D46" s="10" t="n">
        <f aca="false">WEEKNUM(F46,21)</f>
        <v>40</v>
      </c>
      <c r="E46" s="14" t="str">
        <f aca="false">TEXT(F46,"ддд ")</f>
        <v>Пт</v>
      </c>
      <c r="F46" s="7" t="n">
        <v>44841</v>
      </c>
      <c r="G46" s="8" t="n">
        <v>14415</v>
      </c>
      <c r="H46" s="8" t="n">
        <v>736.87</v>
      </c>
      <c r="I46" s="9" t="n">
        <v>26</v>
      </c>
      <c r="J46" s="10" t="n">
        <f aca="false">G46/I46</f>
        <v>554.423076923077</v>
      </c>
    </row>
    <row r="47" customFormat="false" ht="15" hidden="false" customHeight="false" outlineLevel="0" collapsed="false">
      <c r="A47" s="4" t="s">
        <v>27</v>
      </c>
      <c r="B47" s="5" t="str">
        <f aca="false">TEXT(F47,"гггг ")</f>
        <v>2022</v>
      </c>
      <c r="C47" s="6" t="str">
        <f aca="false">TEXT(F47,"[$-ru-RU]ММММ;@")</f>
        <v>Октябрь</v>
      </c>
      <c r="D47" s="10" t="n">
        <f aca="false">WEEKNUM(F47,21)</f>
        <v>40</v>
      </c>
      <c r="E47" s="14" t="str">
        <f aca="false">TEXT(F47,"ддд ")</f>
        <v>Сб</v>
      </c>
      <c r="F47" s="7" t="n">
        <v>44842</v>
      </c>
      <c r="G47" s="8" t="n">
        <v>67560</v>
      </c>
      <c r="H47" s="8" t="n">
        <v>3522.03</v>
      </c>
      <c r="I47" s="9" t="n">
        <v>91</v>
      </c>
      <c r="J47" s="10" t="n">
        <f aca="false">G47/I47</f>
        <v>742.417582417582</v>
      </c>
    </row>
    <row r="48" customFormat="false" ht="15" hidden="false" customHeight="false" outlineLevel="0" collapsed="false">
      <c r="A48" s="4" t="s">
        <v>27</v>
      </c>
      <c r="B48" s="5" t="str">
        <f aca="false">TEXT(F48,"гггг ")</f>
        <v>2022</v>
      </c>
      <c r="C48" s="6" t="str">
        <f aca="false">TEXT(F48,"[$-ru-RU]ММММ;@")</f>
        <v>Октябрь</v>
      </c>
      <c r="D48" s="10" t="n">
        <f aca="false">WEEKNUM(F48,21)</f>
        <v>40</v>
      </c>
      <c r="E48" s="14" t="str">
        <f aca="false">TEXT(F48,"ддд ")</f>
        <v>Вс</v>
      </c>
      <c r="F48" s="7" t="n">
        <v>44843</v>
      </c>
      <c r="G48" s="8" t="n">
        <v>70530</v>
      </c>
      <c r="H48" s="8" t="n">
        <v>1867.3</v>
      </c>
      <c r="I48" s="9" t="n">
        <v>107</v>
      </c>
      <c r="J48" s="10" t="n">
        <f aca="false">G48/I48</f>
        <v>659.158878504673</v>
      </c>
    </row>
    <row r="49" customFormat="false" ht="15" hidden="false" customHeight="false" outlineLevel="0" collapsed="false">
      <c r="A49" s="4" t="s">
        <v>27</v>
      </c>
      <c r="B49" s="5" t="str">
        <f aca="false">TEXT(F49,"гггг ")</f>
        <v>2022</v>
      </c>
      <c r="C49" s="6" t="str">
        <f aca="false">TEXT(F49,"[$-ru-RU]ММММ;@")</f>
        <v>Октябрь</v>
      </c>
      <c r="D49" s="10" t="n">
        <f aca="false">WEEKNUM(F49,21)</f>
        <v>41</v>
      </c>
      <c r="E49" s="14" t="str">
        <f aca="false">TEXT(F49,"ддд ")</f>
        <v>Пн</v>
      </c>
      <c r="F49" s="7" t="n">
        <v>44844</v>
      </c>
      <c r="G49" s="8" t="n">
        <v>12070</v>
      </c>
      <c r="H49" s="8" t="n">
        <v>507.13</v>
      </c>
      <c r="I49" s="9" t="n">
        <v>29</v>
      </c>
      <c r="J49" s="10" t="n">
        <f aca="false">G49/I49</f>
        <v>416.206896551724</v>
      </c>
    </row>
    <row r="50" customFormat="false" ht="15" hidden="false" customHeight="false" outlineLevel="0" collapsed="false">
      <c r="A50" s="4" t="s">
        <v>27</v>
      </c>
      <c r="B50" s="5" t="str">
        <f aca="false">TEXT(F50,"гггг ")</f>
        <v>2022</v>
      </c>
      <c r="C50" s="6" t="str">
        <f aca="false">TEXT(F50,"[$-ru-RU]ММММ;@")</f>
        <v>Октябрь</v>
      </c>
      <c r="D50" s="10" t="n">
        <f aca="false">WEEKNUM(F50,21)</f>
        <v>41</v>
      </c>
      <c r="E50" s="14" t="str">
        <f aca="false">TEXT(F50,"ддд ")</f>
        <v>Вт</v>
      </c>
      <c r="F50" s="7" t="n">
        <v>44845</v>
      </c>
      <c r="G50" s="8" t="n">
        <v>15100</v>
      </c>
      <c r="H50" s="8" t="n">
        <v>313.39</v>
      </c>
      <c r="I50" s="9" t="n">
        <v>29</v>
      </c>
      <c r="J50" s="10" t="n">
        <f aca="false">G50/I50</f>
        <v>520.689655172414</v>
      </c>
    </row>
    <row r="51" customFormat="false" ht="15" hidden="false" customHeight="false" outlineLevel="0" collapsed="false">
      <c r="A51" s="4" t="s">
        <v>27</v>
      </c>
      <c r="B51" s="5" t="str">
        <f aca="false">TEXT(F51,"гггг ")</f>
        <v>2022</v>
      </c>
      <c r="C51" s="6" t="str">
        <f aca="false">TEXT(F51,"[$-ru-RU]ММММ;@")</f>
        <v>Октябрь</v>
      </c>
      <c r="D51" s="10" t="n">
        <f aca="false">WEEKNUM(F51,21)</f>
        <v>41</v>
      </c>
      <c r="E51" s="14" t="str">
        <f aca="false">TEXT(F51,"ддд ")</f>
        <v>Ср</v>
      </c>
      <c r="F51" s="7" t="n">
        <v>44846</v>
      </c>
      <c r="G51" s="8" t="n">
        <v>11620</v>
      </c>
      <c r="H51" s="8" t="n">
        <v>701.67</v>
      </c>
      <c r="I51" s="9" t="n">
        <v>29</v>
      </c>
      <c r="J51" s="10" t="n">
        <f aca="false">G51/I51</f>
        <v>400.689655172414</v>
      </c>
    </row>
    <row r="52" customFormat="false" ht="15" hidden="false" customHeight="false" outlineLevel="0" collapsed="false">
      <c r="A52" s="4" t="s">
        <v>27</v>
      </c>
      <c r="B52" s="5" t="str">
        <f aca="false">TEXT(F52,"гггг ")</f>
        <v>2022</v>
      </c>
      <c r="C52" s="6" t="str">
        <f aca="false">TEXT(F52,"[$-ru-RU]ММММ;@")</f>
        <v>Октябрь</v>
      </c>
      <c r="D52" s="10" t="n">
        <f aca="false">WEEKNUM(F52,21)</f>
        <v>41</v>
      </c>
      <c r="E52" s="14" t="str">
        <f aca="false">TEXT(F52,"ддд ")</f>
        <v>Чт</v>
      </c>
      <c r="F52" s="7" t="n">
        <v>44847</v>
      </c>
      <c r="G52" s="8" t="n">
        <v>23405</v>
      </c>
      <c r="H52" s="8" t="n">
        <v>240.8</v>
      </c>
      <c r="I52" s="9" t="n">
        <v>22</v>
      </c>
      <c r="J52" s="10" t="n">
        <f aca="false">G52/I52</f>
        <v>1063.86363636364</v>
      </c>
    </row>
    <row r="53" customFormat="false" ht="15" hidden="false" customHeight="false" outlineLevel="0" collapsed="false">
      <c r="A53" s="4" t="s">
        <v>27</v>
      </c>
      <c r="B53" s="5" t="str">
        <f aca="false">TEXT(F53,"гггг ")</f>
        <v>2022</v>
      </c>
      <c r="C53" s="6" t="str">
        <f aca="false">TEXT(F53,"[$-ru-RU]ММММ;@")</f>
        <v>Октябрь</v>
      </c>
      <c r="D53" s="10" t="n">
        <f aca="false">WEEKNUM(F53,21)</f>
        <v>41</v>
      </c>
      <c r="E53" s="14" t="str">
        <f aca="false">TEXT(F53,"ддд ")</f>
        <v>Пт</v>
      </c>
      <c r="F53" s="7" t="n">
        <v>44848</v>
      </c>
      <c r="G53" s="8" t="n">
        <v>24590</v>
      </c>
      <c r="H53" s="8" t="n">
        <v>297.95</v>
      </c>
      <c r="I53" s="9" t="n">
        <v>33</v>
      </c>
      <c r="J53" s="10" t="n">
        <f aca="false">G53/I53</f>
        <v>745.151515151515</v>
      </c>
    </row>
    <row r="54" customFormat="false" ht="15" hidden="false" customHeight="false" outlineLevel="0" collapsed="false">
      <c r="A54" s="4" t="s">
        <v>27</v>
      </c>
      <c r="B54" s="5" t="str">
        <f aca="false">TEXT(F54,"гггг ")</f>
        <v>2022</v>
      </c>
      <c r="C54" s="6" t="str">
        <f aca="false">TEXT(F54,"[$-ru-RU]ММММ;@")</f>
        <v>Октябрь</v>
      </c>
      <c r="D54" s="10" t="n">
        <f aca="false">WEEKNUM(F54,21)</f>
        <v>41</v>
      </c>
      <c r="E54" s="14" t="str">
        <f aca="false">TEXT(F54,"ддд ")</f>
        <v>Сб</v>
      </c>
      <c r="F54" s="7" t="n">
        <v>44849</v>
      </c>
      <c r="G54" s="8" t="n">
        <v>108945</v>
      </c>
      <c r="H54" s="8" t="n">
        <v>1802.58</v>
      </c>
      <c r="I54" s="9" t="n">
        <v>146</v>
      </c>
      <c r="J54" s="10" t="n">
        <f aca="false">G54/I54</f>
        <v>746.198630136986</v>
      </c>
    </row>
    <row r="55" customFormat="false" ht="15" hidden="false" customHeight="false" outlineLevel="0" collapsed="false">
      <c r="A55" s="4" t="s">
        <v>27</v>
      </c>
      <c r="B55" s="5" t="str">
        <f aca="false">TEXT(F55,"гггг ")</f>
        <v>2022</v>
      </c>
      <c r="C55" s="6" t="str">
        <f aca="false">TEXT(F55,"[$-ru-RU]ММММ;@")</f>
        <v>Октябрь</v>
      </c>
      <c r="D55" s="10" t="n">
        <f aca="false">WEEKNUM(F55,21)</f>
        <v>41</v>
      </c>
      <c r="E55" s="14" t="str">
        <f aca="false">TEXT(F55,"ддд ")</f>
        <v>Вс</v>
      </c>
      <c r="F55" s="7" t="n">
        <v>44850</v>
      </c>
      <c r="G55" s="8" t="n">
        <v>62390</v>
      </c>
      <c r="H55" s="8" t="n">
        <v>1692.28</v>
      </c>
      <c r="I55" s="9" t="n">
        <v>92</v>
      </c>
      <c r="J55" s="10" t="n">
        <f aca="false">G55/I55</f>
        <v>678.152173913044</v>
      </c>
    </row>
    <row r="56" customFormat="false" ht="15" hidden="false" customHeight="false" outlineLevel="0" collapsed="false">
      <c r="A56" s="4" t="s">
        <v>27</v>
      </c>
      <c r="B56" s="5" t="str">
        <f aca="false">TEXT(F56,"гггг ")</f>
        <v>2022</v>
      </c>
      <c r="C56" s="6" t="str">
        <f aca="false">TEXT(F56,"[$-ru-RU]ММММ;@")</f>
        <v>Октябрь</v>
      </c>
      <c r="D56" s="10" t="n">
        <f aca="false">WEEKNUM(F56,21)</f>
        <v>42</v>
      </c>
      <c r="E56" s="14" t="str">
        <f aca="false">TEXT(F56,"ддд ")</f>
        <v>Пн</v>
      </c>
      <c r="F56" s="7" t="n">
        <v>44851</v>
      </c>
      <c r="G56" s="8" t="n">
        <v>17915</v>
      </c>
      <c r="H56" s="8" t="n">
        <v>383.18</v>
      </c>
      <c r="I56" s="9" t="n">
        <v>19</v>
      </c>
      <c r="J56" s="10" t="n">
        <f aca="false">G56/I56</f>
        <v>942.894736842105</v>
      </c>
    </row>
    <row r="57" customFormat="false" ht="15" hidden="false" customHeight="false" outlineLevel="0" collapsed="false">
      <c r="A57" s="4" t="s">
        <v>27</v>
      </c>
      <c r="B57" s="5" t="str">
        <f aca="false">TEXT(F57,"гггг ")</f>
        <v>2022</v>
      </c>
      <c r="C57" s="6" t="str">
        <f aca="false">TEXT(F57,"[$-ru-RU]ММММ;@")</f>
        <v>Октябрь</v>
      </c>
      <c r="D57" s="10" t="n">
        <f aca="false">WEEKNUM(F57,21)</f>
        <v>42</v>
      </c>
      <c r="E57" s="14" t="str">
        <f aca="false">TEXT(F57,"ддд ")</f>
        <v>Вт</v>
      </c>
      <c r="F57" s="7" t="n">
        <v>44852</v>
      </c>
      <c r="G57" s="8" t="n">
        <v>8610</v>
      </c>
      <c r="H57" s="8" t="n">
        <v>67.6</v>
      </c>
      <c r="I57" s="9" t="n">
        <v>8</v>
      </c>
      <c r="J57" s="10" t="n">
        <f aca="false">G57/I57</f>
        <v>1076.25</v>
      </c>
    </row>
    <row r="58" customFormat="false" ht="15" hidden="false" customHeight="false" outlineLevel="0" collapsed="false">
      <c r="A58" s="4" t="s">
        <v>27</v>
      </c>
      <c r="B58" s="5" t="str">
        <f aca="false">TEXT(F58,"гггг ")</f>
        <v>2022</v>
      </c>
      <c r="C58" s="6" t="str">
        <f aca="false">TEXT(F58,"[$-ru-RU]ММММ;@")</f>
        <v>Октябрь</v>
      </c>
      <c r="D58" s="10" t="n">
        <f aca="false">WEEKNUM(F58,21)</f>
        <v>42</v>
      </c>
      <c r="E58" s="14" t="str">
        <f aca="false">TEXT(F58,"ддд ")</f>
        <v>Ср</v>
      </c>
      <c r="F58" s="7" t="n">
        <v>44853</v>
      </c>
      <c r="G58" s="8" t="n">
        <v>7755</v>
      </c>
      <c r="H58" s="8" t="n">
        <v>493.87</v>
      </c>
      <c r="I58" s="9" t="n">
        <v>18</v>
      </c>
      <c r="J58" s="10" t="n">
        <f aca="false">G58/I58</f>
        <v>430.833333333333</v>
      </c>
    </row>
    <row r="59" customFormat="false" ht="15" hidden="false" customHeight="false" outlineLevel="0" collapsed="false">
      <c r="A59" s="4" t="s">
        <v>27</v>
      </c>
      <c r="B59" s="5" t="str">
        <f aca="false">TEXT(F59,"гггг ")</f>
        <v>2022</v>
      </c>
      <c r="C59" s="6" t="str">
        <f aca="false">TEXT(F59,"[$-ru-RU]ММММ;@")</f>
        <v>Октябрь</v>
      </c>
      <c r="D59" s="10" t="n">
        <f aca="false">WEEKNUM(F59,21)</f>
        <v>42</v>
      </c>
      <c r="E59" s="14" t="str">
        <f aca="false">TEXT(F59,"ддд ")</f>
        <v>Чт</v>
      </c>
      <c r="F59" s="7" t="n">
        <v>44854</v>
      </c>
      <c r="G59" s="8" t="n">
        <v>7570</v>
      </c>
      <c r="H59" s="8" t="n">
        <v>605.63</v>
      </c>
      <c r="I59" s="9" t="n">
        <v>10</v>
      </c>
      <c r="J59" s="10" t="n">
        <f aca="false">G59/I59</f>
        <v>757</v>
      </c>
    </row>
    <row r="60" customFormat="false" ht="15" hidden="false" customHeight="false" outlineLevel="0" collapsed="false">
      <c r="A60" s="4" t="s">
        <v>27</v>
      </c>
      <c r="B60" s="5" t="str">
        <f aca="false">TEXT(F60,"гггг ")</f>
        <v>2022</v>
      </c>
      <c r="C60" s="6" t="str">
        <f aca="false">TEXT(F60,"[$-ru-RU]ММММ;@")</f>
        <v>Октябрь</v>
      </c>
      <c r="D60" s="10" t="n">
        <f aca="false">WEEKNUM(F60,21)</f>
        <v>42</v>
      </c>
      <c r="E60" s="14" t="str">
        <f aca="false">TEXT(F60,"ддд ")</f>
        <v>Пт</v>
      </c>
      <c r="F60" s="7" t="n">
        <v>44855</v>
      </c>
      <c r="G60" s="8" t="n">
        <v>17560</v>
      </c>
      <c r="H60" s="8" t="n">
        <v>631.18</v>
      </c>
      <c r="I60" s="9" t="n">
        <v>44</v>
      </c>
      <c r="J60" s="10" t="n">
        <f aca="false">G60/I60</f>
        <v>399.090909090909</v>
      </c>
    </row>
    <row r="61" customFormat="false" ht="15" hidden="false" customHeight="false" outlineLevel="0" collapsed="false">
      <c r="A61" s="4" t="s">
        <v>27</v>
      </c>
      <c r="B61" s="5" t="str">
        <f aca="false">TEXT(F61,"гггг ")</f>
        <v>2022</v>
      </c>
      <c r="C61" s="6" t="str">
        <f aca="false">TEXT(F61,"[$-ru-RU]ММММ;@")</f>
        <v>Октябрь</v>
      </c>
      <c r="D61" s="10" t="n">
        <f aca="false">WEEKNUM(F61,21)</f>
        <v>42</v>
      </c>
      <c r="E61" s="14" t="str">
        <f aca="false">TEXT(F61,"ддд ")</f>
        <v>Сб</v>
      </c>
      <c r="F61" s="7" t="n">
        <v>44856</v>
      </c>
      <c r="G61" s="8" t="n">
        <v>126355</v>
      </c>
      <c r="H61" s="8" t="n">
        <v>1594.98</v>
      </c>
      <c r="I61" s="9" t="n">
        <v>117</v>
      </c>
      <c r="J61" s="10" t="n">
        <f aca="false">G61/I61</f>
        <v>1079.95726495726</v>
      </c>
    </row>
    <row r="62" customFormat="false" ht="15" hidden="false" customHeight="false" outlineLevel="0" collapsed="false">
      <c r="A62" s="4" t="s">
        <v>27</v>
      </c>
      <c r="B62" s="5" t="str">
        <f aca="false">TEXT(F62,"гггг ")</f>
        <v>2022</v>
      </c>
      <c r="C62" s="6" t="str">
        <f aca="false">TEXT(F62,"[$-ru-RU]ММММ;@")</f>
        <v>Октябрь</v>
      </c>
      <c r="D62" s="10" t="n">
        <f aca="false">WEEKNUM(F62,21)</f>
        <v>42</v>
      </c>
      <c r="E62" s="14" t="str">
        <f aca="false">TEXT(F62,"ддд ")</f>
        <v>Вс</v>
      </c>
      <c r="F62" s="7" t="n">
        <v>44857</v>
      </c>
      <c r="G62" s="8" t="n">
        <v>79900</v>
      </c>
      <c r="H62" s="8" t="n">
        <v>941.68</v>
      </c>
      <c r="I62" s="9" t="n">
        <v>106</v>
      </c>
      <c r="J62" s="10" t="n">
        <f aca="false">G62/I62</f>
        <v>753.77358490566</v>
      </c>
    </row>
    <row r="63" customFormat="false" ht="15" hidden="false" customHeight="false" outlineLevel="0" collapsed="false">
      <c r="A63" s="4" t="s">
        <v>27</v>
      </c>
      <c r="B63" s="5" t="str">
        <f aca="false">TEXT(F63,"гггг ")</f>
        <v>2022</v>
      </c>
      <c r="C63" s="6" t="str">
        <f aca="false">TEXT(F63,"[$-ru-RU]ММММ;@")</f>
        <v>Октябрь</v>
      </c>
      <c r="D63" s="10" t="n">
        <f aca="false">WEEKNUM(F63,21)</f>
        <v>43</v>
      </c>
      <c r="E63" s="14" t="str">
        <f aca="false">TEXT(F63,"ддд ")</f>
        <v>Пн</v>
      </c>
      <c r="F63" s="7" t="n">
        <v>44858</v>
      </c>
      <c r="G63" s="8" t="n">
        <v>5225</v>
      </c>
      <c r="H63" s="8" t="n">
        <v>600.36</v>
      </c>
      <c r="I63" s="9" t="n">
        <v>16</v>
      </c>
      <c r="J63" s="10" t="n">
        <f aca="false">G63/I63</f>
        <v>326.5625</v>
      </c>
    </row>
    <row r="64" customFormat="false" ht="15" hidden="false" customHeight="false" outlineLevel="0" collapsed="false">
      <c r="A64" s="4" t="s">
        <v>27</v>
      </c>
      <c r="B64" s="5" t="str">
        <f aca="false">TEXT(F64,"гггг ")</f>
        <v>2022</v>
      </c>
      <c r="C64" s="6" t="str">
        <f aca="false">TEXT(F64,"[$-ru-RU]ММММ;@")</f>
        <v>Октябрь</v>
      </c>
      <c r="D64" s="10" t="n">
        <f aca="false">WEEKNUM(F64,21)</f>
        <v>43</v>
      </c>
      <c r="E64" s="14" t="str">
        <f aca="false">TEXT(F64,"ддд ")</f>
        <v>Вт</v>
      </c>
      <c r="F64" s="7" t="n">
        <v>44859</v>
      </c>
      <c r="G64" s="8" t="n">
        <v>16800</v>
      </c>
      <c r="H64" s="8" t="n">
        <v>783.83</v>
      </c>
      <c r="I64" s="9" t="n">
        <v>30</v>
      </c>
      <c r="J64" s="10" t="n">
        <f aca="false">G64/I64</f>
        <v>560</v>
      </c>
    </row>
    <row r="65" customFormat="false" ht="15" hidden="false" customHeight="false" outlineLevel="0" collapsed="false">
      <c r="A65" s="4" t="s">
        <v>27</v>
      </c>
      <c r="B65" s="5" t="str">
        <f aca="false">TEXT(F65,"гггг ")</f>
        <v>2022</v>
      </c>
      <c r="C65" s="6" t="str">
        <f aca="false">TEXT(F65,"[$-ru-RU]ММММ;@")</f>
        <v>Октябрь</v>
      </c>
      <c r="D65" s="10" t="n">
        <f aca="false">WEEKNUM(F65,21)</f>
        <v>43</v>
      </c>
      <c r="E65" s="14" t="str">
        <f aca="false">TEXT(F65,"ддд ")</f>
        <v>Ср</v>
      </c>
      <c r="F65" s="7" t="n">
        <v>44860</v>
      </c>
      <c r="G65" s="8" t="n">
        <v>29215</v>
      </c>
      <c r="H65" s="8" t="n">
        <v>653.4</v>
      </c>
      <c r="I65" s="9" t="n">
        <v>31</v>
      </c>
      <c r="J65" s="10" t="n">
        <f aca="false">G65/I65</f>
        <v>942.41935483871</v>
      </c>
    </row>
    <row r="66" customFormat="false" ht="15" hidden="false" customHeight="false" outlineLevel="0" collapsed="false">
      <c r="A66" s="4" t="s">
        <v>27</v>
      </c>
      <c r="B66" s="5" t="str">
        <f aca="false">TEXT(F66,"гггг ")</f>
        <v>2022</v>
      </c>
      <c r="C66" s="6" t="str">
        <f aca="false">TEXT(F66,"[$-ru-RU]ММММ;@")</f>
        <v>Октябрь</v>
      </c>
      <c r="D66" s="10" t="n">
        <f aca="false">WEEKNUM(F66,21)</f>
        <v>43</v>
      </c>
      <c r="E66" s="14" t="str">
        <f aca="false">TEXT(F66,"ддд ")</f>
        <v>Чт</v>
      </c>
      <c r="F66" s="7" t="n">
        <v>44861</v>
      </c>
      <c r="G66" s="8" t="n">
        <v>8800</v>
      </c>
      <c r="H66" s="8" t="n">
        <v>178.28</v>
      </c>
      <c r="I66" s="9" t="n">
        <v>20</v>
      </c>
      <c r="J66" s="10" t="n">
        <f aca="false">G66/I66</f>
        <v>440</v>
      </c>
    </row>
    <row r="67" customFormat="false" ht="15" hidden="false" customHeight="false" outlineLevel="0" collapsed="false">
      <c r="A67" s="4" t="s">
        <v>27</v>
      </c>
      <c r="B67" s="5" t="str">
        <f aca="false">TEXT(F67,"гггг ")</f>
        <v>2022</v>
      </c>
      <c r="C67" s="6" t="str">
        <f aca="false">TEXT(F67,"[$-ru-RU]ММММ;@")</f>
        <v>Октябрь</v>
      </c>
      <c r="D67" s="10" t="n">
        <f aca="false">WEEKNUM(F67,21)</f>
        <v>43</v>
      </c>
      <c r="E67" s="14" t="str">
        <f aca="false">TEXT(F67,"ддд ")</f>
        <v>Пт</v>
      </c>
      <c r="F67" s="7" t="n">
        <v>44862</v>
      </c>
      <c r="G67" s="8" t="n">
        <v>14915</v>
      </c>
      <c r="H67" s="8" t="n">
        <v>345.79</v>
      </c>
      <c r="I67" s="9" t="n">
        <v>29</v>
      </c>
      <c r="J67" s="10" t="n">
        <f aca="false">G67/I67</f>
        <v>514.310344827586</v>
      </c>
    </row>
    <row r="68" customFormat="false" ht="15" hidden="false" customHeight="false" outlineLevel="0" collapsed="false">
      <c r="A68" s="4" t="s">
        <v>27</v>
      </c>
      <c r="B68" s="5" t="str">
        <f aca="false">TEXT(F68,"гггг ")</f>
        <v>2022</v>
      </c>
      <c r="C68" s="6" t="str">
        <f aca="false">TEXT(F68,"[$-ru-RU]ММММ;@")</f>
        <v>Октябрь</v>
      </c>
      <c r="D68" s="10" t="n">
        <f aca="false">WEEKNUM(F68,21)</f>
        <v>43</v>
      </c>
      <c r="E68" s="14" t="str">
        <f aca="false">TEXT(F68,"ддд ")</f>
        <v>Сб</v>
      </c>
      <c r="F68" s="7" t="n">
        <v>44863</v>
      </c>
      <c r="G68" s="8" t="n">
        <v>93985</v>
      </c>
      <c r="H68" s="8" t="n">
        <v>2621.49</v>
      </c>
      <c r="I68" s="9" t="n">
        <v>120</v>
      </c>
      <c r="J68" s="10" t="n">
        <f aca="false">G68/I68</f>
        <v>783.208333333333</v>
      </c>
    </row>
    <row r="69" customFormat="false" ht="15" hidden="false" customHeight="false" outlineLevel="0" collapsed="false">
      <c r="A69" s="4" t="s">
        <v>27</v>
      </c>
      <c r="B69" s="5" t="str">
        <f aca="false">TEXT(F69,"гггг ")</f>
        <v>2022</v>
      </c>
      <c r="C69" s="6" t="str">
        <f aca="false">TEXT(F69,"[$-ru-RU]ММММ;@")</f>
        <v>Октябрь</v>
      </c>
      <c r="D69" s="10" t="n">
        <f aca="false">WEEKNUM(F69,21)</f>
        <v>43</v>
      </c>
      <c r="E69" s="14" t="str">
        <f aca="false">TEXT(F69,"ддд ")</f>
        <v>Вс</v>
      </c>
      <c r="F69" s="7" t="n">
        <v>44864</v>
      </c>
      <c r="G69" s="8" t="n">
        <v>100525</v>
      </c>
      <c r="H69" s="8" t="n">
        <v>1661</v>
      </c>
      <c r="I69" s="9" t="n">
        <v>114</v>
      </c>
      <c r="J69" s="10" t="n">
        <f aca="false">G69/I69</f>
        <v>881.798245614035</v>
      </c>
    </row>
    <row r="70" customFormat="false" ht="15" hidden="false" customHeight="false" outlineLevel="0" collapsed="false">
      <c r="A70" s="4" t="s">
        <v>27</v>
      </c>
      <c r="B70" s="5" t="str">
        <f aca="false">TEXT(F70,"гггг ")</f>
        <v>2022</v>
      </c>
      <c r="C70" s="6" t="str">
        <f aca="false">TEXT(F70,"[$-ru-RU]ММММ;@")</f>
        <v>Октябрь</v>
      </c>
      <c r="D70" s="10" t="n">
        <f aca="false">WEEKNUM(F70,21)</f>
        <v>44</v>
      </c>
      <c r="E70" s="14" t="str">
        <f aca="false">TEXT(F70,"ддд ")</f>
        <v>Пн</v>
      </c>
      <c r="F70" s="7" t="n">
        <v>44865</v>
      </c>
      <c r="G70" s="8" t="n">
        <v>18250</v>
      </c>
      <c r="H70" s="8" t="n">
        <v>550.69</v>
      </c>
      <c r="I70" s="9" t="n">
        <v>44</v>
      </c>
      <c r="J70" s="10" t="n">
        <f aca="false">G70/I70</f>
        <v>414.772727272727</v>
      </c>
    </row>
    <row r="71" customFormat="false" ht="15" hidden="false" customHeight="false" outlineLevel="0" collapsed="false">
      <c r="A71" s="4" t="s">
        <v>27</v>
      </c>
      <c r="B71" s="5" t="str">
        <f aca="false">TEXT(F71,"гггг ")</f>
        <v>2022</v>
      </c>
      <c r="C71" s="6" t="str">
        <f aca="false">TEXT(F71,"[$-ru-RU]ММММ;@")</f>
        <v>Ноябрь</v>
      </c>
      <c r="D71" s="10" t="n">
        <f aca="false">WEEKNUM(F71,21)</f>
        <v>44</v>
      </c>
      <c r="E71" s="14" t="str">
        <f aca="false">TEXT(F71,"ддд ")</f>
        <v>Вт</v>
      </c>
      <c r="F71" s="7" t="n">
        <v>44866</v>
      </c>
      <c r="G71" s="8" t="n">
        <v>12700</v>
      </c>
      <c r="H71" s="8" t="n">
        <v>103.5</v>
      </c>
      <c r="I71" s="9" t="n">
        <v>12</v>
      </c>
      <c r="J71" s="10" t="n">
        <f aca="false">G71/I71</f>
        <v>1058.33333333333</v>
      </c>
    </row>
    <row r="72" customFormat="false" ht="15" hidden="false" customHeight="false" outlineLevel="0" collapsed="false">
      <c r="A72" s="4" t="s">
        <v>27</v>
      </c>
      <c r="B72" s="5" t="str">
        <f aca="false">TEXT(F72,"гггг ")</f>
        <v>2022</v>
      </c>
      <c r="C72" s="6" t="str">
        <f aca="false">TEXT(F72,"[$-ru-RU]ММММ;@")</f>
        <v>Ноябрь</v>
      </c>
      <c r="D72" s="10" t="n">
        <f aca="false">WEEKNUM(F72,21)</f>
        <v>44</v>
      </c>
      <c r="E72" s="14" t="str">
        <f aca="false">TEXT(F72,"ддд ")</f>
        <v>Ср</v>
      </c>
      <c r="F72" s="7" t="n">
        <v>44867</v>
      </c>
      <c r="G72" s="8" t="n">
        <v>12100</v>
      </c>
      <c r="H72" s="8" t="n">
        <v>388.18</v>
      </c>
      <c r="I72" s="9" t="n">
        <v>13</v>
      </c>
      <c r="J72" s="10" t="n">
        <f aca="false">G72/I72</f>
        <v>930.769230769231</v>
      </c>
    </row>
    <row r="73" customFormat="false" ht="15" hidden="false" customHeight="false" outlineLevel="0" collapsed="false">
      <c r="A73" s="4" t="s">
        <v>27</v>
      </c>
      <c r="B73" s="5" t="str">
        <f aca="false">TEXT(F73,"гггг ")</f>
        <v>2022</v>
      </c>
      <c r="C73" s="6" t="str">
        <f aca="false">TEXT(F73,"[$-ru-RU]ММММ;@")</f>
        <v>Ноябрь</v>
      </c>
      <c r="D73" s="10" t="n">
        <f aca="false">WEEKNUM(F73,21)</f>
        <v>44</v>
      </c>
      <c r="E73" s="14" t="str">
        <f aca="false">TEXT(F73,"ддд ")</f>
        <v>Чт</v>
      </c>
      <c r="F73" s="7" t="n">
        <v>44868</v>
      </c>
      <c r="G73" s="8" t="n">
        <v>29360</v>
      </c>
      <c r="H73" s="8" t="n">
        <v>1789.93</v>
      </c>
      <c r="I73" s="9" t="n">
        <v>46</v>
      </c>
      <c r="J73" s="10" t="n">
        <f aca="false">G73/I73</f>
        <v>638.260869565217</v>
      </c>
    </row>
    <row r="74" customFormat="false" ht="15" hidden="false" customHeight="false" outlineLevel="0" collapsed="false">
      <c r="A74" s="4" t="s">
        <v>27</v>
      </c>
      <c r="B74" s="5" t="str">
        <f aca="false">TEXT(F74,"гггг ")</f>
        <v>2022</v>
      </c>
      <c r="C74" s="6" t="str">
        <f aca="false">TEXT(F74,"[$-ru-RU]ММММ;@")</f>
        <v>Ноябрь</v>
      </c>
      <c r="D74" s="10" t="n">
        <f aca="false">WEEKNUM(F74,21)</f>
        <v>44</v>
      </c>
      <c r="E74" s="14" t="str">
        <f aca="false">TEXT(F74,"ддд ")</f>
        <v>Пт</v>
      </c>
      <c r="F74" s="7" t="n">
        <v>44869</v>
      </c>
      <c r="G74" s="8" t="n">
        <v>53305</v>
      </c>
      <c r="H74" s="8" t="n">
        <v>700.87</v>
      </c>
      <c r="I74" s="9" t="n">
        <v>75</v>
      </c>
      <c r="J74" s="10" t="n">
        <f aca="false">G74/I74</f>
        <v>710.733333333333</v>
      </c>
    </row>
    <row r="75" customFormat="false" ht="15" hidden="false" customHeight="false" outlineLevel="0" collapsed="false">
      <c r="A75" s="4" t="s">
        <v>27</v>
      </c>
      <c r="B75" s="5" t="str">
        <f aca="false">TEXT(F75,"гггг ")</f>
        <v>2022</v>
      </c>
      <c r="C75" s="6" t="str">
        <f aca="false">TEXT(F75,"[$-ru-RU]ММММ;@")</f>
        <v>Ноябрь</v>
      </c>
      <c r="D75" s="10" t="n">
        <f aca="false">WEEKNUM(F75,21)</f>
        <v>44</v>
      </c>
      <c r="E75" s="14" t="str">
        <f aca="false">TEXT(F75,"ддд ")</f>
        <v>Сб</v>
      </c>
      <c r="F75" s="7" t="n">
        <v>44870</v>
      </c>
      <c r="G75" s="8" t="n">
        <v>80935</v>
      </c>
      <c r="H75" s="8" t="n">
        <v>1376.81</v>
      </c>
      <c r="I75" s="9" t="n">
        <v>106</v>
      </c>
      <c r="J75" s="10" t="n">
        <f aca="false">G75/I75</f>
        <v>763.537735849057</v>
      </c>
    </row>
    <row r="76" customFormat="false" ht="15" hidden="false" customHeight="false" outlineLevel="0" collapsed="false">
      <c r="A76" s="4" t="s">
        <v>27</v>
      </c>
      <c r="B76" s="5" t="str">
        <f aca="false">TEXT(F76,"гггг ")</f>
        <v>2022</v>
      </c>
      <c r="C76" s="6" t="str">
        <f aca="false">TEXT(F76,"[$-ru-RU]ММММ;@")</f>
        <v>Ноябрь</v>
      </c>
      <c r="D76" s="10" t="n">
        <f aca="false">WEEKNUM(F76,21)</f>
        <v>44</v>
      </c>
      <c r="E76" s="14" t="str">
        <f aca="false">TEXT(F76,"ддд ")</f>
        <v>Вс</v>
      </c>
      <c r="F76" s="7" t="n">
        <v>44871</v>
      </c>
      <c r="G76" s="8" t="n">
        <v>47015</v>
      </c>
      <c r="H76" s="8" t="n">
        <v>1113.48</v>
      </c>
      <c r="I76" s="9" t="n">
        <v>84</v>
      </c>
      <c r="J76" s="10" t="n">
        <f aca="false">G76/I76</f>
        <v>559.702380952381</v>
      </c>
    </row>
    <row r="77" customFormat="false" ht="15" hidden="false" customHeight="false" outlineLevel="0" collapsed="false">
      <c r="A77" s="4" t="s">
        <v>27</v>
      </c>
      <c r="B77" s="5" t="str">
        <f aca="false">TEXT(F77,"гггг ")</f>
        <v>2022</v>
      </c>
      <c r="C77" s="6" t="str">
        <f aca="false">TEXT(F77,"[$-ru-RU]ММММ;@")</f>
        <v>Ноябрь</v>
      </c>
      <c r="D77" s="10" t="n">
        <f aca="false">WEEKNUM(F77,21)</f>
        <v>45</v>
      </c>
      <c r="E77" s="14" t="str">
        <f aca="false">TEXT(F77,"ддд ")</f>
        <v>Пн</v>
      </c>
      <c r="F77" s="7" t="n">
        <v>44872</v>
      </c>
      <c r="G77" s="8" t="n">
        <v>37850</v>
      </c>
      <c r="H77" s="8" t="n">
        <v>1121.03</v>
      </c>
      <c r="I77" s="9" t="n">
        <v>45</v>
      </c>
      <c r="J77" s="10" t="n">
        <f aca="false">G77/I77</f>
        <v>841.111111111111</v>
      </c>
    </row>
    <row r="78" customFormat="false" ht="15" hidden="false" customHeight="false" outlineLevel="0" collapsed="false">
      <c r="A78" s="4" t="s">
        <v>27</v>
      </c>
      <c r="B78" s="5" t="str">
        <f aca="false">TEXT(F78,"гггг ")</f>
        <v>2022</v>
      </c>
      <c r="C78" s="6" t="str">
        <f aca="false">TEXT(F78,"[$-ru-RU]ММММ;@")</f>
        <v>Ноябрь</v>
      </c>
      <c r="D78" s="10" t="n">
        <f aca="false">WEEKNUM(F78,21)</f>
        <v>45</v>
      </c>
      <c r="E78" s="14" t="str">
        <f aca="false">TEXT(F78,"ддд ")</f>
        <v>Вт</v>
      </c>
      <c r="F78" s="7" t="n">
        <v>44873</v>
      </c>
      <c r="G78" s="8" t="n">
        <v>3875</v>
      </c>
      <c r="H78" s="8" t="n">
        <v>309.9</v>
      </c>
      <c r="I78" s="9" t="n">
        <v>14</v>
      </c>
      <c r="J78" s="10" t="n">
        <f aca="false">G78/I78</f>
        <v>276.785714285714</v>
      </c>
    </row>
    <row r="79" customFormat="false" ht="15" hidden="false" customHeight="false" outlineLevel="0" collapsed="false">
      <c r="A79" s="4" t="s">
        <v>27</v>
      </c>
      <c r="B79" s="5" t="str">
        <f aca="false">TEXT(F79,"гггг ")</f>
        <v>2022</v>
      </c>
      <c r="C79" s="6" t="str">
        <f aca="false">TEXT(F79,"[$-ru-RU]ММММ;@")</f>
        <v>Ноябрь</v>
      </c>
      <c r="D79" s="10" t="n">
        <f aca="false">WEEKNUM(F79,21)</f>
        <v>45</v>
      </c>
      <c r="E79" s="14" t="str">
        <f aca="false">TEXT(F79,"ддд ")</f>
        <v>Ср</v>
      </c>
      <c r="F79" s="7" t="n">
        <v>44874</v>
      </c>
      <c r="G79" s="8" t="n">
        <v>18255</v>
      </c>
      <c r="H79" s="8" t="n">
        <v>2198.14</v>
      </c>
      <c r="I79" s="9" t="n">
        <v>15</v>
      </c>
      <c r="J79" s="10" t="n">
        <f aca="false">G79/I79</f>
        <v>1217</v>
      </c>
    </row>
    <row r="80" customFormat="false" ht="15" hidden="false" customHeight="false" outlineLevel="0" collapsed="false">
      <c r="A80" s="4" t="s">
        <v>27</v>
      </c>
      <c r="B80" s="5" t="str">
        <f aca="false">TEXT(F80,"гггг ")</f>
        <v>2022</v>
      </c>
      <c r="C80" s="6" t="str">
        <f aca="false">TEXT(F80,"[$-ru-RU]ММММ;@")</f>
        <v>Ноябрь</v>
      </c>
      <c r="D80" s="10" t="n">
        <f aca="false">WEEKNUM(F80,21)</f>
        <v>45</v>
      </c>
      <c r="E80" s="14" t="str">
        <f aca="false">TEXT(F80,"ддд ")</f>
        <v>Чт</v>
      </c>
      <c r="F80" s="7" t="n">
        <v>44875</v>
      </c>
      <c r="G80" s="8" t="n">
        <v>9910</v>
      </c>
      <c r="H80" s="8" t="n">
        <v>317.78</v>
      </c>
      <c r="I80" s="9" t="n">
        <v>28</v>
      </c>
      <c r="J80" s="10" t="n">
        <f aca="false">G80/I80</f>
        <v>353.928571428571</v>
      </c>
    </row>
    <row r="81" customFormat="false" ht="15" hidden="false" customHeight="false" outlineLevel="0" collapsed="false">
      <c r="A81" s="4" t="s">
        <v>27</v>
      </c>
      <c r="B81" s="5" t="str">
        <f aca="false">TEXT(F81,"гггг ")</f>
        <v>2022</v>
      </c>
      <c r="C81" s="6" t="str">
        <f aca="false">TEXT(F81,"[$-ru-RU]ММММ;@")</f>
        <v>Ноябрь</v>
      </c>
      <c r="D81" s="10" t="n">
        <f aca="false">WEEKNUM(F81,21)</f>
        <v>45</v>
      </c>
      <c r="E81" s="14" t="str">
        <f aca="false">TEXT(F81,"ддд ")</f>
        <v>Пт</v>
      </c>
      <c r="F81" s="7" t="n">
        <v>44876</v>
      </c>
      <c r="G81" s="8" t="n">
        <v>18900</v>
      </c>
      <c r="H81" s="8" t="n">
        <v>425.58</v>
      </c>
      <c r="I81" s="9" t="n">
        <v>34</v>
      </c>
      <c r="J81" s="10" t="n">
        <f aca="false">G81/I81</f>
        <v>555.882352941176</v>
      </c>
    </row>
    <row r="82" customFormat="false" ht="15" hidden="false" customHeight="false" outlineLevel="0" collapsed="false">
      <c r="A82" s="4" t="s">
        <v>27</v>
      </c>
      <c r="B82" s="5" t="str">
        <f aca="false">TEXT(F82,"гггг ")</f>
        <v>2022</v>
      </c>
      <c r="C82" s="6" t="str">
        <f aca="false">TEXT(F82,"[$-ru-RU]ММММ;@")</f>
        <v>Ноябрь</v>
      </c>
      <c r="D82" s="10" t="n">
        <f aca="false">WEEKNUM(F82,21)</f>
        <v>45</v>
      </c>
      <c r="E82" s="14" t="str">
        <f aca="false">TEXT(F82,"ддд ")</f>
        <v>Сб</v>
      </c>
      <c r="F82" s="7" t="n">
        <v>44877</v>
      </c>
      <c r="G82" s="8" t="n">
        <v>92400</v>
      </c>
      <c r="H82" s="8" t="n">
        <v>2136.7</v>
      </c>
      <c r="I82" s="9" t="n">
        <v>152</v>
      </c>
      <c r="J82" s="10" t="n">
        <f aca="false">G82/I82</f>
        <v>607.894736842105</v>
      </c>
    </row>
    <row r="83" customFormat="false" ht="15" hidden="false" customHeight="false" outlineLevel="0" collapsed="false">
      <c r="A83" s="4" t="s">
        <v>27</v>
      </c>
      <c r="B83" s="5" t="str">
        <f aca="false">TEXT(F83,"гггг ")</f>
        <v>2022</v>
      </c>
      <c r="C83" s="6" t="str">
        <f aca="false">TEXT(F83,"[$-ru-RU]ММММ;@")</f>
        <v>Ноябрь</v>
      </c>
      <c r="D83" s="10" t="n">
        <f aca="false">WEEKNUM(F83,21)</f>
        <v>45</v>
      </c>
      <c r="E83" s="14" t="str">
        <f aca="false">TEXT(F83,"ддд ")</f>
        <v>Вс</v>
      </c>
      <c r="F83" s="7" t="n">
        <v>44878</v>
      </c>
      <c r="G83" s="8" t="n">
        <v>75435</v>
      </c>
      <c r="H83" s="8" t="n">
        <v>1119.26</v>
      </c>
      <c r="I83" s="9" t="n">
        <v>84</v>
      </c>
      <c r="J83" s="10" t="n">
        <f aca="false">G83/I83</f>
        <v>898.035714285714</v>
      </c>
    </row>
    <row r="84" customFormat="false" ht="15" hidden="false" customHeight="false" outlineLevel="0" collapsed="false">
      <c r="A84" s="4" t="s">
        <v>27</v>
      </c>
      <c r="B84" s="5" t="str">
        <f aca="false">TEXT(F84,"гггг ")</f>
        <v>2022</v>
      </c>
      <c r="C84" s="6" t="str">
        <f aca="false">TEXT(F84,"[$-ru-RU]ММММ;@")</f>
        <v>Ноябрь</v>
      </c>
      <c r="D84" s="10" t="n">
        <f aca="false">WEEKNUM(F84,21)</f>
        <v>46</v>
      </c>
      <c r="E84" s="14" t="str">
        <f aca="false">TEXT(F84,"ддд ")</f>
        <v>Пн</v>
      </c>
      <c r="F84" s="7" t="n">
        <v>44879</v>
      </c>
      <c r="G84" s="8" t="n">
        <v>16870</v>
      </c>
      <c r="H84" s="8" t="n">
        <v>345.09</v>
      </c>
      <c r="I84" s="9" t="n">
        <v>22</v>
      </c>
      <c r="J84" s="10" t="n">
        <f aca="false">G84/I84</f>
        <v>766.818181818182</v>
      </c>
    </row>
    <row r="85" customFormat="false" ht="15" hidden="false" customHeight="false" outlineLevel="0" collapsed="false">
      <c r="A85" s="4" t="s">
        <v>27</v>
      </c>
      <c r="B85" s="5" t="str">
        <f aca="false">TEXT(F85,"гггг ")</f>
        <v>2022</v>
      </c>
      <c r="C85" s="6" t="str">
        <f aca="false">TEXT(F85,"[$-ru-RU]ММММ;@")</f>
        <v>Ноябрь</v>
      </c>
      <c r="D85" s="10" t="n">
        <f aca="false">WEEKNUM(F85,21)</f>
        <v>46</v>
      </c>
      <c r="E85" s="14" t="str">
        <f aca="false">TEXT(F85,"ддд ")</f>
        <v>Вт</v>
      </c>
      <c r="F85" s="7" t="n">
        <v>44880</v>
      </c>
      <c r="G85" s="8" t="n">
        <v>13945</v>
      </c>
      <c r="H85" s="8" t="n">
        <v>678.93</v>
      </c>
      <c r="I85" s="9" t="n">
        <v>43</v>
      </c>
      <c r="J85" s="10" t="n">
        <f aca="false">G85/I85</f>
        <v>324.302325581395</v>
      </c>
    </row>
    <row r="86" customFormat="false" ht="15" hidden="false" customHeight="false" outlineLevel="0" collapsed="false">
      <c r="A86" s="4" t="s">
        <v>27</v>
      </c>
      <c r="B86" s="5" t="str">
        <f aca="false">TEXT(F86,"гггг ")</f>
        <v>2022</v>
      </c>
      <c r="C86" s="6" t="str">
        <f aca="false">TEXT(F86,"[$-ru-RU]ММММ;@")</f>
        <v>Ноябрь</v>
      </c>
      <c r="D86" s="10" t="n">
        <f aca="false">WEEKNUM(F86,21)</f>
        <v>46</v>
      </c>
      <c r="E86" s="14" t="str">
        <f aca="false">TEXT(F86,"ддд ")</f>
        <v>Ср</v>
      </c>
      <c r="F86" s="7" t="n">
        <v>44881</v>
      </c>
      <c r="G86" s="8" t="n">
        <v>15680</v>
      </c>
      <c r="H86" s="8" t="n">
        <v>628.37</v>
      </c>
      <c r="I86" s="9" t="n">
        <v>36</v>
      </c>
      <c r="J86" s="10" t="n">
        <f aca="false">G86/I86</f>
        <v>435.555555555556</v>
      </c>
    </row>
    <row r="87" customFormat="false" ht="15" hidden="false" customHeight="false" outlineLevel="0" collapsed="false">
      <c r="A87" s="4" t="s">
        <v>27</v>
      </c>
      <c r="B87" s="5" t="str">
        <f aca="false">TEXT(F87,"гггг ")</f>
        <v>2022</v>
      </c>
      <c r="C87" s="6" t="str">
        <f aca="false">TEXT(F87,"[$-ru-RU]ММММ;@")</f>
        <v>Ноябрь</v>
      </c>
      <c r="D87" s="10" t="n">
        <f aca="false">WEEKNUM(F87,21)</f>
        <v>46</v>
      </c>
      <c r="E87" s="14" t="str">
        <f aca="false">TEXT(F87,"ддд ")</f>
        <v>Чт</v>
      </c>
      <c r="F87" s="7" t="n">
        <v>44882</v>
      </c>
      <c r="G87" s="8" t="n">
        <v>5680</v>
      </c>
      <c r="H87" s="8" t="n">
        <v>258.44</v>
      </c>
      <c r="I87" s="9" t="n">
        <v>15</v>
      </c>
      <c r="J87" s="10" t="n">
        <f aca="false">G87/I87</f>
        <v>378.666666666667</v>
      </c>
    </row>
    <row r="88" customFormat="false" ht="15" hidden="false" customHeight="false" outlineLevel="0" collapsed="false">
      <c r="A88" s="4" t="s">
        <v>27</v>
      </c>
      <c r="B88" s="5" t="str">
        <f aca="false">TEXT(F88,"гггг ")</f>
        <v>2022</v>
      </c>
      <c r="C88" s="6" t="str">
        <f aca="false">TEXT(F88,"[$-ru-RU]ММММ;@")</f>
        <v>Ноябрь</v>
      </c>
      <c r="D88" s="10" t="n">
        <f aca="false">WEEKNUM(F88,21)</f>
        <v>46</v>
      </c>
      <c r="E88" s="14" t="str">
        <f aca="false">TEXT(F88,"ддд ")</f>
        <v>Пт</v>
      </c>
      <c r="F88" s="7" t="n">
        <v>44883</v>
      </c>
      <c r="G88" s="8" t="n">
        <v>12650</v>
      </c>
      <c r="H88" s="8" t="n">
        <v>159.26</v>
      </c>
      <c r="I88" s="9" t="n">
        <v>14</v>
      </c>
      <c r="J88" s="10" t="n">
        <f aca="false">G88/I88</f>
        <v>903.571428571429</v>
      </c>
    </row>
    <row r="89" customFormat="false" ht="15" hidden="false" customHeight="false" outlineLevel="0" collapsed="false">
      <c r="A89" s="4" t="s">
        <v>27</v>
      </c>
      <c r="B89" s="5" t="str">
        <f aca="false">TEXT(F89,"гггг ")</f>
        <v>2022</v>
      </c>
      <c r="C89" s="6" t="str">
        <f aca="false">TEXT(F89,"[$-ru-RU]ММММ;@")</f>
        <v>Ноябрь</v>
      </c>
      <c r="D89" s="10" t="n">
        <f aca="false">WEEKNUM(F89,21)</f>
        <v>46</v>
      </c>
      <c r="E89" s="14" t="str">
        <f aca="false">TEXT(F89,"ддд ")</f>
        <v>Сб</v>
      </c>
      <c r="F89" s="7" t="n">
        <v>44884</v>
      </c>
      <c r="G89" s="8" t="n">
        <v>82860</v>
      </c>
      <c r="H89" s="8" t="n">
        <v>1806.93</v>
      </c>
      <c r="I89" s="9" t="n">
        <v>111</v>
      </c>
      <c r="J89" s="10" t="n">
        <f aca="false">G89/I89</f>
        <v>746.486486486486</v>
      </c>
    </row>
    <row r="90" customFormat="false" ht="15" hidden="false" customHeight="false" outlineLevel="0" collapsed="false">
      <c r="A90" s="4" t="s">
        <v>27</v>
      </c>
      <c r="B90" s="5" t="str">
        <f aca="false">TEXT(F90,"гггг ")</f>
        <v>2022</v>
      </c>
      <c r="C90" s="6" t="str">
        <f aca="false">TEXT(F90,"[$-ru-RU]ММММ;@")</f>
        <v>Ноябрь</v>
      </c>
      <c r="D90" s="10" t="n">
        <f aca="false">WEEKNUM(F90,21)</f>
        <v>46</v>
      </c>
      <c r="E90" s="14" t="str">
        <f aca="false">TEXT(F90,"ддд ")</f>
        <v>Вс</v>
      </c>
      <c r="F90" s="7" t="n">
        <v>44885</v>
      </c>
      <c r="G90" s="8" t="n">
        <v>64815</v>
      </c>
      <c r="H90" s="8" t="n">
        <v>1467.69</v>
      </c>
      <c r="I90" s="9" t="n">
        <v>118</v>
      </c>
      <c r="J90" s="10" t="n">
        <f aca="false">G90/I90</f>
        <v>549.279661016949</v>
      </c>
    </row>
    <row r="91" customFormat="false" ht="15" hidden="false" customHeight="false" outlineLevel="0" collapsed="false">
      <c r="A91" s="4" t="s">
        <v>27</v>
      </c>
      <c r="B91" s="5" t="str">
        <f aca="false">TEXT(F91,"гггг ")</f>
        <v>2022</v>
      </c>
      <c r="C91" s="6" t="str">
        <f aca="false">TEXT(F91,"[$-ru-RU]ММММ;@")</f>
        <v>Ноябрь</v>
      </c>
      <c r="D91" s="10" t="n">
        <f aca="false">WEEKNUM(F91,21)</f>
        <v>47</v>
      </c>
      <c r="E91" s="14" t="str">
        <f aca="false">TEXT(F91,"ддд ")</f>
        <v>Пн</v>
      </c>
      <c r="F91" s="7" t="n">
        <v>44886</v>
      </c>
      <c r="G91" s="8" t="n">
        <v>8740</v>
      </c>
      <c r="H91" s="8" t="n">
        <v>802.54</v>
      </c>
      <c r="I91" s="9" t="n">
        <v>31</v>
      </c>
      <c r="J91" s="10" t="n">
        <f aca="false">G91/I91</f>
        <v>281.935483870968</v>
      </c>
    </row>
    <row r="92" customFormat="false" ht="15" hidden="false" customHeight="false" outlineLevel="0" collapsed="false">
      <c r="A92" s="4" t="s">
        <v>27</v>
      </c>
      <c r="B92" s="5" t="str">
        <f aca="false">TEXT(F92,"гггг ")</f>
        <v>2022</v>
      </c>
      <c r="C92" s="6" t="str">
        <f aca="false">TEXT(F92,"[$-ru-RU]ММММ;@")</f>
        <v>Ноябрь</v>
      </c>
      <c r="D92" s="10" t="n">
        <f aca="false">WEEKNUM(F92,21)</f>
        <v>47</v>
      </c>
      <c r="E92" s="14" t="str">
        <f aca="false">TEXT(F92,"ддд ")</f>
        <v>Вт</v>
      </c>
      <c r="F92" s="7" t="n">
        <v>44887</v>
      </c>
      <c r="G92" s="8" t="n">
        <v>7440</v>
      </c>
      <c r="H92" s="8" t="n">
        <v>670.77</v>
      </c>
      <c r="I92" s="9" t="n">
        <v>21</v>
      </c>
      <c r="J92" s="10" t="n">
        <f aca="false">G92/I92</f>
        <v>354.285714285714</v>
      </c>
    </row>
    <row r="93" customFormat="false" ht="15" hidden="false" customHeight="false" outlineLevel="0" collapsed="false">
      <c r="A93" s="4" t="s">
        <v>27</v>
      </c>
      <c r="B93" s="5" t="str">
        <f aca="false">TEXT(F93,"гггг ")</f>
        <v>2022</v>
      </c>
      <c r="C93" s="6" t="str">
        <f aca="false">TEXT(F93,"[$-ru-RU]ММММ;@")</f>
        <v>Ноябрь</v>
      </c>
      <c r="D93" s="10" t="n">
        <f aca="false">WEEKNUM(F93,21)</f>
        <v>47</v>
      </c>
      <c r="E93" s="14" t="str">
        <f aca="false">TEXT(F93,"ддд ")</f>
        <v>Ср</v>
      </c>
      <c r="F93" s="7" t="n">
        <v>44888</v>
      </c>
      <c r="G93" s="8" t="n">
        <v>5690</v>
      </c>
      <c r="H93" s="8" t="n">
        <v>312.69</v>
      </c>
      <c r="I93" s="9" t="n">
        <v>18</v>
      </c>
      <c r="J93" s="10" t="n">
        <f aca="false">G93/I93</f>
        <v>316.111111111111</v>
      </c>
    </row>
    <row r="94" customFormat="false" ht="15" hidden="false" customHeight="false" outlineLevel="0" collapsed="false">
      <c r="A94" s="4" t="s">
        <v>27</v>
      </c>
      <c r="B94" s="5" t="str">
        <f aca="false">TEXT(F94,"гггг ")</f>
        <v>2022</v>
      </c>
      <c r="C94" s="6" t="str">
        <f aca="false">TEXT(F94,"[$-ru-RU]ММММ;@")</f>
        <v>Ноябрь</v>
      </c>
      <c r="D94" s="10" t="n">
        <f aca="false">WEEKNUM(F94,21)</f>
        <v>47</v>
      </c>
      <c r="E94" s="14" t="str">
        <f aca="false">TEXT(F94,"ддд ")</f>
        <v>Чт</v>
      </c>
      <c r="F94" s="7" t="n">
        <v>44889</v>
      </c>
      <c r="G94" s="8" t="n">
        <v>17910</v>
      </c>
      <c r="H94" s="8" t="n">
        <v>360.34</v>
      </c>
      <c r="I94" s="9" t="n">
        <v>18</v>
      </c>
      <c r="J94" s="10" t="n">
        <f aca="false">G94/I94</f>
        <v>995</v>
      </c>
    </row>
    <row r="95" customFormat="false" ht="15" hidden="false" customHeight="false" outlineLevel="0" collapsed="false">
      <c r="A95" s="4" t="s">
        <v>27</v>
      </c>
      <c r="B95" s="5" t="str">
        <f aca="false">TEXT(F95,"гггг ")</f>
        <v>2022</v>
      </c>
      <c r="C95" s="6" t="str">
        <f aca="false">TEXT(F95,"[$-ru-RU]ММММ;@")</f>
        <v>Ноябрь</v>
      </c>
      <c r="D95" s="10" t="n">
        <f aca="false">WEEKNUM(F95,21)</f>
        <v>47</v>
      </c>
      <c r="E95" s="14" t="str">
        <f aca="false">TEXT(F95,"ддд ")</f>
        <v>Пт</v>
      </c>
      <c r="F95" s="7" t="n">
        <v>44890</v>
      </c>
      <c r="G95" s="8" t="n">
        <v>29200</v>
      </c>
      <c r="H95" s="8" t="n">
        <v>737</v>
      </c>
      <c r="I95" s="9" t="n">
        <v>30</v>
      </c>
      <c r="J95" s="10" t="n">
        <f aca="false">G95/I95</f>
        <v>973.333333333333</v>
      </c>
    </row>
    <row r="96" customFormat="false" ht="15" hidden="false" customHeight="false" outlineLevel="0" collapsed="false">
      <c r="A96" s="4" t="s">
        <v>27</v>
      </c>
      <c r="B96" s="5" t="str">
        <f aca="false">TEXT(F96,"гггг ")</f>
        <v>2022</v>
      </c>
      <c r="C96" s="6" t="str">
        <f aca="false">TEXT(F96,"[$-ru-RU]ММММ;@")</f>
        <v>Ноябрь</v>
      </c>
      <c r="D96" s="10" t="n">
        <f aca="false">WEEKNUM(F96,21)</f>
        <v>47</v>
      </c>
      <c r="E96" s="14" t="str">
        <f aca="false">TEXT(F96,"ддд ")</f>
        <v>Сб</v>
      </c>
      <c r="F96" s="7" t="n">
        <v>44891</v>
      </c>
      <c r="G96" s="8" t="n">
        <v>100100</v>
      </c>
      <c r="H96" s="8" t="n">
        <v>1621.18</v>
      </c>
      <c r="I96" s="9" t="n">
        <v>126</v>
      </c>
      <c r="J96" s="10" t="n">
        <f aca="false">G96/I96</f>
        <v>794.444444444444</v>
      </c>
    </row>
    <row r="97" customFormat="false" ht="15" hidden="false" customHeight="false" outlineLevel="0" collapsed="false">
      <c r="A97" s="4" t="s">
        <v>27</v>
      </c>
      <c r="B97" s="5" t="str">
        <f aca="false">TEXT(F97,"гггг ")</f>
        <v>2022</v>
      </c>
      <c r="C97" s="6" t="str">
        <f aca="false">TEXT(F97,"[$-ru-RU]ММММ;@")</f>
        <v>Ноябрь</v>
      </c>
      <c r="D97" s="10" t="n">
        <f aca="false">WEEKNUM(F97,21)</f>
        <v>47</v>
      </c>
      <c r="E97" s="14" t="str">
        <f aca="false">TEXT(F97,"ддд ")</f>
        <v>Вс</v>
      </c>
      <c r="F97" s="7" t="n">
        <v>44892</v>
      </c>
      <c r="G97" s="8" t="n">
        <v>86150</v>
      </c>
      <c r="H97" s="8" t="n">
        <v>1134.29</v>
      </c>
      <c r="I97" s="9" t="n">
        <v>145</v>
      </c>
      <c r="J97" s="10" t="n">
        <f aca="false">G97/I97</f>
        <v>594.137931034483</v>
      </c>
    </row>
    <row r="98" customFormat="false" ht="15" hidden="false" customHeight="false" outlineLevel="0" collapsed="false">
      <c r="A98" s="4" t="s">
        <v>27</v>
      </c>
      <c r="B98" s="5" t="str">
        <f aca="false">TEXT(F98,"гггг ")</f>
        <v>2022</v>
      </c>
      <c r="C98" s="6" t="str">
        <f aca="false">TEXT(F98,"[$-ru-RU]ММММ;@")</f>
        <v>Ноябрь</v>
      </c>
      <c r="D98" s="10" t="n">
        <f aca="false">WEEKNUM(F98,21)</f>
        <v>48</v>
      </c>
      <c r="E98" s="14" t="str">
        <f aca="false">TEXT(F98,"ддд ")</f>
        <v>Пн</v>
      </c>
      <c r="F98" s="7" t="n">
        <v>44893</v>
      </c>
      <c r="G98" s="8" t="n">
        <v>23975</v>
      </c>
      <c r="H98" s="8" t="n">
        <v>1580.08</v>
      </c>
      <c r="I98" s="9" t="n">
        <v>30</v>
      </c>
      <c r="J98" s="10" t="n">
        <f aca="false">G98/I98</f>
        <v>799.166666666667</v>
      </c>
    </row>
    <row r="99" customFormat="false" ht="15" hidden="false" customHeight="false" outlineLevel="0" collapsed="false">
      <c r="A99" s="4" t="s">
        <v>27</v>
      </c>
      <c r="B99" s="5" t="str">
        <f aca="false">TEXT(F99,"гггг ")</f>
        <v>2022</v>
      </c>
      <c r="C99" s="6" t="str">
        <f aca="false">TEXT(F99,"[$-ru-RU]ММММ;@")</f>
        <v>Ноябрь</v>
      </c>
      <c r="D99" s="10" t="n">
        <f aca="false">WEEKNUM(F99,21)</f>
        <v>48</v>
      </c>
      <c r="E99" s="14" t="str">
        <f aca="false">TEXT(F99,"ддд ")</f>
        <v>Вт</v>
      </c>
      <c r="F99" s="7" t="n">
        <v>44894</v>
      </c>
      <c r="G99" s="8" t="n">
        <v>7680</v>
      </c>
      <c r="H99" s="8" t="n">
        <v>202.8</v>
      </c>
      <c r="I99" s="9" t="n">
        <v>21</v>
      </c>
      <c r="J99" s="10" t="n">
        <f aca="false">G99/I99</f>
        <v>365.714285714286</v>
      </c>
    </row>
    <row r="100" customFormat="false" ht="15" hidden="false" customHeight="false" outlineLevel="0" collapsed="false">
      <c r="A100" s="4" t="s">
        <v>27</v>
      </c>
      <c r="B100" s="5" t="str">
        <f aca="false">TEXT(F100,"гггг ")</f>
        <v>2022</v>
      </c>
      <c r="C100" s="6" t="str">
        <f aca="false">TEXT(F100,"[$-ru-RU]ММММ;@")</f>
        <v>Ноябрь</v>
      </c>
      <c r="D100" s="10" t="n">
        <f aca="false">WEEKNUM(F100,21)</f>
        <v>48</v>
      </c>
      <c r="E100" s="14" t="str">
        <f aca="false">TEXT(F100,"ддд ")</f>
        <v>Ср</v>
      </c>
      <c r="F100" s="7" t="n">
        <v>44895</v>
      </c>
      <c r="G100" s="8" t="n">
        <v>4105</v>
      </c>
      <c r="H100" s="8" t="n">
        <v>33.8</v>
      </c>
      <c r="I100" s="9" t="n">
        <v>11</v>
      </c>
      <c r="J100" s="10" t="n">
        <f aca="false">G100/I100</f>
        <v>373.181818181818</v>
      </c>
    </row>
    <row r="101" customFormat="false" ht="15" hidden="false" customHeight="false" outlineLevel="0" collapsed="false">
      <c r="A101" s="4" t="s">
        <v>27</v>
      </c>
      <c r="B101" s="5" t="str">
        <f aca="false">TEXT(F101,"гггг ")</f>
        <v>2022</v>
      </c>
      <c r="C101" s="6" t="str">
        <f aca="false">TEXT(F101,"[$-ru-RU]ММММ;@")</f>
        <v>Декабрь</v>
      </c>
      <c r="D101" s="10" t="n">
        <f aca="false">WEEKNUM(F101,21)</f>
        <v>48</v>
      </c>
      <c r="E101" s="14" t="str">
        <f aca="false">TEXT(F101,"ддд ")</f>
        <v>Чт</v>
      </c>
      <c r="F101" s="7" t="n">
        <v>44896</v>
      </c>
      <c r="G101" s="8" t="n">
        <v>5020</v>
      </c>
      <c r="H101" s="8" t="n">
        <v>73.61</v>
      </c>
      <c r="I101" s="9" t="n">
        <v>14</v>
      </c>
      <c r="J101" s="10" t="n">
        <f aca="false">G101/I101</f>
        <v>358.571428571429</v>
      </c>
    </row>
    <row r="102" customFormat="false" ht="15" hidden="false" customHeight="false" outlineLevel="0" collapsed="false">
      <c r="A102" s="4" t="s">
        <v>27</v>
      </c>
      <c r="B102" s="5" t="str">
        <f aca="false">TEXT(F102,"гггг ")</f>
        <v>2022</v>
      </c>
      <c r="C102" s="6" t="str">
        <f aca="false">TEXT(F102,"[$-ru-RU]ММММ;@")</f>
        <v>Декабрь</v>
      </c>
      <c r="D102" s="10" t="n">
        <f aca="false">WEEKNUM(F102,21)</f>
        <v>48</v>
      </c>
      <c r="E102" s="14" t="str">
        <f aca="false">TEXT(F102,"ддд ")</f>
        <v>Пт</v>
      </c>
      <c r="F102" s="7" t="n">
        <v>44897</v>
      </c>
      <c r="G102" s="8" t="n">
        <v>9990</v>
      </c>
      <c r="H102" s="8" t="n">
        <v>536.44</v>
      </c>
      <c r="I102" s="9" t="n">
        <v>26</v>
      </c>
      <c r="J102" s="10" t="n">
        <f aca="false">G102/I102</f>
        <v>384.230769230769</v>
      </c>
    </row>
    <row r="103" customFormat="false" ht="15" hidden="false" customHeight="false" outlineLevel="0" collapsed="false">
      <c r="A103" s="4" t="s">
        <v>27</v>
      </c>
      <c r="B103" s="5" t="str">
        <f aca="false">TEXT(F103,"гггг ")</f>
        <v>2022</v>
      </c>
      <c r="C103" s="6" t="str">
        <f aca="false">TEXT(F103,"[$-ru-RU]ММММ;@")</f>
        <v>Декабрь</v>
      </c>
      <c r="D103" s="10" t="n">
        <f aca="false">WEEKNUM(F103,21)</f>
        <v>48</v>
      </c>
      <c r="E103" s="14" t="str">
        <f aca="false">TEXT(F103,"ддд ")</f>
        <v>Сб</v>
      </c>
      <c r="F103" s="7" t="n">
        <v>44898</v>
      </c>
      <c r="G103" s="8" t="n">
        <v>78830</v>
      </c>
      <c r="H103" s="8" t="n">
        <v>1096.77</v>
      </c>
      <c r="I103" s="9" t="n">
        <v>86</v>
      </c>
      <c r="J103" s="10" t="n">
        <f aca="false">G103/I103</f>
        <v>916.627906976744</v>
      </c>
    </row>
    <row r="104" customFormat="false" ht="15" hidden="false" customHeight="false" outlineLevel="0" collapsed="false">
      <c r="A104" s="4" t="s">
        <v>27</v>
      </c>
      <c r="B104" s="5" t="str">
        <f aca="false">TEXT(F104,"гггг ")</f>
        <v>2022</v>
      </c>
      <c r="C104" s="6" t="str">
        <f aca="false">TEXT(F104,"[$-ru-RU]ММММ;@")</f>
        <v>Декабрь</v>
      </c>
      <c r="D104" s="10" t="n">
        <f aca="false">WEEKNUM(F104,21)</f>
        <v>48</v>
      </c>
      <c r="E104" s="14" t="str">
        <f aca="false">TEXT(F104,"ддд ")</f>
        <v>Вс</v>
      </c>
      <c r="F104" s="7" t="n">
        <v>44899</v>
      </c>
      <c r="G104" s="8" t="n">
        <v>73130</v>
      </c>
      <c r="H104" s="8" t="n">
        <v>1427.5</v>
      </c>
      <c r="I104" s="9" t="n">
        <v>98</v>
      </c>
      <c r="J104" s="10" t="n">
        <f aca="false">G104/I104</f>
        <v>746.224489795918</v>
      </c>
    </row>
    <row r="105" customFormat="false" ht="15" hidden="false" customHeight="false" outlineLevel="0" collapsed="false">
      <c r="A105" s="4" t="s">
        <v>27</v>
      </c>
      <c r="B105" s="5" t="str">
        <f aca="false">TEXT(F105,"гггг ")</f>
        <v>2022</v>
      </c>
      <c r="C105" s="6" t="str">
        <f aca="false">TEXT(F105,"[$-ru-RU]ММММ;@")</f>
        <v>Декабрь</v>
      </c>
      <c r="D105" s="10" t="n">
        <f aca="false">WEEKNUM(F105,21)</f>
        <v>49</v>
      </c>
      <c r="E105" s="14" t="str">
        <f aca="false">TEXT(F105,"ддд ")</f>
        <v>Пн</v>
      </c>
      <c r="F105" s="7" t="n">
        <v>44900</v>
      </c>
      <c r="G105" s="8" t="n">
        <v>21740</v>
      </c>
      <c r="H105" s="8" t="n">
        <v>474.86</v>
      </c>
      <c r="I105" s="9" t="n">
        <v>18</v>
      </c>
      <c r="J105" s="10" t="n">
        <f aca="false">G105/I105</f>
        <v>1207.77777777778</v>
      </c>
    </row>
    <row r="106" customFormat="false" ht="15" hidden="false" customHeight="false" outlineLevel="0" collapsed="false">
      <c r="A106" s="4" t="s">
        <v>27</v>
      </c>
      <c r="B106" s="5" t="str">
        <f aca="false">TEXT(F106,"гггг ")</f>
        <v>2022</v>
      </c>
      <c r="C106" s="6" t="str">
        <f aca="false">TEXT(F106,"[$-ru-RU]ММММ;@")</f>
        <v>Декабрь</v>
      </c>
      <c r="D106" s="10" t="n">
        <f aca="false">WEEKNUM(F106,21)</f>
        <v>49</v>
      </c>
      <c r="E106" s="14" t="str">
        <f aca="false">TEXT(F106,"ддд ")</f>
        <v>Вт</v>
      </c>
      <c r="F106" s="7" t="n">
        <v>44901</v>
      </c>
      <c r="G106" s="8" t="n">
        <v>24450</v>
      </c>
      <c r="H106" s="8" t="n">
        <v>523.69</v>
      </c>
      <c r="I106" s="9" t="n">
        <v>28</v>
      </c>
      <c r="J106" s="10" t="n">
        <f aca="false">G106/I106</f>
        <v>873.214285714286</v>
      </c>
    </row>
    <row r="107" customFormat="false" ht="15" hidden="false" customHeight="false" outlineLevel="0" collapsed="false">
      <c r="A107" s="4" t="s">
        <v>27</v>
      </c>
      <c r="B107" s="5" t="str">
        <f aca="false">TEXT(F107,"гггг ")</f>
        <v>2022</v>
      </c>
      <c r="C107" s="6" t="str">
        <f aca="false">TEXT(F107,"[$-ru-RU]ММММ;@")</f>
        <v>Декабрь</v>
      </c>
      <c r="D107" s="10" t="n">
        <f aca="false">WEEKNUM(F107,21)</f>
        <v>49</v>
      </c>
      <c r="E107" s="14" t="str">
        <f aca="false">TEXT(F107,"ддд ")</f>
        <v>Ср</v>
      </c>
      <c r="F107" s="7" t="n">
        <v>44902</v>
      </c>
      <c r="G107" s="8" t="n">
        <v>5770</v>
      </c>
      <c r="H107" s="8" t="n">
        <v>781.95</v>
      </c>
      <c r="I107" s="9" t="n">
        <v>23</v>
      </c>
      <c r="J107" s="10" t="n">
        <f aca="false">G107/I107</f>
        <v>250.869565217391</v>
      </c>
    </row>
    <row r="108" customFormat="false" ht="15" hidden="false" customHeight="false" outlineLevel="0" collapsed="false">
      <c r="A108" s="4" t="s">
        <v>27</v>
      </c>
      <c r="B108" s="5" t="str">
        <f aca="false">TEXT(F108,"гггг ")</f>
        <v>2022</v>
      </c>
      <c r="C108" s="6" t="str">
        <f aca="false">TEXT(F108,"[$-ru-RU]ММММ;@")</f>
        <v>Декабрь</v>
      </c>
      <c r="D108" s="10" t="n">
        <f aca="false">WEEKNUM(F108,21)</f>
        <v>49</v>
      </c>
      <c r="E108" s="14" t="str">
        <f aca="false">TEXT(F108,"ддд ")</f>
        <v>Чт</v>
      </c>
      <c r="F108" s="7" t="n">
        <v>44903</v>
      </c>
      <c r="G108" s="8" t="n">
        <v>1775</v>
      </c>
      <c r="H108" s="8" t="n">
        <v>54.7</v>
      </c>
      <c r="I108" s="9" t="n">
        <v>7</v>
      </c>
      <c r="J108" s="10" t="n">
        <f aca="false">G108/I108</f>
        <v>253.571428571429</v>
      </c>
    </row>
    <row r="109" customFormat="false" ht="15" hidden="false" customHeight="false" outlineLevel="0" collapsed="false">
      <c r="A109" s="4" t="s">
        <v>27</v>
      </c>
      <c r="B109" s="5" t="str">
        <f aca="false">TEXT(F109,"гггг ")</f>
        <v>2022</v>
      </c>
      <c r="C109" s="6" t="str">
        <f aca="false">TEXT(F109,"[$-ru-RU]ММММ;@")</f>
        <v>Декабрь</v>
      </c>
      <c r="D109" s="10" t="n">
        <f aca="false">WEEKNUM(F109,21)</f>
        <v>49</v>
      </c>
      <c r="E109" s="14" t="str">
        <f aca="false">TEXT(F109,"ддд ")</f>
        <v>Пт</v>
      </c>
      <c r="F109" s="7" t="n">
        <v>44904</v>
      </c>
      <c r="G109" s="8" t="n">
        <v>35745</v>
      </c>
      <c r="H109" s="8" t="n">
        <v>477.56</v>
      </c>
      <c r="I109" s="9" t="n">
        <v>31</v>
      </c>
      <c r="J109" s="10" t="n">
        <f aca="false">G109/I109</f>
        <v>1153.06451612903</v>
      </c>
    </row>
    <row r="110" customFormat="false" ht="15" hidden="false" customHeight="false" outlineLevel="0" collapsed="false">
      <c r="A110" s="4" t="s">
        <v>27</v>
      </c>
      <c r="B110" s="5" t="str">
        <f aca="false">TEXT(F110,"гггг ")</f>
        <v>2022</v>
      </c>
      <c r="C110" s="6" t="str">
        <f aca="false">TEXT(F110,"[$-ru-RU]ММММ;@")</f>
        <v>Декабрь</v>
      </c>
      <c r="D110" s="10" t="n">
        <f aca="false">WEEKNUM(F110,21)</f>
        <v>49</v>
      </c>
      <c r="E110" s="14" t="str">
        <f aca="false">TEXT(F110,"ддд ")</f>
        <v>Сб</v>
      </c>
      <c r="F110" s="7" t="n">
        <v>44905</v>
      </c>
      <c r="G110" s="8" t="n">
        <v>75635</v>
      </c>
      <c r="H110" s="8" t="n">
        <v>932.72</v>
      </c>
      <c r="I110" s="9" t="n">
        <v>105</v>
      </c>
      <c r="J110" s="10" t="n">
        <f aca="false">G110/I110</f>
        <v>720.333333333333</v>
      </c>
    </row>
    <row r="111" customFormat="false" ht="15" hidden="false" customHeight="false" outlineLevel="0" collapsed="false">
      <c r="A111" s="4" t="s">
        <v>27</v>
      </c>
      <c r="B111" s="5" t="str">
        <f aca="false">TEXT(F111,"гггг ")</f>
        <v>2022</v>
      </c>
      <c r="C111" s="6" t="str">
        <f aca="false">TEXT(F111,"[$-ru-RU]ММММ;@")</f>
        <v>Декабрь</v>
      </c>
      <c r="D111" s="10" t="n">
        <f aca="false">WEEKNUM(F111,21)</f>
        <v>49</v>
      </c>
      <c r="E111" s="14" t="str">
        <f aca="false">TEXT(F111,"ддд ")</f>
        <v>Вс</v>
      </c>
      <c r="F111" s="7" t="n">
        <v>44906</v>
      </c>
      <c r="G111" s="8" t="n">
        <v>35815</v>
      </c>
      <c r="H111" s="8" t="n">
        <v>502.46</v>
      </c>
      <c r="I111" s="9" t="n">
        <v>45</v>
      </c>
      <c r="J111" s="10" t="n">
        <f aca="false">G111/I111</f>
        <v>795.888888888889</v>
      </c>
    </row>
    <row r="112" customFormat="false" ht="15" hidden="false" customHeight="false" outlineLevel="0" collapsed="false">
      <c r="A112" s="4" t="s">
        <v>27</v>
      </c>
      <c r="B112" s="5" t="str">
        <f aca="false">TEXT(F112,"гггг ")</f>
        <v>2022</v>
      </c>
      <c r="C112" s="6" t="str">
        <f aca="false">TEXT(F112,"[$-ru-RU]ММММ;@")</f>
        <v>Декабрь</v>
      </c>
      <c r="D112" s="10" t="n">
        <f aca="false">WEEKNUM(F112,21)</f>
        <v>50</v>
      </c>
      <c r="E112" s="14" t="str">
        <f aca="false">TEXT(F112,"ддд ")</f>
        <v>Пн</v>
      </c>
      <c r="F112" s="7" t="n">
        <v>44907</v>
      </c>
      <c r="G112" s="8" t="n">
        <v>4210</v>
      </c>
      <c r="H112" s="8" t="n">
        <v>255.67</v>
      </c>
      <c r="I112" s="9" t="n">
        <v>11</v>
      </c>
      <c r="J112" s="10" t="n">
        <f aca="false">G112/I112</f>
        <v>382.727272727273</v>
      </c>
    </row>
    <row r="113" customFormat="false" ht="15" hidden="false" customHeight="false" outlineLevel="0" collapsed="false">
      <c r="A113" s="4" t="s">
        <v>27</v>
      </c>
      <c r="B113" s="5" t="str">
        <f aca="false">TEXT(F113,"гггг ")</f>
        <v>2022</v>
      </c>
      <c r="C113" s="6" t="str">
        <f aca="false">TEXT(F113,"[$-ru-RU]ММММ;@")</f>
        <v>Декабрь</v>
      </c>
      <c r="D113" s="10" t="n">
        <f aca="false">WEEKNUM(F113,21)</f>
        <v>50</v>
      </c>
      <c r="E113" s="14" t="str">
        <f aca="false">TEXT(F113,"ддд ")</f>
        <v>Вт</v>
      </c>
      <c r="F113" s="7" t="n">
        <v>44908</v>
      </c>
      <c r="G113" s="8" t="n">
        <v>21960</v>
      </c>
      <c r="H113" s="8" t="n">
        <v>510.43</v>
      </c>
      <c r="I113" s="9" t="n">
        <v>40</v>
      </c>
      <c r="J113" s="10" t="n">
        <f aca="false">G113/I113</f>
        <v>549</v>
      </c>
    </row>
    <row r="114" customFormat="false" ht="15" hidden="false" customHeight="false" outlineLevel="0" collapsed="false">
      <c r="A114" s="4" t="s">
        <v>27</v>
      </c>
      <c r="B114" s="5" t="str">
        <f aca="false">TEXT(F114,"гггг ")</f>
        <v>2022</v>
      </c>
      <c r="C114" s="6" t="str">
        <f aca="false">TEXT(F114,"[$-ru-RU]ММММ;@")</f>
        <v>Декабрь</v>
      </c>
      <c r="D114" s="10" t="n">
        <f aca="false">WEEKNUM(F114,21)</f>
        <v>50</v>
      </c>
      <c r="E114" s="14" t="str">
        <f aca="false">TEXT(F114,"ддд ")</f>
        <v>Ср</v>
      </c>
      <c r="F114" s="7" t="n">
        <v>44909</v>
      </c>
      <c r="G114" s="8" t="n">
        <v>10285</v>
      </c>
      <c r="H114" s="8" t="n">
        <v>319.27</v>
      </c>
      <c r="I114" s="9" t="n">
        <v>15</v>
      </c>
      <c r="J114" s="10" t="n">
        <f aca="false">G114/I114</f>
        <v>685.666666666667</v>
      </c>
    </row>
    <row r="115" customFormat="false" ht="15" hidden="false" customHeight="false" outlineLevel="0" collapsed="false">
      <c r="A115" s="4" t="s">
        <v>27</v>
      </c>
      <c r="B115" s="5" t="str">
        <f aca="false">TEXT(F115,"гггг ")</f>
        <v>2022</v>
      </c>
      <c r="C115" s="6" t="str">
        <f aca="false">TEXT(F115,"[$-ru-RU]ММММ;@")</f>
        <v>Декабрь</v>
      </c>
      <c r="D115" s="10" t="n">
        <f aca="false">WEEKNUM(F115,21)</f>
        <v>50</v>
      </c>
      <c r="E115" s="14" t="str">
        <f aca="false">TEXT(F115,"ддд ")</f>
        <v>Чт</v>
      </c>
      <c r="F115" s="7" t="n">
        <v>44910</v>
      </c>
      <c r="G115" s="8" t="n">
        <v>20355</v>
      </c>
      <c r="H115" s="8" t="n">
        <v>648.62</v>
      </c>
      <c r="I115" s="9" t="n">
        <v>27</v>
      </c>
      <c r="J115" s="10" t="n">
        <f aca="false">G115/I115</f>
        <v>753.888888888889</v>
      </c>
    </row>
    <row r="116" customFormat="false" ht="15" hidden="false" customHeight="false" outlineLevel="0" collapsed="false">
      <c r="A116" s="4" t="s">
        <v>27</v>
      </c>
      <c r="B116" s="5" t="str">
        <f aca="false">TEXT(F116,"гггг ")</f>
        <v>2022</v>
      </c>
      <c r="C116" s="6" t="str">
        <f aca="false">TEXT(F116,"[$-ru-RU]ММММ;@")</f>
        <v>Декабрь</v>
      </c>
      <c r="D116" s="10" t="n">
        <f aca="false">WEEKNUM(F116,21)</f>
        <v>50</v>
      </c>
      <c r="E116" s="14" t="str">
        <f aca="false">TEXT(F116,"ддд ")</f>
        <v>Пт</v>
      </c>
      <c r="F116" s="7" t="n">
        <v>44911</v>
      </c>
      <c r="G116" s="8" t="n">
        <v>15225</v>
      </c>
      <c r="H116" s="8" t="n">
        <v>672.36</v>
      </c>
      <c r="I116" s="9" t="n">
        <v>31</v>
      </c>
      <c r="J116" s="10" t="n">
        <f aca="false">G116/I116</f>
        <v>491.129032258065</v>
      </c>
    </row>
    <row r="117" customFormat="false" ht="15" hidden="false" customHeight="false" outlineLevel="0" collapsed="false">
      <c r="A117" s="4" t="s">
        <v>27</v>
      </c>
      <c r="B117" s="5" t="str">
        <f aca="false">TEXT(F117,"гггг ")</f>
        <v>2022</v>
      </c>
      <c r="C117" s="6" t="str">
        <f aca="false">TEXT(F117,"[$-ru-RU]ММММ;@")</f>
        <v>Декабрь</v>
      </c>
      <c r="D117" s="10" t="n">
        <f aca="false">WEEKNUM(F117,21)</f>
        <v>50</v>
      </c>
      <c r="E117" s="14" t="str">
        <f aca="false">TEXT(F117,"ддд ")</f>
        <v>Сб</v>
      </c>
      <c r="F117" s="7" t="n">
        <v>44912</v>
      </c>
      <c r="G117" s="8" t="n">
        <v>70215</v>
      </c>
      <c r="H117" s="8" t="n">
        <v>924.41</v>
      </c>
      <c r="I117" s="9" t="n">
        <v>66</v>
      </c>
      <c r="J117" s="10" t="n">
        <f aca="false">G117/I117</f>
        <v>1063.86363636364</v>
      </c>
    </row>
    <row r="118" customFormat="false" ht="15" hidden="false" customHeight="false" outlineLevel="0" collapsed="false">
      <c r="A118" s="4" t="s">
        <v>27</v>
      </c>
      <c r="B118" s="5" t="str">
        <f aca="false">TEXT(F118,"гггг ")</f>
        <v>2022</v>
      </c>
      <c r="C118" s="6" t="str">
        <f aca="false">TEXT(F118,"[$-ru-RU]ММММ;@")</f>
        <v>Декабрь</v>
      </c>
      <c r="D118" s="10" t="n">
        <f aca="false">WEEKNUM(F118,21)</f>
        <v>50</v>
      </c>
      <c r="E118" s="14" t="str">
        <f aca="false">TEXT(F118,"ддд ")</f>
        <v>Вс</v>
      </c>
      <c r="F118" s="7" t="n">
        <v>44913</v>
      </c>
      <c r="G118" s="8" t="n">
        <v>46235</v>
      </c>
      <c r="H118" s="8" t="n">
        <v>1375.06</v>
      </c>
      <c r="I118" s="9" t="n">
        <v>69</v>
      </c>
      <c r="J118" s="10" t="n">
        <f aca="false">G118/I118</f>
        <v>670.072463768116</v>
      </c>
    </row>
    <row r="119" customFormat="false" ht="15" hidden="false" customHeight="false" outlineLevel="0" collapsed="false">
      <c r="A119" s="4" t="s">
        <v>27</v>
      </c>
      <c r="B119" s="5" t="str">
        <f aca="false">TEXT(F119,"гггг ")</f>
        <v>2022</v>
      </c>
      <c r="C119" s="6" t="str">
        <f aca="false">TEXT(F119,"[$-ru-RU]ММММ;@")</f>
        <v>Декабрь</v>
      </c>
      <c r="D119" s="10" t="n">
        <f aca="false">WEEKNUM(F119,21)</f>
        <v>51</v>
      </c>
      <c r="E119" s="14" t="str">
        <f aca="false">TEXT(F119,"ддд ")</f>
        <v>Пн</v>
      </c>
      <c r="F119" s="7" t="n">
        <v>44914</v>
      </c>
      <c r="G119" s="8" t="n">
        <v>20820</v>
      </c>
      <c r="H119" s="8" t="n">
        <v>207.56</v>
      </c>
      <c r="I119" s="9" t="n">
        <v>25</v>
      </c>
      <c r="J119" s="10" t="n">
        <f aca="false">G119/I119</f>
        <v>832.8</v>
      </c>
    </row>
    <row r="120" customFormat="false" ht="15" hidden="false" customHeight="false" outlineLevel="0" collapsed="false">
      <c r="A120" s="4" t="s">
        <v>27</v>
      </c>
      <c r="B120" s="5" t="str">
        <f aca="false">TEXT(F120,"гггг ")</f>
        <v>2022</v>
      </c>
      <c r="C120" s="6" t="str">
        <f aca="false">TEXT(F120,"[$-ru-RU]ММММ;@")</f>
        <v>Декабрь</v>
      </c>
      <c r="D120" s="10" t="n">
        <f aca="false">WEEKNUM(F120,21)</f>
        <v>51</v>
      </c>
      <c r="E120" s="14" t="str">
        <f aca="false">TEXT(F120,"ддд ")</f>
        <v>Вт</v>
      </c>
      <c r="F120" s="7" t="n">
        <v>44915</v>
      </c>
      <c r="G120" s="8" t="n">
        <v>2230</v>
      </c>
      <c r="H120" s="8" t="n">
        <v>279.77</v>
      </c>
      <c r="I120" s="9" t="n">
        <v>9</v>
      </c>
      <c r="J120" s="10" t="n">
        <f aca="false">G120/I120</f>
        <v>247.777777777778</v>
      </c>
    </row>
    <row r="121" customFormat="false" ht="15" hidden="false" customHeight="false" outlineLevel="0" collapsed="false">
      <c r="A121" s="4" t="s">
        <v>27</v>
      </c>
      <c r="B121" s="5" t="str">
        <f aca="false">TEXT(F121,"гггг ")</f>
        <v>2022</v>
      </c>
      <c r="C121" s="6" t="str">
        <f aca="false">TEXT(F121,"[$-ru-RU]ММММ;@")</f>
        <v>Декабрь</v>
      </c>
      <c r="D121" s="10" t="n">
        <f aca="false">WEEKNUM(F121,21)</f>
        <v>51</v>
      </c>
      <c r="E121" s="14" t="str">
        <f aca="false">TEXT(F121,"ддд ")</f>
        <v>Ср</v>
      </c>
      <c r="F121" s="7" t="n">
        <v>44916</v>
      </c>
      <c r="G121" s="8" t="n">
        <v>25905</v>
      </c>
      <c r="H121" s="8" t="n">
        <v>1198.69</v>
      </c>
      <c r="I121" s="9" t="n">
        <v>20</v>
      </c>
      <c r="J121" s="10" t="n">
        <f aca="false">G121/I121</f>
        <v>1295.25</v>
      </c>
    </row>
    <row r="122" customFormat="false" ht="15" hidden="false" customHeight="false" outlineLevel="0" collapsed="false">
      <c r="A122" s="4" t="s">
        <v>27</v>
      </c>
      <c r="B122" s="5" t="str">
        <f aca="false">TEXT(F122,"гггг ")</f>
        <v>2022</v>
      </c>
      <c r="C122" s="6" t="str">
        <f aca="false">TEXT(F122,"[$-ru-RU]ММММ;@")</f>
        <v>Декабрь</v>
      </c>
      <c r="D122" s="10" t="n">
        <f aca="false">WEEKNUM(F122,21)</f>
        <v>51</v>
      </c>
      <c r="E122" s="14" t="str">
        <f aca="false">TEXT(F122,"ддд ")</f>
        <v>Чт</v>
      </c>
      <c r="F122" s="7" t="n">
        <v>44917</v>
      </c>
      <c r="G122" s="8" t="n">
        <v>31880</v>
      </c>
      <c r="H122" s="8" t="n">
        <v>2027.01</v>
      </c>
      <c r="I122" s="9" t="n">
        <v>21</v>
      </c>
      <c r="J122" s="10" t="n">
        <f aca="false">G122/I122</f>
        <v>1518.09523809524</v>
      </c>
    </row>
    <row r="123" customFormat="false" ht="15" hidden="false" customHeight="false" outlineLevel="0" collapsed="false">
      <c r="A123" s="4" t="s">
        <v>27</v>
      </c>
      <c r="B123" s="5" t="str">
        <f aca="false">TEXT(F123,"гггг ")</f>
        <v>2022</v>
      </c>
      <c r="C123" s="6" t="str">
        <f aca="false">TEXT(F123,"[$-ru-RU]ММММ;@")</f>
        <v>Декабрь</v>
      </c>
      <c r="D123" s="10" t="n">
        <f aca="false">WEEKNUM(F123,21)</f>
        <v>51</v>
      </c>
      <c r="E123" s="14" t="str">
        <f aca="false">TEXT(F123,"ддд ")</f>
        <v>Пт</v>
      </c>
      <c r="F123" s="7" t="n">
        <v>44918</v>
      </c>
      <c r="G123" s="8" t="n">
        <v>20900</v>
      </c>
      <c r="H123" s="8" t="n">
        <v>398.15</v>
      </c>
      <c r="I123" s="9" t="n">
        <v>33</v>
      </c>
      <c r="J123" s="10" t="n">
        <f aca="false">G123/I123</f>
        <v>633.333333333333</v>
      </c>
    </row>
    <row r="124" customFormat="false" ht="15" hidden="false" customHeight="false" outlineLevel="0" collapsed="false">
      <c r="A124" s="4" t="s">
        <v>27</v>
      </c>
      <c r="B124" s="5" t="str">
        <f aca="false">TEXT(F124,"гггг ")</f>
        <v>2022</v>
      </c>
      <c r="C124" s="6" t="str">
        <f aca="false">TEXT(F124,"[$-ru-RU]ММММ;@")</f>
        <v>Декабрь</v>
      </c>
      <c r="D124" s="10" t="n">
        <f aca="false">WEEKNUM(F124,21)</f>
        <v>51</v>
      </c>
      <c r="E124" s="14" t="str">
        <f aca="false">TEXT(F124,"ддд ")</f>
        <v>Сб</v>
      </c>
      <c r="F124" s="7" t="n">
        <v>44919</v>
      </c>
      <c r="G124" s="8" t="n">
        <v>83530</v>
      </c>
      <c r="H124" s="8" t="n">
        <v>624.91</v>
      </c>
      <c r="I124" s="9" t="n">
        <v>104</v>
      </c>
      <c r="J124" s="10" t="n">
        <f aca="false">G124/I124</f>
        <v>803.173076923077</v>
      </c>
    </row>
    <row r="125" customFormat="false" ht="15" hidden="false" customHeight="false" outlineLevel="0" collapsed="false">
      <c r="A125" s="4" t="s">
        <v>27</v>
      </c>
      <c r="B125" s="5" t="str">
        <f aca="false">TEXT(F125,"гггг ")</f>
        <v>2022</v>
      </c>
      <c r="C125" s="6" t="str">
        <f aca="false">TEXT(F125,"[$-ru-RU]ММММ;@")</f>
        <v>Декабрь</v>
      </c>
      <c r="D125" s="10" t="n">
        <f aca="false">WEEKNUM(F125,21)</f>
        <v>51</v>
      </c>
      <c r="E125" s="14" t="str">
        <f aca="false">TEXT(F125,"ддд ")</f>
        <v>Вс</v>
      </c>
      <c r="F125" s="7" t="n">
        <v>44920</v>
      </c>
      <c r="G125" s="8" t="n">
        <v>78805</v>
      </c>
      <c r="H125" s="8" t="n">
        <v>363.81</v>
      </c>
      <c r="I125" s="9" t="n">
        <v>78</v>
      </c>
      <c r="J125" s="10" t="n">
        <f aca="false">G125/I125</f>
        <v>1010.32051282051</v>
      </c>
    </row>
    <row r="126" customFormat="false" ht="15" hidden="false" customHeight="false" outlineLevel="0" collapsed="false">
      <c r="A126" s="4" t="s">
        <v>27</v>
      </c>
      <c r="B126" s="5" t="str">
        <f aca="false">TEXT(F126,"гггг ")</f>
        <v>2022</v>
      </c>
      <c r="C126" s="6" t="str">
        <f aca="false">TEXT(F126,"[$-ru-RU]ММММ;@")</f>
        <v>Декабрь</v>
      </c>
      <c r="D126" s="10" t="n">
        <f aca="false">WEEKNUM(F126,21)</f>
        <v>52</v>
      </c>
      <c r="E126" s="14" t="str">
        <f aca="false">TEXT(F126,"ддд ")</f>
        <v>Пн</v>
      </c>
      <c r="F126" s="7" t="n">
        <v>44921</v>
      </c>
      <c r="G126" s="8" t="n">
        <v>59505</v>
      </c>
      <c r="H126" s="8" t="n">
        <v>1194.75</v>
      </c>
      <c r="I126" s="9" t="n">
        <v>41</v>
      </c>
      <c r="J126" s="10" t="n">
        <f aca="false">G126/I126</f>
        <v>1451.34146341463</v>
      </c>
    </row>
    <row r="127" customFormat="false" ht="15" hidden="false" customHeight="false" outlineLevel="0" collapsed="false">
      <c r="A127" s="4" t="s">
        <v>27</v>
      </c>
      <c r="B127" s="5" t="str">
        <f aca="false">TEXT(F127,"гггг ")</f>
        <v>2022</v>
      </c>
      <c r="C127" s="6" t="str">
        <f aca="false">TEXT(F127,"[$-ru-RU]ММММ;@")</f>
        <v>Декабрь</v>
      </c>
      <c r="D127" s="10" t="n">
        <f aca="false">WEEKNUM(F127,21)</f>
        <v>52</v>
      </c>
      <c r="E127" s="14" t="str">
        <f aca="false">TEXT(F127,"ддд ")</f>
        <v>Вт</v>
      </c>
      <c r="F127" s="7" t="n">
        <v>44922</v>
      </c>
      <c r="G127" s="8" t="n">
        <v>33540</v>
      </c>
      <c r="H127" s="8" t="n">
        <v>430.63</v>
      </c>
      <c r="I127" s="9" t="n">
        <v>33</v>
      </c>
      <c r="J127" s="10" t="n">
        <f aca="false">G127/I127</f>
        <v>1016.36363636364</v>
      </c>
    </row>
    <row r="128" customFormat="false" ht="15" hidden="false" customHeight="false" outlineLevel="0" collapsed="false">
      <c r="A128" s="4" t="s">
        <v>27</v>
      </c>
      <c r="B128" s="5" t="str">
        <f aca="false">TEXT(F128,"гггг ")</f>
        <v>2022</v>
      </c>
      <c r="C128" s="6" t="str">
        <f aca="false">TEXT(F128,"[$-ru-RU]ММММ;@")</f>
        <v>Декабрь</v>
      </c>
      <c r="D128" s="10" t="n">
        <f aca="false">WEEKNUM(F128,21)</f>
        <v>52</v>
      </c>
      <c r="E128" s="14" t="str">
        <f aca="false">TEXT(F128,"ддд ")</f>
        <v>Ср</v>
      </c>
      <c r="F128" s="7" t="n">
        <v>44923</v>
      </c>
      <c r="G128" s="8" t="n">
        <v>78610</v>
      </c>
      <c r="H128" s="8" t="n">
        <v>1285.43</v>
      </c>
      <c r="I128" s="9" t="n">
        <v>33</v>
      </c>
      <c r="J128" s="10" t="n">
        <f aca="false">G128/I128</f>
        <v>2382.12121212121</v>
      </c>
    </row>
    <row r="129" customFormat="false" ht="15" hidden="false" customHeight="false" outlineLevel="0" collapsed="false">
      <c r="A129" s="4" t="s">
        <v>27</v>
      </c>
      <c r="B129" s="5" t="str">
        <f aca="false">TEXT(F129,"гггг ")</f>
        <v>2022</v>
      </c>
      <c r="C129" s="6" t="str">
        <f aca="false">TEXT(F129,"[$-ru-RU]ММММ;@")</f>
        <v>Декабрь</v>
      </c>
      <c r="D129" s="10" t="n">
        <f aca="false">WEEKNUM(F129,21)</f>
        <v>52</v>
      </c>
      <c r="E129" s="14" t="str">
        <f aca="false">TEXT(F129,"ддд ")</f>
        <v>Чт</v>
      </c>
      <c r="F129" s="7" t="n">
        <v>44924</v>
      </c>
      <c r="G129" s="8" t="n">
        <v>50345</v>
      </c>
      <c r="H129" s="8" t="n">
        <v>1407.97</v>
      </c>
      <c r="I129" s="9" t="n">
        <v>44</v>
      </c>
      <c r="J129" s="10" t="n">
        <f aca="false">G129/I129</f>
        <v>1144.20454545455</v>
      </c>
    </row>
    <row r="130" customFormat="false" ht="15" hidden="false" customHeight="false" outlineLevel="0" collapsed="false">
      <c r="A130" s="4" t="s">
        <v>27</v>
      </c>
      <c r="B130" s="5" t="str">
        <f aca="false">TEXT(F130,"гггг ")</f>
        <v>2022</v>
      </c>
      <c r="C130" s="6" t="str">
        <f aca="false">TEXT(F130,"[$-ru-RU]ММММ;@")</f>
        <v>Декабрь</v>
      </c>
      <c r="D130" s="10" t="n">
        <f aca="false">WEEKNUM(F130,21)</f>
        <v>52</v>
      </c>
      <c r="E130" s="14" t="str">
        <f aca="false">TEXT(F130,"ддд ")</f>
        <v>Пт</v>
      </c>
      <c r="F130" s="7" t="n">
        <v>44925</v>
      </c>
      <c r="G130" s="8" t="n">
        <v>62615</v>
      </c>
      <c r="H130" s="8" t="n">
        <v>407.81</v>
      </c>
      <c r="I130" s="9" t="n">
        <v>72</v>
      </c>
      <c r="J130" s="10" t="n">
        <f aca="false">G130/I130</f>
        <v>869.652777777778</v>
      </c>
    </row>
    <row r="131" customFormat="false" ht="15" hidden="false" customHeight="false" outlineLevel="0" collapsed="false">
      <c r="A131" s="4" t="s">
        <v>27</v>
      </c>
      <c r="B131" s="5" t="str">
        <f aca="false">TEXT(F131,"гггг ")</f>
        <v>2022</v>
      </c>
      <c r="C131" s="6" t="str">
        <f aca="false">TEXT(F131,"[$-ru-RU]ММММ;@")</f>
        <v>Декабрь</v>
      </c>
      <c r="D131" s="10" t="n">
        <f aca="false">WEEKNUM(F131,21)</f>
        <v>52</v>
      </c>
      <c r="E131" s="14" t="str">
        <f aca="false">TEXT(F131,"ддд ")</f>
        <v>Сб</v>
      </c>
      <c r="F131" s="7" t="n">
        <v>44926</v>
      </c>
      <c r="G131" s="8" t="n">
        <v>33360</v>
      </c>
      <c r="H131" s="8" t="n">
        <v>363.08</v>
      </c>
      <c r="I131" s="9" t="n">
        <v>33</v>
      </c>
      <c r="J131" s="10" t="n">
        <f aca="false">G131/I131</f>
        <v>1010.90909090909</v>
      </c>
    </row>
    <row r="132" customFormat="false" ht="15" hidden="false" customHeight="false" outlineLevel="0" collapsed="false">
      <c r="A132" s="4" t="s">
        <v>27</v>
      </c>
      <c r="B132" s="5" t="str">
        <f aca="false">TEXT(F132,"гггг ")</f>
        <v>2023</v>
      </c>
      <c r="C132" s="6" t="str">
        <f aca="false">TEXT(F132,"[$-ru-RU]ММММ;@")</f>
        <v>Январь</v>
      </c>
      <c r="D132" s="10" t="n">
        <f aca="false">WEEKNUM(F132,21)</f>
        <v>52</v>
      </c>
      <c r="E132" s="14" t="str">
        <f aca="false">TEXT(F132,"ддд ")</f>
        <v>Вс</v>
      </c>
      <c r="F132" s="7" t="n">
        <v>44927</v>
      </c>
      <c r="G132" s="8"/>
      <c r="H132" s="8"/>
      <c r="I132" s="9"/>
      <c r="J132" s="10" t="e">
        <f aca="false">G132/I132</f>
        <v>#DIV/0!</v>
      </c>
    </row>
    <row r="133" customFormat="false" ht="15" hidden="false" customHeight="false" outlineLevel="0" collapsed="false">
      <c r="A133" s="4" t="s">
        <v>27</v>
      </c>
      <c r="B133" s="5" t="str">
        <f aca="false">TEXT(F133,"гггг ")</f>
        <v>2023</v>
      </c>
      <c r="C133" s="6" t="str">
        <f aca="false">TEXT(F133,"[$-ru-RU]ММММ;@")</f>
        <v>Январь</v>
      </c>
      <c r="D133" s="10" t="n">
        <f aca="false">WEEKNUM(F133,21)</f>
        <v>1</v>
      </c>
      <c r="E133" s="14" t="str">
        <f aca="false">TEXT(F133,"ддд ")</f>
        <v>Пн</v>
      </c>
      <c r="F133" s="7" t="n">
        <v>44928</v>
      </c>
      <c r="G133" s="8"/>
      <c r="H133" s="8"/>
      <c r="I133" s="9"/>
      <c r="J133" s="10" t="e">
        <f aca="false">G133/I133</f>
        <v>#DIV/0!</v>
      </c>
    </row>
    <row r="134" customFormat="false" ht="15" hidden="false" customHeight="false" outlineLevel="0" collapsed="false">
      <c r="A134" s="4" t="s">
        <v>27</v>
      </c>
      <c r="B134" s="5" t="str">
        <f aca="false">TEXT(F134,"гггг ")</f>
        <v>2023</v>
      </c>
      <c r="C134" s="6" t="str">
        <f aca="false">TEXT(F134,"[$-ru-RU]ММММ;@")</f>
        <v>Январь</v>
      </c>
      <c r="D134" s="10" t="n">
        <f aca="false">WEEKNUM(F134,21)</f>
        <v>1</v>
      </c>
      <c r="E134" s="14" t="str">
        <f aca="false">TEXT(F134,"ддд ")</f>
        <v>Вт</v>
      </c>
      <c r="F134" s="7" t="n">
        <v>44929</v>
      </c>
      <c r="G134" s="8" t="n">
        <v>58390</v>
      </c>
      <c r="H134" s="8" t="n">
        <v>1015.09</v>
      </c>
      <c r="I134" s="9" t="n">
        <v>99</v>
      </c>
      <c r="J134" s="10" t="n">
        <f aca="false">G134/I134</f>
        <v>589.79797979798</v>
      </c>
    </row>
    <row r="135" customFormat="false" ht="15" hidden="false" customHeight="false" outlineLevel="0" collapsed="false">
      <c r="A135" s="4" t="s">
        <v>27</v>
      </c>
      <c r="B135" s="5" t="str">
        <f aca="false">TEXT(F135,"гггг ")</f>
        <v>2023</v>
      </c>
      <c r="C135" s="6" t="str">
        <f aca="false">TEXT(F135,"[$-ru-RU]ММММ;@")</f>
        <v>Январь</v>
      </c>
      <c r="D135" s="10" t="n">
        <f aca="false">WEEKNUM(F135,21)</f>
        <v>1</v>
      </c>
      <c r="E135" s="14" t="str">
        <f aca="false">TEXT(F135,"ддд ")</f>
        <v>Ср</v>
      </c>
      <c r="F135" s="7" t="n">
        <v>44930</v>
      </c>
      <c r="G135" s="8" t="n">
        <v>64895</v>
      </c>
      <c r="H135" s="8" t="n">
        <v>707.2</v>
      </c>
      <c r="I135" s="9" t="n">
        <v>91</v>
      </c>
      <c r="J135" s="10" t="n">
        <f aca="false">G135/I135</f>
        <v>713.131868131868</v>
      </c>
    </row>
    <row r="136" customFormat="false" ht="15" hidden="false" customHeight="false" outlineLevel="0" collapsed="false">
      <c r="A136" s="4" t="s">
        <v>27</v>
      </c>
      <c r="B136" s="5" t="str">
        <f aca="false">TEXT(F136,"гггг ")</f>
        <v>2023</v>
      </c>
      <c r="C136" s="6" t="str">
        <f aca="false">TEXT(F136,"[$-ru-RU]ММММ;@")</f>
        <v>Январь</v>
      </c>
      <c r="D136" s="10" t="n">
        <f aca="false">WEEKNUM(F136,21)</f>
        <v>1</v>
      </c>
      <c r="E136" s="14" t="str">
        <f aca="false">TEXT(F136,"ддд ")</f>
        <v>Чт</v>
      </c>
      <c r="F136" s="7" t="n">
        <v>44931</v>
      </c>
      <c r="G136" s="8" t="n">
        <v>51485</v>
      </c>
      <c r="H136" s="8" t="n">
        <v>71.88</v>
      </c>
      <c r="I136" s="9" t="n">
        <v>81</v>
      </c>
      <c r="J136" s="10" t="n">
        <f aca="false">G136/I136</f>
        <v>635.617283950617</v>
      </c>
    </row>
    <row r="137" customFormat="false" ht="15" hidden="false" customHeight="false" outlineLevel="0" collapsed="false">
      <c r="A137" s="4" t="s">
        <v>27</v>
      </c>
      <c r="B137" s="5" t="str">
        <f aca="false">TEXT(F137,"гггг ")</f>
        <v>2023</v>
      </c>
      <c r="C137" s="6" t="str">
        <f aca="false">TEXT(F137,"[$-ru-RU]ММММ;@")</f>
        <v>Январь</v>
      </c>
      <c r="D137" s="10" t="n">
        <f aca="false">WEEKNUM(F137,21)</f>
        <v>1</v>
      </c>
      <c r="E137" s="14" t="str">
        <f aca="false">TEXT(F137,"ддд ")</f>
        <v>Пт</v>
      </c>
      <c r="F137" s="7" t="n">
        <v>44932</v>
      </c>
      <c r="G137" s="8" t="n">
        <v>93740</v>
      </c>
      <c r="H137" s="8" t="n">
        <v>825.85</v>
      </c>
      <c r="I137" s="9" t="n">
        <v>121</v>
      </c>
      <c r="J137" s="10" t="n">
        <f aca="false">G137/I137</f>
        <v>774.710743801653</v>
      </c>
    </row>
    <row r="138" customFormat="false" ht="15" hidden="false" customHeight="false" outlineLevel="0" collapsed="false">
      <c r="A138" s="4" t="s">
        <v>27</v>
      </c>
      <c r="B138" s="5" t="str">
        <f aca="false">TEXT(F138,"гггг ")</f>
        <v>2023</v>
      </c>
      <c r="C138" s="6" t="str">
        <f aca="false">TEXT(F138,"[$-ru-RU]ММММ;@")</f>
        <v>Январь</v>
      </c>
      <c r="D138" s="10" t="n">
        <f aca="false">WEEKNUM(F138,21)</f>
        <v>1</v>
      </c>
      <c r="E138" s="14" t="str">
        <f aca="false">TEXT(F138,"ддд ")</f>
        <v>Сб</v>
      </c>
      <c r="F138" s="7" t="n">
        <v>44933</v>
      </c>
      <c r="G138" s="8" t="n">
        <v>69000</v>
      </c>
      <c r="H138" s="8" t="n">
        <v>534.3</v>
      </c>
      <c r="I138" s="9" t="n">
        <v>100</v>
      </c>
      <c r="J138" s="10" t="n">
        <f aca="false">G138/I138</f>
        <v>690</v>
      </c>
    </row>
    <row r="139" customFormat="false" ht="15" hidden="false" customHeight="false" outlineLevel="0" collapsed="false">
      <c r="A139" s="4" t="s">
        <v>27</v>
      </c>
      <c r="B139" s="5" t="str">
        <f aca="false">TEXT(F139,"гггг ")</f>
        <v>2023</v>
      </c>
      <c r="C139" s="6" t="str">
        <f aca="false">TEXT(F139,"[$-ru-RU]ММММ;@")</f>
        <v>Январь</v>
      </c>
      <c r="D139" s="10" t="n">
        <f aca="false">WEEKNUM(F139,21)</f>
        <v>1</v>
      </c>
      <c r="E139" s="14" t="str">
        <f aca="false">TEXT(F139,"ддд ")</f>
        <v>Вс</v>
      </c>
      <c r="F139" s="7" t="n">
        <v>44934</v>
      </c>
      <c r="G139" s="8" t="n">
        <v>35560</v>
      </c>
      <c r="H139" s="8" t="n">
        <v>795.71</v>
      </c>
      <c r="I139" s="9" t="n">
        <v>53</v>
      </c>
      <c r="J139" s="10" t="n">
        <f aca="false">G139/I139</f>
        <v>670.943396226415</v>
      </c>
    </row>
    <row r="140" customFormat="false" ht="15" hidden="false" customHeight="false" outlineLevel="0" collapsed="false">
      <c r="A140" s="4" t="s">
        <v>27</v>
      </c>
      <c r="B140" s="5" t="str">
        <f aca="false">TEXT(F140,"гггг ")</f>
        <v>2023</v>
      </c>
      <c r="C140" s="6" t="str">
        <f aca="false">TEXT(F140,"[$-ru-RU]ММММ;@")</f>
        <v>Январь</v>
      </c>
      <c r="D140" s="10" t="n">
        <f aca="false">WEEKNUM(F140,21)</f>
        <v>2</v>
      </c>
      <c r="E140" s="14" t="str">
        <f aca="false">TEXT(F140,"ддд ")</f>
        <v>Пн</v>
      </c>
      <c r="F140" s="7" t="n">
        <v>44935</v>
      </c>
      <c r="G140" s="8" t="n">
        <v>13595</v>
      </c>
      <c r="H140" s="8" t="n">
        <v>195.04</v>
      </c>
      <c r="I140" s="9" t="n">
        <v>30</v>
      </c>
      <c r="J140" s="10" t="n">
        <f aca="false">G140/I140</f>
        <v>453.166666666667</v>
      </c>
    </row>
    <row r="141" customFormat="false" ht="15" hidden="false" customHeight="false" outlineLevel="0" collapsed="false">
      <c r="A141" s="4" t="s">
        <v>27</v>
      </c>
      <c r="B141" s="5" t="str">
        <f aca="false">TEXT(F141,"гггг ")</f>
        <v>2023</v>
      </c>
      <c r="C141" s="6" t="str">
        <f aca="false">TEXT(F141,"[$-ru-RU]ММММ;@")</f>
        <v>Январь</v>
      </c>
      <c r="D141" s="10" t="n">
        <f aca="false">WEEKNUM(F141,21)</f>
        <v>2</v>
      </c>
      <c r="E141" s="14" t="str">
        <f aca="false">TEXT(F141,"ддд ")</f>
        <v>Вт</v>
      </c>
      <c r="F141" s="7" t="n">
        <v>44936</v>
      </c>
      <c r="G141" s="8" t="n">
        <v>18030</v>
      </c>
      <c r="H141" s="8" t="n">
        <v>174.5</v>
      </c>
      <c r="I141" s="9" t="n">
        <v>23</v>
      </c>
      <c r="J141" s="10" t="n">
        <f aca="false">G141/I141</f>
        <v>783.913043478261</v>
      </c>
    </row>
    <row r="142" customFormat="false" ht="15" hidden="false" customHeight="false" outlineLevel="0" collapsed="false">
      <c r="A142" s="4" t="s">
        <v>27</v>
      </c>
      <c r="B142" s="5" t="str">
        <f aca="false">TEXT(F142,"гггг ")</f>
        <v>2023</v>
      </c>
      <c r="C142" s="6" t="str">
        <f aca="false">TEXT(F142,"[$-ru-RU]ММММ;@")</f>
        <v>Январь</v>
      </c>
      <c r="D142" s="10" t="n">
        <f aca="false">WEEKNUM(F142,21)</f>
        <v>2</v>
      </c>
      <c r="E142" s="14" t="str">
        <f aca="false">TEXT(F142,"ддд ")</f>
        <v>Ср</v>
      </c>
      <c r="F142" s="7" t="n">
        <v>44937</v>
      </c>
      <c r="G142" s="8" t="n">
        <v>17430</v>
      </c>
      <c r="H142" s="8" t="n">
        <v>744.9</v>
      </c>
      <c r="I142" s="9" t="n">
        <v>39</v>
      </c>
      <c r="J142" s="10" t="n">
        <f aca="false">G142/I142</f>
        <v>446.923076923077</v>
      </c>
    </row>
    <row r="143" customFormat="false" ht="15" hidden="false" customHeight="false" outlineLevel="0" collapsed="false">
      <c r="A143" s="4" t="s">
        <v>27</v>
      </c>
      <c r="B143" s="5" t="str">
        <f aca="false">TEXT(F143,"гггг ")</f>
        <v>2023</v>
      </c>
      <c r="C143" s="6" t="str">
        <f aca="false">TEXT(F143,"[$-ru-RU]ММММ;@")</f>
        <v>Январь</v>
      </c>
      <c r="D143" s="10" t="n">
        <f aca="false">WEEKNUM(F143,21)</f>
        <v>2</v>
      </c>
      <c r="E143" s="14" t="str">
        <f aca="false">TEXT(F143,"ддд ")</f>
        <v>Чт</v>
      </c>
      <c r="F143" s="7" t="n">
        <v>44938</v>
      </c>
      <c r="G143" s="8" t="n">
        <v>6615</v>
      </c>
      <c r="H143" s="8" t="n">
        <v>348.59</v>
      </c>
      <c r="I143" s="9" t="n">
        <v>23</v>
      </c>
      <c r="J143" s="10" t="n">
        <f aca="false">G143/I143</f>
        <v>287.608695652174</v>
      </c>
    </row>
    <row r="144" customFormat="false" ht="15" hidden="false" customHeight="false" outlineLevel="0" collapsed="false">
      <c r="A144" s="4" t="s">
        <v>27</v>
      </c>
      <c r="B144" s="5" t="str">
        <f aca="false">TEXT(F144,"гггг ")</f>
        <v>2023</v>
      </c>
      <c r="C144" s="6" t="str">
        <f aca="false">TEXT(F144,"[$-ru-RU]ММММ;@")</f>
        <v>Январь</v>
      </c>
      <c r="D144" s="10" t="n">
        <f aca="false">WEEKNUM(F144,21)</f>
        <v>2</v>
      </c>
      <c r="E144" s="14" t="str">
        <f aca="false">TEXT(F144,"ддд ")</f>
        <v>Пт</v>
      </c>
      <c r="F144" s="7" t="n">
        <v>44939</v>
      </c>
      <c r="G144" s="8" t="n">
        <v>22965</v>
      </c>
      <c r="H144" s="8" t="n">
        <v>119.44</v>
      </c>
      <c r="I144" s="9" t="n">
        <v>32</v>
      </c>
      <c r="J144" s="10" t="n">
        <f aca="false">G144/I144</f>
        <v>717.65625</v>
      </c>
    </row>
    <row r="145" customFormat="false" ht="15" hidden="false" customHeight="false" outlineLevel="0" collapsed="false">
      <c r="A145" s="4" t="s">
        <v>27</v>
      </c>
      <c r="B145" s="5" t="str">
        <f aca="false">TEXT(F145,"гггг ")</f>
        <v>2023</v>
      </c>
      <c r="C145" s="6" t="str">
        <f aca="false">TEXT(F145,"[$-ru-RU]ММММ;@")</f>
        <v>Январь</v>
      </c>
      <c r="D145" s="10" t="n">
        <f aca="false">WEEKNUM(F145,21)</f>
        <v>2</v>
      </c>
      <c r="E145" s="14" t="str">
        <f aca="false">TEXT(F145,"ддд ")</f>
        <v>Сб</v>
      </c>
      <c r="F145" s="7" t="n">
        <v>44940</v>
      </c>
      <c r="G145" s="8" t="n">
        <v>88790</v>
      </c>
      <c r="H145" s="8" t="n">
        <v>1142.6</v>
      </c>
      <c r="I145" s="9" t="n">
        <v>111</v>
      </c>
      <c r="J145" s="10" t="n">
        <f aca="false">G145/I145</f>
        <v>799.90990990991</v>
      </c>
    </row>
    <row r="146" customFormat="false" ht="15" hidden="false" customHeight="false" outlineLevel="0" collapsed="false">
      <c r="A146" s="4" t="s">
        <v>27</v>
      </c>
      <c r="B146" s="5" t="str">
        <f aca="false">TEXT(F146,"гггг ")</f>
        <v>2023</v>
      </c>
      <c r="C146" s="6" t="str">
        <f aca="false">TEXT(F146,"[$-ru-RU]ММММ;@")</f>
        <v>Январь</v>
      </c>
      <c r="D146" s="10" t="n">
        <f aca="false">WEEKNUM(F146,21)</f>
        <v>2</v>
      </c>
      <c r="E146" s="14" t="str">
        <f aca="false">TEXT(F146,"ддд ")</f>
        <v>Вс</v>
      </c>
      <c r="F146" s="7" t="n">
        <v>44941</v>
      </c>
      <c r="G146" s="8" t="n">
        <v>86970</v>
      </c>
      <c r="H146" s="8" t="n">
        <v>1942.27</v>
      </c>
      <c r="I146" s="9" t="n">
        <v>107</v>
      </c>
      <c r="J146" s="10" t="n">
        <f aca="false">G146/I146</f>
        <v>812.803738317757</v>
      </c>
    </row>
    <row r="147" customFormat="false" ht="15" hidden="false" customHeight="false" outlineLevel="0" collapsed="false">
      <c r="A147" s="4" t="s">
        <v>27</v>
      </c>
      <c r="B147" s="5" t="str">
        <f aca="false">TEXT(F147,"гггг ")</f>
        <v>2023</v>
      </c>
      <c r="C147" s="6" t="str">
        <f aca="false">TEXT(F147,"[$-ru-RU]ММММ;@")</f>
        <v>Январь</v>
      </c>
      <c r="D147" s="10" t="n">
        <f aca="false">WEEKNUM(F147,21)</f>
        <v>3</v>
      </c>
      <c r="E147" s="14" t="str">
        <f aca="false">TEXT(F147,"ддд ")</f>
        <v>Пн</v>
      </c>
      <c r="F147" s="7" t="n">
        <v>44942</v>
      </c>
      <c r="G147" s="8" t="n">
        <v>4690</v>
      </c>
      <c r="H147" s="8" t="n">
        <v>171.07</v>
      </c>
      <c r="I147" s="9" t="n">
        <v>12</v>
      </c>
      <c r="J147" s="10" t="n">
        <f aca="false">G147/I147</f>
        <v>390.833333333333</v>
      </c>
    </row>
    <row r="148" customFormat="false" ht="15" hidden="false" customHeight="false" outlineLevel="0" collapsed="false">
      <c r="A148" s="4" t="s">
        <v>27</v>
      </c>
      <c r="B148" s="5" t="str">
        <f aca="false">TEXT(F148,"гггг ")</f>
        <v>2023</v>
      </c>
      <c r="C148" s="6" t="str">
        <f aca="false">TEXT(F148,"[$-ru-RU]ММММ;@")</f>
        <v>Январь</v>
      </c>
      <c r="D148" s="10" t="n">
        <f aca="false">WEEKNUM(F148,21)</f>
        <v>3</v>
      </c>
      <c r="E148" s="14" t="str">
        <f aca="false">TEXT(F148,"ддд ")</f>
        <v>Вт</v>
      </c>
      <c r="F148" s="7" t="n">
        <v>44943</v>
      </c>
      <c r="G148" s="8" t="n">
        <v>8920</v>
      </c>
      <c r="H148" s="8" t="n">
        <v>448.88</v>
      </c>
      <c r="I148" s="9" t="n">
        <v>21</v>
      </c>
      <c r="J148" s="10" t="n">
        <f aca="false">G148/I148</f>
        <v>424.761904761905</v>
      </c>
    </row>
    <row r="149" customFormat="false" ht="15" hidden="false" customHeight="false" outlineLevel="0" collapsed="false">
      <c r="A149" s="4" t="s">
        <v>27</v>
      </c>
      <c r="B149" s="5" t="str">
        <f aca="false">TEXT(F149,"гггг ")</f>
        <v>2023</v>
      </c>
      <c r="C149" s="6" t="str">
        <f aca="false">TEXT(F149,"[$-ru-RU]ММММ;@")</f>
        <v>Январь</v>
      </c>
      <c r="D149" s="10" t="n">
        <f aca="false">WEEKNUM(F149,21)</f>
        <v>3</v>
      </c>
      <c r="E149" s="14" t="str">
        <f aca="false">TEXT(F149,"ддд ")</f>
        <v>Ср</v>
      </c>
      <c r="F149" s="7" t="n">
        <v>44944</v>
      </c>
      <c r="G149" s="8" t="n">
        <v>10520</v>
      </c>
      <c r="H149" s="8" t="n">
        <v>75.23</v>
      </c>
      <c r="I149" s="9" t="n">
        <v>19</v>
      </c>
      <c r="J149" s="10" t="n">
        <f aca="false">G149/I149</f>
        <v>553.684210526316</v>
      </c>
    </row>
    <row r="150" customFormat="false" ht="15" hidden="false" customHeight="false" outlineLevel="0" collapsed="false">
      <c r="A150" s="4" t="s">
        <v>27</v>
      </c>
      <c r="B150" s="5" t="str">
        <f aca="false">TEXT(F150,"гггг ")</f>
        <v>2023</v>
      </c>
      <c r="C150" s="6" t="str">
        <f aca="false">TEXT(F150,"[$-ru-RU]ММММ;@")</f>
        <v>Январь</v>
      </c>
      <c r="D150" s="10" t="n">
        <f aca="false">WEEKNUM(F150,21)</f>
        <v>3</v>
      </c>
      <c r="E150" s="14" t="str">
        <f aca="false">TEXT(F150,"ддд ")</f>
        <v>Чт</v>
      </c>
      <c r="F150" s="7" t="n">
        <v>44945</v>
      </c>
      <c r="G150" s="8" t="n">
        <v>10460</v>
      </c>
      <c r="H150" s="8" t="n">
        <v>424.12</v>
      </c>
      <c r="I150" s="9" t="n">
        <v>20</v>
      </c>
      <c r="J150" s="10" t="n">
        <f aca="false">G150/I150</f>
        <v>523</v>
      </c>
    </row>
    <row r="151" customFormat="false" ht="15" hidden="false" customHeight="false" outlineLevel="0" collapsed="false">
      <c r="A151" s="4" t="s">
        <v>27</v>
      </c>
      <c r="B151" s="5" t="str">
        <f aca="false">TEXT(F151,"гггг ")</f>
        <v>2023</v>
      </c>
      <c r="C151" s="6" t="str">
        <f aca="false">TEXT(F151,"[$-ru-RU]ММММ;@")</f>
        <v>Январь</v>
      </c>
      <c r="D151" s="10" t="n">
        <f aca="false">WEEKNUM(F151,21)</f>
        <v>3</v>
      </c>
      <c r="E151" s="14" t="str">
        <f aca="false">TEXT(F151,"ддд ")</f>
        <v>Пт</v>
      </c>
      <c r="F151" s="7" t="n">
        <v>44946</v>
      </c>
      <c r="G151" s="8" t="n">
        <v>52945</v>
      </c>
      <c r="H151" s="8" t="n">
        <v>508.34</v>
      </c>
      <c r="I151" s="9" t="n">
        <v>36</v>
      </c>
      <c r="J151" s="10" t="n">
        <f aca="false">G151/I151</f>
        <v>1470.69444444444</v>
      </c>
    </row>
    <row r="152" customFormat="false" ht="15" hidden="false" customHeight="false" outlineLevel="0" collapsed="false">
      <c r="A152" s="4" t="s">
        <v>27</v>
      </c>
      <c r="B152" s="5" t="str">
        <f aca="false">TEXT(F152,"гггг ")</f>
        <v>2023</v>
      </c>
      <c r="C152" s="6" t="str">
        <f aca="false">TEXT(F152,"[$-ru-RU]ММММ;@")</f>
        <v>Январь</v>
      </c>
      <c r="D152" s="10" t="n">
        <f aca="false">WEEKNUM(F152,21)</f>
        <v>3</v>
      </c>
      <c r="E152" s="14" t="str">
        <f aca="false">TEXT(F152,"ддд ")</f>
        <v>Сб</v>
      </c>
      <c r="F152" s="7" t="n">
        <v>44947</v>
      </c>
      <c r="G152" s="8" t="n">
        <v>128500</v>
      </c>
      <c r="H152" s="8" t="n">
        <v>2449.55</v>
      </c>
      <c r="I152" s="9" t="n">
        <v>127</v>
      </c>
      <c r="J152" s="10" t="n">
        <f aca="false">G152/I152</f>
        <v>1011.81102362205</v>
      </c>
    </row>
    <row r="153" customFormat="false" ht="15" hidden="false" customHeight="false" outlineLevel="0" collapsed="false">
      <c r="A153" s="4" t="s">
        <v>27</v>
      </c>
      <c r="B153" s="5" t="str">
        <f aca="false">TEXT(F153,"гггг ")</f>
        <v>2023</v>
      </c>
      <c r="C153" s="6" t="str">
        <f aca="false">TEXT(F153,"[$-ru-RU]ММММ;@")</f>
        <v>Январь</v>
      </c>
      <c r="D153" s="10" t="n">
        <f aca="false">WEEKNUM(F153,21)</f>
        <v>3</v>
      </c>
      <c r="E153" s="14" t="str">
        <f aca="false">TEXT(F153,"ддд ")</f>
        <v>Вс</v>
      </c>
      <c r="F153" s="7" t="n">
        <v>44948</v>
      </c>
      <c r="G153" s="8" t="n">
        <v>47540</v>
      </c>
      <c r="H153" s="8" t="n">
        <v>816.08</v>
      </c>
      <c r="I153" s="9" t="n">
        <v>98</v>
      </c>
      <c r="J153" s="10" t="n">
        <f aca="false">G153/I153</f>
        <v>485.102040816327</v>
      </c>
    </row>
    <row r="154" customFormat="false" ht="15" hidden="false" customHeight="false" outlineLevel="0" collapsed="false">
      <c r="A154" s="4" t="s">
        <v>27</v>
      </c>
      <c r="B154" s="5" t="str">
        <f aca="false">TEXT(F154,"гггг ")</f>
        <v>2023</v>
      </c>
      <c r="C154" s="6" t="str">
        <f aca="false">TEXT(F154,"[$-ru-RU]ММММ;@")</f>
        <v>Январь</v>
      </c>
      <c r="D154" s="10" t="n">
        <f aca="false">WEEKNUM(F154,21)</f>
        <v>4</v>
      </c>
      <c r="E154" s="14" t="str">
        <f aca="false">TEXT(F154,"ддд ")</f>
        <v>Пн</v>
      </c>
      <c r="F154" s="7" t="n">
        <v>44949</v>
      </c>
      <c r="G154" s="8" t="n">
        <v>13540</v>
      </c>
      <c r="H154" s="8" t="n">
        <v>682.24</v>
      </c>
      <c r="I154" s="9" t="n">
        <v>31</v>
      </c>
      <c r="J154" s="10" t="n">
        <f aca="false">G154/I154</f>
        <v>436.774193548387</v>
      </c>
    </row>
    <row r="155" customFormat="false" ht="15" hidden="false" customHeight="false" outlineLevel="0" collapsed="false">
      <c r="A155" s="4" t="s">
        <v>27</v>
      </c>
      <c r="B155" s="5" t="str">
        <f aca="false">TEXT(F155,"гггг ")</f>
        <v>2023</v>
      </c>
      <c r="C155" s="6" t="str">
        <f aca="false">TEXT(F155,"[$-ru-RU]ММММ;@")</f>
        <v>Январь</v>
      </c>
      <c r="D155" s="10" t="n">
        <f aca="false">WEEKNUM(F155,21)</f>
        <v>4</v>
      </c>
      <c r="E155" s="14" t="str">
        <f aca="false">TEXT(F155,"ддд ")</f>
        <v>Вт</v>
      </c>
      <c r="F155" s="7" t="n">
        <v>44950</v>
      </c>
      <c r="G155" s="8" t="n">
        <v>10020</v>
      </c>
      <c r="H155" s="8" t="n">
        <v>434.36</v>
      </c>
      <c r="I155" s="9" t="n">
        <v>33</v>
      </c>
      <c r="J155" s="10" t="n">
        <f aca="false">G155/I155</f>
        <v>303.636363636364</v>
      </c>
    </row>
    <row r="156" customFormat="false" ht="15" hidden="false" customHeight="false" outlineLevel="0" collapsed="false">
      <c r="A156" s="4" t="s">
        <v>27</v>
      </c>
      <c r="B156" s="5" t="str">
        <f aca="false">TEXT(F156,"гггг ")</f>
        <v>2023</v>
      </c>
      <c r="C156" s="6" t="str">
        <f aca="false">TEXT(F156,"[$-ru-RU]ММММ;@")</f>
        <v>Январь</v>
      </c>
      <c r="D156" s="10" t="n">
        <f aca="false">WEEKNUM(F156,21)</f>
        <v>4</v>
      </c>
      <c r="E156" s="14" t="str">
        <f aca="false">TEXT(F156,"ддд ")</f>
        <v>Ср</v>
      </c>
      <c r="F156" s="7" t="n">
        <v>44951</v>
      </c>
      <c r="G156" s="8" t="n">
        <v>11150</v>
      </c>
      <c r="H156" s="8" t="n">
        <v>430.86</v>
      </c>
      <c r="I156" s="9" t="n">
        <v>19</v>
      </c>
      <c r="J156" s="10" t="n">
        <f aca="false">G156/I156</f>
        <v>586.842105263158</v>
      </c>
    </row>
    <row r="157" customFormat="false" ht="15" hidden="false" customHeight="false" outlineLevel="0" collapsed="false">
      <c r="A157" s="4" t="s">
        <v>27</v>
      </c>
      <c r="B157" s="5" t="str">
        <f aca="false">TEXT(F157,"гггг ")</f>
        <v>2023</v>
      </c>
      <c r="C157" s="6" t="str">
        <f aca="false">TEXT(F157,"[$-ru-RU]ММММ;@")</f>
        <v>Январь</v>
      </c>
      <c r="D157" s="10" t="n">
        <f aca="false">WEEKNUM(F157,21)</f>
        <v>4</v>
      </c>
      <c r="E157" s="14" t="str">
        <f aca="false">TEXT(F157,"ддд ")</f>
        <v>Чт</v>
      </c>
      <c r="F157" s="7" t="n">
        <v>44952</v>
      </c>
      <c r="G157" s="8" t="n">
        <v>24515</v>
      </c>
      <c r="H157" s="8" t="n">
        <v>455.65</v>
      </c>
      <c r="I157" s="9" t="n">
        <v>34</v>
      </c>
      <c r="J157" s="10" t="n">
        <f aca="false">G157/I157</f>
        <v>721.029411764706</v>
      </c>
    </row>
    <row r="158" customFormat="false" ht="15" hidden="false" customHeight="false" outlineLevel="0" collapsed="false">
      <c r="A158" s="4" t="s">
        <v>27</v>
      </c>
      <c r="B158" s="5" t="str">
        <f aca="false">TEXT(F158,"гггг ")</f>
        <v>2023</v>
      </c>
      <c r="C158" s="6" t="str">
        <f aca="false">TEXT(F158,"[$-ru-RU]ММММ;@")</f>
        <v>Январь</v>
      </c>
      <c r="D158" s="10" t="n">
        <f aca="false">WEEKNUM(F158,21)</f>
        <v>4</v>
      </c>
      <c r="E158" s="14" t="str">
        <f aca="false">TEXT(F158,"ддд ")</f>
        <v>Пт</v>
      </c>
      <c r="F158" s="7" t="n">
        <v>44953</v>
      </c>
      <c r="G158" s="8" t="n">
        <v>32300</v>
      </c>
      <c r="H158" s="8" t="n">
        <v>1682.27</v>
      </c>
      <c r="I158" s="9" t="n">
        <v>30</v>
      </c>
      <c r="J158" s="10" t="n">
        <f aca="false">G158/I158</f>
        <v>1076.66666666667</v>
      </c>
    </row>
    <row r="159" customFormat="false" ht="15" hidden="false" customHeight="false" outlineLevel="0" collapsed="false">
      <c r="A159" s="4" t="s">
        <v>27</v>
      </c>
      <c r="B159" s="5" t="str">
        <f aca="false">TEXT(F159,"гггг ")</f>
        <v>2023</v>
      </c>
      <c r="C159" s="6" t="str">
        <f aca="false">TEXT(F159,"[$-ru-RU]ММММ;@")</f>
        <v>Январь</v>
      </c>
      <c r="D159" s="10" t="n">
        <f aca="false">WEEKNUM(F159,21)</f>
        <v>4</v>
      </c>
      <c r="E159" s="14" t="str">
        <f aca="false">TEXT(F159,"ддд ")</f>
        <v>Сб</v>
      </c>
      <c r="F159" s="7" t="n">
        <v>44954</v>
      </c>
      <c r="G159" s="8" t="n">
        <v>135015</v>
      </c>
      <c r="H159" s="8" t="n">
        <v>2331.69</v>
      </c>
      <c r="I159" s="9" t="n">
        <v>140</v>
      </c>
      <c r="J159" s="10" t="n">
        <f aca="false">G159/I159</f>
        <v>964.392857142857</v>
      </c>
    </row>
    <row r="160" customFormat="false" ht="15" hidden="false" customHeight="false" outlineLevel="0" collapsed="false">
      <c r="A160" s="4" t="s">
        <v>27</v>
      </c>
      <c r="B160" s="5" t="str">
        <f aca="false">TEXT(F160,"гггг ")</f>
        <v>2023</v>
      </c>
      <c r="C160" s="6" t="str">
        <f aca="false">TEXT(F160,"[$-ru-RU]ММММ;@")</f>
        <v>Январь</v>
      </c>
      <c r="D160" s="10" t="n">
        <f aca="false">WEEKNUM(F160,21)</f>
        <v>4</v>
      </c>
      <c r="E160" s="14" t="str">
        <f aca="false">TEXT(F160,"ддд ")</f>
        <v>Вс</v>
      </c>
      <c r="F160" s="7" t="n">
        <v>44955</v>
      </c>
      <c r="G160" s="8" t="n">
        <v>109145</v>
      </c>
      <c r="H160" s="8" t="n">
        <v>2631.97</v>
      </c>
      <c r="I160" s="9" t="n">
        <v>149</v>
      </c>
      <c r="J160" s="10" t="n">
        <f aca="false">G160/I160</f>
        <v>732.51677852349</v>
      </c>
    </row>
    <row r="161" customFormat="false" ht="15" hidden="false" customHeight="false" outlineLevel="0" collapsed="false">
      <c r="A161" s="4" t="s">
        <v>27</v>
      </c>
      <c r="B161" s="5" t="str">
        <f aca="false">TEXT(F161,"гггг ")</f>
        <v>2023</v>
      </c>
      <c r="C161" s="6" t="str">
        <f aca="false">TEXT(F161,"[$-ru-RU]ММММ;@")</f>
        <v>Январь</v>
      </c>
      <c r="D161" s="10" t="n">
        <f aca="false">WEEKNUM(F161,21)</f>
        <v>5</v>
      </c>
      <c r="E161" s="14" t="str">
        <f aca="false">TEXT(F161,"ддд ")</f>
        <v>Пн</v>
      </c>
      <c r="F161" s="7" t="n">
        <v>44956</v>
      </c>
      <c r="G161" s="8" t="n">
        <v>15470</v>
      </c>
      <c r="H161" s="8" t="n">
        <v>166.84</v>
      </c>
      <c r="I161" s="9" t="n">
        <v>21</v>
      </c>
      <c r="J161" s="10" t="n">
        <f aca="false">G161/I161</f>
        <v>736.666666666667</v>
      </c>
    </row>
    <row r="162" customFormat="false" ht="15" hidden="false" customHeight="false" outlineLevel="0" collapsed="false">
      <c r="A162" s="4" t="s">
        <v>27</v>
      </c>
      <c r="B162" s="5" t="str">
        <f aca="false">TEXT(F162,"гггг ")</f>
        <v>2023</v>
      </c>
      <c r="C162" s="6" t="str">
        <f aca="false">TEXT(F162,"[$-ru-RU]ММММ;@")</f>
        <v>Январь</v>
      </c>
      <c r="D162" s="10" t="n">
        <f aca="false">WEEKNUM(F162,21)</f>
        <v>5</v>
      </c>
      <c r="E162" s="14" t="str">
        <f aca="false">TEXT(F162,"ддд ")</f>
        <v>Вт</v>
      </c>
      <c r="F162" s="7" t="n">
        <v>44957</v>
      </c>
      <c r="G162" s="8" t="n">
        <v>11140</v>
      </c>
      <c r="H162" s="8" t="n">
        <v>415.21</v>
      </c>
      <c r="I162" s="9" t="n">
        <v>23</v>
      </c>
      <c r="J162" s="10" t="n">
        <f aca="false">G162/I162</f>
        <v>484.347826086957</v>
      </c>
    </row>
    <row r="163" customFormat="false" ht="15" hidden="false" customHeight="false" outlineLevel="0" collapsed="false">
      <c r="A163" s="4" t="s">
        <v>27</v>
      </c>
      <c r="B163" s="5" t="str">
        <f aca="false">TEXT(F163,"гггг ")</f>
        <v>2023</v>
      </c>
      <c r="C163" s="6" t="str">
        <f aca="false">TEXT(F163,"[$-ru-RU]ММММ;@")</f>
        <v>Февраль</v>
      </c>
      <c r="D163" s="10" t="n">
        <f aca="false">WEEKNUM(F163,21)</f>
        <v>5</v>
      </c>
      <c r="E163" s="14" t="str">
        <f aca="false">TEXT(F163,"ддд ")</f>
        <v>Ср</v>
      </c>
      <c r="F163" s="7" t="n">
        <v>44958</v>
      </c>
      <c r="G163" s="8" t="n">
        <v>20230</v>
      </c>
      <c r="H163" s="8" t="n">
        <v>755.03</v>
      </c>
      <c r="I163" s="9" t="n">
        <v>40</v>
      </c>
      <c r="J163" s="10" t="n">
        <f aca="false">G163/I163</f>
        <v>505.75</v>
      </c>
    </row>
    <row r="164" customFormat="false" ht="15" hidden="false" customHeight="false" outlineLevel="0" collapsed="false">
      <c r="A164" s="4" t="s">
        <v>27</v>
      </c>
      <c r="B164" s="5" t="str">
        <f aca="false">TEXT(F164,"гггг ")</f>
        <v>2023</v>
      </c>
      <c r="C164" s="6" t="str">
        <f aca="false">TEXT(F164,"[$-ru-RU]ММММ;@")</f>
        <v>Февраль</v>
      </c>
      <c r="D164" s="10" t="n">
        <f aca="false">WEEKNUM(F164,21)</f>
        <v>5</v>
      </c>
      <c r="E164" s="14" t="str">
        <f aca="false">TEXT(F164,"ддд ")</f>
        <v>Чт</v>
      </c>
      <c r="F164" s="7" t="n">
        <v>44959</v>
      </c>
      <c r="G164" s="8" t="n">
        <v>18700</v>
      </c>
      <c r="H164" s="8" t="n">
        <v>581.51</v>
      </c>
      <c r="I164" s="9" t="n">
        <v>27</v>
      </c>
      <c r="J164" s="10" t="n">
        <f aca="false">G164/I164</f>
        <v>692.592592592593</v>
      </c>
    </row>
    <row r="165" customFormat="false" ht="15" hidden="false" customHeight="false" outlineLevel="0" collapsed="false">
      <c r="A165" s="4" t="s">
        <v>27</v>
      </c>
      <c r="B165" s="5" t="str">
        <f aca="false">TEXT(F165,"гггг ")</f>
        <v>2023</v>
      </c>
      <c r="C165" s="6" t="str">
        <f aca="false">TEXT(F165,"[$-ru-RU]ММММ;@")</f>
        <v>Февраль</v>
      </c>
      <c r="D165" s="10" t="n">
        <f aca="false">WEEKNUM(F165,21)</f>
        <v>5</v>
      </c>
      <c r="E165" s="14" t="str">
        <f aca="false">TEXT(F165,"ддд ")</f>
        <v>Пт</v>
      </c>
      <c r="F165" s="7" t="n">
        <v>44960</v>
      </c>
      <c r="G165" s="8" t="n">
        <v>25415</v>
      </c>
      <c r="H165" s="8" t="n">
        <v>1150.64</v>
      </c>
      <c r="I165" s="9" t="n">
        <v>50</v>
      </c>
      <c r="J165" s="10" t="n">
        <f aca="false">G165/I165</f>
        <v>508.3</v>
      </c>
    </row>
    <row r="166" customFormat="false" ht="15" hidden="false" customHeight="false" outlineLevel="0" collapsed="false">
      <c r="A166" s="4" t="s">
        <v>27</v>
      </c>
      <c r="B166" s="5" t="str">
        <f aca="false">TEXT(F166,"гггг ")</f>
        <v>2023</v>
      </c>
      <c r="C166" s="6" t="str">
        <f aca="false">TEXT(F166,"[$-ru-RU]ММММ;@")</f>
        <v>Февраль</v>
      </c>
      <c r="D166" s="10" t="n">
        <f aca="false">WEEKNUM(F166,21)</f>
        <v>5</v>
      </c>
      <c r="E166" s="14" t="str">
        <f aca="false">TEXT(F166,"ддд ")</f>
        <v>Сб</v>
      </c>
      <c r="F166" s="7" t="n">
        <v>44961</v>
      </c>
      <c r="G166" s="8" t="n">
        <v>58700</v>
      </c>
      <c r="H166" s="8" t="n">
        <v>961.87</v>
      </c>
      <c r="I166" s="9" t="n">
        <v>102</v>
      </c>
      <c r="J166" s="10" t="n">
        <f aca="false">G166/I166</f>
        <v>575.490196078431</v>
      </c>
    </row>
    <row r="167" customFormat="false" ht="15" hidden="false" customHeight="false" outlineLevel="0" collapsed="false">
      <c r="A167" s="4" t="s">
        <v>27</v>
      </c>
      <c r="B167" s="5" t="str">
        <f aca="false">TEXT(F167,"гггг ")</f>
        <v>2023</v>
      </c>
      <c r="C167" s="6" t="str">
        <f aca="false">TEXT(F167,"[$-ru-RU]ММММ;@")</f>
        <v>Февраль</v>
      </c>
      <c r="D167" s="10" t="n">
        <f aca="false">WEEKNUM(F167,21)</f>
        <v>5</v>
      </c>
      <c r="E167" s="14" t="str">
        <f aca="false">TEXT(F167,"ддд ")</f>
        <v>Вс</v>
      </c>
      <c r="F167" s="7" t="n">
        <v>44962</v>
      </c>
      <c r="G167" s="8" t="n">
        <v>49435</v>
      </c>
      <c r="H167" s="8" t="n">
        <v>568.88</v>
      </c>
      <c r="I167" s="9" t="n">
        <v>83</v>
      </c>
      <c r="J167" s="10" t="n">
        <f aca="false">G167/I167</f>
        <v>595.602409638554</v>
      </c>
    </row>
    <row r="168" customFormat="false" ht="15" hidden="false" customHeight="false" outlineLevel="0" collapsed="false">
      <c r="A168" s="4" t="s">
        <v>27</v>
      </c>
      <c r="B168" s="5" t="str">
        <f aca="false">TEXT(F168,"гггг ")</f>
        <v>2023</v>
      </c>
      <c r="C168" s="6" t="str">
        <f aca="false">TEXT(F168,"[$-ru-RU]ММММ;@")</f>
        <v>Февраль</v>
      </c>
      <c r="D168" s="10" t="n">
        <f aca="false">WEEKNUM(F168,21)</f>
        <v>6</v>
      </c>
      <c r="E168" s="14" t="str">
        <f aca="false">TEXT(F168,"ддд ")</f>
        <v>Пн</v>
      </c>
      <c r="F168" s="7" t="n">
        <v>44963</v>
      </c>
      <c r="G168" s="8" t="n">
        <v>28275</v>
      </c>
      <c r="H168" s="8" t="n">
        <v>569.51</v>
      </c>
      <c r="I168" s="9" t="n">
        <v>38</v>
      </c>
      <c r="J168" s="10" t="n">
        <f aca="false">G168/I168</f>
        <v>744.078947368421</v>
      </c>
    </row>
    <row r="169" customFormat="false" ht="15" hidden="false" customHeight="false" outlineLevel="0" collapsed="false">
      <c r="A169" s="4" t="s">
        <v>27</v>
      </c>
      <c r="B169" s="5" t="str">
        <f aca="false">TEXT(F169,"гггг ")</f>
        <v>2023</v>
      </c>
      <c r="C169" s="6" t="str">
        <f aca="false">TEXT(F169,"[$-ru-RU]ММММ;@")</f>
        <v>Февраль</v>
      </c>
      <c r="D169" s="10" t="n">
        <f aca="false">WEEKNUM(F169,21)</f>
        <v>6</v>
      </c>
      <c r="E169" s="14" t="str">
        <f aca="false">TEXT(F169,"ддд ")</f>
        <v>Вт</v>
      </c>
      <c r="F169" s="7" t="n">
        <v>44964</v>
      </c>
      <c r="G169" s="8" t="n">
        <v>25960</v>
      </c>
      <c r="H169" s="8" t="n">
        <v>189.92</v>
      </c>
      <c r="I169" s="9" t="n">
        <v>18</v>
      </c>
      <c r="J169" s="10" t="n">
        <f aca="false">G169/I169</f>
        <v>1442.22222222222</v>
      </c>
    </row>
    <row r="170" customFormat="false" ht="15" hidden="false" customHeight="false" outlineLevel="0" collapsed="false">
      <c r="A170" s="4" t="s">
        <v>27</v>
      </c>
      <c r="B170" s="5" t="str">
        <f aca="false">TEXT(F170,"гггг ")</f>
        <v>2023</v>
      </c>
      <c r="C170" s="6" t="str">
        <f aca="false">TEXT(F170,"[$-ru-RU]ММММ;@")</f>
        <v>Февраль</v>
      </c>
      <c r="D170" s="10" t="n">
        <f aca="false">WEEKNUM(F170,21)</f>
        <v>6</v>
      </c>
      <c r="E170" s="14" t="str">
        <f aca="false">TEXT(F170,"ддд ")</f>
        <v>Ср</v>
      </c>
      <c r="F170" s="7" t="n">
        <v>44965</v>
      </c>
      <c r="G170" s="8" t="n">
        <v>10620</v>
      </c>
      <c r="H170" s="8" t="n">
        <v>252.75</v>
      </c>
      <c r="I170" s="9" t="n">
        <v>22</v>
      </c>
      <c r="J170" s="10" t="n">
        <f aca="false">G170/I170</f>
        <v>482.727272727273</v>
      </c>
    </row>
    <row r="171" customFormat="false" ht="15" hidden="false" customHeight="false" outlineLevel="0" collapsed="false">
      <c r="A171" s="4" t="s">
        <v>27</v>
      </c>
      <c r="B171" s="5" t="str">
        <f aca="false">TEXT(F171,"гггг ")</f>
        <v>2023</v>
      </c>
      <c r="C171" s="6" t="str">
        <f aca="false">TEXT(F171,"[$-ru-RU]ММММ;@")</f>
        <v>Февраль</v>
      </c>
      <c r="D171" s="10" t="n">
        <f aca="false">WEEKNUM(F171,21)</f>
        <v>6</v>
      </c>
      <c r="E171" s="14" t="str">
        <f aca="false">TEXT(F171,"ддд ")</f>
        <v>Чт</v>
      </c>
      <c r="F171" s="7" t="n">
        <v>44966</v>
      </c>
      <c r="G171" s="8" t="n">
        <v>12850</v>
      </c>
      <c r="H171" s="8" t="n">
        <v>543.58</v>
      </c>
      <c r="I171" s="9" t="n">
        <v>26</v>
      </c>
      <c r="J171" s="10" t="n">
        <f aca="false">G171/I171</f>
        <v>494.230769230769</v>
      </c>
    </row>
    <row r="172" customFormat="false" ht="15" hidden="false" customHeight="false" outlineLevel="0" collapsed="false">
      <c r="A172" s="4" t="s">
        <v>27</v>
      </c>
      <c r="B172" s="5" t="str">
        <f aca="false">TEXT(F172,"гггг ")</f>
        <v>2023</v>
      </c>
      <c r="C172" s="6" t="str">
        <f aca="false">TEXT(F172,"[$-ru-RU]ММММ;@")</f>
        <v>Февраль</v>
      </c>
      <c r="D172" s="10" t="n">
        <f aca="false">WEEKNUM(F172,21)</f>
        <v>6</v>
      </c>
      <c r="E172" s="14" t="str">
        <f aca="false">TEXT(F172,"ддд ")</f>
        <v>Пт</v>
      </c>
      <c r="F172" s="7" t="n">
        <v>44967</v>
      </c>
      <c r="G172" s="8" t="n">
        <v>20425</v>
      </c>
      <c r="H172" s="8" t="n">
        <v>276.71</v>
      </c>
      <c r="I172" s="9" t="n">
        <v>39</v>
      </c>
      <c r="J172" s="10" t="n">
        <f aca="false">G172/I172</f>
        <v>523.717948717949</v>
      </c>
    </row>
    <row r="173" customFormat="false" ht="15" hidden="false" customHeight="false" outlineLevel="0" collapsed="false">
      <c r="A173" s="4" t="s">
        <v>27</v>
      </c>
      <c r="B173" s="5" t="str">
        <f aca="false">TEXT(F173,"гггг ")</f>
        <v>2023</v>
      </c>
      <c r="C173" s="6" t="str">
        <f aca="false">TEXT(F173,"[$-ru-RU]ММММ;@")</f>
        <v>Февраль</v>
      </c>
      <c r="D173" s="10" t="n">
        <f aca="false">WEEKNUM(F173,21)</f>
        <v>6</v>
      </c>
      <c r="E173" s="14" t="str">
        <f aca="false">TEXT(F173,"ддд ")</f>
        <v>Сб</v>
      </c>
      <c r="F173" s="7" t="n">
        <v>44968</v>
      </c>
      <c r="G173" s="8" t="n">
        <v>126135</v>
      </c>
      <c r="H173" s="8" t="n">
        <v>2914.12</v>
      </c>
      <c r="I173" s="9" t="n">
        <v>152</v>
      </c>
      <c r="J173" s="10" t="n">
        <f aca="false">G173/I173</f>
        <v>829.835526315789</v>
      </c>
    </row>
    <row r="174" customFormat="false" ht="15" hidden="false" customHeight="false" outlineLevel="0" collapsed="false">
      <c r="A174" s="4" t="s">
        <v>27</v>
      </c>
      <c r="B174" s="5" t="str">
        <f aca="false">TEXT(F174,"гггг ")</f>
        <v>2023</v>
      </c>
      <c r="C174" s="6" t="str">
        <f aca="false">TEXT(F174,"[$-ru-RU]ММММ;@")</f>
        <v>Февраль</v>
      </c>
      <c r="D174" s="10" t="n">
        <f aca="false">WEEKNUM(F174,21)</f>
        <v>6</v>
      </c>
      <c r="E174" s="14" t="str">
        <f aca="false">TEXT(F174,"ддд ")</f>
        <v>Вс</v>
      </c>
      <c r="F174" s="7" t="n">
        <v>44969</v>
      </c>
      <c r="G174" s="8" t="n">
        <v>37830</v>
      </c>
      <c r="H174" s="8" t="n">
        <v>888.41</v>
      </c>
      <c r="I174" s="9" t="n">
        <v>77</v>
      </c>
      <c r="J174" s="10" t="n">
        <f aca="false">G174/I174</f>
        <v>491.298701298701</v>
      </c>
    </row>
    <row r="175" customFormat="false" ht="15" hidden="false" customHeight="false" outlineLevel="0" collapsed="false">
      <c r="A175" s="4" t="s">
        <v>27</v>
      </c>
      <c r="B175" s="5" t="str">
        <f aca="false">TEXT(F175,"гггг ")</f>
        <v>2023</v>
      </c>
      <c r="C175" s="6" t="str">
        <f aca="false">TEXT(F175,"[$-ru-RU]ММММ;@")</f>
        <v>Февраль</v>
      </c>
      <c r="D175" s="10" t="n">
        <f aca="false">WEEKNUM(F175,21)</f>
        <v>7</v>
      </c>
      <c r="E175" s="14" t="str">
        <f aca="false">TEXT(F175,"ддд ")</f>
        <v>Пн</v>
      </c>
      <c r="F175" s="7" t="n">
        <v>44970</v>
      </c>
      <c r="G175" s="8" t="n">
        <v>19675</v>
      </c>
      <c r="H175" s="8" t="n">
        <v>344.92</v>
      </c>
      <c r="I175" s="9" t="n">
        <v>29</v>
      </c>
      <c r="J175" s="10" t="n">
        <f aca="false">G175/I175</f>
        <v>678.448275862069</v>
      </c>
    </row>
    <row r="176" customFormat="false" ht="15" hidden="false" customHeight="false" outlineLevel="0" collapsed="false">
      <c r="A176" s="4" t="s">
        <v>27</v>
      </c>
      <c r="B176" s="5" t="str">
        <f aca="false">TEXT(F176,"гггг ")</f>
        <v>2023</v>
      </c>
      <c r="C176" s="6" t="str">
        <f aca="false">TEXT(F176,"[$-ru-RU]ММММ;@")</f>
        <v>Февраль</v>
      </c>
      <c r="D176" s="10" t="n">
        <f aca="false">WEEKNUM(F176,21)</f>
        <v>7</v>
      </c>
      <c r="E176" s="14" t="str">
        <f aca="false">TEXT(F176,"ддд ")</f>
        <v>Вт</v>
      </c>
      <c r="F176" s="7" t="n">
        <v>44971</v>
      </c>
      <c r="G176" s="8" t="n">
        <v>8535</v>
      </c>
      <c r="H176" s="8" t="n">
        <v>312.81</v>
      </c>
      <c r="I176" s="9" t="n">
        <v>24</v>
      </c>
      <c r="J176" s="10" t="n">
        <f aca="false">G176/I176</f>
        <v>355.625</v>
      </c>
    </row>
    <row r="177" customFormat="false" ht="15" hidden="false" customHeight="false" outlineLevel="0" collapsed="false">
      <c r="A177" s="4" t="s">
        <v>27</v>
      </c>
      <c r="B177" s="5" t="str">
        <f aca="false">TEXT(F177,"гггг ")</f>
        <v>2023</v>
      </c>
      <c r="C177" s="6" t="str">
        <f aca="false">TEXT(F177,"[$-ru-RU]ММММ;@")</f>
        <v>Февраль</v>
      </c>
      <c r="D177" s="10" t="n">
        <f aca="false">WEEKNUM(F177,21)</f>
        <v>7</v>
      </c>
      <c r="E177" s="14" t="str">
        <f aca="false">TEXT(F177,"ддд ")</f>
        <v>Ср</v>
      </c>
      <c r="F177" s="7" t="n">
        <v>44972</v>
      </c>
      <c r="G177" s="8" t="n">
        <v>10465</v>
      </c>
      <c r="H177" s="8" t="n">
        <v>71.88</v>
      </c>
      <c r="I177" s="9" t="n">
        <v>25</v>
      </c>
      <c r="J177" s="10" t="n">
        <f aca="false">G177/I177</f>
        <v>418.6</v>
      </c>
    </row>
    <row r="178" customFormat="false" ht="15" hidden="false" customHeight="false" outlineLevel="0" collapsed="false">
      <c r="A178" s="4" t="s">
        <v>27</v>
      </c>
      <c r="B178" s="5" t="str">
        <f aca="false">TEXT(F178,"гггг ")</f>
        <v>2023</v>
      </c>
      <c r="C178" s="6" t="str">
        <f aca="false">TEXT(F178,"[$-ru-RU]ММММ;@")</f>
        <v>Февраль</v>
      </c>
      <c r="D178" s="10" t="n">
        <f aca="false">WEEKNUM(F178,21)</f>
        <v>7</v>
      </c>
      <c r="E178" s="14" t="str">
        <f aca="false">TEXT(F178,"ддд ")</f>
        <v>Чт</v>
      </c>
      <c r="F178" s="7" t="n">
        <v>44973</v>
      </c>
      <c r="G178" s="8" t="n">
        <v>31800</v>
      </c>
      <c r="H178" s="8" t="n">
        <v>224.91</v>
      </c>
      <c r="I178" s="9" t="n">
        <v>22</v>
      </c>
      <c r="J178" s="10" t="n">
        <f aca="false">G178/I178</f>
        <v>1445.45454545455</v>
      </c>
    </row>
    <row r="179" customFormat="false" ht="15" hidden="false" customHeight="false" outlineLevel="0" collapsed="false">
      <c r="A179" s="4" t="s">
        <v>27</v>
      </c>
      <c r="B179" s="5" t="str">
        <f aca="false">TEXT(F179,"гггг ")</f>
        <v>2023</v>
      </c>
      <c r="C179" s="6" t="str">
        <f aca="false">TEXT(F179,"[$-ru-RU]ММММ;@")</f>
        <v>Февраль</v>
      </c>
      <c r="D179" s="10" t="n">
        <f aca="false">WEEKNUM(F179,21)</f>
        <v>7</v>
      </c>
      <c r="E179" s="14" t="str">
        <f aca="false">TEXT(F179,"ддд ")</f>
        <v>Пт</v>
      </c>
      <c r="F179" s="7" t="n">
        <v>44974</v>
      </c>
      <c r="G179" s="8" t="n">
        <v>37015</v>
      </c>
      <c r="H179" s="8" t="n">
        <v>1610.88</v>
      </c>
      <c r="I179" s="9" t="n">
        <v>57</v>
      </c>
      <c r="J179" s="10" t="n">
        <f aca="false">G179/I179</f>
        <v>649.385964912281</v>
      </c>
    </row>
    <row r="180" customFormat="false" ht="15" hidden="false" customHeight="false" outlineLevel="0" collapsed="false">
      <c r="A180" s="4" t="s">
        <v>27</v>
      </c>
      <c r="B180" s="5" t="str">
        <f aca="false">TEXT(F180,"гггг ")</f>
        <v>2023</v>
      </c>
      <c r="C180" s="6" t="str">
        <f aca="false">TEXT(F180,"[$-ru-RU]ММММ;@")</f>
        <v>Февраль</v>
      </c>
      <c r="D180" s="10" t="n">
        <f aca="false">WEEKNUM(F180,21)</f>
        <v>7</v>
      </c>
      <c r="E180" s="14" t="str">
        <f aca="false">TEXT(F180,"ддд ")</f>
        <v>Сб</v>
      </c>
      <c r="F180" s="7" t="n">
        <v>44975</v>
      </c>
      <c r="G180" s="8" t="n">
        <v>116915</v>
      </c>
      <c r="H180" s="8" t="n">
        <v>2117.1</v>
      </c>
      <c r="I180" s="9" t="n">
        <v>99</v>
      </c>
      <c r="J180" s="10" t="n">
        <f aca="false">G180/I180</f>
        <v>1180.9595959596</v>
      </c>
    </row>
    <row r="181" customFormat="false" ht="15" hidden="false" customHeight="false" outlineLevel="0" collapsed="false">
      <c r="A181" s="4" t="s">
        <v>27</v>
      </c>
      <c r="B181" s="5" t="str">
        <f aca="false">TEXT(F181,"гггг ")</f>
        <v>2023</v>
      </c>
      <c r="C181" s="6" t="str">
        <f aca="false">TEXT(F181,"[$-ru-RU]ММММ;@")</f>
        <v>Февраль</v>
      </c>
      <c r="D181" s="10" t="n">
        <f aca="false">WEEKNUM(F181,21)</f>
        <v>7</v>
      </c>
      <c r="E181" s="14" t="str">
        <f aca="false">TEXT(F181,"ддд ")</f>
        <v>Вс</v>
      </c>
      <c r="F181" s="7" t="n">
        <v>44976</v>
      </c>
      <c r="G181" s="8" t="n">
        <v>94005</v>
      </c>
      <c r="H181" s="8" t="n">
        <v>1306.93</v>
      </c>
      <c r="I181" s="9" t="n">
        <v>131</v>
      </c>
      <c r="J181" s="10" t="n">
        <f aca="false">G181/I181</f>
        <v>717.595419847328</v>
      </c>
    </row>
    <row r="182" customFormat="false" ht="15" hidden="false" customHeight="false" outlineLevel="0" collapsed="false">
      <c r="A182" s="4" t="s">
        <v>27</v>
      </c>
      <c r="B182" s="5" t="str">
        <f aca="false">TEXT(F182,"гггг ")</f>
        <v>2023</v>
      </c>
      <c r="C182" s="6" t="str">
        <f aca="false">TEXT(F182,"[$-ru-RU]ММММ;@")</f>
        <v>Февраль</v>
      </c>
      <c r="D182" s="10" t="n">
        <f aca="false">WEEKNUM(F182,21)</f>
        <v>8</v>
      </c>
      <c r="E182" s="14" t="str">
        <f aca="false">TEXT(F182,"ддд ")</f>
        <v>Пн</v>
      </c>
      <c r="F182" s="7" t="n">
        <v>44977</v>
      </c>
      <c r="G182" s="8" t="n">
        <v>9785</v>
      </c>
      <c r="H182" s="8" t="n">
        <v>297.96</v>
      </c>
      <c r="I182" s="9" t="n">
        <v>26</v>
      </c>
      <c r="J182" s="10" t="n">
        <f aca="false">G182/I182</f>
        <v>376.346153846154</v>
      </c>
    </row>
    <row r="183" customFormat="false" ht="15" hidden="false" customHeight="false" outlineLevel="0" collapsed="false">
      <c r="A183" s="4" t="s">
        <v>27</v>
      </c>
      <c r="B183" s="5" t="str">
        <f aca="false">TEXT(F183,"гггг ")</f>
        <v>2023</v>
      </c>
      <c r="C183" s="6" t="str">
        <f aca="false">TEXT(F183,"[$-ru-RU]ММММ;@")</f>
        <v>Февраль</v>
      </c>
      <c r="D183" s="10" t="n">
        <f aca="false">WEEKNUM(F183,21)</f>
        <v>8</v>
      </c>
      <c r="E183" s="14" t="str">
        <f aca="false">TEXT(F183,"ддд ")</f>
        <v>Вт</v>
      </c>
      <c r="F183" s="7" t="n">
        <v>44978</v>
      </c>
      <c r="G183" s="8" t="n">
        <v>17255</v>
      </c>
      <c r="H183" s="8" t="n">
        <v>258.4</v>
      </c>
      <c r="I183" s="9" t="n">
        <v>24</v>
      </c>
      <c r="J183" s="10" t="n">
        <f aca="false">G183/I183</f>
        <v>718.958333333333</v>
      </c>
    </row>
    <row r="184" customFormat="false" ht="15" hidden="false" customHeight="false" outlineLevel="0" collapsed="false">
      <c r="A184" s="4" t="s">
        <v>27</v>
      </c>
      <c r="B184" s="5" t="str">
        <f aca="false">TEXT(F184,"гггг ")</f>
        <v>2023</v>
      </c>
      <c r="C184" s="6" t="str">
        <f aca="false">TEXT(F184,"[$-ru-RU]ММММ;@")</f>
        <v>Февраль</v>
      </c>
      <c r="D184" s="10" t="n">
        <f aca="false">WEEKNUM(F184,21)</f>
        <v>8</v>
      </c>
      <c r="E184" s="14" t="str">
        <f aca="false">TEXT(F184,"ддд ")</f>
        <v>Ср</v>
      </c>
      <c r="F184" s="7" t="n">
        <v>44979</v>
      </c>
      <c r="G184" s="8" t="n">
        <v>37995</v>
      </c>
      <c r="H184" s="8" t="n">
        <v>1295.96</v>
      </c>
      <c r="I184" s="9" t="n">
        <v>60</v>
      </c>
      <c r="J184" s="10" t="n">
        <f aca="false">G184/I184</f>
        <v>633.25</v>
      </c>
    </row>
    <row r="185" customFormat="false" ht="15" hidden="false" customHeight="false" outlineLevel="0" collapsed="false">
      <c r="A185" s="4" t="s">
        <v>27</v>
      </c>
      <c r="B185" s="5" t="str">
        <f aca="false">TEXT(F185,"гггг ")</f>
        <v>2023</v>
      </c>
      <c r="C185" s="6" t="str">
        <f aca="false">TEXT(F185,"[$-ru-RU]ММММ;@")</f>
        <v>Февраль</v>
      </c>
      <c r="D185" s="10" t="n">
        <f aca="false">WEEKNUM(F185,21)</f>
        <v>8</v>
      </c>
      <c r="E185" s="14" t="str">
        <f aca="false">TEXT(F185,"ддд ")</f>
        <v>Чт</v>
      </c>
      <c r="F185" s="7" t="n">
        <v>44980</v>
      </c>
      <c r="G185" s="8" t="n">
        <v>110920</v>
      </c>
      <c r="H185" s="8" t="n">
        <v>2081.11</v>
      </c>
      <c r="I185" s="9" t="n">
        <v>130</v>
      </c>
      <c r="J185" s="10" t="n">
        <f aca="false">G185/I185</f>
        <v>853.230769230769</v>
      </c>
    </row>
    <row r="186" customFormat="false" ht="15" hidden="false" customHeight="false" outlineLevel="0" collapsed="false">
      <c r="A186" s="4" t="s">
        <v>27</v>
      </c>
      <c r="B186" s="5" t="str">
        <f aca="false">TEXT(F186,"гггг ")</f>
        <v>2023</v>
      </c>
      <c r="C186" s="6" t="str">
        <f aca="false">TEXT(F186,"[$-ru-RU]ММММ;@")</f>
        <v>Февраль</v>
      </c>
      <c r="D186" s="10" t="n">
        <f aca="false">WEEKNUM(F186,21)</f>
        <v>8</v>
      </c>
      <c r="E186" s="14" t="str">
        <f aca="false">TEXT(F186,"ддд ")</f>
        <v>Пт</v>
      </c>
      <c r="F186" s="7" t="n">
        <v>44981</v>
      </c>
      <c r="G186" s="8" t="n">
        <v>120280</v>
      </c>
      <c r="H186" s="8" t="n">
        <v>2404.63</v>
      </c>
      <c r="I186" s="9" t="n">
        <v>116</v>
      </c>
      <c r="J186" s="10" t="n">
        <f aca="false">G186/I186</f>
        <v>1036.89655172414</v>
      </c>
    </row>
    <row r="187" customFormat="false" ht="15" hidden="false" customHeight="false" outlineLevel="0" collapsed="false">
      <c r="A187" s="4" t="s">
        <v>27</v>
      </c>
      <c r="B187" s="5" t="str">
        <f aca="false">TEXT(F187,"гггг ")</f>
        <v>2023</v>
      </c>
      <c r="C187" s="6" t="str">
        <f aca="false">TEXT(F187,"[$-ru-RU]ММММ;@")</f>
        <v>Февраль</v>
      </c>
      <c r="D187" s="10" t="n">
        <f aca="false">WEEKNUM(F187,21)</f>
        <v>8</v>
      </c>
      <c r="E187" s="14" t="str">
        <f aca="false">TEXT(F187,"ддд ")</f>
        <v>Сб</v>
      </c>
      <c r="F187" s="7" t="n">
        <v>44982</v>
      </c>
      <c r="G187" s="8" t="n">
        <v>103515</v>
      </c>
      <c r="H187" s="8" t="n">
        <v>2439.51</v>
      </c>
      <c r="I187" s="9" t="n">
        <v>162</v>
      </c>
      <c r="J187" s="10" t="n">
        <f aca="false">G187/I187</f>
        <v>638.981481481482</v>
      </c>
    </row>
    <row r="188" customFormat="false" ht="15" hidden="false" customHeight="false" outlineLevel="0" collapsed="false">
      <c r="A188" s="4" t="s">
        <v>27</v>
      </c>
      <c r="B188" s="5" t="str">
        <f aca="false">TEXT(F188,"гггг ")</f>
        <v>2023</v>
      </c>
      <c r="C188" s="6" t="str">
        <f aca="false">TEXT(F188,"[$-ru-RU]ММММ;@")</f>
        <v>Февраль</v>
      </c>
      <c r="D188" s="10" t="n">
        <f aca="false">WEEKNUM(F188,21)</f>
        <v>8</v>
      </c>
      <c r="E188" s="14" t="str">
        <f aca="false">TEXT(F188,"ддд ")</f>
        <v>Вс</v>
      </c>
      <c r="F188" s="7" t="n">
        <v>44983</v>
      </c>
      <c r="G188" s="8" t="n">
        <v>94140</v>
      </c>
      <c r="H188" s="8" t="n">
        <v>2795.38</v>
      </c>
      <c r="I188" s="9" t="n">
        <v>102</v>
      </c>
      <c r="J188" s="10" t="n">
        <f aca="false">G188/I188</f>
        <v>922.941176470588</v>
      </c>
    </row>
    <row r="189" customFormat="false" ht="15" hidden="false" customHeight="false" outlineLevel="0" collapsed="false">
      <c r="A189" s="4" t="s">
        <v>27</v>
      </c>
      <c r="B189" s="5" t="str">
        <f aca="false">TEXT(F189,"гггг ")</f>
        <v>2023</v>
      </c>
      <c r="C189" s="6" t="str">
        <f aca="false">TEXT(F189,"[$-ru-RU]ММММ;@")</f>
        <v>Февраль</v>
      </c>
      <c r="D189" s="10" t="n">
        <f aca="false">WEEKNUM(F189,21)</f>
        <v>9</v>
      </c>
      <c r="E189" s="14" t="str">
        <f aca="false">TEXT(F189,"ддд ")</f>
        <v>Пн</v>
      </c>
      <c r="F189" s="7" t="n">
        <v>44984</v>
      </c>
      <c r="G189" s="8" t="n">
        <v>14050</v>
      </c>
      <c r="H189" s="8" t="n">
        <v>527.33</v>
      </c>
      <c r="I189" s="9" t="n">
        <v>28</v>
      </c>
      <c r="J189" s="10" t="n">
        <f aca="false">G189/I189</f>
        <v>501.785714285714</v>
      </c>
    </row>
    <row r="190" customFormat="false" ht="15" hidden="false" customHeight="false" outlineLevel="0" collapsed="false">
      <c r="A190" s="4" t="s">
        <v>27</v>
      </c>
      <c r="B190" s="5" t="str">
        <f aca="false">TEXT(F190,"гггг ")</f>
        <v>2023</v>
      </c>
      <c r="C190" s="6" t="str">
        <f aca="false">TEXT(F190,"[$-ru-RU]ММММ;@")</f>
        <v>Февраль</v>
      </c>
      <c r="D190" s="10" t="n">
        <f aca="false">WEEKNUM(F190,21)</f>
        <v>9</v>
      </c>
      <c r="E190" s="14" t="str">
        <f aca="false">TEXT(F190,"ддд ")</f>
        <v>Вт</v>
      </c>
      <c r="F190" s="7" t="n">
        <v>44985</v>
      </c>
      <c r="G190" s="8" t="n">
        <v>8060</v>
      </c>
      <c r="H190" s="8" t="n">
        <v>640.02</v>
      </c>
      <c r="I190" s="9" t="n">
        <v>27</v>
      </c>
      <c r="J190" s="10" t="n">
        <f aca="false">G190/I190</f>
        <v>298.518518518519</v>
      </c>
    </row>
    <row r="191" customFormat="false" ht="15" hidden="false" customHeight="false" outlineLevel="0" collapsed="false">
      <c r="A191" s="4" t="s">
        <v>27</v>
      </c>
      <c r="B191" s="5" t="str">
        <f aca="false">TEXT(F191,"гггг ")</f>
        <v>2023</v>
      </c>
      <c r="C191" s="6" t="str">
        <f aca="false">TEXT(F191,"[$-ru-RU]ММММ;@")</f>
        <v>Март</v>
      </c>
      <c r="D191" s="10" t="n">
        <f aca="false">WEEKNUM(F191,21)</f>
        <v>9</v>
      </c>
      <c r="E191" s="14" t="str">
        <f aca="false">TEXT(F191,"ддд ")</f>
        <v>Ср</v>
      </c>
      <c r="F191" s="7" t="n">
        <v>44986</v>
      </c>
      <c r="G191" s="8" t="n">
        <v>34770</v>
      </c>
      <c r="H191" s="8" t="n">
        <v>213</v>
      </c>
      <c r="I191" s="9" t="n">
        <v>30</v>
      </c>
      <c r="J191" s="10" t="n">
        <f aca="false">G191/I191</f>
        <v>1159</v>
      </c>
    </row>
    <row r="192" customFormat="false" ht="15" hidden="false" customHeight="false" outlineLevel="0" collapsed="false">
      <c r="A192" s="4" t="s">
        <v>27</v>
      </c>
      <c r="B192" s="5" t="str">
        <f aca="false">TEXT(F192,"гггг ")</f>
        <v>2023</v>
      </c>
      <c r="C192" s="6" t="str">
        <f aca="false">TEXT(F192,"[$-ru-RU]ММММ;@")</f>
        <v>Март</v>
      </c>
      <c r="D192" s="10" t="n">
        <f aca="false">WEEKNUM(F192,21)</f>
        <v>9</v>
      </c>
      <c r="E192" s="14" t="str">
        <f aca="false">TEXT(F192,"ддд ")</f>
        <v>Чт</v>
      </c>
      <c r="F192" s="7" t="n">
        <v>44987</v>
      </c>
      <c r="G192" s="8" t="n">
        <v>16755</v>
      </c>
      <c r="H192" s="8" t="n">
        <v>449.69</v>
      </c>
      <c r="I192" s="9" t="n">
        <v>31</v>
      </c>
      <c r="J192" s="10" t="n">
        <f aca="false">G192/I192</f>
        <v>540.483870967742</v>
      </c>
    </row>
    <row r="193" customFormat="false" ht="15" hidden="false" customHeight="false" outlineLevel="0" collapsed="false">
      <c r="A193" s="4" t="s">
        <v>27</v>
      </c>
      <c r="B193" s="5" t="str">
        <f aca="false">TEXT(F193,"гггг ")</f>
        <v>2023</v>
      </c>
      <c r="C193" s="6" t="str">
        <f aca="false">TEXT(F193,"[$-ru-RU]ММММ;@")</f>
        <v>Март</v>
      </c>
      <c r="D193" s="10" t="n">
        <f aca="false">WEEKNUM(F193,21)</f>
        <v>9</v>
      </c>
      <c r="E193" s="14" t="str">
        <f aca="false">TEXT(F193,"ддд ")</f>
        <v>Пт</v>
      </c>
      <c r="F193" s="7" t="n">
        <v>44988</v>
      </c>
      <c r="G193" s="8" t="n">
        <v>31590</v>
      </c>
      <c r="H193" s="8" t="n">
        <v>1741.39</v>
      </c>
      <c r="I193" s="9" t="n">
        <v>68</v>
      </c>
      <c r="J193" s="10" t="n">
        <f aca="false">G193/I193</f>
        <v>464.558823529412</v>
      </c>
    </row>
    <row r="194" customFormat="false" ht="15" hidden="false" customHeight="false" outlineLevel="0" collapsed="false">
      <c r="A194" s="4" t="s">
        <v>27</v>
      </c>
      <c r="B194" s="5" t="str">
        <f aca="false">TEXT(F194,"гггг ")</f>
        <v>2023</v>
      </c>
      <c r="C194" s="6" t="str">
        <f aca="false">TEXT(F194,"[$-ru-RU]ММММ;@")</f>
        <v>Март</v>
      </c>
      <c r="D194" s="10" t="n">
        <f aca="false">WEEKNUM(F194,21)</f>
        <v>9</v>
      </c>
      <c r="E194" s="14" t="str">
        <f aca="false">TEXT(F194,"ддд ")</f>
        <v>Сб</v>
      </c>
      <c r="F194" s="7" t="n">
        <v>44989</v>
      </c>
      <c r="G194" s="8" t="n">
        <v>110305</v>
      </c>
      <c r="H194" s="8" t="n">
        <v>1633.04</v>
      </c>
      <c r="I194" s="9" t="n">
        <v>119</v>
      </c>
      <c r="J194" s="10" t="n">
        <f aca="false">G194/I194</f>
        <v>926.932773109244</v>
      </c>
    </row>
    <row r="195" customFormat="false" ht="15" hidden="false" customHeight="false" outlineLevel="0" collapsed="false">
      <c r="A195" s="4" t="s">
        <v>27</v>
      </c>
      <c r="B195" s="5" t="str">
        <f aca="false">TEXT(F195,"гггг ")</f>
        <v>2023</v>
      </c>
      <c r="C195" s="6" t="str">
        <f aca="false">TEXT(F195,"[$-ru-RU]ММММ;@")</f>
        <v>Март</v>
      </c>
      <c r="D195" s="10" t="n">
        <f aca="false">WEEKNUM(F195,21)</f>
        <v>9</v>
      </c>
      <c r="E195" s="14" t="str">
        <f aca="false">TEXT(F195,"ддд ")</f>
        <v>Вс</v>
      </c>
      <c r="F195" s="7" t="n">
        <v>44990</v>
      </c>
      <c r="G195" s="8" t="n">
        <v>85000</v>
      </c>
      <c r="H195" s="8" t="n">
        <v>2578.24</v>
      </c>
      <c r="I195" s="9" t="n">
        <v>132</v>
      </c>
      <c r="J195" s="10" t="n">
        <f aca="false">G195/I195</f>
        <v>643.939393939394</v>
      </c>
    </row>
    <row r="196" customFormat="false" ht="15" hidden="false" customHeight="false" outlineLevel="0" collapsed="false">
      <c r="A196" s="4" t="s">
        <v>27</v>
      </c>
      <c r="B196" s="5" t="str">
        <f aca="false">TEXT(F196,"гггг ")</f>
        <v>2023</v>
      </c>
      <c r="C196" s="6" t="str">
        <f aca="false">TEXT(F196,"[$-ru-RU]ММММ;@")</f>
        <v>Март</v>
      </c>
      <c r="D196" s="10" t="n">
        <f aca="false">WEEKNUM(F196,21)</f>
        <v>10</v>
      </c>
      <c r="E196" s="14" t="str">
        <f aca="false">TEXT(F196,"ддд ")</f>
        <v>Пн</v>
      </c>
      <c r="F196" s="7" t="n">
        <v>44991</v>
      </c>
      <c r="G196" s="8" t="n">
        <v>13275</v>
      </c>
      <c r="H196" s="8" t="n">
        <v>501.9</v>
      </c>
      <c r="I196" s="9" t="n">
        <v>29</v>
      </c>
      <c r="J196" s="10" t="n">
        <f aca="false">G196/I196</f>
        <v>457.758620689655</v>
      </c>
    </row>
    <row r="197" customFormat="false" ht="15" hidden="false" customHeight="false" outlineLevel="0" collapsed="false">
      <c r="A197" s="4" t="s">
        <v>27</v>
      </c>
      <c r="B197" s="5" t="str">
        <f aca="false">TEXT(F197,"гггг ")</f>
        <v>2023</v>
      </c>
      <c r="C197" s="6" t="str">
        <f aca="false">TEXT(F197,"[$-ru-RU]ММММ;@")</f>
        <v>Март</v>
      </c>
      <c r="D197" s="10" t="n">
        <f aca="false">WEEKNUM(F197,21)</f>
        <v>10</v>
      </c>
      <c r="E197" s="14" t="str">
        <f aca="false">TEXT(F197,"ддд ")</f>
        <v>Вт</v>
      </c>
      <c r="F197" s="7" t="n">
        <v>44992</v>
      </c>
      <c r="G197" s="8" t="n">
        <v>21265</v>
      </c>
      <c r="H197" s="8" t="n">
        <v>955.87</v>
      </c>
      <c r="I197" s="9" t="n">
        <v>55</v>
      </c>
      <c r="J197" s="10" t="n">
        <f aca="false">G197/I197</f>
        <v>386.636363636364</v>
      </c>
    </row>
    <row r="198" customFormat="false" ht="15" hidden="false" customHeight="false" outlineLevel="0" collapsed="false">
      <c r="A198" s="4" t="s">
        <v>27</v>
      </c>
      <c r="B198" s="5" t="str">
        <f aca="false">TEXT(F198,"гггг ")</f>
        <v>2023</v>
      </c>
      <c r="C198" s="6" t="str">
        <f aca="false">TEXT(F198,"[$-ru-RU]ММММ;@")</f>
        <v>Март</v>
      </c>
      <c r="D198" s="10" t="n">
        <f aca="false">WEEKNUM(F198,21)</f>
        <v>10</v>
      </c>
      <c r="E198" s="14" t="str">
        <f aca="false">TEXT(F198,"ддд ")</f>
        <v>Ср</v>
      </c>
      <c r="F198" s="7" t="n">
        <v>44993</v>
      </c>
      <c r="G198" s="8" t="n">
        <v>100005</v>
      </c>
      <c r="H198" s="8" t="n">
        <v>2799.55</v>
      </c>
      <c r="I198" s="9" t="n">
        <v>177</v>
      </c>
      <c r="J198" s="10" t="n">
        <f aca="false">G198/I198</f>
        <v>565</v>
      </c>
    </row>
    <row r="199" customFormat="false" ht="15" hidden="false" customHeight="false" outlineLevel="0" collapsed="false">
      <c r="A199" s="4" t="s">
        <v>27</v>
      </c>
      <c r="B199" s="5" t="str">
        <f aca="false">TEXT(F199,"гггг ")</f>
        <v>2023</v>
      </c>
      <c r="C199" s="6" t="str">
        <f aca="false">TEXT(F199,"[$-ru-RU]ММММ;@")</f>
        <v>Март</v>
      </c>
      <c r="D199" s="10" t="n">
        <f aca="false">WEEKNUM(F199,21)</f>
        <v>10</v>
      </c>
      <c r="E199" s="14" t="str">
        <f aca="false">TEXT(F199,"ддд ")</f>
        <v>Чт</v>
      </c>
      <c r="F199" s="7" t="n">
        <v>44994</v>
      </c>
      <c r="G199" s="8" t="n">
        <v>13300</v>
      </c>
      <c r="H199" s="8" t="n">
        <v>177.5</v>
      </c>
      <c r="I199" s="9" t="n">
        <v>31</v>
      </c>
      <c r="J199" s="10" t="n">
        <f aca="false">G199/I199</f>
        <v>429.032258064516</v>
      </c>
    </row>
    <row r="200" customFormat="false" ht="15" hidden="false" customHeight="false" outlineLevel="0" collapsed="false">
      <c r="A200" s="4" t="s">
        <v>27</v>
      </c>
      <c r="B200" s="5" t="str">
        <f aca="false">TEXT(F200,"гггг ")</f>
        <v>2023</v>
      </c>
      <c r="C200" s="6" t="str">
        <f aca="false">TEXT(F200,"[$-ru-RU]ММММ;@")</f>
        <v>Март</v>
      </c>
      <c r="D200" s="10" t="n">
        <f aca="false">WEEKNUM(F200,21)</f>
        <v>10</v>
      </c>
      <c r="E200" s="14" t="str">
        <f aca="false">TEXT(F200,"ддд ")</f>
        <v>Пт</v>
      </c>
      <c r="F200" s="7" t="n">
        <v>44995</v>
      </c>
      <c r="G200" s="8" t="n">
        <v>43265</v>
      </c>
      <c r="H200" s="8" t="n">
        <v>1180.2</v>
      </c>
      <c r="I200" s="9" t="n">
        <v>52</v>
      </c>
      <c r="J200" s="10" t="n">
        <f aca="false">G200/I200</f>
        <v>832.019230769231</v>
      </c>
    </row>
    <row r="201" customFormat="false" ht="15" hidden="false" customHeight="false" outlineLevel="0" collapsed="false">
      <c r="A201" s="4" t="s">
        <v>27</v>
      </c>
      <c r="B201" s="5" t="str">
        <f aca="false">TEXT(F201,"гггг ")</f>
        <v>2023</v>
      </c>
      <c r="C201" s="6" t="str">
        <f aca="false">TEXT(F201,"[$-ru-RU]ММММ;@")</f>
        <v>Март</v>
      </c>
      <c r="D201" s="10" t="n">
        <f aca="false">WEEKNUM(F201,21)</f>
        <v>10</v>
      </c>
      <c r="E201" s="14" t="str">
        <f aca="false">TEXT(F201,"ддд ")</f>
        <v>Сб</v>
      </c>
      <c r="F201" s="7" t="n">
        <v>44996</v>
      </c>
      <c r="G201" s="8" t="n">
        <v>71735</v>
      </c>
      <c r="H201" s="8" t="n">
        <v>1571.59</v>
      </c>
      <c r="I201" s="9" t="n">
        <v>137</v>
      </c>
      <c r="J201" s="10" t="n">
        <f aca="false">G201/I201</f>
        <v>523.613138686131</v>
      </c>
    </row>
    <row r="202" customFormat="false" ht="15" hidden="false" customHeight="false" outlineLevel="0" collapsed="false">
      <c r="A202" s="4" t="s">
        <v>27</v>
      </c>
      <c r="B202" s="5" t="str">
        <f aca="false">TEXT(F202,"гггг ")</f>
        <v>2023</v>
      </c>
      <c r="C202" s="6" t="str">
        <f aca="false">TEXT(F202,"[$-ru-RU]ММММ;@")</f>
        <v>Март</v>
      </c>
      <c r="D202" s="10" t="n">
        <f aca="false">WEEKNUM(F202,21)</f>
        <v>10</v>
      </c>
      <c r="E202" s="14" t="str">
        <f aca="false">TEXT(F202,"ддд ")</f>
        <v>Вс</v>
      </c>
      <c r="F202" s="7" t="n">
        <v>44997</v>
      </c>
      <c r="G202" s="8" t="n">
        <v>88440</v>
      </c>
      <c r="H202" s="8" t="n">
        <v>1764.29</v>
      </c>
      <c r="I202" s="9" t="n">
        <v>137</v>
      </c>
      <c r="J202" s="10" t="n">
        <f aca="false">G202/I202</f>
        <v>645.547445255474</v>
      </c>
    </row>
    <row r="203" customFormat="false" ht="15" hidden="false" customHeight="false" outlineLevel="0" collapsed="false">
      <c r="A203" s="4" t="s">
        <v>27</v>
      </c>
      <c r="B203" s="5" t="str">
        <f aca="false">TEXT(F203,"гггг ")</f>
        <v>2023</v>
      </c>
      <c r="C203" s="6" t="str">
        <f aca="false">TEXT(F203,"[$-ru-RU]ММММ;@")</f>
        <v>Март</v>
      </c>
      <c r="D203" s="10" t="n">
        <f aca="false">WEEKNUM(F203,21)</f>
        <v>11</v>
      </c>
      <c r="E203" s="14" t="str">
        <f aca="false">TEXT(F203,"ддд ")</f>
        <v>Пн</v>
      </c>
      <c r="F203" s="7" t="n">
        <v>44998</v>
      </c>
      <c r="G203" s="12" t="n">
        <v>51255</v>
      </c>
      <c r="H203" s="12" t="n">
        <v>1004.88</v>
      </c>
      <c r="I203" s="13" t="n">
        <v>32</v>
      </c>
      <c r="J203" s="10" t="n">
        <f aca="false">G203/I203</f>
        <v>1601.71875</v>
      </c>
    </row>
    <row r="204" customFormat="false" ht="15" hidden="false" customHeight="false" outlineLevel="0" collapsed="false">
      <c r="A204" s="4" t="s">
        <v>27</v>
      </c>
      <c r="B204" s="5" t="str">
        <f aca="false">TEXT(F204,"гггг ")</f>
        <v>2023</v>
      </c>
      <c r="C204" s="6" t="str">
        <f aca="false">TEXT(F204,"[$-ru-RU]ММММ;@")</f>
        <v>Март</v>
      </c>
      <c r="D204" s="10" t="n">
        <f aca="false">WEEKNUM(F204,21)</f>
        <v>11</v>
      </c>
      <c r="E204" s="14" t="str">
        <f aca="false">TEXT(F204,"ддд ")</f>
        <v>Вт</v>
      </c>
      <c r="F204" s="7" t="n">
        <v>44999</v>
      </c>
      <c r="G204" s="12" t="n">
        <v>22890</v>
      </c>
      <c r="H204" s="12" t="n">
        <v>236.74</v>
      </c>
      <c r="I204" s="13" t="n">
        <v>19</v>
      </c>
      <c r="J204" s="10" t="n">
        <f aca="false">G204/I204</f>
        <v>1204.73684210526</v>
      </c>
    </row>
    <row r="205" customFormat="false" ht="15" hidden="false" customHeight="false" outlineLevel="0" collapsed="false">
      <c r="A205" s="4" t="s">
        <v>27</v>
      </c>
      <c r="B205" s="5" t="str">
        <f aca="false">TEXT(F205,"гггг ")</f>
        <v>2023</v>
      </c>
      <c r="C205" s="6" t="str">
        <f aca="false">TEXT(F205,"[$-ru-RU]ММММ;@")</f>
        <v>Март</v>
      </c>
      <c r="D205" s="10" t="n">
        <f aca="false">WEEKNUM(F205,21)</f>
        <v>11</v>
      </c>
      <c r="E205" s="14" t="str">
        <f aca="false">TEXT(F205,"ддд ")</f>
        <v>Ср</v>
      </c>
      <c r="F205" s="7" t="n">
        <v>45000</v>
      </c>
      <c r="G205" s="12" t="n">
        <v>16490</v>
      </c>
      <c r="H205" s="12" t="n">
        <v>1138.68</v>
      </c>
      <c r="I205" s="13" t="n">
        <v>40</v>
      </c>
      <c r="J205" s="10" t="n">
        <f aca="false">G205/I205</f>
        <v>412.25</v>
      </c>
    </row>
    <row r="206" customFormat="false" ht="15" hidden="false" customHeight="false" outlineLevel="0" collapsed="false">
      <c r="A206" s="4" t="s">
        <v>27</v>
      </c>
      <c r="B206" s="5" t="str">
        <f aca="false">TEXT(F206,"гггг ")</f>
        <v>2023</v>
      </c>
      <c r="C206" s="6" t="str">
        <f aca="false">TEXT(F206,"[$-ru-RU]ММММ;@")</f>
        <v>Март</v>
      </c>
      <c r="D206" s="10" t="n">
        <f aca="false">WEEKNUM(F206,21)</f>
        <v>11</v>
      </c>
      <c r="E206" s="14" t="str">
        <f aca="false">TEXT(F206,"ддд ")</f>
        <v>Чт</v>
      </c>
      <c r="F206" s="7" t="n">
        <v>45001</v>
      </c>
      <c r="G206" s="12" t="n">
        <v>36360</v>
      </c>
      <c r="H206" s="12" t="n">
        <v>1470.09</v>
      </c>
      <c r="I206" s="13" t="n">
        <v>47</v>
      </c>
      <c r="J206" s="10" t="n">
        <f aca="false">G206/I206</f>
        <v>773.617021276596</v>
      </c>
    </row>
    <row r="207" customFormat="false" ht="15" hidden="false" customHeight="false" outlineLevel="0" collapsed="false">
      <c r="A207" s="4" t="s">
        <v>27</v>
      </c>
      <c r="B207" s="5" t="str">
        <f aca="false">TEXT(F207,"гггг ")</f>
        <v>2023</v>
      </c>
      <c r="C207" s="6" t="str">
        <f aca="false">TEXT(F207,"[$-ru-RU]ММММ;@")</f>
        <v>Март</v>
      </c>
      <c r="D207" s="10" t="n">
        <f aca="false">WEEKNUM(F207,21)</f>
        <v>11</v>
      </c>
      <c r="E207" s="14" t="str">
        <f aca="false">TEXT(F207,"ддд ")</f>
        <v>Пт</v>
      </c>
      <c r="F207" s="7" t="n">
        <v>45002</v>
      </c>
      <c r="G207" s="12" t="n">
        <v>45710</v>
      </c>
      <c r="H207" s="12" t="n">
        <v>1427.79</v>
      </c>
      <c r="I207" s="13" t="n">
        <v>89</v>
      </c>
      <c r="J207" s="10" t="n">
        <f aca="false">G207/I207</f>
        <v>513.595505617978</v>
      </c>
    </row>
    <row r="208" customFormat="false" ht="15" hidden="false" customHeight="false" outlineLevel="0" collapsed="false">
      <c r="A208" s="4" t="s">
        <v>27</v>
      </c>
      <c r="B208" s="5" t="str">
        <f aca="false">TEXT(F208,"гггг ")</f>
        <v>2023</v>
      </c>
      <c r="C208" s="6" t="str">
        <f aca="false">TEXT(F208,"[$-ru-RU]ММММ;@")</f>
        <v>Март</v>
      </c>
      <c r="D208" s="10" t="n">
        <f aca="false">WEEKNUM(F208,21)</f>
        <v>11</v>
      </c>
      <c r="E208" s="14" t="str">
        <f aca="false">TEXT(F208,"ддд ")</f>
        <v>Сб</v>
      </c>
      <c r="F208" s="7" t="n">
        <v>45003</v>
      </c>
      <c r="G208" s="12" t="n">
        <v>166900</v>
      </c>
      <c r="H208" s="12" t="n">
        <v>2807.87</v>
      </c>
      <c r="I208" s="13" t="n">
        <v>171</v>
      </c>
      <c r="J208" s="10" t="n">
        <f aca="false">G208/I208</f>
        <v>976.023391812866</v>
      </c>
    </row>
    <row r="209" customFormat="false" ht="15" hidden="false" customHeight="false" outlineLevel="0" collapsed="false">
      <c r="A209" s="4" t="s">
        <v>27</v>
      </c>
      <c r="B209" s="5" t="str">
        <f aca="false">TEXT(F209,"гггг ")</f>
        <v>2023</v>
      </c>
      <c r="C209" s="6" t="str">
        <f aca="false">TEXT(F209,"[$-ru-RU]ММММ;@")</f>
        <v>Март</v>
      </c>
      <c r="D209" s="10" t="n">
        <f aca="false">WEEKNUM(F209,21)</f>
        <v>11</v>
      </c>
      <c r="E209" s="14" t="str">
        <f aca="false">TEXT(F209,"ддд ")</f>
        <v>Вс</v>
      </c>
      <c r="F209" s="7" t="n">
        <v>45004</v>
      </c>
      <c r="G209" s="12" t="n">
        <v>87435</v>
      </c>
      <c r="H209" s="12" t="n">
        <v>2973.41</v>
      </c>
      <c r="I209" s="13" t="n">
        <v>79</v>
      </c>
      <c r="J209" s="10" t="n">
        <f aca="false">G209/I209</f>
        <v>1106.77215189873</v>
      </c>
    </row>
    <row r="210" customFormat="false" ht="15" hidden="false" customHeight="false" outlineLevel="0" collapsed="false">
      <c r="A210" s="4" t="s">
        <v>27</v>
      </c>
      <c r="B210" s="5" t="str">
        <f aca="false">TEXT(F210,"гггг ")</f>
        <v>2023</v>
      </c>
      <c r="C210" s="6" t="str">
        <f aca="false">TEXT(F210,"[$-ru-RU]ММММ;@")</f>
        <v>Март</v>
      </c>
      <c r="D210" s="10" t="n">
        <f aca="false">WEEKNUM(F210,21)</f>
        <v>12</v>
      </c>
      <c r="E210" s="14" t="str">
        <f aca="false">TEXT(F210,"ддд ")</f>
        <v>Пн</v>
      </c>
      <c r="F210" s="7" t="n">
        <v>45005</v>
      </c>
      <c r="G210" s="12" t="n">
        <v>15525</v>
      </c>
      <c r="H210" s="12" t="n">
        <v>298.87</v>
      </c>
      <c r="I210" s="13" t="n">
        <v>24</v>
      </c>
      <c r="J210" s="10" t="n">
        <f aca="false">G210/I210</f>
        <v>646.875</v>
      </c>
    </row>
    <row r="211" customFormat="false" ht="15" hidden="false" customHeight="false" outlineLevel="0" collapsed="false">
      <c r="A211" s="4" t="s">
        <v>27</v>
      </c>
      <c r="B211" s="5" t="str">
        <f aca="false">TEXT(F211,"гггг ")</f>
        <v>2023</v>
      </c>
      <c r="C211" s="6" t="str">
        <f aca="false">TEXT(F211,"[$-ru-RU]ММММ;@")</f>
        <v>Март</v>
      </c>
      <c r="D211" s="10" t="n">
        <f aca="false">WEEKNUM(F211,21)</f>
        <v>12</v>
      </c>
      <c r="E211" s="14" t="str">
        <f aca="false">TEXT(F211,"ддд ")</f>
        <v>Вт</v>
      </c>
      <c r="F211" s="7" t="n">
        <v>45006</v>
      </c>
      <c r="G211" s="12" t="n">
        <v>11405</v>
      </c>
      <c r="H211" s="12" t="n">
        <v>396.48</v>
      </c>
      <c r="I211" s="13" t="n">
        <v>28</v>
      </c>
      <c r="J211" s="10" t="n">
        <f aca="false">G211/I211</f>
        <v>407.321428571429</v>
      </c>
    </row>
    <row r="212" customFormat="false" ht="15" hidden="false" customHeight="false" outlineLevel="0" collapsed="false">
      <c r="A212" s="4" t="s">
        <v>27</v>
      </c>
      <c r="B212" s="5" t="str">
        <f aca="false">TEXT(F212,"гггг ")</f>
        <v>2023</v>
      </c>
      <c r="C212" s="6" t="str">
        <f aca="false">TEXT(F212,"[$-ru-RU]ММММ;@")</f>
        <v>Март</v>
      </c>
      <c r="D212" s="10" t="n">
        <f aca="false">WEEKNUM(F212,21)</f>
        <v>12</v>
      </c>
      <c r="E212" s="14" t="str">
        <f aca="false">TEXT(F212,"ддд ")</f>
        <v>Ср</v>
      </c>
      <c r="F212" s="7" t="n">
        <v>45007</v>
      </c>
      <c r="G212" s="12" t="n">
        <v>18480</v>
      </c>
      <c r="H212" s="12" t="n">
        <v>606.83</v>
      </c>
      <c r="I212" s="13" t="n">
        <v>36</v>
      </c>
      <c r="J212" s="10" t="n">
        <f aca="false">G212/I212</f>
        <v>513.333333333333</v>
      </c>
    </row>
    <row r="213" customFormat="false" ht="15" hidden="false" customHeight="false" outlineLevel="0" collapsed="false">
      <c r="A213" s="4" t="s">
        <v>27</v>
      </c>
      <c r="B213" s="5" t="str">
        <f aca="false">TEXT(F213,"гггг ")</f>
        <v>2023</v>
      </c>
      <c r="C213" s="6" t="str">
        <f aca="false">TEXT(F213,"[$-ru-RU]ММММ;@")</f>
        <v>Март</v>
      </c>
      <c r="D213" s="10" t="n">
        <f aca="false">WEEKNUM(F213,21)</f>
        <v>12</v>
      </c>
      <c r="E213" s="14" t="str">
        <f aca="false">TEXT(F213,"ддд ")</f>
        <v>Чт</v>
      </c>
      <c r="F213" s="7" t="n">
        <v>45008</v>
      </c>
      <c r="G213" s="12" t="n">
        <v>15220</v>
      </c>
      <c r="H213" s="12" t="n">
        <v>343.24</v>
      </c>
      <c r="I213" s="13" t="n">
        <v>23</v>
      </c>
      <c r="J213" s="10" t="n">
        <f aca="false">G213/I213</f>
        <v>661.739130434783</v>
      </c>
    </row>
    <row r="214" customFormat="false" ht="15" hidden="false" customHeight="false" outlineLevel="0" collapsed="false">
      <c r="A214" s="4" t="s">
        <v>27</v>
      </c>
      <c r="B214" s="5" t="str">
        <f aca="false">TEXT(F214,"гггг ")</f>
        <v>2023</v>
      </c>
      <c r="C214" s="6" t="str">
        <f aca="false">TEXT(F214,"[$-ru-RU]ММММ;@")</f>
        <v>Март</v>
      </c>
      <c r="D214" s="10" t="n">
        <f aca="false">WEEKNUM(F214,21)</f>
        <v>12</v>
      </c>
      <c r="E214" s="14" t="str">
        <f aca="false">TEXT(F214,"ддд ")</f>
        <v>Пт</v>
      </c>
      <c r="F214" s="7" t="n">
        <v>45009</v>
      </c>
      <c r="G214" s="12" t="n">
        <v>35455</v>
      </c>
      <c r="H214" s="12" t="n">
        <v>1262.65</v>
      </c>
      <c r="I214" s="13" t="n">
        <v>51</v>
      </c>
      <c r="J214" s="10" t="n">
        <f aca="false">G214/I214</f>
        <v>695.196078431373</v>
      </c>
    </row>
    <row r="215" customFormat="false" ht="15" hidden="false" customHeight="false" outlineLevel="0" collapsed="false">
      <c r="A215" s="4" t="s">
        <v>27</v>
      </c>
      <c r="B215" s="5" t="str">
        <f aca="false">TEXT(F215,"гггг ")</f>
        <v>2023</v>
      </c>
      <c r="C215" s="6" t="str">
        <f aca="false">TEXT(F215,"[$-ru-RU]ММММ;@")</f>
        <v>Март</v>
      </c>
      <c r="D215" s="10" t="n">
        <f aca="false">WEEKNUM(F215,21)</f>
        <v>12</v>
      </c>
      <c r="E215" s="14" t="str">
        <f aca="false">TEXT(F215,"ддд ")</f>
        <v>Сб</v>
      </c>
      <c r="F215" s="7" t="n">
        <v>45010</v>
      </c>
      <c r="G215" s="12" t="n">
        <v>110480</v>
      </c>
      <c r="H215" s="12" t="n">
        <v>2557.4</v>
      </c>
      <c r="I215" s="13" t="n">
        <v>133</v>
      </c>
      <c r="J215" s="10" t="n">
        <f aca="false">G215/I215</f>
        <v>830.676691729323</v>
      </c>
    </row>
    <row r="216" customFormat="false" ht="15" hidden="false" customHeight="false" outlineLevel="0" collapsed="false">
      <c r="A216" s="4" t="s">
        <v>27</v>
      </c>
      <c r="B216" s="5" t="str">
        <f aca="false">TEXT(F216,"гггг ")</f>
        <v>2023</v>
      </c>
      <c r="C216" s="6" t="str">
        <f aca="false">TEXT(F216,"[$-ru-RU]ММММ;@")</f>
        <v>Март</v>
      </c>
      <c r="D216" s="10" t="n">
        <f aca="false">WEEKNUM(F216,21)</f>
        <v>12</v>
      </c>
      <c r="E216" s="14" t="str">
        <f aca="false">TEXT(F216,"ддд ")</f>
        <v>Вс</v>
      </c>
      <c r="F216" s="7" t="n">
        <v>45011</v>
      </c>
      <c r="G216" s="12" t="n">
        <v>85975</v>
      </c>
      <c r="H216" s="12" t="n">
        <v>2194.22</v>
      </c>
      <c r="I216" s="13" t="n">
        <v>114</v>
      </c>
      <c r="J216" s="10" t="n">
        <f aca="false">G216/I216</f>
        <v>754.166666666667</v>
      </c>
    </row>
    <row r="217" customFormat="false" ht="15" hidden="false" customHeight="false" outlineLevel="0" collapsed="false">
      <c r="A217" s="4" t="s">
        <v>27</v>
      </c>
      <c r="B217" s="5" t="str">
        <f aca="false">TEXT(F217,"гггг ")</f>
        <v>2023</v>
      </c>
      <c r="C217" s="6" t="str">
        <f aca="false">TEXT(F217,"[$-ru-RU]ММММ;@")</f>
        <v>Март</v>
      </c>
      <c r="D217" s="10" t="n">
        <f aca="false">WEEKNUM(F217,21)</f>
        <v>13</v>
      </c>
      <c r="E217" s="14" t="str">
        <f aca="false">TEXT(F217,"ддд ")</f>
        <v>Пн</v>
      </c>
      <c r="F217" s="7" t="n">
        <v>45012</v>
      </c>
      <c r="G217" s="12" t="n">
        <v>24870</v>
      </c>
      <c r="H217" s="12" t="n">
        <v>450.84</v>
      </c>
      <c r="I217" s="13" t="n">
        <v>26</v>
      </c>
      <c r="J217" s="10" t="n">
        <f aca="false">G217/I217</f>
        <v>956.538461538462</v>
      </c>
    </row>
    <row r="218" customFormat="false" ht="15" hidden="false" customHeight="false" outlineLevel="0" collapsed="false">
      <c r="A218" s="4" t="s">
        <v>27</v>
      </c>
      <c r="B218" s="5" t="str">
        <f aca="false">TEXT(F218,"гггг ")</f>
        <v>2023</v>
      </c>
      <c r="C218" s="6" t="str">
        <f aca="false">TEXT(F218,"[$-ru-RU]ММММ;@")</f>
        <v>Март</v>
      </c>
      <c r="D218" s="10" t="n">
        <f aca="false">WEEKNUM(F218,21)</f>
        <v>13</v>
      </c>
      <c r="E218" s="14" t="str">
        <f aca="false">TEXT(F218,"ддд ")</f>
        <v>Вт</v>
      </c>
      <c r="F218" s="7" t="n">
        <v>45013</v>
      </c>
      <c r="G218" s="12" t="n">
        <v>24565</v>
      </c>
      <c r="H218" s="12" t="n">
        <v>546.85</v>
      </c>
      <c r="I218" s="13" t="n">
        <v>32</v>
      </c>
      <c r="J218" s="10" t="n">
        <f aca="false">G218/I218</f>
        <v>767.65625</v>
      </c>
    </row>
    <row r="219" customFormat="false" ht="15" hidden="false" customHeight="false" outlineLevel="0" collapsed="false">
      <c r="A219" s="4" t="s">
        <v>27</v>
      </c>
      <c r="B219" s="5" t="str">
        <f aca="false">TEXT(F219,"гггг ")</f>
        <v>2023</v>
      </c>
      <c r="C219" s="6" t="str">
        <f aca="false">TEXT(F219,"[$-ru-RU]ММММ;@")</f>
        <v>Март</v>
      </c>
      <c r="D219" s="10" t="n">
        <f aca="false">WEEKNUM(F219,21)</f>
        <v>13</v>
      </c>
      <c r="E219" s="14" t="str">
        <f aca="false">TEXT(F219,"ддд ")</f>
        <v>Ср</v>
      </c>
      <c r="F219" s="7" t="n">
        <v>45014</v>
      </c>
      <c r="G219" s="12" t="n">
        <v>6045</v>
      </c>
      <c r="H219" s="12" t="n">
        <v>223.11</v>
      </c>
      <c r="I219" s="13" t="n">
        <v>18</v>
      </c>
      <c r="J219" s="10" t="n">
        <f aca="false">G219/I219</f>
        <v>335.833333333333</v>
      </c>
    </row>
    <row r="220" customFormat="false" ht="15" hidden="false" customHeight="false" outlineLevel="0" collapsed="false">
      <c r="A220" s="4" t="s">
        <v>27</v>
      </c>
      <c r="B220" s="5" t="str">
        <f aca="false">TEXT(F220,"гггг ")</f>
        <v>2023</v>
      </c>
      <c r="C220" s="6" t="str">
        <f aca="false">TEXT(F220,"[$-ru-RU]ММММ;@")</f>
        <v>Март</v>
      </c>
      <c r="D220" s="10" t="n">
        <f aca="false">WEEKNUM(F220,21)</f>
        <v>13</v>
      </c>
      <c r="E220" s="14" t="str">
        <f aca="false">TEXT(F220,"ддд ")</f>
        <v>Чт</v>
      </c>
      <c r="F220" s="7" t="n">
        <v>45015</v>
      </c>
      <c r="G220" s="12" t="n">
        <v>22450</v>
      </c>
      <c r="H220" s="12" t="n">
        <v>1013.04</v>
      </c>
      <c r="I220" s="13" t="n">
        <v>37</v>
      </c>
      <c r="J220" s="10" t="n">
        <f aca="false">G220/I220</f>
        <v>606.756756756757</v>
      </c>
    </row>
    <row r="221" customFormat="false" ht="15" hidden="false" customHeight="false" outlineLevel="0" collapsed="false">
      <c r="A221" s="4" t="s">
        <v>27</v>
      </c>
      <c r="B221" s="5" t="str">
        <f aca="false">TEXT(F221,"гггг ")</f>
        <v>2023</v>
      </c>
      <c r="C221" s="6" t="str">
        <f aca="false">TEXT(F221,"[$-ru-RU]ММММ;@")</f>
        <v>Март</v>
      </c>
      <c r="D221" s="10" t="n">
        <f aca="false">WEEKNUM(F221,21)</f>
        <v>13</v>
      </c>
      <c r="E221" s="14" t="str">
        <f aca="false">TEXT(F221,"ддд ")</f>
        <v>Пт</v>
      </c>
      <c r="F221" s="7" t="n">
        <v>45016</v>
      </c>
      <c r="G221" s="12" t="n">
        <v>28610</v>
      </c>
      <c r="H221" s="12" t="n">
        <v>712.29</v>
      </c>
      <c r="I221" s="13" t="n">
        <v>47</v>
      </c>
      <c r="J221" s="10" t="n">
        <f aca="false">G221/I221</f>
        <v>608.723404255319</v>
      </c>
    </row>
    <row r="222" customFormat="false" ht="15" hidden="false" customHeight="false" outlineLevel="0" collapsed="false">
      <c r="A222" s="4" t="s">
        <v>27</v>
      </c>
      <c r="B222" s="5" t="str">
        <f aca="false">TEXT(F222,"гггг ")</f>
        <v>2023</v>
      </c>
      <c r="C222" s="6" t="str">
        <f aca="false">TEXT(F222,"[$-ru-RU]ММММ;@")</f>
        <v>Апрель</v>
      </c>
      <c r="D222" s="10" t="n">
        <f aca="false">WEEKNUM(F222,21)</f>
        <v>13</v>
      </c>
      <c r="E222" s="14" t="str">
        <f aca="false">TEXT(F222,"ддд ")</f>
        <v>Сб</v>
      </c>
      <c r="F222" s="7" t="n">
        <v>45017</v>
      </c>
      <c r="G222" s="12" t="n">
        <v>91665</v>
      </c>
      <c r="H222" s="12" t="n">
        <v>1448.65</v>
      </c>
      <c r="I222" s="13" t="n">
        <v>101</v>
      </c>
      <c r="J222" s="10" t="n">
        <f aca="false">G222/I222</f>
        <v>907.574257425743</v>
      </c>
    </row>
    <row r="223" customFormat="false" ht="15" hidden="false" customHeight="false" outlineLevel="0" collapsed="false">
      <c r="A223" s="4" t="s">
        <v>27</v>
      </c>
      <c r="B223" s="5" t="str">
        <f aca="false">TEXT(F223,"гггг ")</f>
        <v>2023</v>
      </c>
      <c r="C223" s="6" t="str">
        <f aca="false">TEXT(F223,"[$-ru-RU]ММММ;@")</f>
        <v>Апрель</v>
      </c>
      <c r="D223" s="10" t="n">
        <f aca="false">WEEKNUM(F223,21)</f>
        <v>13</v>
      </c>
      <c r="E223" s="14" t="str">
        <f aca="false">TEXT(F223,"ддд ")</f>
        <v>Вс</v>
      </c>
      <c r="F223" s="7" t="n">
        <v>45018</v>
      </c>
      <c r="G223" s="12" t="n">
        <v>100090</v>
      </c>
      <c r="H223" s="12" t="n">
        <v>1579.33</v>
      </c>
      <c r="I223" s="13" t="n">
        <v>113</v>
      </c>
      <c r="J223" s="10" t="n">
        <f aca="false">G223/I223</f>
        <v>885.752212389381</v>
      </c>
    </row>
    <row r="224" customFormat="false" ht="15" hidden="false" customHeight="false" outlineLevel="0" collapsed="false">
      <c r="A224" s="4" t="s">
        <v>27</v>
      </c>
      <c r="B224" s="5" t="str">
        <f aca="false">TEXT(F224,"гггг ")</f>
        <v>2023</v>
      </c>
      <c r="C224" s="6" t="str">
        <f aca="false">TEXT(F224,"[$-ru-RU]ММММ;@")</f>
        <v>Апрель</v>
      </c>
      <c r="D224" s="10" t="n">
        <f aca="false">WEEKNUM(F224,21)</f>
        <v>14</v>
      </c>
      <c r="E224" s="14" t="str">
        <f aca="false">TEXT(F224,"ддд ")</f>
        <v>Пн</v>
      </c>
      <c r="F224" s="7" t="n">
        <v>45019</v>
      </c>
      <c r="G224" s="12" t="n">
        <v>8900</v>
      </c>
      <c r="H224" s="12" t="n">
        <v>408.64</v>
      </c>
      <c r="I224" s="13" t="n">
        <v>23</v>
      </c>
      <c r="J224" s="10" t="n">
        <f aca="false">G224/I224</f>
        <v>386.95652173913</v>
      </c>
    </row>
    <row r="225" customFormat="false" ht="15" hidden="false" customHeight="false" outlineLevel="0" collapsed="false">
      <c r="A225" s="4" t="s">
        <v>27</v>
      </c>
      <c r="B225" s="5" t="str">
        <f aca="false">TEXT(F225,"гггг ")</f>
        <v>2023</v>
      </c>
      <c r="C225" s="6" t="str">
        <f aca="false">TEXT(F225,"[$-ru-RU]ММММ;@")</f>
        <v>Апрель</v>
      </c>
      <c r="D225" s="10" t="n">
        <f aca="false">WEEKNUM(F225,21)</f>
        <v>14</v>
      </c>
      <c r="E225" s="14" t="str">
        <f aca="false">TEXT(F225,"ддд ")</f>
        <v>Вт</v>
      </c>
      <c r="F225" s="7" t="n">
        <v>45020</v>
      </c>
      <c r="G225" s="12" t="n">
        <v>7465</v>
      </c>
      <c r="H225" s="12" t="n">
        <v>882.9</v>
      </c>
      <c r="I225" s="13" t="n">
        <v>21</v>
      </c>
      <c r="J225" s="10" t="n">
        <f aca="false">G225/I225</f>
        <v>355.47619047619</v>
      </c>
    </row>
    <row r="226" customFormat="false" ht="15" hidden="false" customHeight="false" outlineLevel="0" collapsed="false">
      <c r="A226" s="4" t="s">
        <v>27</v>
      </c>
      <c r="B226" s="5" t="str">
        <f aca="false">TEXT(F226,"гггг ")</f>
        <v>2023</v>
      </c>
      <c r="C226" s="6" t="str">
        <f aca="false">TEXT(F226,"[$-ru-RU]ММММ;@")</f>
        <v>Апрель</v>
      </c>
      <c r="D226" s="10" t="n">
        <f aca="false">WEEKNUM(F226,21)</f>
        <v>14</v>
      </c>
      <c r="E226" s="14" t="str">
        <f aca="false">TEXT(F226,"ддд ")</f>
        <v>Ср</v>
      </c>
      <c r="F226" s="7" t="n">
        <v>45021</v>
      </c>
      <c r="G226" s="12" t="n">
        <v>8310</v>
      </c>
      <c r="H226" s="12" t="n">
        <v>79.63</v>
      </c>
      <c r="I226" s="13" t="n">
        <v>17</v>
      </c>
      <c r="J226" s="10" t="n">
        <f aca="false">G226/I226</f>
        <v>488.823529411765</v>
      </c>
    </row>
    <row r="227" customFormat="false" ht="15" hidden="false" customHeight="false" outlineLevel="0" collapsed="false">
      <c r="A227" s="4" t="s">
        <v>27</v>
      </c>
      <c r="B227" s="5" t="str">
        <f aca="false">TEXT(F227,"гггг ")</f>
        <v>2023</v>
      </c>
      <c r="C227" s="6" t="str">
        <f aca="false">TEXT(F227,"[$-ru-RU]ММММ;@")</f>
        <v>Апрель</v>
      </c>
      <c r="D227" s="10" t="n">
        <f aca="false">WEEKNUM(F227,21)</f>
        <v>14</v>
      </c>
      <c r="E227" s="14" t="str">
        <f aca="false">TEXT(F227,"ддд ")</f>
        <v>Чт</v>
      </c>
      <c r="F227" s="7" t="n">
        <v>45022</v>
      </c>
      <c r="G227" s="12" t="n">
        <v>11580</v>
      </c>
      <c r="H227" s="12" t="n">
        <v>296.56</v>
      </c>
      <c r="I227" s="13" t="n">
        <v>29</v>
      </c>
      <c r="J227" s="10" t="n">
        <f aca="false">G227/I227</f>
        <v>399.310344827586</v>
      </c>
    </row>
    <row r="228" customFormat="false" ht="15" hidden="false" customHeight="false" outlineLevel="0" collapsed="false">
      <c r="A228" s="4" t="s">
        <v>27</v>
      </c>
      <c r="B228" s="5" t="str">
        <f aca="false">TEXT(F228,"гггг ")</f>
        <v>2023</v>
      </c>
      <c r="C228" s="6" t="str">
        <f aca="false">TEXT(F228,"[$-ru-RU]ММММ;@")</f>
        <v>Апрель</v>
      </c>
      <c r="D228" s="10" t="n">
        <f aca="false">WEEKNUM(F228,21)</f>
        <v>14</v>
      </c>
      <c r="E228" s="14" t="str">
        <f aca="false">TEXT(F228,"ддд ")</f>
        <v>Пт</v>
      </c>
      <c r="F228" s="7" t="n">
        <v>45023</v>
      </c>
      <c r="G228" s="12" t="n">
        <v>19120</v>
      </c>
      <c r="H228" s="12" t="n">
        <v>452.37</v>
      </c>
      <c r="I228" s="13" t="n">
        <v>32</v>
      </c>
      <c r="J228" s="10" t="n">
        <f aca="false">G228/I228</f>
        <v>597.5</v>
      </c>
    </row>
    <row r="229" customFormat="false" ht="15" hidden="false" customHeight="false" outlineLevel="0" collapsed="false">
      <c r="A229" s="4" t="s">
        <v>27</v>
      </c>
      <c r="B229" s="5" t="str">
        <f aca="false">TEXT(F229,"гггг ")</f>
        <v>2023</v>
      </c>
      <c r="C229" s="6" t="str">
        <f aca="false">TEXT(F229,"[$-ru-RU]ММММ;@")</f>
        <v>Апрель</v>
      </c>
      <c r="D229" s="10" t="n">
        <f aca="false">WEEKNUM(F229,21)</f>
        <v>14</v>
      </c>
      <c r="E229" s="14" t="str">
        <f aca="false">TEXT(F229,"ддд ")</f>
        <v>Сб</v>
      </c>
      <c r="F229" s="7" t="n">
        <v>45024</v>
      </c>
      <c r="G229" s="12" t="n">
        <v>118470</v>
      </c>
      <c r="H229" s="12" t="n">
        <v>2343.91</v>
      </c>
      <c r="I229" s="13" t="n">
        <v>111</v>
      </c>
      <c r="J229" s="10" t="n">
        <f aca="false">G229/I229</f>
        <v>1067.2972972973</v>
      </c>
    </row>
    <row r="230" customFormat="false" ht="15" hidden="false" customHeight="false" outlineLevel="0" collapsed="false">
      <c r="A230" s="4" t="s">
        <v>27</v>
      </c>
      <c r="B230" s="5" t="str">
        <f aca="false">TEXT(F230,"гггг ")</f>
        <v>2023</v>
      </c>
      <c r="C230" s="6" t="str">
        <f aca="false">TEXT(F230,"[$-ru-RU]ММММ;@")</f>
        <v>Апрель</v>
      </c>
      <c r="D230" s="10" t="n">
        <f aca="false">WEEKNUM(F230,21)</f>
        <v>14</v>
      </c>
      <c r="E230" s="14" t="str">
        <f aca="false">TEXT(F230,"ддд ")</f>
        <v>Вс</v>
      </c>
      <c r="F230" s="7" t="n">
        <v>45025</v>
      </c>
      <c r="G230" s="12" t="n">
        <v>56190</v>
      </c>
      <c r="H230" s="12" t="n">
        <v>1523.85</v>
      </c>
      <c r="I230" s="13" t="n">
        <v>106</v>
      </c>
      <c r="J230" s="10" t="n">
        <f aca="false">G230/I230</f>
        <v>530.094339622642</v>
      </c>
    </row>
    <row r="231" customFormat="false" ht="15" hidden="false" customHeight="false" outlineLevel="0" collapsed="false">
      <c r="A231" s="4" t="s">
        <v>27</v>
      </c>
      <c r="B231" s="5" t="str">
        <f aca="false">TEXT(F231,"гггг ")</f>
        <v>2023</v>
      </c>
      <c r="C231" s="6" t="str">
        <f aca="false">TEXT(F231,"[$-ru-RU]ММММ;@")</f>
        <v>Апрель</v>
      </c>
      <c r="D231" s="10" t="n">
        <f aca="false">WEEKNUM(F231,21)</f>
        <v>15</v>
      </c>
      <c r="E231" s="14" t="str">
        <f aca="false">TEXT(F231,"ддд ")</f>
        <v>Пн</v>
      </c>
      <c r="F231" s="7" t="n">
        <v>45026</v>
      </c>
      <c r="G231" s="12" t="n">
        <v>9210</v>
      </c>
      <c r="H231" s="12" t="n">
        <v>418.5</v>
      </c>
      <c r="I231" s="13" t="n">
        <v>21</v>
      </c>
      <c r="J231" s="10" t="n">
        <f aca="false">G231/I231</f>
        <v>438.571428571429</v>
      </c>
    </row>
    <row r="232" customFormat="false" ht="15" hidden="false" customHeight="false" outlineLevel="0" collapsed="false">
      <c r="A232" s="4" t="s">
        <v>27</v>
      </c>
      <c r="B232" s="5" t="str">
        <f aca="false">TEXT(F232,"гггг ")</f>
        <v>2023</v>
      </c>
      <c r="C232" s="6" t="str">
        <f aca="false">TEXT(F232,"[$-ru-RU]ММММ;@")</f>
        <v>Апрель</v>
      </c>
      <c r="D232" s="10" t="n">
        <f aca="false">WEEKNUM(F232,21)</f>
        <v>15</v>
      </c>
      <c r="E232" s="14" t="str">
        <f aca="false">TEXT(F232,"ддд ")</f>
        <v>Вт</v>
      </c>
      <c r="F232" s="7" t="n">
        <v>45027</v>
      </c>
      <c r="G232" s="12" t="n">
        <v>15650</v>
      </c>
      <c r="H232" s="12" t="n">
        <v>444.5</v>
      </c>
      <c r="I232" s="13" t="n">
        <v>33</v>
      </c>
      <c r="J232" s="10" t="n">
        <f aca="false">G232/I232</f>
        <v>474.242424242424</v>
      </c>
    </row>
    <row r="233" customFormat="false" ht="15" hidden="false" customHeight="false" outlineLevel="0" collapsed="false">
      <c r="A233" s="4" t="s">
        <v>27</v>
      </c>
      <c r="B233" s="5" t="str">
        <f aca="false">TEXT(F233,"гггг ")</f>
        <v>2023</v>
      </c>
      <c r="C233" s="6" t="str">
        <f aca="false">TEXT(F233,"[$-ru-RU]ММММ;@")</f>
        <v>Апрель</v>
      </c>
      <c r="D233" s="10" t="n">
        <f aca="false">WEEKNUM(F233,21)</f>
        <v>15</v>
      </c>
      <c r="E233" s="14" t="str">
        <f aca="false">TEXT(F233,"ддд ")</f>
        <v>Ср</v>
      </c>
      <c r="F233" s="7" t="n">
        <v>45028</v>
      </c>
      <c r="G233" s="12" t="n">
        <v>10760</v>
      </c>
      <c r="H233" s="12" t="n">
        <v>331.5</v>
      </c>
      <c r="I233" s="13" t="n">
        <v>28</v>
      </c>
      <c r="J233" s="10" t="n">
        <f aca="false">G233/I233</f>
        <v>384.285714285714</v>
      </c>
    </row>
    <row r="234" customFormat="false" ht="15" hidden="false" customHeight="false" outlineLevel="0" collapsed="false">
      <c r="A234" s="4" t="s">
        <v>27</v>
      </c>
      <c r="B234" s="5" t="str">
        <f aca="false">TEXT(F234,"гггг ")</f>
        <v>2023</v>
      </c>
      <c r="C234" s="6" t="str">
        <f aca="false">TEXT(F234,"[$-ru-RU]ММММ;@")</f>
        <v>Апрель</v>
      </c>
      <c r="D234" s="10" t="n">
        <f aca="false">WEEKNUM(F234,21)</f>
        <v>15</v>
      </c>
      <c r="E234" s="14" t="str">
        <f aca="false">TEXT(F234,"ддд ")</f>
        <v>Чт</v>
      </c>
      <c r="F234" s="7" t="n">
        <v>45029</v>
      </c>
      <c r="G234" s="12" t="n">
        <v>55660</v>
      </c>
      <c r="H234" s="12" t="n">
        <v>132.1</v>
      </c>
      <c r="I234" s="13" t="n">
        <v>13</v>
      </c>
      <c r="J234" s="10" t="n">
        <f aca="false">G234/I234</f>
        <v>4281.53846153846</v>
      </c>
    </row>
    <row r="235" customFormat="false" ht="15" hidden="false" customHeight="false" outlineLevel="0" collapsed="false">
      <c r="A235" s="4" t="s">
        <v>27</v>
      </c>
      <c r="B235" s="5" t="str">
        <f aca="false">TEXT(F235,"гггг ")</f>
        <v>2023</v>
      </c>
      <c r="C235" s="6" t="str">
        <f aca="false">TEXT(F235,"[$-ru-RU]ММММ;@")</f>
        <v>Апрель</v>
      </c>
      <c r="D235" s="10" t="n">
        <f aca="false">WEEKNUM(F235,21)</f>
        <v>15</v>
      </c>
      <c r="E235" s="14" t="str">
        <f aca="false">TEXT(F235,"ддд ")</f>
        <v>Пт</v>
      </c>
      <c r="F235" s="7" t="n">
        <v>45030</v>
      </c>
      <c r="G235" s="12" t="n">
        <v>13465</v>
      </c>
      <c r="H235" s="12" t="n">
        <v>433.5</v>
      </c>
      <c r="I235" s="13" t="n">
        <v>29</v>
      </c>
      <c r="J235" s="10" t="n">
        <f aca="false">G235/I235</f>
        <v>464.310344827586</v>
      </c>
    </row>
    <row r="236" customFormat="false" ht="15" hidden="false" customHeight="false" outlineLevel="0" collapsed="false">
      <c r="A236" s="4" t="s">
        <v>27</v>
      </c>
      <c r="B236" s="5" t="str">
        <f aca="false">TEXT(F236,"гггг ")</f>
        <v>2023</v>
      </c>
      <c r="C236" s="6" t="str">
        <f aca="false">TEXT(F236,"[$-ru-RU]ММММ;@")</f>
        <v>Апрель</v>
      </c>
      <c r="D236" s="10" t="n">
        <f aca="false">WEEKNUM(F236,21)</f>
        <v>15</v>
      </c>
      <c r="E236" s="14" t="str">
        <f aca="false">TEXT(F236,"ддд ")</f>
        <v>Сб</v>
      </c>
      <c r="F236" s="7" t="n">
        <v>45031</v>
      </c>
      <c r="G236" s="12" t="n">
        <v>122240</v>
      </c>
      <c r="H236" s="12" t="n">
        <v>2230</v>
      </c>
      <c r="I236" s="13" t="n">
        <v>115</v>
      </c>
      <c r="J236" s="10" t="n">
        <f aca="false">G236/I236</f>
        <v>1062.95652173913</v>
      </c>
    </row>
    <row r="237" customFormat="false" ht="15" hidden="false" customHeight="false" outlineLevel="0" collapsed="false">
      <c r="A237" s="4" t="s">
        <v>27</v>
      </c>
      <c r="B237" s="5" t="str">
        <f aca="false">TEXT(F237,"гггг ")</f>
        <v>2023</v>
      </c>
      <c r="C237" s="6" t="str">
        <f aca="false">TEXT(F237,"[$-ru-RU]ММММ;@")</f>
        <v>Апрель</v>
      </c>
      <c r="D237" s="10" t="n">
        <f aca="false">WEEKNUM(F237,21)</f>
        <v>15</v>
      </c>
      <c r="E237" s="14" t="str">
        <f aca="false">TEXT(F237,"ддд ")</f>
        <v>Вс</v>
      </c>
      <c r="F237" s="7" t="n">
        <v>45032</v>
      </c>
      <c r="G237" s="12" t="n">
        <v>83165</v>
      </c>
      <c r="H237" s="12" t="n">
        <v>1693.8</v>
      </c>
      <c r="I237" s="13" t="n">
        <v>106</v>
      </c>
      <c r="J237" s="10" t="n">
        <f aca="false">G237/I237</f>
        <v>784.575471698113</v>
      </c>
    </row>
    <row r="238" customFormat="false" ht="15" hidden="false" customHeight="false" outlineLevel="0" collapsed="false">
      <c r="A238" s="4" t="s">
        <v>27</v>
      </c>
      <c r="B238" s="5" t="str">
        <f aca="false">TEXT(F238,"гггг ")</f>
        <v>2023</v>
      </c>
      <c r="C238" s="6" t="str">
        <f aca="false">TEXT(F238,"[$-ru-RU]ММММ;@")</f>
        <v>Апрель</v>
      </c>
      <c r="D238" s="10" t="n">
        <f aca="false">WEEKNUM(F238,21)</f>
        <v>16</v>
      </c>
      <c r="E238" s="14" t="str">
        <f aca="false">TEXT(F238,"ддд ")</f>
        <v>Пн</v>
      </c>
      <c r="F238" s="7" t="n">
        <v>45033</v>
      </c>
      <c r="G238" s="8"/>
      <c r="H238" s="8"/>
      <c r="I238" s="9"/>
      <c r="J238" s="10" t="e">
        <f aca="false">G238/I238</f>
        <v>#DIV/0!</v>
      </c>
    </row>
    <row r="239" customFormat="false" ht="15" hidden="false" customHeight="false" outlineLevel="0" collapsed="false">
      <c r="A239" s="4" t="s">
        <v>27</v>
      </c>
      <c r="B239" s="5" t="str">
        <f aca="false">TEXT(F239,"гггг ")</f>
        <v>2023</v>
      </c>
      <c r="C239" s="6" t="str">
        <f aca="false">TEXT(F239,"[$-ru-RU]ММММ;@")</f>
        <v>Апрель</v>
      </c>
      <c r="D239" s="10" t="n">
        <f aca="false">WEEKNUM(F239,21)</f>
        <v>16</v>
      </c>
      <c r="E239" s="14" t="str">
        <f aca="false">TEXT(F239,"ддд ")</f>
        <v>Вт</v>
      </c>
      <c r="F239" s="7" t="n">
        <v>45034</v>
      </c>
      <c r="G239" s="8"/>
      <c r="H239" s="8"/>
      <c r="I239" s="9"/>
      <c r="J239" s="10" t="e">
        <f aca="false">G239/I239</f>
        <v>#DIV/0!</v>
      </c>
    </row>
    <row r="240" customFormat="false" ht="15" hidden="false" customHeight="false" outlineLevel="0" collapsed="false">
      <c r="A240" s="4" t="s">
        <v>27</v>
      </c>
      <c r="B240" s="5" t="str">
        <f aca="false">TEXT(F240,"гггг ")</f>
        <v>2023</v>
      </c>
      <c r="C240" s="6" t="str">
        <f aca="false">TEXT(F240,"[$-ru-RU]ММММ;@")</f>
        <v>Апрель</v>
      </c>
      <c r="D240" s="10" t="n">
        <f aca="false">WEEKNUM(F240,21)</f>
        <v>16</v>
      </c>
      <c r="E240" s="14" t="str">
        <f aca="false">TEXT(F240,"ддд ")</f>
        <v>Ср</v>
      </c>
      <c r="F240" s="7" t="n">
        <v>45035</v>
      </c>
      <c r="G240" s="8"/>
      <c r="H240" s="8"/>
      <c r="I240" s="9"/>
      <c r="J240" s="10" t="e">
        <f aca="false">G240/I240</f>
        <v>#DIV/0!</v>
      </c>
    </row>
    <row r="241" customFormat="false" ht="15" hidden="false" customHeight="false" outlineLevel="0" collapsed="false">
      <c r="A241" s="4" t="s">
        <v>27</v>
      </c>
      <c r="B241" s="5" t="str">
        <f aca="false">TEXT(F241,"гггг ")</f>
        <v>2023</v>
      </c>
      <c r="C241" s="6" t="str">
        <f aca="false">TEXT(F241,"[$-ru-RU]ММММ;@")</f>
        <v>Апрель</v>
      </c>
      <c r="D241" s="10" t="n">
        <f aca="false">WEEKNUM(F241,21)</f>
        <v>16</v>
      </c>
      <c r="E241" s="14" t="str">
        <f aca="false">TEXT(F241,"ддд ")</f>
        <v>Чт</v>
      </c>
      <c r="F241" s="7" t="n">
        <v>45036</v>
      </c>
      <c r="G241" s="8"/>
      <c r="H241" s="8"/>
      <c r="I241" s="9"/>
      <c r="J241" s="10" t="e">
        <f aca="false">G241/I241</f>
        <v>#DIV/0!</v>
      </c>
    </row>
    <row r="242" customFormat="false" ht="15" hidden="false" customHeight="false" outlineLevel="0" collapsed="false">
      <c r="A242" s="4" t="s">
        <v>27</v>
      </c>
      <c r="B242" s="5" t="str">
        <f aca="false">TEXT(F242,"гггг ")</f>
        <v>2023</v>
      </c>
      <c r="C242" s="6" t="str">
        <f aca="false">TEXT(F242,"[$-ru-RU]ММММ;@")</f>
        <v>Апрель</v>
      </c>
      <c r="D242" s="10" t="n">
        <f aca="false">WEEKNUM(F242,21)</f>
        <v>16</v>
      </c>
      <c r="E242" s="14" t="str">
        <f aca="false">TEXT(F242,"ддд ")</f>
        <v>Пт</v>
      </c>
      <c r="F242" s="7" t="n">
        <v>45037</v>
      </c>
      <c r="G242" s="8"/>
      <c r="H242" s="8"/>
      <c r="I242" s="9"/>
      <c r="J242" s="10" t="e">
        <f aca="false">G242/I242</f>
        <v>#DIV/0!</v>
      </c>
    </row>
    <row r="243" customFormat="false" ht="15" hidden="false" customHeight="false" outlineLevel="0" collapsed="false">
      <c r="A243" s="4" t="s">
        <v>27</v>
      </c>
      <c r="B243" s="5" t="str">
        <f aca="false">TEXT(F243,"гггг ")</f>
        <v>2023</v>
      </c>
      <c r="C243" s="6" t="str">
        <f aca="false">TEXT(F243,"[$-ru-RU]ММММ;@")</f>
        <v>Апрель</v>
      </c>
      <c r="D243" s="10" t="n">
        <f aca="false">WEEKNUM(F243,21)</f>
        <v>16</v>
      </c>
      <c r="E243" s="14" t="str">
        <f aca="false">TEXT(F243,"ддд ")</f>
        <v>Сб</v>
      </c>
      <c r="F243" s="7" t="n">
        <v>45038</v>
      </c>
      <c r="G243" s="8"/>
      <c r="H243" s="8"/>
      <c r="I243" s="9"/>
      <c r="J243" s="10" t="e">
        <f aca="false">G243/I243</f>
        <v>#DIV/0!</v>
      </c>
    </row>
    <row r="244" customFormat="false" ht="15" hidden="false" customHeight="false" outlineLevel="0" collapsed="false">
      <c r="A244" s="4" t="s">
        <v>27</v>
      </c>
      <c r="B244" s="5" t="str">
        <f aca="false">TEXT(F244,"гггг ")</f>
        <v>2023</v>
      </c>
      <c r="C244" s="6" t="str">
        <f aca="false">TEXT(F244,"[$-ru-RU]ММММ;@")</f>
        <v>Апрель</v>
      </c>
      <c r="D244" s="10" t="n">
        <f aca="false">WEEKNUM(F244,21)</f>
        <v>16</v>
      </c>
      <c r="E244" s="14" t="str">
        <f aca="false">TEXT(F244,"ддд ")</f>
        <v>Вс</v>
      </c>
      <c r="F244" s="7" t="n">
        <v>45039</v>
      </c>
      <c r="G244" s="8"/>
      <c r="H244" s="8"/>
      <c r="I244" s="9"/>
      <c r="J244" s="10" t="e">
        <f aca="false">G244/I244</f>
        <v>#DIV/0!</v>
      </c>
    </row>
    <row r="245" customFormat="false" ht="15" hidden="false" customHeight="false" outlineLevel="0" collapsed="false">
      <c r="A245" s="4" t="s">
        <v>27</v>
      </c>
      <c r="B245" s="5" t="str">
        <f aca="false">TEXT(F245,"гггг ")</f>
        <v>2023</v>
      </c>
      <c r="C245" s="6" t="str">
        <f aca="false">TEXT(F245,"[$-ru-RU]ММММ;@")</f>
        <v>Апрель</v>
      </c>
      <c r="D245" s="10" t="n">
        <f aca="false">WEEKNUM(F245,21)</f>
        <v>17</v>
      </c>
      <c r="E245" s="14" t="str">
        <f aca="false">TEXT(F245,"ддд ")</f>
        <v>Пн</v>
      </c>
      <c r="F245" s="7" t="n">
        <v>45040</v>
      </c>
      <c r="G245" s="8"/>
      <c r="H245" s="8"/>
      <c r="I245" s="9"/>
      <c r="J245" s="10" t="e">
        <f aca="false">G245/I245</f>
        <v>#DIV/0!</v>
      </c>
    </row>
    <row r="246" customFormat="false" ht="15" hidden="false" customHeight="false" outlineLevel="0" collapsed="false">
      <c r="A246" s="4" t="s">
        <v>27</v>
      </c>
      <c r="B246" s="5" t="str">
        <f aca="false">TEXT(F246,"гггг ")</f>
        <v>2023</v>
      </c>
      <c r="C246" s="6" t="str">
        <f aca="false">TEXT(F246,"[$-ru-RU]ММММ;@")</f>
        <v>Апрель</v>
      </c>
      <c r="D246" s="10" t="n">
        <f aca="false">WEEKNUM(F246,21)</f>
        <v>17</v>
      </c>
      <c r="E246" s="14" t="str">
        <f aca="false">TEXT(F246,"ддд ")</f>
        <v>Вт</v>
      </c>
      <c r="F246" s="7" t="n">
        <v>45041</v>
      </c>
      <c r="G246" s="8"/>
      <c r="H246" s="8"/>
      <c r="I246" s="9"/>
      <c r="J246" s="10" t="e">
        <f aca="false">G246/I246</f>
        <v>#DIV/0!</v>
      </c>
    </row>
    <row r="247" customFormat="false" ht="15" hidden="false" customHeight="false" outlineLevel="0" collapsed="false">
      <c r="A247" s="4" t="s">
        <v>27</v>
      </c>
      <c r="B247" s="5" t="str">
        <f aca="false">TEXT(F247,"гггг ")</f>
        <v>2023</v>
      </c>
      <c r="C247" s="6" t="str">
        <f aca="false">TEXT(F247,"[$-ru-RU]ММММ;@")</f>
        <v>Апрель</v>
      </c>
      <c r="D247" s="10" t="n">
        <f aca="false">WEEKNUM(F247,21)</f>
        <v>17</v>
      </c>
      <c r="E247" s="14" t="str">
        <f aca="false">TEXT(F247,"ддд ")</f>
        <v>Ср</v>
      </c>
      <c r="F247" s="7" t="n">
        <v>45042</v>
      </c>
      <c r="G247" s="8"/>
      <c r="H247" s="8"/>
      <c r="I247" s="9"/>
      <c r="J247" s="10" t="e">
        <f aca="false">G247/I247</f>
        <v>#DIV/0!</v>
      </c>
    </row>
    <row r="248" customFormat="false" ht="15" hidden="false" customHeight="false" outlineLevel="0" collapsed="false">
      <c r="A248" s="4" t="s">
        <v>27</v>
      </c>
      <c r="B248" s="5" t="str">
        <f aca="false">TEXT(F248,"гггг ")</f>
        <v>2023</v>
      </c>
      <c r="C248" s="6" t="str">
        <f aca="false">TEXT(F248,"[$-ru-RU]ММММ;@")</f>
        <v>Апрель</v>
      </c>
      <c r="D248" s="10" t="n">
        <f aca="false">WEEKNUM(F248,21)</f>
        <v>17</v>
      </c>
      <c r="E248" s="14" t="str">
        <f aca="false">TEXT(F248,"ддд ")</f>
        <v>Чт</v>
      </c>
      <c r="F248" s="7" t="n">
        <v>45043</v>
      </c>
      <c r="G248" s="8"/>
      <c r="H248" s="8"/>
      <c r="I248" s="9"/>
      <c r="J248" s="10" t="e">
        <f aca="false">G248/I248</f>
        <v>#DIV/0!</v>
      </c>
    </row>
    <row r="249" customFormat="false" ht="15" hidden="false" customHeight="false" outlineLevel="0" collapsed="false">
      <c r="A249" s="4" t="s">
        <v>27</v>
      </c>
      <c r="B249" s="5" t="str">
        <f aca="false">TEXT(F249,"гггг ")</f>
        <v>2023</v>
      </c>
      <c r="C249" s="6" t="str">
        <f aca="false">TEXT(F249,"[$-ru-RU]ММММ;@")</f>
        <v>Апрель</v>
      </c>
      <c r="D249" s="10" t="n">
        <f aca="false">WEEKNUM(F249,21)</f>
        <v>17</v>
      </c>
      <c r="E249" s="14" t="str">
        <f aca="false">TEXT(F249,"ддд ")</f>
        <v>Пт</v>
      </c>
      <c r="F249" s="7" t="n">
        <v>45044</v>
      </c>
      <c r="G249" s="8"/>
      <c r="H249" s="8"/>
      <c r="I249" s="9"/>
      <c r="J249" s="10" t="e">
        <f aca="false">G249/I249</f>
        <v>#DIV/0!</v>
      </c>
    </row>
    <row r="250" customFormat="false" ht="15" hidden="false" customHeight="false" outlineLevel="0" collapsed="false">
      <c r="A250" s="4" t="s">
        <v>27</v>
      </c>
      <c r="B250" s="5" t="str">
        <f aca="false">TEXT(F250,"гггг ")</f>
        <v>2023</v>
      </c>
      <c r="C250" s="6" t="str">
        <f aca="false">TEXT(F250,"[$-ru-RU]ММММ;@")</f>
        <v>Апрель</v>
      </c>
      <c r="D250" s="10" t="n">
        <f aca="false">WEEKNUM(F250,21)</f>
        <v>17</v>
      </c>
      <c r="E250" s="14" t="str">
        <f aca="false">TEXT(F250,"ддд ")</f>
        <v>Сб</v>
      </c>
      <c r="F250" s="7" t="n">
        <v>45045</v>
      </c>
      <c r="G250" s="8"/>
      <c r="H250" s="8"/>
      <c r="I250" s="9"/>
      <c r="J250" s="10" t="e">
        <f aca="false">G250/I250</f>
        <v>#DIV/0!</v>
      </c>
    </row>
    <row r="251" customFormat="false" ht="15" hidden="false" customHeight="false" outlineLevel="0" collapsed="false">
      <c r="A251" s="4" t="s">
        <v>27</v>
      </c>
      <c r="B251" s="5" t="str">
        <f aca="false">TEXT(F251,"гггг ")</f>
        <v>2023</v>
      </c>
      <c r="C251" s="6" t="str">
        <f aca="false">TEXT(F251,"[$-ru-RU]ММММ;@")</f>
        <v>Апрель</v>
      </c>
      <c r="D251" s="10" t="n">
        <f aca="false">WEEKNUM(F251,21)</f>
        <v>17</v>
      </c>
      <c r="E251" s="14" t="str">
        <f aca="false">TEXT(F251,"ддд ")</f>
        <v>Вс</v>
      </c>
      <c r="F251" s="7" t="n">
        <v>45046</v>
      </c>
      <c r="G251" s="8"/>
      <c r="H251" s="8"/>
      <c r="I251" s="9"/>
      <c r="J251" s="10" t="e">
        <f aca="false">G251/I251</f>
        <v>#DIV/0!</v>
      </c>
    </row>
    <row r="252" customFormat="false" ht="15" hidden="false" customHeight="false" outlineLevel="0" collapsed="false">
      <c r="A252" s="4" t="s">
        <v>27</v>
      </c>
      <c r="B252" s="5" t="str">
        <f aca="false">TEXT(F252,"гггг ")</f>
        <v>2023</v>
      </c>
      <c r="C252" s="6" t="str">
        <f aca="false">TEXT(F252,"[$-ru-RU]ММММ;@")</f>
        <v>Май</v>
      </c>
      <c r="D252" s="10" t="n">
        <f aca="false">WEEKNUM(F252,21)</f>
        <v>18</v>
      </c>
      <c r="E252" s="14" t="str">
        <f aca="false">TEXT(F252,"ддд ")</f>
        <v>Пн</v>
      </c>
      <c r="F252" s="7" t="n">
        <v>45047</v>
      </c>
      <c r="G252" s="8"/>
      <c r="H252" s="8"/>
      <c r="I252" s="9"/>
      <c r="J252" s="10" t="e">
        <f aca="false">G252/I252</f>
        <v>#DIV/0!</v>
      </c>
    </row>
    <row r="253" customFormat="false" ht="15" hidden="false" customHeight="false" outlineLevel="0" collapsed="false">
      <c r="A253" s="4" t="s">
        <v>27</v>
      </c>
      <c r="B253" s="5" t="str">
        <f aca="false">TEXT(F253,"гггг ")</f>
        <v>2023</v>
      </c>
      <c r="C253" s="6" t="str">
        <f aca="false">TEXT(F253,"[$-ru-RU]ММММ;@")</f>
        <v>Май</v>
      </c>
      <c r="D253" s="10" t="n">
        <f aca="false">WEEKNUM(F253,21)</f>
        <v>18</v>
      </c>
      <c r="E253" s="14" t="str">
        <f aca="false">TEXT(F253,"ддд ")</f>
        <v>Вт</v>
      </c>
      <c r="F253" s="7" t="n">
        <v>45048</v>
      </c>
      <c r="G253" s="8"/>
      <c r="H253" s="8"/>
      <c r="I253" s="9"/>
      <c r="J253" s="10" t="e">
        <f aca="false">G253/I253</f>
        <v>#DIV/0!</v>
      </c>
    </row>
    <row r="254" customFormat="false" ht="15" hidden="false" customHeight="false" outlineLevel="0" collapsed="false">
      <c r="A254" s="4" t="s">
        <v>27</v>
      </c>
      <c r="B254" s="5" t="str">
        <f aca="false">TEXT(F254,"гггг ")</f>
        <v>2023</v>
      </c>
      <c r="C254" s="6" t="str">
        <f aca="false">TEXT(F254,"[$-ru-RU]ММММ;@")</f>
        <v>Май</v>
      </c>
      <c r="D254" s="10" t="n">
        <f aca="false">WEEKNUM(F254,21)</f>
        <v>18</v>
      </c>
      <c r="E254" s="14" t="str">
        <f aca="false">TEXT(F254,"ддд ")</f>
        <v>Ср</v>
      </c>
      <c r="F254" s="7" t="n">
        <v>45049</v>
      </c>
      <c r="G254" s="8"/>
      <c r="H254" s="8"/>
      <c r="I254" s="9"/>
      <c r="J254" s="10" t="e">
        <f aca="false">G254/I254</f>
        <v>#DIV/0!</v>
      </c>
    </row>
    <row r="255" customFormat="false" ht="15" hidden="false" customHeight="false" outlineLevel="0" collapsed="false">
      <c r="A255" s="4" t="s">
        <v>27</v>
      </c>
      <c r="B255" s="5" t="str">
        <f aca="false">TEXT(F255,"гггг ")</f>
        <v>2023</v>
      </c>
      <c r="C255" s="6" t="str">
        <f aca="false">TEXT(F255,"[$-ru-RU]ММММ;@")</f>
        <v>Май</v>
      </c>
      <c r="D255" s="10" t="n">
        <f aca="false">WEEKNUM(F255,21)</f>
        <v>18</v>
      </c>
      <c r="E255" s="14" t="str">
        <f aca="false">TEXT(F255,"ддд ")</f>
        <v>Чт</v>
      </c>
      <c r="F255" s="7" t="n">
        <v>45050</v>
      </c>
      <c r="G255" s="8"/>
      <c r="H255" s="8"/>
      <c r="I255" s="9"/>
      <c r="J255" s="10" t="e">
        <f aca="false">G255/I255</f>
        <v>#DIV/0!</v>
      </c>
    </row>
    <row r="256" customFormat="false" ht="15" hidden="false" customHeight="false" outlineLevel="0" collapsed="false">
      <c r="A256" s="4" t="s">
        <v>27</v>
      </c>
      <c r="B256" s="5" t="str">
        <f aca="false">TEXT(F256,"гггг ")</f>
        <v>2023</v>
      </c>
      <c r="C256" s="6" t="str">
        <f aca="false">TEXT(F256,"[$-ru-RU]ММММ;@")</f>
        <v>Май</v>
      </c>
      <c r="D256" s="10" t="n">
        <f aca="false">WEEKNUM(F256,21)</f>
        <v>18</v>
      </c>
      <c r="E256" s="14" t="str">
        <f aca="false">TEXT(F256,"ддд ")</f>
        <v>Пт</v>
      </c>
      <c r="F256" s="7" t="n">
        <v>45051</v>
      </c>
      <c r="G256" s="8"/>
      <c r="H256" s="8"/>
      <c r="I256" s="9"/>
      <c r="J256" s="10" t="e">
        <f aca="false">G256/I256</f>
        <v>#DIV/0!</v>
      </c>
    </row>
    <row r="257" customFormat="false" ht="15" hidden="false" customHeight="false" outlineLevel="0" collapsed="false">
      <c r="A257" s="4" t="s">
        <v>27</v>
      </c>
      <c r="B257" s="5" t="str">
        <f aca="false">TEXT(F257,"гггг ")</f>
        <v>2023</v>
      </c>
      <c r="C257" s="6" t="str">
        <f aca="false">TEXT(F257,"[$-ru-RU]ММММ;@")</f>
        <v>Май</v>
      </c>
      <c r="D257" s="10" t="n">
        <f aca="false">WEEKNUM(F257,21)</f>
        <v>18</v>
      </c>
      <c r="E257" s="14" t="str">
        <f aca="false">TEXT(F257,"ддд ")</f>
        <v>Сб</v>
      </c>
      <c r="F257" s="7" t="n">
        <v>45052</v>
      </c>
      <c r="G257" s="8"/>
      <c r="H257" s="8"/>
      <c r="I257" s="9"/>
      <c r="J257" s="10" t="e">
        <f aca="false">G257/I257</f>
        <v>#DIV/0!</v>
      </c>
    </row>
    <row r="258" customFormat="false" ht="15" hidden="false" customHeight="false" outlineLevel="0" collapsed="false">
      <c r="A258" s="4" t="s">
        <v>27</v>
      </c>
      <c r="B258" s="5" t="str">
        <f aca="false">TEXT(F258,"гггг ")</f>
        <v>2023</v>
      </c>
      <c r="C258" s="6" t="str">
        <f aca="false">TEXT(F258,"[$-ru-RU]ММММ;@")</f>
        <v>Май</v>
      </c>
      <c r="D258" s="10" t="n">
        <f aca="false">WEEKNUM(F258,21)</f>
        <v>18</v>
      </c>
      <c r="E258" s="14" t="str">
        <f aca="false">TEXT(F258,"ддд ")</f>
        <v>Вс</v>
      </c>
      <c r="F258" s="7" t="n">
        <v>45053</v>
      </c>
      <c r="G258" s="8"/>
      <c r="H258" s="8"/>
      <c r="I258" s="9"/>
      <c r="J258" s="10" t="e">
        <f aca="false">G258/I258</f>
        <v>#DIV/0!</v>
      </c>
    </row>
    <row r="259" customFormat="false" ht="15" hidden="false" customHeight="false" outlineLevel="0" collapsed="false">
      <c r="A259" s="4" t="s">
        <v>27</v>
      </c>
      <c r="B259" s="5" t="str">
        <f aca="false">TEXT(F259,"гггг ")</f>
        <v>2023</v>
      </c>
      <c r="C259" s="6" t="str">
        <f aca="false">TEXT(F259,"[$-ru-RU]ММММ;@")</f>
        <v>Май</v>
      </c>
      <c r="D259" s="10" t="n">
        <f aca="false">WEEKNUM(F259,21)</f>
        <v>19</v>
      </c>
      <c r="E259" s="14" t="str">
        <f aca="false">TEXT(F259,"ддд ")</f>
        <v>Пн</v>
      </c>
      <c r="F259" s="7" t="n">
        <v>45054</v>
      </c>
      <c r="G259" s="8"/>
      <c r="H259" s="8"/>
      <c r="I259" s="9"/>
      <c r="J259" s="10" t="e">
        <f aca="false">G259/I259</f>
        <v>#DIV/0!</v>
      </c>
    </row>
    <row r="260" customFormat="false" ht="15" hidden="false" customHeight="false" outlineLevel="0" collapsed="false">
      <c r="A260" s="4" t="s">
        <v>27</v>
      </c>
      <c r="B260" s="5" t="str">
        <f aca="false">TEXT(F260,"гггг ")</f>
        <v>2023</v>
      </c>
      <c r="C260" s="6" t="str">
        <f aca="false">TEXT(F260,"[$-ru-RU]ММММ;@")</f>
        <v>Май</v>
      </c>
      <c r="D260" s="10" t="n">
        <f aca="false">WEEKNUM(F260,21)</f>
        <v>19</v>
      </c>
      <c r="E260" s="14" t="str">
        <f aca="false">TEXT(F260,"ддд ")</f>
        <v>Вт</v>
      </c>
      <c r="F260" s="7" t="n">
        <v>45055</v>
      </c>
      <c r="G260" s="8"/>
      <c r="H260" s="8"/>
      <c r="I260" s="9"/>
      <c r="J260" s="10" t="e">
        <f aca="false">G260/I260</f>
        <v>#DIV/0!</v>
      </c>
    </row>
    <row r="261" customFormat="false" ht="15" hidden="false" customHeight="false" outlineLevel="0" collapsed="false">
      <c r="A261" s="4" t="s">
        <v>27</v>
      </c>
      <c r="B261" s="5" t="str">
        <f aca="false">TEXT(F261,"гггг ")</f>
        <v>2023</v>
      </c>
      <c r="C261" s="6" t="str">
        <f aca="false">TEXT(F261,"[$-ru-RU]ММММ;@")</f>
        <v>Май</v>
      </c>
      <c r="D261" s="10" t="n">
        <f aca="false">WEEKNUM(F261,21)</f>
        <v>19</v>
      </c>
      <c r="E261" s="14" t="str">
        <f aca="false">TEXT(F261,"ддд ")</f>
        <v>Ср</v>
      </c>
      <c r="F261" s="7" t="n">
        <v>45056</v>
      </c>
      <c r="G261" s="8"/>
      <c r="H261" s="8"/>
      <c r="I261" s="9"/>
      <c r="J261" s="10" t="e">
        <f aca="false">G261/I261</f>
        <v>#DIV/0!</v>
      </c>
    </row>
    <row r="262" customFormat="false" ht="15" hidden="false" customHeight="false" outlineLevel="0" collapsed="false">
      <c r="A262" s="4" t="s">
        <v>27</v>
      </c>
      <c r="B262" s="5" t="str">
        <f aca="false">TEXT(F262,"гггг ")</f>
        <v>2023</v>
      </c>
      <c r="C262" s="6" t="str">
        <f aca="false">TEXT(F262,"[$-ru-RU]ММММ;@")</f>
        <v>Май</v>
      </c>
      <c r="D262" s="10" t="n">
        <f aca="false">WEEKNUM(F262,21)</f>
        <v>19</v>
      </c>
      <c r="E262" s="14" t="str">
        <f aca="false">TEXT(F262,"ддд ")</f>
        <v>Чт</v>
      </c>
      <c r="F262" s="7" t="n">
        <v>45057</v>
      </c>
      <c r="G262" s="8"/>
      <c r="H262" s="8"/>
      <c r="I262" s="9"/>
      <c r="J262" s="10" t="e">
        <f aca="false">G262/I262</f>
        <v>#DIV/0!</v>
      </c>
    </row>
    <row r="263" customFormat="false" ht="15" hidden="false" customHeight="false" outlineLevel="0" collapsed="false">
      <c r="A263" s="4" t="s">
        <v>27</v>
      </c>
      <c r="B263" s="5" t="str">
        <f aca="false">TEXT(F263,"гггг ")</f>
        <v>2023</v>
      </c>
      <c r="C263" s="6" t="str">
        <f aca="false">TEXT(F263,"[$-ru-RU]ММММ;@")</f>
        <v>Май</v>
      </c>
      <c r="D263" s="10" t="n">
        <f aca="false">WEEKNUM(F263,21)</f>
        <v>19</v>
      </c>
      <c r="E263" s="14" t="str">
        <f aca="false">TEXT(F263,"ддд ")</f>
        <v>Пт</v>
      </c>
      <c r="F263" s="7" t="n">
        <v>45058</v>
      </c>
      <c r="G263" s="8"/>
      <c r="H263" s="8"/>
      <c r="I263" s="9"/>
      <c r="J263" s="10" t="e">
        <f aca="false">G263/I263</f>
        <v>#DIV/0!</v>
      </c>
    </row>
    <row r="264" customFormat="false" ht="15" hidden="false" customHeight="false" outlineLevel="0" collapsed="false">
      <c r="A264" s="4" t="s">
        <v>27</v>
      </c>
      <c r="B264" s="5" t="str">
        <f aca="false">TEXT(F264,"гггг ")</f>
        <v>2023</v>
      </c>
      <c r="C264" s="6" t="str">
        <f aca="false">TEXT(F264,"[$-ru-RU]ММММ;@")</f>
        <v>Май</v>
      </c>
      <c r="D264" s="10" t="n">
        <f aca="false">WEEKNUM(F264,21)</f>
        <v>19</v>
      </c>
      <c r="E264" s="14" t="str">
        <f aca="false">TEXT(F264,"ддд ")</f>
        <v>Сб</v>
      </c>
      <c r="F264" s="7" t="n">
        <v>45059</v>
      </c>
      <c r="G264" s="8"/>
      <c r="H264" s="8"/>
      <c r="I264" s="9"/>
      <c r="J264" s="10" t="e">
        <f aca="false">G264/I264</f>
        <v>#DIV/0!</v>
      </c>
    </row>
    <row r="265" customFormat="false" ht="15" hidden="false" customHeight="false" outlineLevel="0" collapsed="false">
      <c r="A265" s="4" t="s">
        <v>27</v>
      </c>
      <c r="B265" s="5" t="str">
        <f aca="false">TEXT(F265,"гггг ")</f>
        <v>2023</v>
      </c>
      <c r="C265" s="6" t="str">
        <f aca="false">TEXT(F265,"[$-ru-RU]ММММ;@")</f>
        <v>Май</v>
      </c>
      <c r="D265" s="10" t="n">
        <f aca="false">WEEKNUM(F265,21)</f>
        <v>19</v>
      </c>
      <c r="E265" s="14" t="str">
        <f aca="false">TEXT(F265,"ддд ")</f>
        <v>Вс</v>
      </c>
      <c r="F265" s="7" t="n">
        <v>45060</v>
      </c>
      <c r="G265" s="8"/>
      <c r="H265" s="8"/>
      <c r="I265" s="9"/>
      <c r="J265" s="10" t="e">
        <f aca="false">G265/I265</f>
        <v>#DIV/0!</v>
      </c>
    </row>
    <row r="266" customFormat="false" ht="15" hidden="false" customHeight="false" outlineLevel="0" collapsed="false">
      <c r="A266" s="4" t="s">
        <v>27</v>
      </c>
      <c r="B266" s="5" t="str">
        <f aca="false">TEXT(F266,"гггг ")</f>
        <v>2023</v>
      </c>
      <c r="C266" s="6" t="str">
        <f aca="false">TEXT(F266,"[$-ru-RU]ММММ;@")</f>
        <v>Май</v>
      </c>
      <c r="D266" s="10" t="n">
        <f aca="false">WEEKNUM(F266,21)</f>
        <v>20</v>
      </c>
      <c r="E266" s="14" t="str">
        <f aca="false">TEXT(F266,"ддд ")</f>
        <v>Пн</v>
      </c>
      <c r="F266" s="7" t="n">
        <v>45061</v>
      </c>
      <c r="G266" s="8"/>
      <c r="H266" s="8"/>
      <c r="I266" s="9"/>
      <c r="J266" s="10" t="e">
        <f aca="false">G266/I266</f>
        <v>#DIV/0!</v>
      </c>
    </row>
    <row r="267" customFormat="false" ht="15" hidden="false" customHeight="false" outlineLevel="0" collapsed="false">
      <c r="A267" s="4" t="s">
        <v>27</v>
      </c>
      <c r="B267" s="5" t="str">
        <f aca="false">TEXT(F267,"гггг ")</f>
        <v>2023</v>
      </c>
      <c r="C267" s="6" t="str">
        <f aca="false">TEXT(F267,"[$-ru-RU]ММММ;@")</f>
        <v>Май</v>
      </c>
      <c r="D267" s="10" t="n">
        <f aca="false">WEEKNUM(F267,21)</f>
        <v>20</v>
      </c>
      <c r="E267" s="14" t="str">
        <f aca="false">TEXT(F267,"ддд ")</f>
        <v>Вт</v>
      </c>
      <c r="F267" s="7" t="n">
        <v>45062</v>
      </c>
      <c r="G267" s="8"/>
      <c r="H267" s="8"/>
      <c r="I267" s="9"/>
      <c r="J267" s="10" t="e">
        <f aca="false">G267/I267</f>
        <v>#DIV/0!</v>
      </c>
    </row>
    <row r="268" customFormat="false" ht="15" hidden="false" customHeight="false" outlineLevel="0" collapsed="false">
      <c r="A268" s="4" t="s">
        <v>27</v>
      </c>
      <c r="B268" s="5" t="str">
        <f aca="false">TEXT(F268,"гггг ")</f>
        <v>2023</v>
      </c>
      <c r="C268" s="6" t="str">
        <f aca="false">TEXT(F268,"[$-ru-RU]ММММ;@")</f>
        <v>Май</v>
      </c>
      <c r="D268" s="10" t="n">
        <f aca="false">WEEKNUM(F268,21)</f>
        <v>20</v>
      </c>
      <c r="E268" s="14" t="str">
        <f aca="false">TEXT(F268,"ддд ")</f>
        <v>Ср</v>
      </c>
      <c r="F268" s="7" t="n">
        <v>45063</v>
      </c>
      <c r="G268" s="8"/>
      <c r="H268" s="8"/>
      <c r="I268" s="9"/>
      <c r="J268" s="10" t="e">
        <f aca="false">G268/I268</f>
        <v>#DIV/0!</v>
      </c>
    </row>
    <row r="269" customFormat="false" ht="15" hidden="false" customHeight="false" outlineLevel="0" collapsed="false">
      <c r="A269" s="4" t="s">
        <v>27</v>
      </c>
      <c r="B269" s="5" t="str">
        <f aca="false">TEXT(F269,"гггг ")</f>
        <v>2023</v>
      </c>
      <c r="C269" s="6" t="str">
        <f aca="false">TEXT(F269,"[$-ru-RU]ММММ;@")</f>
        <v>Май</v>
      </c>
      <c r="D269" s="10" t="n">
        <f aca="false">WEEKNUM(F269,21)</f>
        <v>20</v>
      </c>
      <c r="E269" s="14" t="str">
        <f aca="false">TEXT(F269,"ддд ")</f>
        <v>Чт</v>
      </c>
      <c r="F269" s="7" t="n">
        <v>45064</v>
      </c>
      <c r="G269" s="8"/>
      <c r="H269" s="8"/>
      <c r="I269" s="9"/>
      <c r="J269" s="10" t="e">
        <f aca="false">G269/I269</f>
        <v>#DIV/0!</v>
      </c>
    </row>
    <row r="270" customFormat="false" ht="15" hidden="false" customHeight="false" outlineLevel="0" collapsed="false">
      <c r="A270" s="4" t="s">
        <v>27</v>
      </c>
      <c r="B270" s="5" t="str">
        <f aca="false">TEXT(F270,"гггг ")</f>
        <v>2023</v>
      </c>
      <c r="C270" s="6" t="str">
        <f aca="false">TEXT(F270,"[$-ru-RU]ММММ;@")</f>
        <v>Май</v>
      </c>
      <c r="D270" s="10" t="n">
        <f aca="false">WEEKNUM(F270,21)</f>
        <v>20</v>
      </c>
      <c r="E270" s="14" t="str">
        <f aca="false">TEXT(F270,"ддд ")</f>
        <v>Пт</v>
      </c>
      <c r="F270" s="7" t="n">
        <v>45065</v>
      </c>
      <c r="G270" s="8"/>
      <c r="H270" s="8"/>
      <c r="I270" s="9"/>
      <c r="J270" s="10" t="e">
        <f aca="false">G270/I270</f>
        <v>#DIV/0!</v>
      </c>
    </row>
    <row r="271" customFormat="false" ht="15" hidden="false" customHeight="false" outlineLevel="0" collapsed="false">
      <c r="A271" s="4" t="s">
        <v>27</v>
      </c>
      <c r="B271" s="5" t="str">
        <f aca="false">TEXT(F271,"гггг ")</f>
        <v>2023</v>
      </c>
      <c r="C271" s="6" t="str">
        <f aca="false">TEXT(F271,"[$-ru-RU]ММММ;@")</f>
        <v>Май</v>
      </c>
      <c r="D271" s="10" t="n">
        <f aca="false">WEEKNUM(F271,21)</f>
        <v>20</v>
      </c>
      <c r="E271" s="14" t="str">
        <f aca="false">TEXT(F271,"ддд ")</f>
        <v>Сб</v>
      </c>
      <c r="F271" s="7" t="n">
        <v>45066</v>
      </c>
      <c r="G271" s="8"/>
      <c r="H271" s="8"/>
      <c r="I271" s="9"/>
      <c r="J271" s="10" t="e">
        <f aca="false">G271/I271</f>
        <v>#DIV/0!</v>
      </c>
    </row>
    <row r="272" customFormat="false" ht="15" hidden="false" customHeight="false" outlineLevel="0" collapsed="false">
      <c r="A272" s="4" t="s">
        <v>27</v>
      </c>
      <c r="B272" s="5" t="str">
        <f aca="false">TEXT(F272,"гггг ")</f>
        <v>2023</v>
      </c>
      <c r="C272" s="6" t="str">
        <f aca="false">TEXT(F272,"[$-ru-RU]ММММ;@")</f>
        <v>Май</v>
      </c>
      <c r="D272" s="10" t="n">
        <f aca="false">WEEKNUM(F272,21)</f>
        <v>20</v>
      </c>
      <c r="E272" s="14" t="str">
        <f aca="false">TEXT(F272,"ддд ")</f>
        <v>Вс</v>
      </c>
      <c r="F272" s="7" t="n">
        <v>45067</v>
      </c>
      <c r="G272" s="8"/>
      <c r="H272" s="8"/>
      <c r="I272" s="9"/>
      <c r="J272" s="10" t="e">
        <f aca="false">G272/I272</f>
        <v>#DIV/0!</v>
      </c>
    </row>
    <row r="273" customFormat="false" ht="15" hidden="false" customHeight="false" outlineLevel="0" collapsed="false">
      <c r="A273" s="4" t="s">
        <v>27</v>
      </c>
      <c r="B273" s="5" t="str">
        <f aca="false">TEXT(F273,"гггг ")</f>
        <v>2023</v>
      </c>
      <c r="C273" s="6" t="str">
        <f aca="false">TEXT(F273,"[$-ru-RU]ММММ;@")</f>
        <v>Май</v>
      </c>
      <c r="D273" s="10" t="n">
        <f aca="false">WEEKNUM(F273,21)</f>
        <v>21</v>
      </c>
      <c r="E273" s="14" t="str">
        <f aca="false">TEXT(F273,"ддд ")</f>
        <v>Пн</v>
      </c>
      <c r="F273" s="7" t="n">
        <v>45068</v>
      </c>
      <c r="G273" s="8"/>
      <c r="H273" s="8"/>
      <c r="I273" s="9"/>
      <c r="J273" s="10" t="e">
        <f aca="false">G273/I273</f>
        <v>#DIV/0!</v>
      </c>
    </row>
    <row r="274" customFormat="false" ht="15" hidden="false" customHeight="false" outlineLevel="0" collapsed="false">
      <c r="A274" s="4" t="s">
        <v>27</v>
      </c>
      <c r="B274" s="5" t="str">
        <f aca="false">TEXT(F274,"гггг ")</f>
        <v>2023</v>
      </c>
      <c r="C274" s="6" t="str">
        <f aca="false">TEXT(F274,"[$-ru-RU]ММММ;@")</f>
        <v>Май</v>
      </c>
      <c r="D274" s="10" t="n">
        <f aca="false">WEEKNUM(F274,21)</f>
        <v>21</v>
      </c>
      <c r="E274" s="14" t="str">
        <f aca="false">TEXT(F274,"ддд ")</f>
        <v>Вт</v>
      </c>
      <c r="F274" s="7" t="n">
        <v>45069</v>
      </c>
      <c r="G274" s="8"/>
      <c r="H274" s="8"/>
      <c r="I274" s="9"/>
      <c r="J274" s="10" t="e">
        <f aca="false">G274/I274</f>
        <v>#DIV/0!</v>
      </c>
    </row>
    <row r="275" customFormat="false" ht="15" hidden="false" customHeight="false" outlineLevel="0" collapsed="false">
      <c r="A275" s="4" t="s">
        <v>27</v>
      </c>
      <c r="B275" s="5" t="str">
        <f aca="false">TEXT(F275,"гггг ")</f>
        <v>2023</v>
      </c>
      <c r="C275" s="6" t="str">
        <f aca="false">TEXT(F275,"[$-ru-RU]ММММ;@")</f>
        <v>Май</v>
      </c>
      <c r="D275" s="10" t="n">
        <f aca="false">WEEKNUM(F275,21)</f>
        <v>21</v>
      </c>
      <c r="E275" s="14" t="str">
        <f aca="false">TEXT(F275,"ддд ")</f>
        <v>Ср</v>
      </c>
      <c r="F275" s="7" t="n">
        <v>45070</v>
      </c>
      <c r="G275" s="8"/>
      <c r="H275" s="8"/>
      <c r="I275" s="9"/>
      <c r="J275" s="10" t="e">
        <f aca="false">G275/I275</f>
        <v>#DIV/0!</v>
      </c>
    </row>
    <row r="276" customFormat="false" ht="15" hidden="false" customHeight="false" outlineLevel="0" collapsed="false">
      <c r="A276" s="4" t="s">
        <v>27</v>
      </c>
      <c r="B276" s="5" t="str">
        <f aca="false">TEXT(F276,"гггг ")</f>
        <v>2023</v>
      </c>
      <c r="C276" s="6" t="str">
        <f aca="false">TEXT(F276,"[$-ru-RU]ММММ;@")</f>
        <v>Май</v>
      </c>
      <c r="D276" s="10" t="n">
        <f aca="false">WEEKNUM(F276,21)</f>
        <v>21</v>
      </c>
      <c r="E276" s="14" t="str">
        <f aca="false">TEXT(F276,"ддд ")</f>
        <v>Чт</v>
      </c>
      <c r="F276" s="7" t="n">
        <v>45071</v>
      </c>
      <c r="G276" s="8"/>
      <c r="H276" s="8"/>
      <c r="I276" s="9"/>
      <c r="J276" s="10" t="e">
        <f aca="false">G276/I276</f>
        <v>#DIV/0!</v>
      </c>
    </row>
    <row r="277" customFormat="false" ht="15" hidden="false" customHeight="false" outlineLevel="0" collapsed="false">
      <c r="A277" s="4" t="s">
        <v>27</v>
      </c>
      <c r="B277" s="5" t="str">
        <f aca="false">TEXT(F277,"гггг ")</f>
        <v>2023</v>
      </c>
      <c r="C277" s="6" t="str">
        <f aca="false">TEXT(F277,"[$-ru-RU]ММММ;@")</f>
        <v>Май</v>
      </c>
      <c r="D277" s="10" t="n">
        <f aca="false">WEEKNUM(F277,21)</f>
        <v>21</v>
      </c>
      <c r="E277" s="14" t="str">
        <f aca="false">TEXT(F277,"ддд ")</f>
        <v>Пт</v>
      </c>
      <c r="F277" s="7" t="n">
        <v>45072</v>
      </c>
      <c r="G277" s="8"/>
      <c r="H277" s="8"/>
      <c r="I277" s="9"/>
      <c r="J277" s="10" t="e">
        <f aca="false">G277/I277</f>
        <v>#DIV/0!</v>
      </c>
    </row>
    <row r="278" customFormat="false" ht="15" hidden="false" customHeight="false" outlineLevel="0" collapsed="false">
      <c r="A278" s="4" t="s">
        <v>27</v>
      </c>
      <c r="B278" s="5" t="str">
        <f aca="false">TEXT(F278,"гггг ")</f>
        <v>2023</v>
      </c>
      <c r="C278" s="6" t="str">
        <f aca="false">TEXT(F278,"[$-ru-RU]ММММ;@")</f>
        <v>Май</v>
      </c>
      <c r="D278" s="10" t="n">
        <f aca="false">WEEKNUM(F278,21)</f>
        <v>21</v>
      </c>
      <c r="E278" s="14" t="str">
        <f aca="false">TEXT(F278,"ддд ")</f>
        <v>Сб</v>
      </c>
      <c r="F278" s="7" t="n">
        <v>45073</v>
      </c>
      <c r="G278" s="8"/>
      <c r="H278" s="8"/>
      <c r="I278" s="9"/>
      <c r="J278" s="10" t="e">
        <f aca="false">G278/I278</f>
        <v>#DIV/0!</v>
      </c>
    </row>
    <row r="279" customFormat="false" ht="15" hidden="false" customHeight="false" outlineLevel="0" collapsed="false">
      <c r="A279" s="4" t="s">
        <v>27</v>
      </c>
      <c r="B279" s="5" t="str">
        <f aca="false">TEXT(F279,"гггг ")</f>
        <v>2023</v>
      </c>
      <c r="C279" s="6" t="str">
        <f aca="false">TEXT(F279,"[$-ru-RU]ММММ;@")</f>
        <v>Май</v>
      </c>
      <c r="D279" s="10" t="n">
        <f aca="false">WEEKNUM(F279,21)</f>
        <v>21</v>
      </c>
      <c r="E279" s="14" t="str">
        <f aca="false">TEXT(F279,"ддд ")</f>
        <v>Вс</v>
      </c>
      <c r="F279" s="7" t="n">
        <v>45074</v>
      </c>
      <c r="G279" s="8"/>
      <c r="H279" s="8"/>
      <c r="I279" s="9"/>
      <c r="J279" s="10" t="e">
        <f aca="false">G279/I279</f>
        <v>#DIV/0!</v>
      </c>
    </row>
    <row r="280" customFormat="false" ht="15" hidden="false" customHeight="false" outlineLevel="0" collapsed="false">
      <c r="A280" s="4" t="s">
        <v>27</v>
      </c>
      <c r="B280" s="5" t="str">
        <f aca="false">TEXT(F280,"гггг ")</f>
        <v>2023</v>
      </c>
      <c r="C280" s="6" t="str">
        <f aca="false">TEXT(F280,"[$-ru-RU]ММММ;@")</f>
        <v>Май</v>
      </c>
      <c r="D280" s="10" t="n">
        <f aca="false">WEEKNUM(F280,21)</f>
        <v>22</v>
      </c>
      <c r="E280" s="14" t="str">
        <f aca="false">TEXT(F280,"ддд ")</f>
        <v>Пн</v>
      </c>
      <c r="F280" s="7" t="n">
        <v>45075</v>
      </c>
      <c r="G280" s="8"/>
      <c r="H280" s="8"/>
      <c r="I280" s="9"/>
      <c r="J280" s="10" t="e">
        <f aca="false">G280/I280</f>
        <v>#DIV/0!</v>
      </c>
    </row>
    <row r="281" customFormat="false" ht="15" hidden="false" customHeight="false" outlineLevel="0" collapsed="false">
      <c r="A281" s="4" t="s">
        <v>27</v>
      </c>
      <c r="B281" s="5" t="str">
        <f aca="false">TEXT(F281,"гггг ")</f>
        <v>2023</v>
      </c>
      <c r="C281" s="6" t="str">
        <f aca="false">TEXT(F281,"[$-ru-RU]ММММ;@")</f>
        <v>Май</v>
      </c>
      <c r="D281" s="10" t="n">
        <f aca="false">WEEKNUM(F281,21)</f>
        <v>22</v>
      </c>
      <c r="E281" s="14" t="str">
        <f aca="false">TEXT(F281,"ддд ")</f>
        <v>Вт</v>
      </c>
      <c r="F281" s="7" t="n">
        <v>45076</v>
      </c>
      <c r="G281" s="8"/>
      <c r="H281" s="8"/>
      <c r="I281" s="9"/>
      <c r="J281" s="10" t="e">
        <f aca="false">G281/I281</f>
        <v>#DIV/0!</v>
      </c>
    </row>
    <row r="282" customFormat="false" ht="15" hidden="false" customHeight="false" outlineLevel="0" collapsed="false">
      <c r="A282" s="4" t="s">
        <v>27</v>
      </c>
      <c r="B282" s="5" t="str">
        <f aca="false">TEXT(F282,"гггг ")</f>
        <v>2023</v>
      </c>
      <c r="C282" s="6" t="str">
        <f aca="false">TEXT(F282,"[$-ru-RU]ММММ;@")</f>
        <v>Май</v>
      </c>
      <c r="D282" s="10" t="n">
        <f aca="false">WEEKNUM(F282,21)</f>
        <v>22</v>
      </c>
      <c r="E282" s="14" t="str">
        <f aca="false">TEXT(F282,"ддд ")</f>
        <v>Ср</v>
      </c>
      <c r="F282" s="7" t="n">
        <v>45077</v>
      </c>
      <c r="G282" s="8"/>
      <c r="H282" s="8"/>
      <c r="I282" s="9"/>
      <c r="J282" s="10" t="e">
        <f aca="false">G282/I282</f>
        <v>#DIV/0!</v>
      </c>
    </row>
    <row r="283" customFormat="false" ht="15" hidden="false" customHeight="false" outlineLevel="0" collapsed="false">
      <c r="A283" s="4" t="s">
        <v>27</v>
      </c>
      <c r="B283" s="5" t="str">
        <f aca="false">TEXT(F283,"гггг ")</f>
        <v>2023</v>
      </c>
      <c r="C283" s="6" t="str">
        <f aca="false">TEXT(F283,"[$-ru-RU]ММММ;@")</f>
        <v>Июнь</v>
      </c>
      <c r="D283" s="10" t="n">
        <f aca="false">WEEKNUM(F283,21)</f>
        <v>22</v>
      </c>
      <c r="E283" s="14" t="str">
        <f aca="false">TEXT(F283,"ддд ")</f>
        <v>Чт</v>
      </c>
      <c r="F283" s="7" t="n">
        <v>45078</v>
      </c>
      <c r="G283" s="8"/>
      <c r="H283" s="8"/>
      <c r="I283" s="9"/>
      <c r="J283" s="10" t="e">
        <f aca="false">G283/I283</f>
        <v>#DIV/0!</v>
      </c>
    </row>
    <row r="284" customFormat="false" ht="15" hidden="false" customHeight="false" outlineLevel="0" collapsed="false">
      <c r="A284" s="4" t="s">
        <v>27</v>
      </c>
      <c r="B284" s="5" t="str">
        <f aca="false">TEXT(F284,"гггг ")</f>
        <v>2023</v>
      </c>
      <c r="C284" s="6" t="str">
        <f aca="false">TEXT(F284,"[$-ru-RU]ММММ;@")</f>
        <v>Июнь</v>
      </c>
      <c r="D284" s="10" t="n">
        <f aca="false">WEEKNUM(F284,21)</f>
        <v>22</v>
      </c>
      <c r="E284" s="14" t="str">
        <f aca="false">TEXT(F284,"ддд ")</f>
        <v>Пт</v>
      </c>
      <c r="F284" s="7" t="n">
        <v>45079</v>
      </c>
      <c r="G284" s="8"/>
      <c r="H284" s="8"/>
      <c r="I284" s="9"/>
      <c r="J284" s="10" t="e">
        <f aca="false">G284/I284</f>
        <v>#DIV/0!</v>
      </c>
    </row>
    <row r="285" customFormat="false" ht="15" hidden="false" customHeight="false" outlineLevel="0" collapsed="false">
      <c r="A285" s="4" t="s">
        <v>27</v>
      </c>
      <c r="B285" s="5" t="str">
        <f aca="false">TEXT(F285,"гггг ")</f>
        <v>2023</v>
      </c>
      <c r="C285" s="6" t="str">
        <f aca="false">TEXT(F285,"[$-ru-RU]ММММ;@")</f>
        <v>Июнь</v>
      </c>
      <c r="D285" s="10" t="n">
        <f aca="false">WEEKNUM(F285,21)</f>
        <v>22</v>
      </c>
      <c r="E285" s="14" t="str">
        <f aca="false">TEXT(F285,"ддд ")</f>
        <v>Сб</v>
      </c>
      <c r="F285" s="7" t="n">
        <v>45080</v>
      </c>
      <c r="G285" s="8"/>
      <c r="H285" s="8"/>
      <c r="I285" s="9"/>
      <c r="J285" s="10" t="e">
        <f aca="false">G285/I285</f>
        <v>#DIV/0!</v>
      </c>
    </row>
    <row r="286" customFormat="false" ht="15" hidden="false" customHeight="false" outlineLevel="0" collapsed="false">
      <c r="A286" s="4" t="s">
        <v>27</v>
      </c>
      <c r="B286" s="5" t="str">
        <f aca="false">TEXT(F286,"гггг ")</f>
        <v>2023</v>
      </c>
      <c r="C286" s="6" t="str">
        <f aca="false">TEXT(F286,"[$-ru-RU]ММММ;@")</f>
        <v>Июнь</v>
      </c>
      <c r="D286" s="10" t="n">
        <f aca="false">WEEKNUM(F286,21)</f>
        <v>22</v>
      </c>
      <c r="E286" s="14" t="str">
        <f aca="false">TEXT(F286,"ддд ")</f>
        <v>Вс</v>
      </c>
      <c r="F286" s="7" t="n">
        <v>45081</v>
      </c>
      <c r="G286" s="8"/>
      <c r="H286" s="8"/>
      <c r="I286" s="9"/>
      <c r="J286" s="10" t="e">
        <f aca="false">G286/I286</f>
        <v>#DIV/0!</v>
      </c>
    </row>
    <row r="287" customFormat="false" ht="15" hidden="false" customHeight="false" outlineLevel="0" collapsed="false">
      <c r="A287" s="4" t="s">
        <v>27</v>
      </c>
      <c r="B287" s="5" t="str">
        <f aca="false">TEXT(F287,"гггг ")</f>
        <v>2023</v>
      </c>
      <c r="C287" s="6" t="str">
        <f aca="false">TEXT(F287,"[$-ru-RU]ММММ;@")</f>
        <v>Июнь</v>
      </c>
      <c r="D287" s="10" t="n">
        <f aca="false">WEEKNUM(F287,21)</f>
        <v>23</v>
      </c>
      <c r="E287" s="14" t="str">
        <f aca="false">TEXT(F287,"ддд ")</f>
        <v>Пн</v>
      </c>
      <c r="F287" s="7" t="n">
        <v>45082</v>
      </c>
      <c r="G287" s="8"/>
      <c r="H287" s="8"/>
      <c r="I287" s="9"/>
      <c r="J287" s="10" t="e">
        <f aca="false">G287/I287</f>
        <v>#DIV/0!</v>
      </c>
    </row>
    <row r="288" customFormat="false" ht="15" hidden="false" customHeight="false" outlineLevel="0" collapsed="false">
      <c r="A288" s="4" t="s">
        <v>27</v>
      </c>
      <c r="B288" s="5" t="str">
        <f aca="false">TEXT(F288,"гггг ")</f>
        <v>2023</v>
      </c>
      <c r="C288" s="6" t="str">
        <f aca="false">TEXT(F288,"[$-ru-RU]ММММ;@")</f>
        <v>Июнь</v>
      </c>
      <c r="D288" s="10" t="n">
        <f aca="false">WEEKNUM(F288,21)</f>
        <v>23</v>
      </c>
      <c r="E288" s="14" t="str">
        <f aca="false">TEXT(F288,"ддд ")</f>
        <v>Вт</v>
      </c>
      <c r="F288" s="7" t="n">
        <v>45083</v>
      </c>
      <c r="G288" s="8"/>
      <c r="H288" s="8"/>
      <c r="I288" s="9"/>
      <c r="J288" s="10" t="e">
        <f aca="false">G288/I288</f>
        <v>#DIV/0!</v>
      </c>
    </row>
    <row r="289" customFormat="false" ht="15" hidden="false" customHeight="false" outlineLevel="0" collapsed="false">
      <c r="A289" s="4" t="s">
        <v>27</v>
      </c>
      <c r="B289" s="5" t="str">
        <f aca="false">TEXT(F289,"гггг ")</f>
        <v>2023</v>
      </c>
      <c r="C289" s="6" t="str">
        <f aca="false">TEXT(F289,"[$-ru-RU]ММММ;@")</f>
        <v>Июнь</v>
      </c>
      <c r="D289" s="10" t="n">
        <f aca="false">WEEKNUM(F289,21)</f>
        <v>23</v>
      </c>
      <c r="E289" s="14" t="str">
        <f aca="false">TEXT(F289,"ддд ")</f>
        <v>Ср</v>
      </c>
      <c r="F289" s="7" t="n">
        <v>45084</v>
      </c>
      <c r="G289" s="8"/>
      <c r="H289" s="8"/>
      <c r="I289" s="9"/>
      <c r="J289" s="10" t="e">
        <f aca="false">G289/I289</f>
        <v>#DIV/0!</v>
      </c>
    </row>
    <row r="290" customFormat="false" ht="15" hidden="false" customHeight="false" outlineLevel="0" collapsed="false">
      <c r="A290" s="4" t="s">
        <v>27</v>
      </c>
      <c r="B290" s="5" t="str">
        <f aca="false">TEXT(F290,"гггг ")</f>
        <v>2023</v>
      </c>
      <c r="C290" s="6" t="str">
        <f aca="false">TEXT(F290,"[$-ru-RU]ММММ;@")</f>
        <v>Июнь</v>
      </c>
      <c r="D290" s="10" t="n">
        <f aca="false">WEEKNUM(F290,21)</f>
        <v>23</v>
      </c>
      <c r="E290" s="14" t="str">
        <f aca="false">TEXT(F290,"ддд ")</f>
        <v>Чт</v>
      </c>
      <c r="F290" s="7" t="n">
        <v>45085</v>
      </c>
      <c r="G290" s="8"/>
      <c r="H290" s="8"/>
      <c r="I290" s="9"/>
      <c r="J290" s="10" t="e">
        <f aca="false">G290/I290</f>
        <v>#DIV/0!</v>
      </c>
    </row>
    <row r="291" customFormat="false" ht="15" hidden="false" customHeight="false" outlineLevel="0" collapsed="false">
      <c r="A291" s="4" t="s">
        <v>27</v>
      </c>
      <c r="B291" s="5" t="str">
        <f aca="false">TEXT(F291,"гггг ")</f>
        <v>2023</v>
      </c>
      <c r="C291" s="6" t="str">
        <f aca="false">TEXT(F291,"[$-ru-RU]ММММ;@")</f>
        <v>Июнь</v>
      </c>
      <c r="D291" s="10" t="n">
        <f aca="false">WEEKNUM(F291,21)</f>
        <v>23</v>
      </c>
      <c r="E291" s="14" t="str">
        <f aca="false">TEXT(F291,"ддд ")</f>
        <v>Пт</v>
      </c>
      <c r="F291" s="7" t="n">
        <v>45086</v>
      </c>
      <c r="G291" s="8"/>
      <c r="H291" s="8"/>
      <c r="I291" s="9"/>
      <c r="J291" s="10" t="e">
        <f aca="false">G291/I291</f>
        <v>#DIV/0!</v>
      </c>
    </row>
    <row r="292" customFormat="false" ht="15" hidden="false" customHeight="false" outlineLevel="0" collapsed="false">
      <c r="A292" s="4" t="s">
        <v>27</v>
      </c>
      <c r="B292" s="5" t="str">
        <f aca="false">TEXT(F292,"гггг ")</f>
        <v>2023</v>
      </c>
      <c r="C292" s="6" t="str">
        <f aca="false">TEXT(F292,"[$-ru-RU]ММММ;@")</f>
        <v>Июнь</v>
      </c>
      <c r="D292" s="10" t="n">
        <f aca="false">WEEKNUM(F292,21)</f>
        <v>23</v>
      </c>
      <c r="E292" s="14" t="str">
        <f aca="false">TEXT(F292,"ддд ")</f>
        <v>Сб</v>
      </c>
      <c r="F292" s="7" t="n">
        <v>45087</v>
      </c>
      <c r="G292" s="8"/>
      <c r="H292" s="8"/>
      <c r="I292" s="9"/>
      <c r="J292" s="10" t="e">
        <f aca="false">G292/I292</f>
        <v>#DIV/0!</v>
      </c>
    </row>
    <row r="293" customFormat="false" ht="15" hidden="false" customHeight="false" outlineLevel="0" collapsed="false">
      <c r="A293" s="4" t="s">
        <v>27</v>
      </c>
      <c r="B293" s="5" t="str">
        <f aca="false">TEXT(F293,"гггг ")</f>
        <v>2023</v>
      </c>
      <c r="C293" s="6" t="str">
        <f aca="false">TEXT(F293,"[$-ru-RU]ММММ;@")</f>
        <v>Июнь</v>
      </c>
      <c r="D293" s="10" t="n">
        <f aca="false">WEEKNUM(F293,21)</f>
        <v>23</v>
      </c>
      <c r="E293" s="14" t="str">
        <f aca="false">TEXT(F293,"ддд ")</f>
        <v>Вс</v>
      </c>
      <c r="F293" s="7" t="n">
        <v>45088</v>
      </c>
      <c r="G293" s="8"/>
      <c r="H293" s="8"/>
      <c r="I293" s="9"/>
      <c r="J293" s="10" t="e">
        <f aca="false">G293/I293</f>
        <v>#DIV/0!</v>
      </c>
    </row>
    <row r="294" customFormat="false" ht="15" hidden="false" customHeight="false" outlineLevel="0" collapsed="false">
      <c r="A294" s="4" t="s">
        <v>27</v>
      </c>
      <c r="B294" s="5" t="str">
        <f aca="false">TEXT(F294,"гггг ")</f>
        <v>2023</v>
      </c>
      <c r="C294" s="6" t="str">
        <f aca="false">TEXT(F294,"[$-ru-RU]ММММ;@")</f>
        <v>Июнь</v>
      </c>
      <c r="D294" s="10" t="n">
        <f aca="false">WEEKNUM(F294,21)</f>
        <v>24</v>
      </c>
      <c r="E294" s="14" t="str">
        <f aca="false">TEXT(F294,"ддд ")</f>
        <v>Пн</v>
      </c>
      <c r="F294" s="7" t="n">
        <v>45089</v>
      </c>
      <c r="G294" s="8"/>
      <c r="H294" s="8"/>
      <c r="I294" s="9"/>
      <c r="J294" s="10" t="e">
        <f aca="false">G294/I294</f>
        <v>#DIV/0!</v>
      </c>
    </row>
    <row r="295" customFormat="false" ht="15" hidden="false" customHeight="false" outlineLevel="0" collapsed="false">
      <c r="A295" s="4" t="s">
        <v>27</v>
      </c>
      <c r="B295" s="5" t="str">
        <f aca="false">TEXT(F295,"гггг ")</f>
        <v>2023</v>
      </c>
      <c r="C295" s="6" t="str">
        <f aca="false">TEXT(F295,"[$-ru-RU]ММММ;@")</f>
        <v>Июнь</v>
      </c>
      <c r="D295" s="10" t="n">
        <f aca="false">WEEKNUM(F295,21)</f>
        <v>24</v>
      </c>
      <c r="E295" s="14" t="str">
        <f aca="false">TEXT(F295,"ддд ")</f>
        <v>Вт</v>
      </c>
      <c r="F295" s="7" t="n">
        <v>45090</v>
      </c>
      <c r="G295" s="8"/>
      <c r="H295" s="8"/>
      <c r="I295" s="9"/>
      <c r="J295" s="10" t="e">
        <f aca="false">G295/I295</f>
        <v>#DIV/0!</v>
      </c>
    </row>
    <row r="296" customFormat="false" ht="15" hidden="false" customHeight="false" outlineLevel="0" collapsed="false">
      <c r="A296" s="4" t="s">
        <v>27</v>
      </c>
      <c r="B296" s="5" t="str">
        <f aca="false">TEXT(F296,"гггг ")</f>
        <v>2023</v>
      </c>
      <c r="C296" s="6" t="str">
        <f aca="false">TEXT(F296,"[$-ru-RU]ММММ;@")</f>
        <v>Июнь</v>
      </c>
      <c r="D296" s="10" t="n">
        <f aca="false">WEEKNUM(F296,21)</f>
        <v>24</v>
      </c>
      <c r="E296" s="14" t="str">
        <f aca="false">TEXT(F296,"ддд ")</f>
        <v>Ср</v>
      </c>
      <c r="F296" s="7" t="n">
        <v>45091</v>
      </c>
      <c r="G296" s="8"/>
      <c r="H296" s="8"/>
      <c r="I296" s="9"/>
      <c r="J296" s="10" t="e">
        <f aca="false">G296/I296</f>
        <v>#DIV/0!</v>
      </c>
    </row>
    <row r="297" customFormat="false" ht="15" hidden="false" customHeight="false" outlineLevel="0" collapsed="false">
      <c r="A297" s="4" t="s">
        <v>27</v>
      </c>
      <c r="B297" s="5" t="str">
        <f aca="false">TEXT(F297,"гггг ")</f>
        <v>2023</v>
      </c>
      <c r="C297" s="6" t="str">
        <f aca="false">TEXT(F297,"[$-ru-RU]ММММ;@")</f>
        <v>Июнь</v>
      </c>
      <c r="D297" s="10" t="n">
        <f aca="false">WEEKNUM(F297,21)</f>
        <v>24</v>
      </c>
      <c r="E297" s="14" t="str">
        <f aca="false">TEXT(F297,"ддд ")</f>
        <v>Чт</v>
      </c>
      <c r="F297" s="7" t="n">
        <v>45092</v>
      </c>
      <c r="G297" s="8"/>
      <c r="H297" s="8"/>
      <c r="I297" s="9"/>
      <c r="J297" s="10" t="e">
        <f aca="false">G297/I297</f>
        <v>#DIV/0!</v>
      </c>
    </row>
    <row r="298" customFormat="false" ht="15" hidden="false" customHeight="false" outlineLevel="0" collapsed="false">
      <c r="A298" s="4" t="s">
        <v>27</v>
      </c>
      <c r="B298" s="5" t="str">
        <f aca="false">TEXT(F298,"гггг ")</f>
        <v>2023</v>
      </c>
      <c r="C298" s="6" t="str">
        <f aca="false">TEXT(F298,"[$-ru-RU]ММММ;@")</f>
        <v>Июнь</v>
      </c>
      <c r="D298" s="10" t="n">
        <f aca="false">WEEKNUM(F298,21)</f>
        <v>24</v>
      </c>
      <c r="E298" s="14" t="str">
        <f aca="false">TEXT(F298,"ддд ")</f>
        <v>Пт</v>
      </c>
      <c r="F298" s="7" t="n">
        <v>45093</v>
      </c>
      <c r="G298" s="8"/>
      <c r="H298" s="8"/>
      <c r="I298" s="9"/>
      <c r="J298" s="10" t="e">
        <f aca="false">G298/I298</f>
        <v>#DIV/0!</v>
      </c>
    </row>
    <row r="299" customFormat="false" ht="15" hidden="false" customHeight="false" outlineLevel="0" collapsed="false">
      <c r="A299" s="4" t="s">
        <v>27</v>
      </c>
      <c r="B299" s="5" t="str">
        <f aca="false">TEXT(F299,"гггг ")</f>
        <v>2023</v>
      </c>
      <c r="C299" s="6" t="str">
        <f aca="false">TEXT(F299,"[$-ru-RU]ММММ;@")</f>
        <v>Июнь</v>
      </c>
      <c r="D299" s="10" t="n">
        <f aca="false">WEEKNUM(F299,21)</f>
        <v>24</v>
      </c>
      <c r="E299" s="14" t="str">
        <f aca="false">TEXT(F299,"ддд ")</f>
        <v>Сб</v>
      </c>
      <c r="F299" s="7" t="n">
        <v>45094</v>
      </c>
      <c r="G299" s="8"/>
      <c r="H299" s="8"/>
      <c r="I299" s="9"/>
      <c r="J299" s="10" t="e">
        <f aca="false">G299/I299</f>
        <v>#DIV/0!</v>
      </c>
    </row>
    <row r="300" customFormat="false" ht="15" hidden="false" customHeight="false" outlineLevel="0" collapsed="false">
      <c r="A300" s="4" t="s">
        <v>27</v>
      </c>
      <c r="B300" s="5" t="str">
        <f aca="false">TEXT(F300,"гггг ")</f>
        <v>2023</v>
      </c>
      <c r="C300" s="6" t="str">
        <f aca="false">TEXT(F300,"[$-ru-RU]ММММ;@")</f>
        <v>Июнь</v>
      </c>
      <c r="D300" s="10" t="n">
        <f aca="false">WEEKNUM(F300,21)</f>
        <v>24</v>
      </c>
      <c r="E300" s="14" t="str">
        <f aca="false">TEXT(F300,"ддд ")</f>
        <v>Вс</v>
      </c>
      <c r="F300" s="7" t="n">
        <v>45095</v>
      </c>
      <c r="G300" s="8"/>
      <c r="H300" s="8"/>
      <c r="I300" s="9"/>
      <c r="J300" s="10" t="e">
        <f aca="false">G300/I300</f>
        <v>#DIV/0!</v>
      </c>
    </row>
    <row r="301" customFormat="false" ht="15" hidden="false" customHeight="false" outlineLevel="0" collapsed="false">
      <c r="A301" s="4" t="s">
        <v>27</v>
      </c>
      <c r="B301" s="5" t="str">
        <f aca="false">TEXT(F301,"гггг ")</f>
        <v>2023</v>
      </c>
      <c r="C301" s="6" t="str">
        <f aca="false">TEXT(F301,"[$-ru-RU]ММММ;@")</f>
        <v>Июнь</v>
      </c>
      <c r="D301" s="10" t="n">
        <f aca="false">WEEKNUM(F301,21)</f>
        <v>25</v>
      </c>
      <c r="E301" s="14" t="str">
        <f aca="false">TEXT(F301,"ддд ")</f>
        <v>Пн</v>
      </c>
      <c r="F301" s="7" t="n">
        <v>45096</v>
      </c>
      <c r="G301" s="8"/>
      <c r="H301" s="8"/>
      <c r="I301" s="9"/>
      <c r="J301" s="10" t="e">
        <f aca="false">G301/I301</f>
        <v>#DIV/0!</v>
      </c>
    </row>
    <row r="302" customFormat="false" ht="15" hidden="false" customHeight="false" outlineLevel="0" collapsed="false">
      <c r="A302" s="4" t="s">
        <v>27</v>
      </c>
      <c r="B302" s="5" t="str">
        <f aca="false">TEXT(F302,"гггг ")</f>
        <v>2023</v>
      </c>
      <c r="C302" s="6" t="str">
        <f aca="false">TEXT(F302,"[$-ru-RU]ММММ;@")</f>
        <v>Июнь</v>
      </c>
      <c r="D302" s="10" t="n">
        <f aca="false">WEEKNUM(F302,21)</f>
        <v>25</v>
      </c>
      <c r="E302" s="14" t="str">
        <f aca="false">TEXT(F302,"ддд ")</f>
        <v>Вт</v>
      </c>
      <c r="F302" s="7" t="n">
        <v>45097</v>
      </c>
      <c r="G302" s="8"/>
      <c r="H302" s="8"/>
      <c r="I302" s="9"/>
      <c r="J302" s="10" t="e">
        <f aca="false">G302/I302</f>
        <v>#DIV/0!</v>
      </c>
    </row>
    <row r="303" customFormat="false" ht="15" hidden="false" customHeight="false" outlineLevel="0" collapsed="false">
      <c r="A303" s="4" t="s">
        <v>27</v>
      </c>
      <c r="B303" s="5" t="str">
        <f aca="false">TEXT(F303,"гггг ")</f>
        <v>2023</v>
      </c>
      <c r="C303" s="6" t="str">
        <f aca="false">TEXT(F303,"[$-ru-RU]ММММ;@")</f>
        <v>Июнь</v>
      </c>
      <c r="D303" s="10" t="n">
        <f aca="false">WEEKNUM(F303,21)</f>
        <v>25</v>
      </c>
      <c r="E303" s="14" t="str">
        <f aca="false">TEXT(F303,"ддд ")</f>
        <v>Ср</v>
      </c>
      <c r="F303" s="7" t="n">
        <v>45098</v>
      </c>
      <c r="G303" s="8"/>
      <c r="H303" s="8"/>
      <c r="I303" s="9"/>
      <c r="J303" s="10" t="e">
        <f aca="false">G303/I303</f>
        <v>#DIV/0!</v>
      </c>
    </row>
    <row r="304" customFormat="false" ht="15" hidden="false" customHeight="false" outlineLevel="0" collapsed="false">
      <c r="A304" s="4" t="s">
        <v>27</v>
      </c>
      <c r="B304" s="5" t="str">
        <f aca="false">TEXT(F304,"гггг ")</f>
        <v>2023</v>
      </c>
      <c r="C304" s="6" t="str">
        <f aca="false">TEXT(F304,"[$-ru-RU]ММММ;@")</f>
        <v>Июнь</v>
      </c>
      <c r="D304" s="10" t="n">
        <f aca="false">WEEKNUM(F304,21)</f>
        <v>25</v>
      </c>
      <c r="E304" s="14" t="str">
        <f aca="false">TEXT(F304,"ддд ")</f>
        <v>Чт</v>
      </c>
      <c r="F304" s="7" t="n">
        <v>45099</v>
      </c>
      <c r="G304" s="8"/>
      <c r="H304" s="8"/>
      <c r="I304" s="9"/>
      <c r="J304" s="10" t="e">
        <f aca="false">G304/I304</f>
        <v>#DIV/0!</v>
      </c>
    </row>
    <row r="305" customFormat="false" ht="15" hidden="false" customHeight="false" outlineLevel="0" collapsed="false">
      <c r="A305" s="4" t="s">
        <v>27</v>
      </c>
      <c r="B305" s="5" t="str">
        <f aca="false">TEXT(F305,"гггг ")</f>
        <v>2023</v>
      </c>
      <c r="C305" s="6" t="str">
        <f aca="false">TEXT(F305,"[$-ru-RU]ММММ;@")</f>
        <v>Июнь</v>
      </c>
      <c r="D305" s="10" t="n">
        <f aca="false">WEEKNUM(F305,21)</f>
        <v>25</v>
      </c>
      <c r="E305" s="14" t="str">
        <f aca="false">TEXT(F305,"ддд ")</f>
        <v>Пт</v>
      </c>
      <c r="F305" s="7" t="n">
        <v>45100</v>
      </c>
      <c r="G305" s="8"/>
      <c r="H305" s="8"/>
      <c r="I305" s="9"/>
      <c r="J305" s="10" t="e">
        <f aca="false">G305/I305</f>
        <v>#DIV/0!</v>
      </c>
    </row>
    <row r="306" customFormat="false" ht="15" hidden="false" customHeight="false" outlineLevel="0" collapsed="false">
      <c r="A306" s="4" t="s">
        <v>27</v>
      </c>
      <c r="B306" s="5" t="str">
        <f aca="false">TEXT(F306,"гггг ")</f>
        <v>2023</v>
      </c>
      <c r="C306" s="6" t="str">
        <f aca="false">TEXT(F306,"[$-ru-RU]ММММ;@")</f>
        <v>Июнь</v>
      </c>
      <c r="D306" s="10" t="n">
        <f aca="false">WEEKNUM(F306,21)</f>
        <v>25</v>
      </c>
      <c r="E306" s="14" t="str">
        <f aca="false">TEXT(F306,"ддд ")</f>
        <v>Сб</v>
      </c>
      <c r="F306" s="7" t="n">
        <v>45101</v>
      </c>
      <c r="G306" s="8"/>
      <c r="H306" s="8"/>
      <c r="I306" s="9"/>
      <c r="J306" s="10" t="e">
        <f aca="false">G306/I306</f>
        <v>#DIV/0!</v>
      </c>
    </row>
    <row r="307" customFormat="false" ht="15" hidden="false" customHeight="false" outlineLevel="0" collapsed="false">
      <c r="A307" s="4" t="s">
        <v>27</v>
      </c>
      <c r="B307" s="5" t="str">
        <f aca="false">TEXT(F307,"гггг ")</f>
        <v>2023</v>
      </c>
      <c r="C307" s="6" t="str">
        <f aca="false">TEXT(F307,"[$-ru-RU]ММММ;@")</f>
        <v>Июнь</v>
      </c>
      <c r="D307" s="10" t="n">
        <f aca="false">WEEKNUM(F307,21)</f>
        <v>25</v>
      </c>
      <c r="E307" s="14" t="str">
        <f aca="false">TEXT(F307,"ддд ")</f>
        <v>Вс</v>
      </c>
      <c r="F307" s="7" t="n">
        <v>45102</v>
      </c>
      <c r="G307" s="8"/>
      <c r="H307" s="8"/>
      <c r="I307" s="9"/>
      <c r="J307" s="10" t="e">
        <f aca="false">G307/I307</f>
        <v>#DIV/0!</v>
      </c>
    </row>
    <row r="308" customFormat="false" ht="15" hidden="false" customHeight="false" outlineLevel="0" collapsed="false">
      <c r="A308" s="4" t="s">
        <v>27</v>
      </c>
      <c r="B308" s="5" t="str">
        <f aca="false">TEXT(F308,"гггг ")</f>
        <v>2023</v>
      </c>
      <c r="C308" s="6" t="str">
        <f aca="false">TEXT(F308,"[$-ru-RU]ММММ;@")</f>
        <v>Июнь</v>
      </c>
      <c r="D308" s="10" t="n">
        <f aca="false">WEEKNUM(F308,21)</f>
        <v>26</v>
      </c>
      <c r="E308" s="14" t="str">
        <f aca="false">TEXT(F308,"ддд ")</f>
        <v>Пн</v>
      </c>
      <c r="F308" s="7" t="n">
        <v>45103</v>
      </c>
      <c r="G308" s="8"/>
      <c r="H308" s="8"/>
      <c r="I308" s="9"/>
      <c r="J308" s="10" t="e">
        <f aca="false">G308/I308</f>
        <v>#DIV/0!</v>
      </c>
    </row>
    <row r="309" customFormat="false" ht="15" hidden="false" customHeight="false" outlineLevel="0" collapsed="false">
      <c r="A309" s="4" t="s">
        <v>27</v>
      </c>
      <c r="B309" s="5" t="str">
        <f aca="false">TEXT(F309,"гггг ")</f>
        <v>2023</v>
      </c>
      <c r="C309" s="6" t="str">
        <f aca="false">TEXT(F309,"[$-ru-RU]ММММ;@")</f>
        <v>Июнь</v>
      </c>
      <c r="D309" s="10" t="n">
        <f aca="false">WEEKNUM(F309,21)</f>
        <v>26</v>
      </c>
      <c r="E309" s="14" t="str">
        <f aca="false">TEXT(F309,"ддд ")</f>
        <v>Вт</v>
      </c>
      <c r="F309" s="7" t="n">
        <v>45104</v>
      </c>
      <c r="G309" s="8"/>
      <c r="H309" s="8"/>
      <c r="I309" s="9"/>
      <c r="J309" s="10" t="e">
        <f aca="false">G309/I309</f>
        <v>#DIV/0!</v>
      </c>
    </row>
    <row r="310" customFormat="false" ht="15" hidden="false" customHeight="false" outlineLevel="0" collapsed="false">
      <c r="A310" s="4" t="s">
        <v>27</v>
      </c>
      <c r="B310" s="5" t="str">
        <f aca="false">TEXT(F310,"гггг ")</f>
        <v>2023</v>
      </c>
      <c r="C310" s="6" t="str">
        <f aca="false">TEXT(F310,"[$-ru-RU]ММММ;@")</f>
        <v>Июнь</v>
      </c>
      <c r="D310" s="10" t="n">
        <f aca="false">WEEKNUM(F310,21)</f>
        <v>26</v>
      </c>
      <c r="E310" s="14" t="str">
        <f aca="false">TEXT(F310,"ддд ")</f>
        <v>Ср</v>
      </c>
      <c r="F310" s="7" t="n">
        <v>45105</v>
      </c>
      <c r="G310" s="8"/>
      <c r="H310" s="8"/>
      <c r="I310" s="9"/>
      <c r="J310" s="10" t="e">
        <f aca="false">G310/I310</f>
        <v>#DIV/0!</v>
      </c>
    </row>
    <row r="311" customFormat="false" ht="15" hidden="false" customHeight="false" outlineLevel="0" collapsed="false">
      <c r="A311" s="4" t="s">
        <v>27</v>
      </c>
      <c r="B311" s="5" t="str">
        <f aca="false">TEXT(F311,"гггг ")</f>
        <v>2023</v>
      </c>
      <c r="C311" s="6" t="str">
        <f aca="false">TEXT(F311,"[$-ru-RU]ММММ;@")</f>
        <v>Июнь</v>
      </c>
      <c r="D311" s="10" t="n">
        <f aca="false">WEEKNUM(F311,21)</f>
        <v>26</v>
      </c>
      <c r="E311" s="14" t="str">
        <f aca="false">TEXT(F311,"ддд ")</f>
        <v>Чт</v>
      </c>
      <c r="F311" s="7" t="n">
        <v>45106</v>
      </c>
      <c r="G311" s="8"/>
      <c r="H311" s="8"/>
      <c r="I311" s="9"/>
      <c r="J311" s="10" t="e">
        <f aca="false">G311/I311</f>
        <v>#DIV/0!</v>
      </c>
    </row>
    <row r="312" customFormat="false" ht="15" hidden="false" customHeight="false" outlineLevel="0" collapsed="false">
      <c r="A312" s="4" t="s">
        <v>27</v>
      </c>
      <c r="B312" s="5" t="str">
        <f aca="false">TEXT(F312,"гггг ")</f>
        <v>2023</v>
      </c>
      <c r="C312" s="6" t="str">
        <f aca="false">TEXT(F312,"[$-ru-RU]ММММ;@")</f>
        <v>Июнь</v>
      </c>
      <c r="D312" s="10" t="n">
        <f aca="false">WEEKNUM(F312,21)</f>
        <v>26</v>
      </c>
      <c r="E312" s="14" t="str">
        <f aca="false">TEXT(F312,"ддд ")</f>
        <v>Пт</v>
      </c>
      <c r="F312" s="7" t="n">
        <v>45107</v>
      </c>
      <c r="G312" s="8"/>
      <c r="H312" s="8"/>
      <c r="I312" s="9"/>
      <c r="J312" s="10" t="e">
        <f aca="false">G312/I312</f>
        <v>#DIV/0!</v>
      </c>
    </row>
    <row r="313" customFormat="false" ht="15" hidden="false" customHeight="false" outlineLevel="0" collapsed="false">
      <c r="A313" s="4" t="s">
        <v>27</v>
      </c>
      <c r="B313" s="5" t="str">
        <f aca="false">TEXT(F313,"гггг ")</f>
        <v>2023</v>
      </c>
      <c r="C313" s="6" t="str">
        <f aca="false">TEXT(F313,"[$-ru-RU]ММММ;@")</f>
        <v>Июль</v>
      </c>
      <c r="D313" s="10" t="n">
        <f aca="false">WEEKNUM(F313,21)</f>
        <v>26</v>
      </c>
      <c r="E313" s="14" t="str">
        <f aca="false">TEXT(F313,"ддд ")</f>
        <v>Сб</v>
      </c>
      <c r="F313" s="7" t="n">
        <v>45108</v>
      </c>
      <c r="G313" s="8"/>
      <c r="H313" s="8"/>
      <c r="I313" s="9"/>
      <c r="J313" s="10" t="e">
        <f aca="false">G313/I313</f>
        <v>#DIV/0!</v>
      </c>
    </row>
    <row r="314" customFormat="false" ht="15" hidden="false" customHeight="false" outlineLevel="0" collapsed="false">
      <c r="A314" s="4" t="s">
        <v>27</v>
      </c>
      <c r="B314" s="5" t="str">
        <f aca="false">TEXT(F314,"гггг ")</f>
        <v>2023</v>
      </c>
      <c r="C314" s="6" t="str">
        <f aca="false">TEXT(F314,"[$-ru-RU]ММММ;@")</f>
        <v>Июль</v>
      </c>
      <c r="D314" s="10" t="n">
        <f aca="false">WEEKNUM(F314,21)</f>
        <v>26</v>
      </c>
      <c r="E314" s="14" t="str">
        <f aca="false">TEXT(F314,"ддд ")</f>
        <v>Вс</v>
      </c>
      <c r="F314" s="7" t="n">
        <v>45109</v>
      </c>
      <c r="G314" s="8"/>
      <c r="H314" s="8"/>
      <c r="I314" s="9"/>
      <c r="J314" s="10" t="e">
        <f aca="false">G314/I314</f>
        <v>#DIV/0!</v>
      </c>
    </row>
    <row r="315" customFormat="false" ht="15" hidden="false" customHeight="false" outlineLevel="0" collapsed="false">
      <c r="A315" s="4" t="s">
        <v>27</v>
      </c>
      <c r="B315" s="5" t="str">
        <f aca="false">TEXT(F315,"гггг ")</f>
        <v>2023</v>
      </c>
      <c r="C315" s="6" t="str">
        <f aca="false">TEXT(F315,"[$-ru-RU]ММММ;@")</f>
        <v>Июль</v>
      </c>
      <c r="D315" s="10" t="n">
        <f aca="false">WEEKNUM(F315,21)</f>
        <v>27</v>
      </c>
      <c r="E315" s="14" t="str">
        <f aca="false">TEXT(F315,"ддд ")</f>
        <v>Пн</v>
      </c>
      <c r="F315" s="7" t="n">
        <v>45110</v>
      </c>
      <c r="G315" s="8"/>
      <c r="H315" s="8"/>
      <c r="I315" s="9"/>
      <c r="J315" s="10" t="e">
        <f aca="false">G315/I315</f>
        <v>#DIV/0!</v>
      </c>
    </row>
    <row r="316" customFormat="false" ht="15" hidden="false" customHeight="false" outlineLevel="0" collapsed="false">
      <c r="A316" s="4" t="s">
        <v>27</v>
      </c>
      <c r="B316" s="5" t="str">
        <f aca="false">TEXT(F316,"гггг ")</f>
        <v>2023</v>
      </c>
      <c r="C316" s="6" t="str">
        <f aca="false">TEXT(F316,"[$-ru-RU]ММММ;@")</f>
        <v>Июль</v>
      </c>
      <c r="D316" s="10" t="n">
        <f aca="false">WEEKNUM(F316,21)</f>
        <v>27</v>
      </c>
      <c r="E316" s="14" t="str">
        <f aca="false">TEXT(F316,"ддд ")</f>
        <v>Вт</v>
      </c>
      <c r="F316" s="7" t="n">
        <v>45111</v>
      </c>
      <c r="G316" s="8"/>
      <c r="H316" s="8"/>
      <c r="I316" s="9"/>
      <c r="J316" s="10" t="e">
        <f aca="false">G316/I316</f>
        <v>#DIV/0!</v>
      </c>
    </row>
    <row r="317" customFormat="false" ht="15" hidden="false" customHeight="false" outlineLevel="0" collapsed="false">
      <c r="A317" s="4" t="s">
        <v>27</v>
      </c>
      <c r="B317" s="5" t="str">
        <f aca="false">TEXT(F317,"гггг ")</f>
        <v>2023</v>
      </c>
      <c r="C317" s="6" t="str">
        <f aca="false">TEXT(F317,"[$-ru-RU]ММММ;@")</f>
        <v>Июль</v>
      </c>
      <c r="D317" s="10" t="n">
        <f aca="false">WEEKNUM(F317,21)</f>
        <v>27</v>
      </c>
      <c r="E317" s="14" t="str">
        <f aca="false">TEXT(F317,"ддд ")</f>
        <v>Ср</v>
      </c>
      <c r="F317" s="7" t="n">
        <v>45112</v>
      </c>
      <c r="G317" s="8"/>
      <c r="H317" s="8"/>
      <c r="I317" s="9"/>
      <c r="J317" s="10" t="e">
        <f aca="false">G317/I317</f>
        <v>#DIV/0!</v>
      </c>
    </row>
    <row r="318" customFormat="false" ht="15" hidden="false" customHeight="false" outlineLevel="0" collapsed="false">
      <c r="A318" s="4" t="s">
        <v>27</v>
      </c>
      <c r="B318" s="5" t="str">
        <f aca="false">TEXT(F318,"гггг ")</f>
        <v>2023</v>
      </c>
      <c r="C318" s="6" t="str">
        <f aca="false">TEXT(F318,"[$-ru-RU]ММММ;@")</f>
        <v>Июль</v>
      </c>
      <c r="D318" s="10" t="n">
        <f aca="false">WEEKNUM(F318,21)</f>
        <v>27</v>
      </c>
      <c r="E318" s="14" t="str">
        <f aca="false">TEXT(F318,"ддд ")</f>
        <v>Чт</v>
      </c>
      <c r="F318" s="7" t="n">
        <v>45113</v>
      </c>
      <c r="G318" s="8"/>
      <c r="H318" s="8"/>
      <c r="I318" s="9"/>
      <c r="J318" s="10" t="e">
        <f aca="false">G318/I318</f>
        <v>#DIV/0!</v>
      </c>
    </row>
    <row r="319" customFormat="false" ht="15" hidden="false" customHeight="false" outlineLevel="0" collapsed="false">
      <c r="A319" s="4" t="s">
        <v>27</v>
      </c>
      <c r="B319" s="5" t="str">
        <f aca="false">TEXT(F319,"гггг ")</f>
        <v>2023</v>
      </c>
      <c r="C319" s="6" t="str">
        <f aca="false">TEXT(F319,"[$-ru-RU]ММММ;@")</f>
        <v>Июль</v>
      </c>
      <c r="D319" s="10" t="n">
        <f aca="false">WEEKNUM(F319,21)</f>
        <v>27</v>
      </c>
      <c r="E319" s="14" t="str">
        <f aca="false">TEXT(F319,"ддд ")</f>
        <v>Пт</v>
      </c>
      <c r="F319" s="7" t="n">
        <v>45114</v>
      </c>
      <c r="J319" s="10" t="e">
        <f aca="false">G319/I319</f>
        <v>#DIV/0!</v>
      </c>
    </row>
    <row r="320" customFormat="false" ht="15" hidden="false" customHeight="false" outlineLevel="0" collapsed="false">
      <c r="A320" s="4" t="s">
        <v>27</v>
      </c>
      <c r="B320" s="5" t="str">
        <f aca="false">TEXT(F320,"гггг ")</f>
        <v>2023</v>
      </c>
      <c r="C320" s="6" t="str">
        <f aca="false">TEXT(F320,"[$-ru-RU]ММММ;@")</f>
        <v>Июль</v>
      </c>
      <c r="D320" s="10" t="n">
        <f aca="false">WEEKNUM(F320,21)</f>
        <v>27</v>
      </c>
      <c r="E320" s="14" t="str">
        <f aca="false">TEXT(F320,"ддд ")</f>
        <v>Сб</v>
      </c>
      <c r="F320" s="7" t="n">
        <v>45115</v>
      </c>
      <c r="J320" s="10" t="e">
        <f aca="false">G320/I320</f>
        <v>#DIV/0!</v>
      </c>
    </row>
    <row r="321" customFormat="false" ht="15" hidden="false" customHeight="false" outlineLevel="0" collapsed="false">
      <c r="A321" s="4" t="s">
        <v>27</v>
      </c>
      <c r="B321" s="5" t="str">
        <f aca="false">TEXT(F321,"гггг ")</f>
        <v>2023</v>
      </c>
      <c r="C321" s="6" t="str">
        <f aca="false">TEXT(F321,"[$-ru-RU]ММММ;@")</f>
        <v>Июль</v>
      </c>
      <c r="D321" s="10" t="n">
        <f aca="false">WEEKNUM(F321,21)</f>
        <v>27</v>
      </c>
      <c r="E321" s="14" t="str">
        <f aca="false">TEXT(F321,"ддд ")</f>
        <v>Вс</v>
      </c>
      <c r="F321" s="7" t="n">
        <v>45116</v>
      </c>
      <c r="J321" s="10" t="e">
        <f aca="false">G321/I321</f>
        <v>#DIV/0!</v>
      </c>
    </row>
    <row r="322" customFormat="false" ht="15" hidden="false" customHeight="false" outlineLevel="0" collapsed="false">
      <c r="A322" s="4" t="s">
        <v>27</v>
      </c>
      <c r="B322" s="5" t="str">
        <f aca="false">TEXT(F322,"гггг ")</f>
        <v>2023</v>
      </c>
      <c r="C322" s="6" t="str">
        <f aca="false">TEXT(F322,"[$-ru-RU]ММММ;@")</f>
        <v>Июль</v>
      </c>
      <c r="D322" s="10" t="n">
        <f aca="false">WEEKNUM(F322,21)</f>
        <v>28</v>
      </c>
      <c r="E322" s="14" t="str">
        <f aca="false">TEXT(F322,"ддд ")</f>
        <v>Пн</v>
      </c>
      <c r="F322" s="7" t="n">
        <v>45117</v>
      </c>
      <c r="J322" s="10" t="e">
        <f aca="false">G322/I322</f>
        <v>#DIV/0!</v>
      </c>
    </row>
    <row r="323" customFormat="false" ht="15" hidden="false" customHeight="false" outlineLevel="0" collapsed="false">
      <c r="A323" s="4" t="s">
        <v>27</v>
      </c>
      <c r="B323" s="5" t="str">
        <f aca="false">TEXT(F323,"гггг ")</f>
        <v>2023</v>
      </c>
      <c r="C323" s="6" t="str">
        <f aca="false">TEXT(F323,"[$-ru-RU]ММММ;@")</f>
        <v>Июль</v>
      </c>
      <c r="D323" s="10" t="n">
        <f aca="false">WEEKNUM(F323,21)</f>
        <v>28</v>
      </c>
      <c r="E323" s="14" t="str">
        <f aca="false">TEXT(F323,"ддд ")</f>
        <v>Вт</v>
      </c>
      <c r="F323" s="7" t="n">
        <v>45118</v>
      </c>
      <c r="J323" s="10" t="e">
        <f aca="false">G323/I323</f>
        <v>#DIV/0!</v>
      </c>
    </row>
    <row r="324" customFormat="false" ht="15" hidden="false" customHeight="false" outlineLevel="0" collapsed="false">
      <c r="A324" s="4" t="s">
        <v>27</v>
      </c>
      <c r="B324" s="5" t="str">
        <f aca="false">TEXT(F324,"гггг ")</f>
        <v>2023</v>
      </c>
      <c r="C324" s="6" t="str">
        <f aca="false">TEXT(F324,"[$-ru-RU]ММММ;@")</f>
        <v>Июль</v>
      </c>
      <c r="D324" s="10" t="n">
        <f aca="false">WEEKNUM(F324,21)</f>
        <v>28</v>
      </c>
      <c r="E324" s="14" t="str">
        <f aca="false">TEXT(F324,"ддд ")</f>
        <v>Ср</v>
      </c>
      <c r="F324" s="7" t="n">
        <v>45119</v>
      </c>
      <c r="J324" s="10" t="e">
        <f aca="false">G324/I324</f>
        <v>#DIV/0!</v>
      </c>
    </row>
    <row r="325" customFormat="false" ht="15" hidden="false" customHeight="false" outlineLevel="0" collapsed="false">
      <c r="A325" s="4" t="s">
        <v>27</v>
      </c>
      <c r="B325" s="5" t="str">
        <f aca="false">TEXT(F325,"гггг ")</f>
        <v>2023</v>
      </c>
      <c r="C325" s="6" t="str">
        <f aca="false">TEXT(F325,"[$-ru-RU]ММММ;@")</f>
        <v>Июль</v>
      </c>
      <c r="D325" s="10" t="n">
        <f aca="false">WEEKNUM(F325,21)</f>
        <v>28</v>
      </c>
      <c r="E325" s="14" t="str">
        <f aca="false">TEXT(F325,"ддд ")</f>
        <v>Чт</v>
      </c>
      <c r="F325" s="7" t="n">
        <v>45120</v>
      </c>
      <c r="J325" s="10" t="e">
        <f aca="false">G325/I325</f>
        <v>#DIV/0!</v>
      </c>
    </row>
    <row r="326" customFormat="false" ht="15" hidden="false" customHeight="false" outlineLevel="0" collapsed="false">
      <c r="A326" s="4" t="s">
        <v>27</v>
      </c>
      <c r="B326" s="5" t="str">
        <f aca="false">TEXT(F326,"гггг ")</f>
        <v>2023</v>
      </c>
      <c r="C326" s="6" t="str">
        <f aca="false">TEXT(F326,"[$-ru-RU]ММММ;@")</f>
        <v>Июль</v>
      </c>
      <c r="D326" s="10" t="n">
        <f aca="false">WEEKNUM(F326,21)</f>
        <v>28</v>
      </c>
      <c r="E326" s="14" t="str">
        <f aca="false">TEXT(F326,"ддд ")</f>
        <v>Пт</v>
      </c>
      <c r="F326" s="7" t="n">
        <v>45121</v>
      </c>
      <c r="J326" s="10" t="e">
        <f aca="false">G326/I326</f>
        <v>#DIV/0!</v>
      </c>
    </row>
    <row r="327" customFormat="false" ht="15" hidden="false" customHeight="false" outlineLevel="0" collapsed="false">
      <c r="A327" s="4" t="s">
        <v>27</v>
      </c>
      <c r="B327" s="5" t="str">
        <f aca="false">TEXT(F327,"гггг ")</f>
        <v>2023</v>
      </c>
      <c r="C327" s="6" t="str">
        <f aca="false">TEXT(F327,"[$-ru-RU]ММММ;@")</f>
        <v>Июль</v>
      </c>
      <c r="D327" s="10" t="n">
        <f aca="false">WEEKNUM(F327,21)</f>
        <v>28</v>
      </c>
      <c r="E327" s="14" t="str">
        <f aca="false">TEXT(F327,"ддд ")</f>
        <v>Сб</v>
      </c>
      <c r="F327" s="7" t="n">
        <v>45122</v>
      </c>
      <c r="J327" s="10" t="e">
        <f aca="false">G327/I327</f>
        <v>#DIV/0!</v>
      </c>
    </row>
    <row r="328" customFormat="false" ht="15" hidden="false" customHeight="false" outlineLevel="0" collapsed="false">
      <c r="A328" s="4" t="s">
        <v>27</v>
      </c>
      <c r="B328" s="5" t="str">
        <f aca="false">TEXT(F328,"гггг ")</f>
        <v>2023</v>
      </c>
      <c r="C328" s="6" t="str">
        <f aca="false">TEXT(F328,"[$-ru-RU]ММММ;@")</f>
        <v>Июль</v>
      </c>
      <c r="D328" s="10" t="n">
        <f aca="false">WEEKNUM(F328,21)</f>
        <v>28</v>
      </c>
      <c r="E328" s="14" t="str">
        <f aca="false">TEXT(F328,"ддд ")</f>
        <v>Вс</v>
      </c>
      <c r="F328" s="7" t="n">
        <v>45123</v>
      </c>
      <c r="J328" s="10" t="e">
        <f aca="false">G328/I328</f>
        <v>#DIV/0!</v>
      </c>
    </row>
    <row r="329" customFormat="false" ht="15" hidden="false" customHeight="false" outlineLevel="0" collapsed="false">
      <c r="A329" s="4" t="s">
        <v>27</v>
      </c>
      <c r="B329" s="5" t="str">
        <f aca="false">TEXT(F329,"гггг ")</f>
        <v>2023</v>
      </c>
      <c r="C329" s="6" t="str">
        <f aca="false">TEXT(F329,"[$-ru-RU]ММММ;@")</f>
        <v>Июль</v>
      </c>
      <c r="D329" s="10" t="n">
        <f aca="false">WEEKNUM(F329,21)</f>
        <v>29</v>
      </c>
      <c r="E329" s="14" t="str">
        <f aca="false">TEXT(F329,"ддд ")</f>
        <v>Пн</v>
      </c>
      <c r="F329" s="7" t="n">
        <v>45124</v>
      </c>
      <c r="J329" s="10" t="e">
        <f aca="false">G329/I329</f>
        <v>#DIV/0!</v>
      </c>
    </row>
    <row r="330" customFormat="false" ht="15" hidden="false" customHeight="false" outlineLevel="0" collapsed="false">
      <c r="A330" s="4" t="s">
        <v>27</v>
      </c>
      <c r="B330" s="5" t="str">
        <f aca="false">TEXT(F330,"гггг ")</f>
        <v>2023</v>
      </c>
      <c r="C330" s="6" t="str">
        <f aca="false">TEXT(F330,"[$-ru-RU]ММММ;@")</f>
        <v>Июль</v>
      </c>
      <c r="D330" s="10" t="n">
        <f aca="false">WEEKNUM(F330,21)</f>
        <v>29</v>
      </c>
      <c r="E330" s="14" t="str">
        <f aca="false">TEXT(F330,"ддд ")</f>
        <v>Вт</v>
      </c>
      <c r="F330" s="7" t="n">
        <v>45125</v>
      </c>
      <c r="J330" s="10" t="e">
        <f aca="false">G330/I330</f>
        <v>#DIV/0!</v>
      </c>
    </row>
    <row r="331" customFormat="false" ht="15" hidden="false" customHeight="false" outlineLevel="0" collapsed="false">
      <c r="A331" s="4" t="s">
        <v>27</v>
      </c>
      <c r="B331" s="5" t="str">
        <f aca="false">TEXT(F331,"гггг ")</f>
        <v>2023</v>
      </c>
      <c r="C331" s="6" t="str">
        <f aca="false">TEXT(F331,"[$-ru-RU]ММММ;@")</f>
        <v>Июль</v>
      </c>
      <c r="D331" s="10" t="n">
        <f aca="false">WEEKNUM(F331,21)</f>
        <v>29</v>
      </c>
      <c r="E331" s="14" t="str">
        <f aca="false">TEXT(F331,"ддд ")</f>
        <v>Ср</v>
      </c>
      <c r="F331" s="7" t="n">
        <v>45126</v>
      </c>
      <c r="J331" s="10" t="e">
        <f aca="false">G331/I331</f>
        <v>#DIV/0!</v>
      </c>
    </row>
    <row r="332" customFormat="false" ht="15" hidden="false" customHeight="false" outlineLevel="0" collapsed="false">
      <c r="A332" s="4" t="s">
        <v>27</v>
      </c>
      <c r="B332" s="5" t="str">
        <f aca="false">TEXT(F332,"гггг ")</f>
        <v>2023</v>
      </c>
      <c r="C332" s="6" t="str">
        <f aca="false">TEXT(F332,"[$-ru-RU]ММММ;@")</f>
        <v>Июль</v>
      </c>
      <c r="D332" s="10" t="n">
        <f aca="false">WEEKNUM(F332,21)</f>
        <v>29</v>
      </c>
      <c r="E332" s="14" t="str">
        <f aca="false">TEXT(F332,"ддд ")</f>
        <v>Чт</v>
      </c>
      <c r="F332" s="7" t="n">
        <v>45127</v>
      </c>
      <c r="J332" s="10" t="e">
        <f aca="false">G332/I332</f>
        <v>#DIV/0!</v>
      </c>
    </row>
    <row r="333" customFormat="false" ht="15" hidden="false" customHeight="false" outlineLevel="0" collapsed="false">
      <c r="A333" s="4" t="s">
        <v>27</v>
      </c>
      <c r="B333" s="5" t="str">
        <f aca="false">TEXT(F333,"гггг ")</f>
        <v>2023</v>
      </c>
      <c r="C333" s="6" t="str">
        <f aca="false">TEXT(F333,"[$-ru-RU]ММММ;@")</f>
        <v>Июль</v>
      </c>
      <c r="D333" s="10" t="n">
        <f aca="false">WEEKNUM(F333,21)</f>
        <v>29</v>
      </c>
      <c r="E333" s="14" t="str">
        <f aca="false">TEXT(F333,"ддд ")</f>
        <v>Пт</v>
      </c>
      <c r="F333" s="7" t="n">
        <v>45128</v>
      </c>
      <c r="J333" s="10" t="e">
        <f aca="false">G333/I333</f>
        <v>#DIV/0!</v>
      </c>
    </row>
    <row r="334" customFormat="false" ht="15" hidden="false" customHeight="false" outlineLevel="0" collapsed="false">
      <c r="A334" s="4" t="s">
        <v>27</v>
      </c>
      <c r="B334" s="5" t="str">
        <f aca="false">TEXT(F334,"гггг ")</f>
        <v>2023</v>
      </c>
      <c r="C334" s="6" t="str">
        <f aca="false">TEXT(F334,"[$-ru-RU]ММММ;@")</f>
        <v>Июль</v>
      </c>
      <c r="D334" s="10" t="n">
        <f aca="false">WEEKNUM(F334,21)</f>
        <v>29</v>
      </c>
      <c r="E334" s="14" t="str">
        <f aca="false">TEXT(F334,"ддд ")</f>
        <v>Сб</v>
      </c>
      <c r="F334" s="7" t="n">
        <v>45129</v>
      </c>
      <c r="J334" s="10" t="e">
        <f aca="false">G334/I334</f>
        <v>#DIV/0!</v>
      </c>
    </row>
    <row r="335" customFormat="false" ht="15" hidden="false" customHeight="false" outlineLevel="0" collapsed="false">
      <c r="A335" s="4" t="s">
        <v>27</v>
      </c>
      <c r="B335" s="5" t="str">
        <f aca="false">TEXT(F335,"гггг ")</f>
        <v>2023</v>
      </c>
      <c r="C335" s="6" t="str">
        <f aca="false">TEXT(F335,"[$-ru-RU]ММММ;@")</f>
        <v>Июль</v>
      </c>
      <c r="D335" s="10" t="n">
        <f aca="false">WEEKNUM(F335,21)</f>
        <v>29</v>
      </c>
      <c r="E335" s="14" t="str">
        <f aca="false">TEXT(F335,"ддд ")</f>
        <v>Вс</v>
      </c>
      <c r="F335" s="7" t="n">
        <v>45130</v>
      </c>
      <c r="J335" s="10" t="e">
        <f aca="false">G335/I335</f>
        <v>#DIV/0!</v>
      </c>
    </row>
    <row r="336" customFormat="false" ht="15" hidden="false" customHeight="false" outlineLevel="0" collapsed="false">
      <c r="A336" s="4" t="s">
        <v>27</v>
      </c>
      <c r="B336" s="5" t="str">
        <f aca="false">TEXT(F336,"гггг ")</f>
        <v>2023</v>
      </c>
      <c r="C336" s="6" t="str">
        <f aca="false">TEXT(F336,"[$-ru-RU]ММММ;@")</f>
        <v>Июль</v>
      </c>
      <c r="D336" s="10" t="n">
        <f aca="false">WEEKNUM(F336,21)</f>
        <v>30</v>
      </c>
      <c r="E336" s="14" t="str">
        <f aca="false">TEXT(F336,"ддд ")</f>
        <v>Пн</v>
      </c>
      <c r="F336" s="7" t="n">
        <v>45131</v>
      </c>
      <c r="J336" s="10" t="e">
        <f aca="false">G336/I336</f>
        <v>#DIV/0!</v>
      </c>
    </row>
    <row r="337" customFormat="false" ht="15" hidden="false" customHeight="false" outlineLevel="0" collapsed="false">
      <c r="A337" s="4" t="s">
        <v>27</v>
      </c>
      <c r="B337" s="5" t="str">
        <f aca="false">TEXT(F337,"гггг ")</f>
        <v>2023</v>
      </c>
      <c r="C337" s="6" t="str">
        <f aca="false">TEXT(F337,"[$-ru-RU]ММММ;@")</f>
        <v>Июль</v>
      </c>
      <c r="D337" s="10" t="n">
        <f aca="false">WEEKNUM(F337,21)</f>
        <v>30</v>
      </c>
      <c r="E337" s="14" t="str">
        <f aca="false">TEXT(F337,"ддд ")</f>
        <v>Вт</v>
      </c>
      <c r="F337" s="7" t="n">
        <v>45132</v>
      </c>
      <c r="J337" s="10" t="e">
        <f aca="false">G337/I337</f>
        <v>#DIV/0!</v>
      </c>
    </row>
    <row r="338" customFormat="false" ht="15" hidden="false" customHeight="false" outlineLevel="0" collapsed="false">
      <c r="A338" s="4" t="s">
        <v>27</v>
      </c>
      <c r="B338" s="5" t="str">
        <f aca="false">TEXT(F338,"гггг ")</f>
        <v>2023</v>
      </c>
      <c r="C338" s="6" t="str">
        <f aca="false">TEXT(F338,"[$-ru-RU]ММММ;@")</f>
        <v>Июль</v>
      </c>
      <c r="D338" s="10" t="n">
        <f aca="false">WEEKNUM(F338,21)</f>
        <v>30</v>
      </c>
      <c r="E338" s="14" t="str">
        <f aca="false">TEXT(F338,"ддд ")</f>
        <v>Ср</v>
      </c>
      <c r="F338" s="7" t="n">
        <v>45133</v>
      </c>
      <c r="J338" s="10" t="e">
        <f aca="false">G338/I338</f>
        <v>#DIV/0!</v>
      </c>
    </row>
    <row r="339" customFormat="false" ht="15" hidden="false" customHeight="false" outlineLevel="0" collapsed="false">
      <c r="A339" s="4" t="s">
        <v>27</v>
      </c>
      <c r="B339" s="5" t="str">
        <f aca="false">TEXT(F339,"гггг ")</f>
        <v>2023</v>
      </c>
      <c r="C339" s="6" t="str">
        <f aca="false">TEXT(F339,"[$-ru-RU]ММММ;@")</f>
        <v>Июль</v>
      </c>
      <c r="D339" s="10" t="n">
        <f aca="false">WEEKNUM(F339,21)</f>
        <v>30</v>
      </c>
      <c r="E339" s="14" t="str">
        <f aca="false">TEXT(F339,"ддд ")</f>
        <v>Чт</v>
      </c>
      <c r="F339" s="7" t="n">
        <v>45134</v>
      </c>
      <c r="J339" s="10" t="e">
        <f aca="false">G339/I339</f>
        <v>#DIV/0!</v>
      </c>
    </row>
    <row r="340" customFormat="false" ht="15" hidden="false" customHeight="false" outlineLevel="0" collapsed="false">
      <c r="A340" s="4" t="s">
        <v>27</v>
      </c>
      <c r="B340" s="5" t="str">
        <f aca="false">TEXT(F340,"гггг ")</f>
        <v>2023</v>
      </c>
      <c r="C340" s="6" t="str">
        <f aca="false">TEXT(F340,"[$-ru-RU]ММММ;@")</f>
        <v>Июль</v>
      </c>
      <c r="D340" s="10" t="n">
        <f aca="false">WEEKNUM(F340,21)</f>
        <v>30</v>
      </c>
      <c r="E340" s="14" t="str">
        <f aca="false">TEXT(F340,"ддд ")</f>
        <v>Пт</v>
      </c>
      <c r="F340" s="7" t="n">
        <v>45135</v>
      </c>
      <c r="J340" s="10" t="e">
        <f aca="false">G340/I340</f>
        <v>#DIV/0!</v>
      </c>
    </row>
    <row r="341" customFormat="false" ht="15" hidden="false" customHeight="false" outlineLevel="0" collapsed="false">
      <c r="A341" s="4" t="s">
        <v>27</v>
      </c>
      <c r="B341" s="5" t="str">
        <f aca="false">TEXT(F341,"гггг ")</f>
        <v>2023</v>
      </c>
      <c r="C341" s="6" t="str">
        <f aca="false">TEXT(F341,"[$-ru-RU]ММММ;@")</f>
        <v>Июль</v>
      </c>
      <c r="D341" s="10" t="n">
        <f aca="false">WEEKNUM(F341,21)</f>
        <v>30</v>
      </c>
      <c r="E341" s="14" t="str">
        <f aca="false">TEXT(F341,"ддд ")</f>
        <v>Сб</v>
      </c>
      <c r="F341" s="7" t="n">
        <v>45136</v>
      </c>
      <c r="J341" s="10" t="e">
        <f aca="false">G341/I341</f>
        <v>#DIV/0!</v>
      </c>
    </row>
    <row r="342" customFormat="false" ht="15" hidden="false" customHeight="false" outlineLevel="0" collapsed="false">
      <c r="A342" s="4" t="s">
        <v>27</v>
      </c>
      <c r="B342" s="5" t="str">
        <f aca="false">TEXT(F342,"гггг ")</f>
        <v>2023</v>
      </c>
      <c r="C342" s="6" t="str">
        <f aca="false">TEXT(F342,"[$-ru-RU]ММММ;@")</f>
        <v>Июль</v>
      </c>
      <c r="D342" s="10" t="n">
        <f aca="false">WEEKNUM(F342,21)</f>
        <v>30</v>
      </c>
      <c r="E342" s="14" t="str">
        <f aca="false">TEXT(F342,"ддд ")</f>
        <v>Вс</v>
      </c>
      <c r="F342" s="7" t="n">
        <v>45137</v>
      </c>
      <c r="J342" s="10" t="e">
        <f aca="false">G342/I342</f>
        <v>#DIV/0!</v>
      </c>
    </row>
    <row r="343" customFormat="false" ht="15" hidden="false" customHeight="false" outlineLevel="0" collapsed="false">
      <c r="A343" s="4" t="s">
        <v>27</v>
      </c>
      <c r="B343" s="5" t="str">
        <f aca="false">TEXT(F343,"гггг ")</f>
        <v>2023</v>
      </c>
      <c r="C343" s="6" t="str">
        <f aca="false">TEXT(F343,"[$-ru-RU]ММММ;@")</f>
        <v>Июль</v>
      </c>
      <c r="D343" s="10" t="n">
        <f aca="false">WEEKNUM(F343,21)</f>
        <v>31</v>
      </c>
      <c r="E343" s="14" t="str">
        <f aca="false">TEXT(F343,"ддд ")</f>
        <v>Пн</v>
      </c>
      <c r="F343" s="7" t="n">
        <v>45138</v>
      </c>
      <c r="J343" s="10" t="e">
        <f aca="false">G343/I343</f>
        <v>#DIV/0!</v>
      </c>
    </row>
    <row r="344" customFormat="false" ht="15" hidden="false" customHeight="false" outlineLevel="0" collapsed="false">
      <c r="A344" s="4" t="s">
        <v>27</v>
      </c>
      <c r="B344" s="5" t="str">
        <f aca="false">TEXT(F344,"гггг ")</f>
        <v>2023</v>
      </c>
      <c r="C344" s="6" t="str">
        <f aca="false">TEXT(F344,"[$-ru-RU]ММММ;@")</f>
        <v>Август</v>
      </c>
      <c r="D344" s="10" t="n">
        <f aca="false">WEEKNUM(F344,21)</f>
        <v>31</v>
      </c>
      <c r="E344" s="14" t="str">
        <f aca="false">TEXT(F344,"ддд ")</f>
        <v>Вт</v>
      </c>
      <c r="F344" s="7" t="n">
        <v>45139</v>
      </c>
      <c r="J344" s="10" t="e">
        <f aca="false">G344/I344</f>
        <v>#DIV/0!</v>
      </c>
    </row>
    <row r="345" customFormat="false" ht="15" hidden="false" customHeight="false" outlineLevel="0" collapsed="false">
      <c r="A345" s="4" t="s">
        <v>27</v>
      </c>
      <c r="B345" s="5" t="str">
        <f aca="false">TEXT(F345,"гггг ")</f>
        <v>2023</v>
      </c>
      <c r="C345" s="6" t="str">
        <f aca="false">TEXT(F345,"[$-ru-RU]ММММ;@")</f>
        <v>Август</v>
      </c>
      <c r="D345" s="10" t="n">
        <f aca="false">WEEKNUM(F345,21)</f>
        <v>31</v>
      </c>
      <c r="E345" s="14" t="str">
        <f aca="false">TEXT(F345,"ддд ")</f>
        <v>Ср</v>
      </c>
      <c r="F345" s="7" t="n">
        <v>45140</v>
      </c>
      <c r="J345" s="10" t="e">
        <f aca="false">G345/I345</f>
        <v>#DIV/0!</v>
      </c>
    </row>
    <row r="346" customFormat="false" ht="15" hidden="false" customHeight="false" outlineLevel="0" collapsed="false">
      <c r="A346" s="4" t="s">
        <v>27</v>
      </c>
      <c r="B346" s="5" t="str">
        <f aca="false">TEXT(F346,"гггг ")</f>
        <v>2023</v>
      </c>
      <c r="C346" s="6" t="str">
        <f aca="false">TEXT(F346,"[$-ru-RU]ММММ;@")</f>
        <v>Август</v>
      </c>
      <c r="D346" s="10" t="n">
        <f aca="false">WEEKNUM(F346,21)</f>
        <v>31</v>
      </c>
      <c r="E346" s="14" t="str">
        <f aca="false">TEXT(F346,"ддд ")</f>
        <v>Чт</v>
      </c>
      <c r="F346" s="7" t="n">
        <v>45141</v>
      </c>
      <c r="J346" s="10" t="e">
        <f aca="false">G346/I346</f>
        <v>#DIV/0!</v>
      </c>
    </row>
    <row r="347" customFormat="false" ht="15" hidden="false" customHeight="false" outlineLevel="0" collapsed="false">
      <c r="A347" s="4" t="s">
        <v>27</v>
      </c>
      <c r="B347" s="5" t="str">
        <f aca="false">TEXT(F347,"гггг ")</f>
        <v>2023</v>
      </c>
      <c r="C347" s="6" t="str">
        <f aca="false">TEXT(F347,"[$-ru-RU]ММММ;@")</f>
        <v>Август</v>
      </c>
      <c r="D347" s="10" t="n">
        <f aca="false">WEEKNUM(F347,21)</f>
        <v>31</v>
      </c>
      <c r="E347" s="14" t="str">
        <f aca="false">TEXT(F347,"ддд ")</f>
        <v>Пт</v>
      </c>
      <c r="F347" s="7" t="n">
        <v>45142</v>
      </c>
      <c r="J347" s="10" t="e">
        <f aca="false">G347/I347</f>
        <v>#DIV/0!</v>
      </c>
    </row>
    <row r="348" customFormat="false" ht="15" hidden="false" customHeight="false" outlineLevel="0" collapsed="false">
      <c r="A348" s="4" t="s">
        <v>27</v>
      </c>
      <c r="B348" s="5" t="str">
        <f aca="false">TEXT(F348,"гггг ")</f>
        <v>2023</v>
      </c>
      <c r="C348" s="6" t="str">
        <f aca="false">TEXT(F348,"[$-ru-RU]ММММ;@")</f>
        <v>Август</v>
      </c>
      <c r="D348" s="10" t="n">
        <f aca="false">WEEKNUM(F348,21)</f>
        <v>31</v>
      </c>
      <c r="E348" s="14" t="str">
        <f aca="false">TEXT(F348,"ддд ")</f>
        <v>Сб</v>
      </c>
      <c r="F348" s="7" t="n">
        <v>45143</v>
      </c>
      <c r="J348" s="10" t="e">
        <f aca="false">G348/I348</f>
        <v>#DIV/0!</v>
      </c>
    </row>
    <row r="349" customFormat="false" ht="15" hidden="false" customHeight="false" outlineLevel="0" collapsed="false">
      <c r="A349" s="4" t="s">
        <v>27</v>
      </c>
      <c r="B349" s="5" t="str">
        <f aca="false">TEXT(F349,"гггг ")</f>
        <v>2023</v>
      </c>
      <c r="C349" s="6" t="str">
        <f aca="false">TEXT(F349,"[$-ru-RU]ММММ;@")</f>
        <v>Август</v>
      </c>
      <c r="D349" s="10" t="n">
        <f aca="false">WEEKNUM(F349,21)</f>
        <v>31</v>
      </c>
      <c r="E349" s="14" t="str">
        <f aca="false">TEXT(F349,"ддд ")</f>
        <v>Вс</v>
      </c>
      <c r="F349" s="7" t="n">
        <v>45144</v>
      </c>
      <c r="J349" s="10" t="e">
        <f aca="false">G349/I349</f>
        <v>#DIV/0!</v>
      </c>
    </row>
    <row r="350" customFormat="false" ht="15" hidden="false" customHeight="false" outlineLevel="0" collapsed="false">
      <c r="A350" s="4" t="s">
        <v>27</v>
      </c>
      <c r="B350" s="5" t="str">
        <f aca="false">TEXT(F350,"гггг ")</f>
        <v>2023</v>
      </c>
      <c r="C350" s="6" t="str">
        <f aca="false">TEXT(F350,"[$-ru-RU]ММММ;@")</f>
        <v>Август</v>
      </c>
      <c r="D350" s="10" t="n">
        <f aca="false">WEEKNUM(F350,21)</f>
        <v>32</v>
      </c>
      <c r="E350" s="14" t="str">
        <f aca="false">TEXT(F350,"ддд ")</f>
        <v>Пн</v>
      </c>
      <c r="F350" s="7" t="n">
        <v>45145</v>
      </c>
      <c r="J350" s="10" t="e">
        <f aca="false">G350/I350</f>
        <v>#DIV/0!</v>
      </c>
    </row>
    <row r="351" customFormat="false" ht="15" hidden="false" customHeight="false" outlineLevel="0" collapsed="false">
      <c r="A351" s="4" t="s">
        <v>27</v>
      </c>
      <c r="B351" s="5" t="str">
        <f aca="false">TEXT(F351,"гггг ")</f>
        <v>2023</v>
      </c>
      <c r="C351" s="6" t="str">
        <f aca="false">TEXT(F351,"[$-ru-RU]ММММ;@")</f>
        <v>Август</v>
      </c>
      <c r="D351" s="10" t="n">
        <f aca="false">WEEKNUM(F351,21)</f>
        <v>32</v>
      </c>
      <c r="E351" s="14" t="str">
        <f aca="false">TEXT(F351,"ддд ")</f>
        <v>Вт</v>
      </c>
      <c r="F351" s="7" t="n">
        <v>45146</v>
      </c>
      <c r="J351" s="10" t="e">
        <f aca="false">G351/I351</f>
        <v>#DIV/0!</v>
      </c>
    </row>
    <row r="352" customFormat="false" ht="15" hidden="false" customHeight="false" outlineLevel="0" collapsed="false">
      <c r="A352" s="4" t="s">
        <v>27</v>
      </c>
      <c r="B352" s="5" t="str">
        <f aca="false">TEXT(F352,"гггг ")</f>
        <v>2023</v>
      </c>
      <c r="C352" s="6" t="str">
        <f aca="false">TEXT(F352,"[$-ru-RU]ММММ;@")</f>
        <v>Август</v>
      </c>
      <c r="D352" s="10" t="n">
        <f aca="false">WEEKNUM(F352,21)</f>
        <v>32</v>
      </c>
      <c r="E352" s="14" t="str">
        <f aca="false">TEXT(F352,"ддд ")</f>
        <v>Ср</v>
      </c>
      <c r="F352" s="7" t="n">
        <v>45147</v>
      </c>
      <c r="J352" s="10" t="e">
        <f aca="false">G352/I352</f>
        <v>#DIV/0!</v>
      </c>
    </row>
    <row r="353" customFormat="false" ht="15" hidden="false" customHeight="false" outlineLevel="0" collapsed="false">
      <c r="A353" s="4" t="s">
        <v>27</v>
      </c>
      <c r="B353" s="5" t="str">
        <f aca="false">TEXT(F353,"гггг ")</f>
        <v>2023</v>
      </c>
      <c r="C353" s="6" t="str">
        <f aca="false">TEXT(F353,"[$-ru-RU]ММММ;@")</f>
        <v>Август</v>
      </c>
      <c r="D353" s="10" t="n">
        <f aca="false">WEEKNUM(F353,21)</f>
        <v>32</v>
      </c>
      <c r="E353" s="14" t="str">
        <f aca="false">TEXT(F353,"ддд ")</f>
        <v>Чт</v>
      </c>
      <c r="F353" s="7" t="n">
        <v>45148</v>
      </c>
      <c r="J353" s="10" t="e">
        <f aca="false">G353/I353</f>
        <v>#DIV/0!</v>
      </c>
    </row>
    <row r="354" customFormat="false" ht="15" hidden="false" customHeight="false" outlineLevel="0" collapsed="false">
      <c r="A354" s="4" t="s">
        <v>27</v>
      </c>
      <c r="B354" s="5" t="str">
        <f aca="false">TEXT(F354,"гггг ")</f>
        <v>2023</v>
      </c>
      <c r="C354" s="6" t="str">
        <f aca="false">TEXT(F354,"[$-ru-RU]ММММ;@")</f>
        <v>Август</v>
      </c>
      <c r="D354" s="10" t="n">
        <f aca="false">WEEKNUM(F354,21)</f>
        <v>32</v>
      </c>
      <c r="E354" s="14" t="str">
        <f aca="false">TEXT(F354,"ддд ")</f>
        <v>Пт</v>
      </c>
      <c r="F354" s="7" t="n">
        <v>45149</v>
      </c>
      <c r="J354" s="10" t="e">
        <f aca="false">G354/I354</f>
        <v>#DIV/0!</v>
      </c>
    </row>
    <row r="355" customFormat="false" ht="15" hidden="false" customHeight="false" outlineLevel="0" collapsed="false">
      <c r="A355" s="4" t="s">
        <v>27</v>
      </c>
      <c r="B355" s="5" t="str">
        <f aca="false">TEXT(F355,"гггг ")</f>
        <v>2023</v>
      </c>
      <c r="C355" s="6" t="str">
        <f aca="false">TEXT(F355,"[$-ru-RU]ММММ;@")</f>
        <v>Август</v>
      </c>
      <c r="D355" s="10" t="n">
        <f aca="false">WEEKNUM(F355,21)</f>
        <v>32</v>
      </c>
      <c r="E355" s="14" t="str">
        <f aca="false">TEXT(F355,"ддд ")</f>
        <v>Сб</v>
      </c>
      <c r="F355" s="7" t="n">
        <v>45150</v>
      </c>
      <c r="J355" s="10" t="e">
        <f aca="false">G355/I355</f>
        <v>#DIV/0!</v>
      </c>
    </row>
    <row r="356" customFormat="false" ht="15" hidden="false" customHeight="false" outlineLevel="0" collapsed="false">
      <c r="A356" s="4" t="s">
        <v>27</v>
      </c>
      <c r="B356" s="5" t="str">
        <f aca="false">TEXT(F356,"гггг ")</f>
        <v>2023</v>
      </c>
      <c r="C356" s="6" t="str">
        <f aca="false">TEXT(F356,"[$-ru-RU]ММММ;@")</f>
        <v>Август</v>
      </c>
      <c r="D356" s="10" t="n">
        <f aca="false">WEEKNUM(F356,21)</f>
        <v>32</v>
      </c>
      <c r="E356" s="14" t="str">
        <f aca="false">TEXT(F356,"ддд ")</f>
        <v>Вс</v>
      </c>
      <c r="F356" s="7" t="n">
        <v>45151</v>
      </c>
      <c r="J356" s="10" t="e">
        <f aca="false">G356/I356</f>
        <v>#DIV/0!</v>
      </c>
    </row>
    <row r="357" customFormat="false" ht="15" hidden="false" customHeight="false" outlineLevel="0" collapsed="false">
      <c r="A357" s="4" t="s">
        <v>27</v>
      </c>
      <c r="B357" s="5" t="str">
        <f aca="false">TEXT(F357,"гггг ")</f>
        <v>2023</v>
      </c>
      <c r="C357" s="6" t="str">
        <f aca="false">TEXT(F357,"[$-ru-RU]ММММ;@")</f>
        <v>Август</v>
      </c>
      <c r="D357" s="10" t="n">
        <f aca="false">WEEKNUM(F357,21)</f>
        <v>33</v>
      </c>
      <c r="E357" s="14" t="str">
        <f aca="false">TEXT(F357,"ддд ")</f>
        <v>Пн</v>
      </c>
      <c r="F357" s="7" t="n">
        <v>45152</v>
      </c>
      <c r="J357" s="10" t="e">
        <f aca="false">G357/I357</f>
        <v>#DIV/0!</v>
      </c>
    </row>
    <row r="358" customFormat="false" ht="15" hidden="false" customHeight="false" outlineLevel="0" collapsed="false">
      <c r="A358" s="4" t="s">
        <v>27</v>
      </c>
      <c r="B358" s="5" t="str">
        <f aca="false">TEXT(F358,"гггг ")</f>
        <v>2023</v>
      </c>
      <c r="C358" s="6" t="str">
        <f aca="false">TEXT(F358,"[$-ru-RU]ММММ;@")</f>
        <v>Август</v>
      </c>
      <c r="D358" s="10" t="n">
        <f aca="false">WEEKNUM(F358,21)</f>
        <v>33</v>
      </c>
      <c r="E358" s="14" t="str">
        <f aca="false">TEXT(F358,"ддд ")</f>
        <v>Вт</v>
      </c>
      <c r="F358" s="7" t="n">
        <v>45153</v>
      </c>
      <c r="J358" s="10" t="e">
        <f aca="false">G358/I358</f>
        <v>#DIV/0!</v>
      </c>
    </row>
    <row r="359" customFormat="false" ht="15" hidden="false" customHeight="false" outlineLevel="0" collapsed="false">
      <c r="A359" s="4" t="s">
        <v>27</v>
      </c>
      <c r="B359" s="5" t="str">
        <f aca="false">TEXT(F359,"гггг ")</f>
        <v>2023</v>
      </c>
      <c r="C359" s="6" t="str">
        <f aca="false">TEXT(F359,"[$-ru-RU]ММММ;@")</f>
        <v>Август</v>
      </c>
      <c r="D359" s="10" t="n">
        <f aca="false">WEEKNUM(F359,21)</f>
        <v>33</v>
      </c>
      <c r="E359" s="14" t="str">
        <f aca="false">TEXT(F359,"ддд ")</f>
        <v>Ср</v>
      </c>
      <c r="F359" s="7" t="n">
        <v>45154</v>
      </c>
      <c r="J359" s="10" t="e">
        <f aca="false">G359/I359</f>
        <v>#DIV/0!</v>
      </c>
    </row>
    <row r="360" customFormat="false" ht="15" hidden="false" customHeight="false" outlineLevel="0" collapsed="false">
      <c r="A360" s="4" t="s">
        <v>27</v>
      </c>
      <c r="B360" s="5" t="str">
        <f aca="false">TEXT(F360,"гггг ")</f>
        <v>2023</v>
      </c>
      <c r="C360" s="6" t="str">
        <f aca="false">TEXT(F360,"[$-ru-RU]ММММ;@")</f>
        <v>Август</v>
      </c>
      <c r="D360" s="10" t="n">
        <f aca="false">WEEKNUM(F360,21)</f>
        <v>33</v>
      </c>
      <c r="E360" s="14" t="str">
        <f aca="false">TEXT(F360,"ддд ")</f>
        <v>Чт</v>
      </c>
      <c r="F360" s="7" t="n">
        <v>45155</v>
      </c>
      <c r="J360" s="10" t="e">
        <f aca="false">G360/I360</f>
        <v>#DIV/0!</v>
      </c>
    </row>
    <row r="361" customFormat="false" ht="15" hidden="false" customHeight="false" outlineLevel="0" collapsed="false">
      <c r="A361" s="4" t="s">
        <v>27</v>
      </c>
      <c r="B361" s="5" t="str">
        <f aca="false">TEXT(F361,"гггг ")</f>
        <v>2023</v>
      </c>
      <c r="C361" s="6" t="str">
        <f aca="false">TEXT(F361,"[$-ru-RU]ММММ;@")</f>
        <v>Август</v>
      </c>
      <c r="D361" s="10" t="n">
        <f aca="false">WEEKNUM(F361,21)</f>
        <v>33</v>
      </c>
      <c r="E361" s="14" t="str">
        <f aca="false">TEXT(F361,"ддд ")</f>
        <v>Пт</v>
      </c>
      <c r="F361" s="7" t="n">
        <v>45156</v>
      </c>
      <c r="J361" s="10" t="e">
        <f aca="false">G361/I361</f>
        <v>#DIV/0!</v>
      </c>
    </row>
    <row r="362" customFormat="false" ht="15" hidden="false" customHeight="false" outlineLevel="0" collapsed="false">
      <c r="A362" s="4" t="s">
        <v>27</v>
      </c>
      <c r="B362" s="5" t="str">
        <f aca="false">TEXT(F362,"гггг ")</f>
        <v>2023</v>
      </c>
      <c r="C362" s="6" t="str">
        <f aca="false">TEXT(F362,"[$-ru-RU]ММММ;@")</f>
        <v>Август</v>
      </c>
      <c r="D362" s="10" t="n">
        <f aca="false">WEEKNUM(F362,21)</f>
        <v>33</v>
      </c>
      <c r="E362" s="14" t="str">
        <f aca="false">TEXT(F362,"ддд ")</f>
        <v>Сб</v>
      </c>
      <c r="F362" s="7" t="n">
        <v>45157</v>
      </c>
      <c r="J362" s="10" t="e">
        <f aca="false">G362/I362</f>
        <v>#DIV/0!</v>
      </c>
    </row>
    <row r="363" customFormat="false" ht="15" hidden="false" customHeight="false" outlineLevel="0" collapsed="false">
      <c r="A363" s="4" t="s">
        <v>27</v>
      </c>
      <c r="B363" s="5" t="str">
        <f aca="false">TEXT(F363,"гггг ")</f>
        <v>2023</v>
      </c>
      <c r="C363" s="6" t="str">
        <f aca="false">TEXT(F363,"[$-ru-RU]ММММ;@")</f>
        <v>Август</v>
      </c>
      <c r="D363" s="10" t="n">
        <f aca="false">WEEKNUM(F363,21)</f>
        <v>33</v>
      </c>
      <c r="E363" s="14" t="str">
        <f aca="false">TEXT(F363,"ддд ")</f>
        <v>Вс</v>
      </c>
      <c r="F363" s="7" t="n">
        <v>45158</v>
      </c>
      <c r="J363" s="10" t="e">
        <f aca="false">G363/I363</f>
        <v>#DIV/0!</v>
      </c>
    </row>
    <row r="364" customFormat="false" ht="15" hidden="false" customHeight="false" outlineLevel="0" collapsed="false">
      <c r="A364" s="4" t="s">
        <v>27</v>
      </c>
      <c r="B364" s="5" t="str">
        <f aca="false">TEXT(F364,"гггг ")</f>
        <v>2023</v>
      </c>
      <c r="C364" s="6" t="str">
        <f aca="false">TEXT(F364,"[$-ru-RU]ММММ;@")</f>
        <v>Август</v>
      </c>
      <c r="D364" s="10" t="n">
        <f aca="false">WEEKNUM(F364,21)</f>
        <v>34</v>
      </c>
      <c r="E364" s="14" t="str">
        <f aca="false">TEXT(F364,"ддд ")</f>
        <v>Пн</v>
      </c>
      <c r="F364" s="7" t="n">
        <v>45159</v>
      </c>
      <c r="J364" s="10" t="e">
        <f aca="false">G364/I364</f>
        <v>#DIV/0!</v>
      </c>
    </row>
    <row r="365" customFormat="false" ht="15" hidden="false" customHeight="false" outlineLevel="0" collapsed="false">
      <c r="A365" s="4" t="s">
        <v>27</v>
      </c>
      <c r="B365" s="5" t="str">
        <f aca="false">TEXT(F365,"гггг ")</f>
        <v>2023</v>
      </c>
      <c r="C365" s="6" t="str">
        <f aca="false">TEXT(F365,"[$-ru-RU]ММММ;@")</f>
        <v>Август</v>
      </c>
      <c r="D365" s="10" t="n">
        <f aca="false">WEEKNUM(F365,21)</f>
        <v>34</v>
      </c>
      <c r="E365" s="14" t="str">
        <f aca="false">TEXT(F365,"ддд ")</f>
        <v>Вт</v>
      </c>
      <c r="F365" s="7" t="n">
        <v>45160</v>
      </c>
      <c r="J365" s="10" t="e">
        <f aca="false">G365/I365</f>
        <v>#DIV/0!</v>
      </c>
    </row>
    <row r="366" customFormat="false" ht="15" hidden="false" customHeight="false" outlineLevel="0" collapsed="false">
      <c r="A366" s="4" t="s">
        <v>27</v>
      </c>
      <c r="B366" s="5" t="str">
        <f aca="false">TEXT(F366,"гггг ")</f>
        <v>2023</v>
      </c>
      <c r="C366" s="6" t="str">
        <f aca="false">TEXT(F366,"[$-ru-RU]ММММ;@")</f>
        <v>Август</v>
      </c>
      <c r="D366" s="10" t="n">
        <f aca="false">WEEKNUM(F366,21)</f>
        <v>34</v>
      </c>
      <c r="E366" s="14" t="str">
        <f aca="false">TEXT(F366,"ддд ")</f>
        <v>Ср</v>
      </c>
      <c r="F366" s="7" t="n">
        <v>45161</v>
      </c>
      <c r="J366" s="10" t="e">
        <f aca="false">G366/I366</f>
        <v>#DIV/0!</v>
      </c>
    </row>
    <row r="367" customFormat="false" ht="15" hidden="false" customHeight="false" outlineLevel="0" collapsed="false">
      <c r="A367" s="4" t="s">
        <v>27</v>
      </c>
      <c r="B367" s="5" t="str">
        <f aca="false">TEXT(F367,"гггг ")</f>
        <v>2023</v>
      </c>
      <c r="C367" s="6" t="str">
        <f aca="false">TEXT(F367,"[$-ru-RU]ММММ;@")</f>
        <v>Август</v>
      </c>
      <c r="D367" s="10" t="n">
        <f aca="false">WEEKNUM(F367,21)</f>
        <v>34</v>
      </c>
      <c r="E367" s="14" t="str">
        <f aca="false">TEXT(F367,"ддд ")</f>
        <v>Чт</v>
      </c>
      <c r="F367" s="7" t="n">
        <v>45162</v>
      </c>
      <c r="J367" s="10" t="e">
        <f aca="false">G367/I367</f>
        <v>#DIV/0!</v>
      </c>
    </row>
    <row r="368" customFormat="false" ht="15" hidden="false" customHeight="false" outlineLevel="0" collapsed="false">
      <c r="A368" s="4" t="s">
        <v>27</v>
      </c>
      <c r="B368" s="5" t="str">
        <f aca="false">TEXT(F368,"гггг ")</f>
        <v>2023</v>
      </c>
      <c r="C368" s="6" t="str">
        <f aca="false">TEXT(F368,"[$-ru-RU]ММММ;@")</f>
        <v>Август</v>
      </c>
      <c r="D368" s="10" t="n">
        <f aca="false">WEEKNUM(F368,21)</f>
        <v>34</v>
      </c>
      <c r="E368" s="14" t="str">
        <f aca="false">TEXT(F368,"ддд ")</f>
        <v>Пт</v>
      </c>
      <c r="F368" s="7" t="n">
        <v>45163</v>
      </c>
      <c r="J368" s="10" t="e">
        <f aca="false">G368/I368</f>
        <v>#DIV/0!</v>
      </c>
    </row>
    <row r="369" customFormat="false" ht="15" hidden="false" customHeight="false" outlineLevel="0" collapsed="false">
      <c r="A369" s="4" t="s">
        <v>27</v>
      </c>
      <c r="B369" s="5" t="str">
        <f aca="false">TEXT(F369,"гггг ")</f>
        <v>2023</v>
      </c>
      <c r="C369" s="6" t="str">
        <f aca="false">TEXT(F369,"[$-ru-RU]ММММ;@")</f>
        <v>Август</v>
      </c>
      <c r="D369" s="10" t="n">
        <f aca="false">WEEKNUM(F369,21)</f>
        <v>34</v>
      </c>
      <c r="E369" s="14" t="str">
        <f aca="false">TEXT(F369,"ддд ")</f>
        <v>Сб</v>
      </c>
      <c r="F369" s="7" t="n">
        <v>45164</v>
      </c>
      <c r="J369" s="10" t="e">
        <f aca="false">G369/I369</f>
        <v>#DIV/0!</v>
      </c>
    </row>
    <row r="370" customFormat="false" ht="15" hidden="false" customHeight="false" outlineLevel="0" collapsed="false">
      <c r="A370" s="4" t="s">
        <v>27</v>
      </c>
      <c r="B370" s="5" t="str">
        <f aca="false">TEXT(F370,"гггг ")</f>
        <v>2023</v>
      </c>
      <c r="C370" s="6" t="str">
        <f aca="false">TEXT(F370,"[$-ru-RU]ММММ;@")</f>
        <v>Август</v>
      </c>
      <c r="D370" s="10" t="n">
        <f aca="false">WEEKNUM(F370,21)</f>
        <v>34</v>
      </c>
      <c r="E370" s="14" t="str">
        <f aca="false">TEXT(F370,"ддд ")</f>
        <v>Вс</v>
      </c>
      <c r="F370" s="7" t="n">
        <v>45165</v>
      </c>
      <c r="J370" s="10" t="e">
        <f aca="false">G370/I370</f>
        <v>#DIV/0!</v>
      </c>
    </row>
    <row r="371" customFormat="false" ht="15" hidden="false" customHeight="false" outlineLevel="0" collapsed="false">
      <c r="A371" s="4" t="s">
        <v>27</v>
      </c>
      <c r="B371" s="5" t="str">
        <f aca="false">TEXT(F371,"гггг ")</f>
        <v>2023</v>
      </c>
      <c r="C371" s="6" t="str">
        <f aca="false">TEXT(F371,"[$-ru-RU]ММММ;@")</f>
        <v>Август</v>
      </c>
      <c r="D371" s="10" t="n">
        <f aca="false">WEEKNUM(F371,21)</f>
        <v>35</v>
      </c>
      <c r="E371" s="14" t="str">
        <f aca="false">TEXT(F371,"ддд ")</f>
        <v>Пн</v>
      </c>
      <c r="F371" s="7" t="n">
        <v>45166</v>
      </c>
      <c r="J371" s="10" t="e">
        <f aca="false">G371/I371</f>
        <v>#DIV/0!</v>
      </c>
    </row>
    <row r="372" customFormat="false" ht="15" hidden="false" customHeight="false" outlineLevel="0" collapsed="false">
      <c r="A372" s="4" t="s">
        <v>27</v>
      </c>
      <c r="B372" s="5" t="str">
        <f aca="false">TEXT(F372,"гггг ")</f>
        <v>2023</v>
      </c>
      <c r="C372" s="6" t="str">
        <f aca="false">TEXT(F372,"[$-ru-RU]ММММ;@")</f>
        <v>Август</v>
      </c>
      <c r="D372" s="10" t="n">
        <f aca="false">WEEKNUM(F372,21)</f>
        <v>35</v>
      </c>
      <c r="E372" s="14" t="str">
        <f aca="false">TEXT(F372,"ддд ")</f>
        <v>Вт</v>
      </c>
      <c r="F372" s="7" t="n">
        <v>45167</v>
      </c>
      <c r="J372" s="10" t="e">
        <f aca="false">G372/I372</f>
        <v>#DIV/0!</v>
      </c>
    </row>
    <row r="373" customFormat="false" ht="15" hidden="false" customHeight="false" outlineLevel="0" collapsed="false">
      <c r="A373" s="4" t="s">
        <v>27</v>
      </c>
      <c r="B373" s="5" t="str">
        <f aca="false">TEXT(F373,"гггг ")</f>
        <v>2023</v>
      </c>
      <c r="C373" s="6" t="str">
        <f aca="false">TEXT(F373,"[$-ru-RU]ММММ;@")</f>
        <v>Август</v>
      </c>
      <c r="D373" s="10" t="n">
        <f aca="false">WEEKNUM(F373,21)</f>
        <v>35</v>
      </c>
      <c r="E373" s="14" t="str">
        <f aca="false">TEXT(F373,"ддд ")</f>
        <v>Ср</v>
      </c>
      <c r="F373" s="7" t="n">
        <v>45168</v>
      </c>
      <c r="J373" s="10" t="e">
        <f aca="false">G373/I373</f>
        <v>#DIV/0!</v>
      </c>
    </row>
    <row r="374" customFormat="false" ht="15" hidden="false" customHeight="false" outlineLevel="0" collapsed="false">
      <c r="A374" s="4" t="s">
        <v>27</v>
      </c>
      <c r="B374" s="5" t="str">
        <f aca="false">TEXT(F374,"гггг ")</f>
        <v>2023</v>
      </c>
      <c r="C374" s="6" t="str">
        <f aca="false">TEXT(F374,"[$-ru-RU]ММММ;@")</f>
        <v>Август</v>
      </c>
      <c r="D374" s="10" t="n">
        <f aca="false">WEEKNUM(F374,21)</f>
        <v>35</v>
      </c>
      <c r="E374" s="14" t="str">
        <f aca="false">TEXT(F374,"ддд ")</f>
        <v>Чт</v>
      </c>
      <c r="F374" s="7" t="n">
        <v>45169</v>
      </c>
      <c r="J374" s="10" t="e">
        <f aca="false">G374/I374</f>
        <v>#DIV/0!</v>
      </c>
    </row>
    <row r="375" customFormat="false" ht="15" hidden="false" customHeight="false" outlineLevel="0" collapsed="false">
      <c r="A375" s="4" t="s">
        <v>27</v>
      </c>
      <c r="B375" s="5" t="str">
        <f aca="false">TEXT(F375,"гггг ")</f>
        <v>2023</v>
      </c>
      <c r="C375" s="6" t="str">
        <f aca="false">TEXT(F375,"[$-ru-RU]ММММ;@")</f>
        <v>Сентябрь</v>
      </c>
      <c r="D375" s="10" t="n">
        <f aca="false">WEEKNUM(F375,21)</f>
        <v>35</v>
      </c>
      <c r="E375" s="14" t="str">
        <f aca="false">TEXT(F375,"ддд ")</f>
        <v>Пт</v>
      </c>
      <c r="F375" s="7" t="n">
        <v>45170</v>
      </c>
      <c r="J375" s="10" t="e">
        <f aca="false">G375/I375</f>
        <v>#DIV/0!</v>
      </c>
    </row>
    <row r="376" customFormat="false" ht="15" hidden="false" customHeight="false" outlineLevel="0" collapsed="false">
      <c r="A376" s="4" t="s">
        <v>27</v>
      </c>
      <c r="B376" s="5" t="str">
        <f aca="false">TEXT(F376,"гггг ")</f>
        <v>2023</v>
      </c>
      <c r="C376" s="6" t="str">
        <f aca="false">TEXT(F376,"[$-ru-RU]ММММ;@")</f>
        <v>Сентябрь</v>
      </c>
      <c r="D376" s="10" t="n">
        <f aca="false">WEEKNUM(F376,21)</f>
        <v>35</v>
      </c>
      <c r="E376" s="14" t="str">
        <f aca="false">TEXT(F376,"ддд ")</f>
        <v>Сб</v>
      </c>
      <c r="F376" s="7" t="n">
        <v>45171</v>
      </c>
      <c r="J376" s="10" t="e">
        <f aca="false">G376/I376</f>
        <v>#DIV/0!</v>
      </c>
    </row>
    <row r="377" customFormat="false" ht="15" hidden="false" customHeight="false" outlineLevel="0" collapsed="false">
      <c r="A377" s="4" t="s">
        <v>27</v>
      </c>
      <c r="B377" s="5" t="str">
        <f aca="false">TEXT(F377,"гггг ")</f>
        <v>2023</v>
      </c>
      <c r="C377" s="6" t="str">
        <f aca="false">TEXT(F377,"[$-ru-RU]ММММ;@")</f>
        <v>Сентябрь</v>
      </c>
      <c r="D377" s="10" t="n">
        <f aca="false">WEEKNUM(F377,21)</f>
        <v>35</v>
      </c>
      <c r="E377" s="14" t="str">
        <f aca="false">TEXT(F377,"ддд ")</f>
        <v>Вс</v>
      </c>
      <c r="F377" s="7" t="n">
        <v>45172</v>
      </c>
      <c r="J377" s="10" t="e">
        <f aca="false">G377/I377</f>
        <v>#DIV/0!</v>
      </c>
    </row>
    <row r="378" customFormat="false" ht="15" hidden="false" customHeight="false" outlineLevel="0" collapsed="false">
      <c r="A378" s="4" t="s">
        <v>27</v>
      </c>
      <c r="B378" s="5" t="str">
        <f aca="false">TEXT(F378,"гггг ")</f>
        <v>2023</v>
      </c>
      <c r="C378" s="6" t="str">
        <f aca="false">TEXT(F378,"[$-ru-RU]ММММ;@")</f>
        <v>Сентябрь</v>
      </c>
      <c r="D378" s="10" t="n">
        <f aca="false">WEEKNUM(F378,21)</f>
        <v>36</v>
      </c>
      <c r="E378" s="14" t="str">
        <f aca="false">TEXT(F378,"ддд ")</f>
        <v>Пн</v>
      </c>
      <c r="F378" s="7" t="n">
        <v>45173</v>
      </c>
      <c r="J378" s="10" t="e">
        <f aca="false">G378/I378</f>
        <v>#DIV/0!</v>
      </c>
    </row>
    <row r="379" customFormat="false" ht="15" hidden="false" customHeight="false" outlineLevel="0" collapsed="false">
      <c r="A379" s="4" t="s">
        <v>27</v>
      </c>
      <c r="B379" s="5" t="str">
        <f aca="false">TEXT(F379,"гггг ")</f>
        <v>2023</v>
      </c>
      <c r="C379" s="6" t="str">
        <f aca="false">TEXT(F379,"[$-ru-RU]ММММ;@")</f>
        <v>Сентябрь</v>
      </c>
      <c r="D379" s="10" t="n">
        <f aca="false">WEEKNUM(F379,21)</f>
        <v>36</v>
      </c>
      <c r="E379" s="14" t="str">
        <f aca="false">TEXT(F379,"ддд ")</f>
        <v>Вт</v>
      </c>
      <c r="F379" s="7" t="n">
        <v>45174</v>
      </c>
      <c r="J379" s="10" t="e">
        <f aca="false">G379/I379</f>
        <v>#DIV/0!</v>
      </c>
    </row>
    <row r="380" customFormat="false" ht="15" hidden="false" customHeight="false" outlineLevel="0" collapsed="false">
      <c r="A380" s="4" t="s">
        <v>27</v>
      </c>
      <c r="B380" s="5" t="str">
        <f aca="false">TEXT(F380,"гггг ")</f>
        <v>2023</v>
      </c>
      <c r="C380" s="6" t="str">
        <f aca="false">TEXT(F380,"[$-ru-RU]ММММ;@")</f>
        <v>Сентябрь</v>
      </c>
      <c r="D380" s="10" t="n">
        <f aca="false">WEEKNUM(F380,21)</f>
        <v>36</v>
      </c>
      <c r="E380" s="14" t="str">
        <f aca="false">TEXT(F380,"ддд ")</f>
        <v>Ср</v>
      </c>
      <c r="F380" s="7" t="n">
        <v>45175</v>
      </c>
      <c r="J380" s="10" t="e">
        <f aca="false">G380/I380</f>
        <v>#DIV/0!</v>
      </c>
    </row>
    <row r="381" customFormat="false" ht="15" hidden="false" customHeight="false" outlineLevel="0" collapsed="false">
      <c r="A381" s="4" t="s">
        <v>27</v>
      </c>
      <c r="B381" s="5" t="str">
        <f aca="false">TEXT(F381,"гггг ")</f>
        <v>2023</v>
      </c>
      <c r="C381" s="6" t="str">
        <f aca="false">TEXT(F381,"[$-ru-RU]ММММ;@")</f>
        <v>Сентябрь</v>
      </c>
      <c r="D381" s="10" t="n">
        <f aca="false">WEEKNUM(F381,21)</f>
        <v>36</v>
      </c>
      <c r="E381" s="14" t="str">
        <f aca="false">TEXT(F381,"ддд ")</f>
        <v>Чт</v>
      </c>
      <c r="F381" s="7" t="n">
        <v>45176</v>
      </c>
      <c r="J381" s="10" t="e">
        <f aca="false">G381/I381</f>
        <v>#DIV/0!</v>
      </c>
    </row>
    <row r="382" customFormat="false" ht="15" hidden="false" customHeight="false" outlineLevel="0" collapsed="false">
      <c r="A382" s="4" t="s">
        <v>27</v>
      </c>
      <c r="B382" s="5" t="str">
        <f aca="false">TEXT(F382,"гггг ")</f>
        <v>2023</v>
      </c>
      <c r="C382" s="6" t="str">
        <f aca="false">TEXT(F382,"[$-ru-RU]ММММ;@")</f>
        <v>Сентябрь</v>
      </c>
      <c r="D382" s="10" t="n">
        <f aca="false">WEEKNUM(F382,21)</f>
        <v>36</v>
      </c>
      <c r="E382" s="14" t="str">
        <f aca="false">TEXT(F382,"ддд ")</f>
        <v>Пт</v>
      </c>
      <c r="F382" s="7" t="n">
        <v>45177</v>
      </c>
      <c r="J382" s="10" t="e">
        <f aca="false">G382/I382</f>
        <v>#DIV/0!</v>
      </c>
    </row>
    <row r="383" customFormat="false" ht="15" hidden="false" customHeight="false" outlineLevel="0" collapsed="false">
      <c r="A383" s="4" t="s">
        <v>27</v>
      </c>
      <c r="B383" s="5" t="str">
        <f aca="false">TEXT(F383,"гггг ")</f>
        <v>2023</v>
      </c>
      <c r="C383" s="6" t="str">
        <f aca="false">TEXT(F383,"[$-ru-RU]ММММ;@")</f>
        <v>Сентябрь</v>
      </c>
      <c r="D383" s="10" t="n">
        <f aca="false">WEEKNUM(F383,21)</f>
        <v>36</v>
      </c>
      <c r="E383" s="14" t="str">
        <f aca="false">TEXT(F383,"ддд ")</f>
        <v>Сб</v>
      </c>
      <c r="F383" s="7" t="n">
        <v>45178</v>
      </c>
      <c r="J383" s="10" t="e">
        <f aca="false">G383/I383</f>
        <v>#DIV/0!</v>
      </c>
    </row>
    <row r="384" customFormat="false" ht="15" hidden="false" customHeight="false" outlineLevel="0" collapsed="false">
      <c r="A384" s="4" t="s">
        <v>27</v>
      </c>
      <c r="B384" s="5" t="str">
        <f aca="false">TEXT(F384,"гггг ")</f>
        <v>2023</v>
      </c>
      <c r="C384" s="6" t="str">
        <f aca="false">TEXT(F384,"[$-ru-RU]ММММ;@")</f>
        <v>Сентябрь</v>
      </c>
      <c r="D384" s="10" t="n">
        <f aca="false">WEEKNUM(F384,21)</f>
        <v>36</v>
      </c>
      <c r="E384" s="14" t="str">
        <f aca="false">TEXT(F384,"ддд ")</f>
        <v>Вс</v>
      </c>
      <c r="F384" s="7" t="n">
        <v>45179</v>
      </c>
      <c r="J384" s="10" t="e">
        <f aca="false">G384/I384</f>
        <v>#DIV/0!</v>
      </c>
    </row>
    <row r="385" customFormat="false" ht="15" hidden="false" customHeight="false" outlineLevel="0" collapsed="false">
      <c r="A385" s="4" t="s">
        <v>27</v>
      </c>
      <c r="B385" s="5" t="str">
        <f aca="false">TEXT(F385,"гггг ")</f>
        <v>2023</v>
      </c>
      <c r="C385" s="6" t="str">
        <f aca="false">TEXT(F385,"[$-ru-RU]ММММ;@")</f>
        <v>Сентябрь</v>
      </c>
      <c r="D385" s="10" t="n">
        <f aca="false">WEEKNUM(F385,21)</f>
        <v>37</v>
      </c>
      <c r="E385" s="14" t="str">
        <f aca="false">TEXT(F385,"ддд ")</f>
        <v>Пн</v>
      </c>
      <c r="F385" s="7" t="n">
        <v>45180</v>
      </c>
      <c r="J385" s="10" t="e">
        <f aca="false">G385/I385</f>
        <v>#DIV/0!</v>
      </c>
    </row>
    <row r="386" customFormat="false" ht="15" hidden="false" customHeight="false" outlineLevel="0" collapsed="false">
      <c r="A386" s="4" t="s">
        <v>27</v>
      </c>
      <c r="B386" s="5" t="str">
        <f aca="false">TEXT(F386,"гггг ")</f>
        <v>2023</v>
      </c>
      <c r="C386" s="6" t="str">
        <f aca="false">TEXT(F386,"[$-ru-RU]ММММ;@")</f>
        <v>Сентябрь</v>
      </c>
      <c r="D386" s="10" t="n">
        <f aca="false">WEEKNUM(F386,21)</f>
        <v>37</v>
      </c>
      <c r="E386" s="14" t="str">
        <f aca="false">TEXT(F386,"ддд ")</f>
        <v>Вт</v>
      </c>
      <c r="F386" s="7" t="n">
        <v>45181</v>
      </c>
      <c r="J386" s="10" t="e">
        <f aca="false">G386/I386</f>
        <v>#DIV/0!</v>
      </c>
    </row>
    <row r="387" customFormat="false" ht="15" hidden="false" customHeight="false" outlineLevel="0" collapsed="false">
      <c r="A387" s="4" t="s">
        <v>27</v>
      </c>
      <c r="B387" s="5" t="str">
        <f aca="false">TEXT(F387,"гггг ")</f>
        <v>2023</v>
      </c>
      <c r="C387" s="6" t="str">
        <f aca="false">TEXT(F387,"[$-ru-RU]ММММ;@")</f>
        <v>Сентябрь</v>
      </c>
      <c r="D387" s="10" t="n">
        <f aca="false">WEEKNUM(F387,21)</f>
        <v>37</v>
      </c>
      <c r="E387" s="14" t="str">
        <f aca="false">TEXT(F387,"ддд ")</f>
        <v>Ср</v>
      </c>
      <c r="F387" s="7" t="n">
        <v>45182</v>
      </c>
      <c r="J387" s="10" t="e">
        <f aca="false">G387/I387</f>
        <v>#DIV/0!</v>
      </c>
    </row>
    <row r="388" customFormat="false" ht="15" hidden="false" customHeight="false" outlineLevel="0" collapsed="false">
      <c r="A388" s="4" t="s">
        <v>27</v>
      </c>
      <c r="B388" s="5" t="str">
        <f aca="false">TEXT(F388,"гггг ")</f>
        <v>2023</v>
      </c>
      <c r="C388" s="6" t="str">
        <f aca="false">TEXT(F388,"[$-ru-RU]ММММ;@")</f>
        <v>Сентябрь</v>
      </c>
      <c r="D388" s="10" t="n">
        <f aca="false">WEEKNUM(F388,21)</f>
        <v>37</v>
      </c>
      <c r="E388" s="14" t="str">
        <f aca="false">TEXT(F388,"ддд ")</f>
        <v>Чт</v>
      </c>
      <c r="F388" s="7" t="n">
        <v>45183</v>
      </c>
      <c r="J388" s="10" t="e">
        <f aca="false">G388/I388</f>
        <v>#DIV/0!</v>
      </c>
    </row>
    <row r="389" customFormat="false" ht="15" hidden="false" customHeight="false" outlineLevel="0" collapsed="false">
      <c r="A389" s="4" t="s">
        <v>27</v>
      </c>
      <c r="B389" s="5" t="str">
        <f aca="false">TEXT(F389,"гггг ")</f>
        <v>2023</v>
      </c>
      <c r="C389" s="6" t="str">
        <f aca="false">TEXT(F389,"[$-ru-RU]ММММ;@")</f>
        <v>Сентябрь</v>
      </c>
      <c r="D389" s="10" t="n">
        <f aca="false">WEEKNUM(F389,21)</f>
        <v>37</v>
      </c>
      <c r="E389" s="14" t="str">
        <f aca="false">TEXT(F389,"ддд ")</f>
        <v>Пт</v>
      </c>
      <c r="F389" s="7" t="n">
        <v>45184</v>
      </c>
      <c r="J389" s="10" t="e">
        <f aca="false">G389/I389</f>
        <v>#DIV/0!</v>
      </c>
    </row>
    <row r="390" customFormat="false" ht="15" hidden="false" customHeight="false" outlineLevel="0" collapsed="false">
      <c r="A390" s="4" t="s">
        <v>27</v>
      </c>
      <c r="B390" s="5" t="str">
        <f aca="false">TEXT(F390,"гггг ")</f>
        <v>2023</v>
      </c>
      <c r="C390" s="6" t="str">
        <f aca="false">TEXT(F390,"[$-ru-RU]ММММ;@")</f>
        <v>Сентябрь</v>
      </c>
      <c r="D390" s="10" t="n">
        <f aca="false">WEEKNUM(F390,21)</f>
        <v>37</v>
      </c>
      <c r="E390" s="14" t="str">
        <f aca="false">TEXT(F390,"ддд ")</f>
        <v>Сб</v>
      </c>
      <c r="F390" s="7" t="n">
        <v>45185</v>
      </c>
      <c r="J390" s="10" t="e">
        <f aca="false">G390/I390</f>
        <v>#DIV/0!</v>
      </c>
    </row>
    <row r="391" customFormat="false" ht="15" hidden="false" customHeight="false" outlineLevel="0" collapsed="false">
      <c r="A391" s="4" t="s">
        <v>27</v>
      </c>
      <c r="B391" s="5" t="str">
        <f aca="false">TEXT(F391,"гггг ")</f>
        <v>2023</v>
      </c>
      <c r="C391" s="6" t="str">
        <f aca="false">TEXT(F391,"[$-ru-RU]ММММ;@")</f>
        <v>Сентябрь</v>
      </c>
      <c r="D391" s="10" t="n">
        <f aca="false">WEEKNUM(F391,21)</f>
        <v>37</v>
      </c>
      <c r="E391" s="14" t="str">
        <f aca="false">TEXT(F391,"ддд ")</f>
        <v>Вс</v>
      </c>
      <c r="F391" s="7" t="n">
        <v>45186</v>
      </c>
      <c r="J391" s="10" t="e">
        <f aca="false">G391/I391</f>
        <v>#DIV/0!</v>
      </c>
    </row>
    <row r="392" customFormat="false" ht="15" hidden="false" customHeight="false" outlineLevel="0" collapsed="false">
      <c r="A392" s="4" t="s">
        <v>27</v>
      </c>
      <c r="B392" s="5" t="str">
        <f aca="false">TEXT(F392,"гггг ")</f>
        <v>2023</v>
      </c>
      <c r="C392" s="6" t="str">
        <f aca="false">TEXT(F392,"[$-ru-RU]ММММ;@")</f>
        <v>Сентябрь</v>
      </c>
      <c r="D392" s="10" t="n">
        <f aca="false">WEEKNUM(F392,21)</f>
        <v>38</v>
      </c>
      <c r="E392" s="14" t="str">
        <f aca="false">TEXT(F392,"ддд ")</f>
        <v>Пн</v>
      </c>
      <c r="F392" s="7" t="n">
        <v>45187</v>
      </c>
      <c r="J392" s="10" t="e">
        <f aca="false">G392/I392</f>
        <v>#DIV/0!</v>
      </c>
    </row>
    <row r="393" customFormat="false" ht="15" hidden="false" customHeight="false" outlineLevel="0" collapsed="false">
      <c r="A393" s="4" t="s">
        <v>27</v>
      </c>
      <c r="B393" s="5" t="str">
        <f aca="false">TEXT(F393,"гггг ")</f>
        <v>2023</v>
      </c>
      <c r="C393" s="6" t="str">
        <f aca="false">TEXT(F393,"[$-ru-RU]ММММ;@")</f>
        <v>Сентябрь</v>
      </c>
      <c r="D393" s="10" t="n">
        <f aca="false">WEEKNUM(F393,21)</f>
        <v>38</v>
      </c>
      <c r="E393" s="14" t="str">
        <f aca="false">TEXT(F393,"ддд ")</f>
        <v>Вт</v>
      </c>
      <c r="F393" s="7" t="n">
        <v>45188</v>
      </c>
      <c r="J393" s="10" t="e">
        <f aca="false">G393/I393</f>
        <v>#DIV/0!</v>
      </c>
    </row>
    <row r="394" customFormat="false" ht="15" hidden="false" customHeight="false" outlineLevel="0" collapsed="false">
      <c r="A394" s="4" t="s">
        <v>27</v>
      </c>
      <c r="B394" s="5" t="str">
        <f aca="false">TEXT(F394,"гггг ")</f>
        <v>2023</v>
      </c>
      <c r="C394" s="6" t="str">
        <f aca="false">TEXT(F394,"[$-ru-RU]ММММ;@")</f>
        <v>Сентябрь</v>
      </c>
      <c r="D394" s="10" t="n">
        <f aca="false">WEEKNUM(F394,21)</f>
        <v>38</v>
      </c>
      <c r="E394" s="14" t="str">
        <f aca="false">TEXT(F394,"ддд ")</f>
        <v>Ср</v>
      </c>
      <c r="F394" s="7" t="n">
        <v>45189</v>
      </c>
      <c r="J394" s="10" t="e">
        <f aca="false">G394/I394</f>
        <v>#DIV/0!</v>
      </c>
    </row>
    <row r="395" customFormat="false" ht="15" hidden="false" customHeight="false" outlineLevel="0" collapsed="false">
      <c r="A395" s="4" t="s">
        <v>27</v>
      </c>
      <c r="B395" s="5" t="str">
        <f aca="false">TEXT(F395,"гггг ")</f>
        <v>2023</v>
      </c>
      <c r="C395" s="6" t="str">
        <f aca="false">TEXT(F395,"[$-ru-RU]ММММ;@")</f>
        <v>Сентябрь</v>
      </c>
      <c r="D395" s="10" t="n">
        <f aca="false">WEEKNUM(F395,21)</f>
        <v>38</v>
      </c>
      <c r="E395" s="14" t="str">
        <f aca="false">TEXT(F395,"ддд ")</f>
        <v>Чт</v>
      </c>
      <c r="F395" s="7" t="n">
        <v>45190</v>
      </c>
      <c r="J395" s="10" t="e">
        <f aca="false">G395/I395</f>
        <v>#DIV/0!</v>
      </c>
    </row>
    <row r="396" customFormat="false" ht="15" hidden="false" customHeight="false" outlineLevel="0" collapsed="false">
      <c r="A396" s="4" t="s">
        <v>27</v>
      </c>
      <c r="B396" s="5" t="str">
        <f aca="false">TEXT(F396,"гггг ")</f>
        <v>2023</v>
      </c>
      <c r="C396" s="6" t="str">
        <f aca="false">TEXT(F396,"[$-ru-RU]ММММ;@")</f>
        <v>Сентябрь</v>
      </c>
      <c r="D396" s="10" t="n">
        <f aca="false">WEEKNUM(F396,21)</f>
        <v>38</v>
      </c>
      <c r="E396" s="14" t="str">
        <f aca="false">TEXT(F396,"ддд ")</f>
        <v>Пт</v>
      </c>
      <c r="F396" s="7" t="n">
        <v>45191</v>
      </c>
      <c r="J396" s="10" t="e">
        <f aca="false">G396/I396</f>
        <v>#DIV/0!</v>
      </c>
    </row>
    <row r="397" customFormat="false" ht="15" hidden="false" customHeight="false" outlineLevel="0" collapsed="false">
      <c r="A397" s="4" t="s">
        <v>27</v>
      </c>
      <c r="B397" s="5" t="str">
        <f aca="false">TEXT(F397,"гггг ")</f>
        <v>2023</v>
      </c>
      <c r="C397" s="6" t="str">
        <f aca="false">TEXT(F397,"[$-ru-RU]ММММ;@")</f>
        <v>Сентябрь</v>
      </c>
      <c r="D397" s="10" t="n">
        <f aca="false">WEEKNUM(F397,21)</f>
        <v>38</v>
      </c>
      <c r="E397" s="14" t="str">
        <f aca="false">TEXT(F397,"ддд ")</f>
        <v>Сб</v>
      </c>
      <c r="F397" s="7" t="n">
        <v>45192</v>
      </c>
      <c r="J397" s="10" t="e">
        <f aca="false">G397/I397</f>
        <v>#DIV/0!</v>
      </c>
    </row>
    <row r="398" customFormat="false" ht="15" hidden="false" customHeight="false" outlineLevel="0" collapsed="false">
      <c r="A398" s="4" t="s">
        <v>27</v>
      </c>
      <c r="B398" s="5" t="str">
        <f aca="false">TEXT(F398,"гггг ")</f>
        <v>2023</v>
      </c>
      <c r="C398" s="6" t="str">
        <f aca="false">TEXT(F398,"[$-ru-RU]ММММ;@")</f>
        <v>Сентябрь</v>
      </c>
      <c r="D398" s="10" t="n">
        <f aca="false">WEEKNUM(F398,21)</f>
        <v>38</v>
      </c>
      <c r="E398" s="14" t="str">
        <f aca="false">TEXT(F398,"ддд ")</f>
        <v>Вс</v>
      </c>
      <c r="F398" s="7" t="n">
        <v>45193</v>
      </c>
      <c r="J398" s="10" t="e">
        <f aca="false">G398/I398</f>
        <v>#DIV/0!</v>
      </c>
    </row>
    <row r="399" customFormat="false" ht="15" hidden="false" customHeight="false" outlineLevel="0" collapsed="false">
      <c r="A399" s="4" t="s">
        <v>27</v>
      </c>
      <c r="B399" s="5" t="str">
        <f aca="false">TEXT(F399,"гггг ")</f>
        <v>2023</v>
      </c>
      <c r="C399" s="6" t="str">
        <f aca="false">TEXT(F399,"[$-ru-RU]ММММ;@")</f>
        <v>Сентябрь</v>
      </c>
      <c r="D399" s="10" t="n">
        <f aca="false">WEEKNUM(F399,21)</f>
        <v>39</v>
      </c>
      <c r="E399" s="14" t="str">
        <f aca="false">TEXT(F399,"ддд ")</f>
        <v>Пн</v>
      </c>
      <c r="F399" s="7" t="n">
        <v>45194</v>
      </c>
      <c r="J399" s="10" t="e">
        <f aca="false">G399/I399</f>
        <v>#DIV/0!</v>
      </c>
    </row>
    <row r="400" customFormat="false" ht="15" hidden="false" customHeight="false" outlineLevel="0" collapsed="false">
      <c r="A400" s="4" t="s">
        <v>27</v>
      </c>
      <c r="B400" s="5" t="str">
        <f aca="false">TEXT(F400,"гггг ")</f>
        <v>2023</v>
      </c>
      <c r="C400" s="6" t="str">
        <f aca="false">TEXT(F400,"[$-ru-RU]ММММ;@")</f>
        <v>Сентябрь</v>
      </c>
      <c r="D400" s="10" t="n">
        <f aca="false">WEEKNUM(F400,21)</f>
        <v>39</v>
      </c>
      <c r="E400" s="14" t="str">
        <f aca="false">TEXT(F400,"ддд ")</f>
        <v>Вт</v>
      </c>
      <c r="F400" s="7" t="n">
        <v>45195</v>
      </c>
      <c r="J400" s="10" t="e">
        <f aca="false">G400/I400</f>
        <v>#DIV/0!</v>
      </c>
    </row>
    <row r="401" customFormat="false" ht="15" hidden="false" customHeight="false" outlineLevel="0" collapsed="false">
      <c r="A401" s="4" t="s">
        <v>27</v>
      </c>
      <c r="B401" s="5" t="str">
        <f aca="false">TEXT(F401,"гггг ")</f>
        <v>2023</v>
      </c>
      <c r="C401" s="6" t="str">
        <f aca="false">TEXT(F401,"[$-ru-RU]ММММ;@")</f>
        <v>Сентябрь</v>
      </c>
      <c r="D401" s="10" t="n">
        <f aca="false">WEEKNUM(F401,21)</f>
        <v>39</v>
      </c>
      <c r="E401" s="14" t="str">
        <f aca="false">TEXT(F401,"ддд ")</f>
        <v>Ср</v>
      </c>
      <c r="F401" s="7" t="n">
        <v>45196</v>
      </c>
      <c r="J401" s="10" t="e">
        <f aca="false">G401/I401</f>
        <v>#DIV/0!</v>
      </c>
    </row>
    <row r="402" customFormat="false" ht="15" hidden="false" customHeight="false" outlineLevel="0" collapsed="false">
      <c r="A402" s="4" t="s">
        <v>27</v>
      </c>
      <c r="B402" s="5" t="str">
        <f aca="false">TEXT(F402,"гггг ")</f>
        <v>2023</v>
      </c>
      <c r="C402" s="6" t="str">
        <f aca="false">TEXT(F402,"[$-ru-RU]ММММ;@")</f>
        <v>Сентябрь</v>
      </c>
      <c r="D402" s="10" t="n">
        <f aca="false">WEEKNUM(F402,21)</f>
        <v>39</v>
      </c>
      <c r="E402" s="14" t="str">
        <f aca="false">TEXT(F402,"ддд ")</f>
        <v>Чт</v>
      </c>
      <c r="F402" s="7" t="n">
        <v>45197</v>
      </c>
      <c r="J402" s="10" t="e">
        <f aca="false">G402/I402</f>
        <v>#DIV/0!</v>
      </c>
    </row>
    <row r="403" customFormat="false" ht="15" hidden="false" customHeight="false" outlineLevel="0" collapsed="false">
      <c r="A403" s="4" t="s">
        <v>27</v>
      </c>
      <c r="B403" s="5" t="str">
        <f aca="false">TEXT(F403,"гггг ")</f>
        <v>2023</v>
      </c>
      <c r="C403" s="6" t="str">
        <f aca="false">TEXT(F403,"[$-ru-RU]ММММ;@")</f>
        <v>Сентябрь</v>
      </c>
      <c r="D403" s="10" t="n">
        <f aca="false">WEEKNUM(F403,21)</f>
        <v>39</v>
      </c>
      <c r="E403" s="14" t="str">
        <f aca="false">TEXT(F403,"ддд ")</f>
        <v>Пт</v>
      </c>
      <c r="F403" s="7" t="n">
        <v>45198</v>
      </c>
      <c r="J403" s="10" t="e">
        <f aca="false">G403/I403</f>
        <v>#DIV/0!</v>
      </c>
    </row>
    <row r="404" customFormat="false" ht="15" hidden="false" customHeight="false" outlineLevel="0" collapsed="false">
      <c r="A404" s="4" t="s">
        <v>27</v>
      </c>
      <c r="B404" s="5" t="str">
        <f aca="false">TEXT(F404,"гггг ")</f>
        <v>2023</v>
      </c>
      <c r="C404" s="6" t="str">
        <f aca="false">TEXT(F404,"[$-ru-RU]ММММ;@")</f>
        <v>Сентябрь</v>
      </c>
      <c r="D404" s="10" t="n">
        <f aca="false">WEEKNUM(F404,21)</f>
        <v>39</v>
      </c>
      <c r="E404" s="14" t="str">
        <f aca="false">TEXT(F404,"ддд ")</f>
        <v>Сб</v>
      </c>
      <c r="F404" s="7" t="n">
        <v>45199</v>
      </c>
      <c r="J404" s="10" t="e">
        <f aca="false">G404/I404</f>
        <v>#DIV/0!</v>
      </c>
    </row>
    <row r="405" customFormat="false" ht="15" hidden="false" customHeight="false" outlineLevel="0" collapsed="false">
      <c r="A405" s="4" t="s">
        <v>27</v>
      </c>
      <c r="B405" s="5" t="str">
        <f aca="false">TEXT(F405,"гггг ")</f>
        <v>2023</v>
      </c>
      <c r="C405" s="6" t="str">
        <f aca="false">TEXT(F405,"[$-ru-RU]ММММ;@")</f>
        <v>Октябрь</v>
      </c>
      <c r="D405" s="10" t="n">
        <f aca="false">WEEKNUM(F405,21)</f>
        <v>39</v>
      </c>
      <c r="E405" s="14" t="str">
        <f aca="false">TEXT(F405,"ддд ")</f>
        <v>Вс</v>
      </c>
      <c r="F405" s="7" t="n">
        <v>45200</v>
      </c>
      <c r="J405" s="10" t="e">
        <f aca="false">G405/I405</f>
        <v>#DIV/0!</v>
      </c>
    </row>
    <row r="406" customFormat="false" ht="15" hidden="false" customHeight="false" outlineLevel="0" collapsed="false">
      <c r="A406" s="4" t="s">
        <v>27</v>
      </c>
      <c r="B406" s="5" t="str">
        <f aca="false">TEXT(F406,"гггг ")</f>
        <v>2023</v>
      </c>
      <c r="C406" s="6" t="str">
        <f aca="false">TEXT(F406,"[$-ru-RU]ММММ;@")</f>
        <v>Октябрь</v>
      </c>
      <c r="D406" s="10" t="n">
        <f aca="false">WEEKNUM(F406,21)</f>
        <v>40</v>
      </c>
      <c r="E406" s="14" t="str">
        <f aca="false">TEXT(F406,"ддд ")</f>
        <v>Пн</v>
      </c>
      <c r="F406" s="7" t="n">
        <v>45201</v>
      </c>
      <c r="J406" s="10" t="e">
        <f aca="false">G406/I406</f>
        <v>#DIV/0!</v>
      </c>
    </row>
    <row r="407" customFormat="false" ht="15" hidden="false" customHeight="false" outlineLevel="0" collapsed="false">
      <c r="A407" s="4" t="s">
        <v>27</v>
      </c>
      <c r="B407" s="5" t="str">
        <f aca="false">TEXT(F407,"гггг ")</f>
        <v>2023</v>
      </c>
      <c r="C407" s="6" t="str">
        <f aca="false">TEXT(F407,"[$-ru-RU]ММММ;@")</f>
        <v>Октябрь</v>
      </c>
      <c r="D407" s="10" t="n">
        <f aca="false">WEEKNUM(F407,21)</f>
        <v>40</v>
      </c>
      <c r="E407" s="14" t="str">
        <f aca="false">TEXT(F407,"ддд ")</f>
        <v>Вт</v>
      </c>
      <c r="F407" s="7" t="n">
        <v>45202</v>
      </c>
      <c r="J407" s="10" t="e">
        <f aca="false">G407/I407</f>
        <v>#DIV/0!</v>
      </c>
    </row>
    <row r="408" customFormat="false" ht="15" hidden="false" customHeight="false" outlineLevel="0" collapsed="false">
      <c r="A408" s="4" t="s">
        <v>27</v>
      </c>
      <c r="B408" s="5" t="str">
        <f aca="false">TEXT(F408,"гггг ")</f>
        <v>2023</v>
      </c>
      <c r="C408" s="6" t="str">
        <f aca="false">TEXT(F408,"[$-ru-RU]ММММ;@")</f>
        <v>Октябрь</v>
      </c>
      <c r="D408" s="10" t="n">
        <f aca="false">WEEKNUM(F408,21)</f>
        <v>40</v>
      </c>
      <c r="E408" s="14" t="str">
        <f aca="false">TEXT(F408,"ддд ")</f>
        <v>Ср</v>
      </c>
      <c r="F408" s="7" t="n">
        <v>45203</v>
      </c>
      <c r="J408" s="10" t="e">
        <f aca="false">G408/I408</f>
        <v>#DIV/0!</v>
      </c>
    </row>
    <row r="409" customFormat="false" ht="15" hidden="false" customHeight="false" outlineLevel="0" collapsed="false">
      <c r="A409" s="4" t="s">
        <v>27</v>
      </c>
      <c r="B409" s="5" t="str">
        <f aca="false">TEXT(F409,"гггг ")</f>
        <v>2023</v>
      </c>
      <c r="C409" s="6" t="str">
        <f aca="false">TEXT(F409,"[$-ru-RU]ММММ;@")</f>
        <v>Октябрь</v>
      </c>
      <c r="D409" s="10" t="n">
        <f aca="false">WEEKNUM(F409,21)</f>
        <v>40</v>
      </c>
      <c r="E409" s="14" t="str">
        <f aca="false">TEXT(F409,"ддд ")</f>
        <v>Чт</v>
      </c>
      <c r="F409" s="7" t="n">
        <v>45204</v>
      </c>
      <c r="J409" s="10" t="e">
        <f aca="false">G409/I409</f>
        <v>#DIV/0!</v>
      </c>
    </row>
    <row r="410" customFormat="false" ht="15" hidden="false" customHeight="false" outlineLevel="0" collapsed="false">
      <c r="A410" s="4" t="s">
        <v>27</v>
      </c>
      <c r="B410" s="5" t="str">
        <f aca="false">TEXT(F410,"гггг ")</f>
        <v>2023</v>
      </c>
      <c r="C410" s="6" t="str">
        <f aca="false">TEXT(F410,"[$-ru-RU]ММММ;@")</f>
        <v>Октябрь</v>
      </c>
      <c r="D410" s="10" t="n">
        <f aca="false">WEEKNUM(F410,21)</f>
        <v>40</v>
      </c>
      <c r="E410" s="14" t="str">
        <f aca="false">TEXT(F410,"ддд ")</f>
        <v>Пт</v>
      </c>
      <c r="F410" s="7" t="n">
        <v>45205</v>
      </c>
      <c r="J410" s="10" t="e">
        <f aca="false">G410/I410</f>
        <v>#DIV/0!</v>
      </c>
    </row>
    <row r="411" customFormat="false" ht="15" hidden="false" customHeight="false" outlineLevel="0" collapsed="false">
      <c r="A411" s="4" t="s">
        <v>27</v>
      </c>
      <c r="B411" s="5" t="str">
        <f aca="false">TEXT(F411,"гггг ")</f>
        <v>2023</v>
      </c>
      <c r="C411" s="6" t="str">
        <f aca="false">TEXT(F411,"[$-ru-RU]ММММ;@")</f>
        <v>Октябрь</v>
      </c>
      <c r="D411" s="10" t="n">
        <f aca="false">WEEKNUM(F411,21)</f>
        <v>40</v>
      </c>
      <c r="E411" s="14" t="str">
        <f aca="false">TEXT(F411,"ддд ")</f>
        <v>Сб</v>
      </c>
      <c r="F411" s="7" t="n">
        <v>45206</v>
      </c>
      <c r="J411" s="10" t="e">
        <f aca="false">G411/I411</f>
        <v>#DIV/0!</v>
      </c>
    </row>
    <row r="412" customFormat="false" ht="15" hidden="false" customHeight="false" outlineLevel="0" collapsed="false">
      <c r="A412" s="4" t="s">
        <v>27</v>
      </c>
      <c r="B412" s="5" t="str">
        <f aca="false">TEXT(F412,"гггг ")</f>
        <v>2023</v>
      </c>
      <c r="C412" s="6" t="str">
        <f aca="false">TEXT(F412,"[$-ru-RU]ММММ;@")</f>
        <v>Октябрь</v>
      </c>
      <c r="D412" s="10" t="n">
        <f aca="false">WEEKNUM(F412,21)</f>
        <v>40</v>
      </c>
      <c r="E412" s="14" t="str">
        <f aca="false">TEXT(F412,"ддд ")</f>
        <v>Вс</v>
      </c>
      <c r="F412" s="7" t="n">
        <v>45207</v>
      </c>
      <c r="J412" s="10" t="e">
        <f aca="false">G412/I412</f>
        <v>#DIV/0!</v>
      </c>
    </row>
    <row r="413" customFormat="false" ht="15" hidden="false" customHeight="false" outlineLevel="0" collapsed="false">
      <c r="A413" s="4" t="s">
        <v>27</v>
      </c>
      <c r="B413" s="5" t="str">
        <f aca="false">TEXT(F413,"гггг ")</f>
        <v>2023</v>
      </c>
      <c r="C413" s="6" t="str">
        <f aca="false">TEXT(F413,"[$-ru-RU]ММММ;@")</f>
        <v>Октябрь</v>
      </c>
      <c r="D413" s="10" t="n">
        <f aca="false">WEEKNUM(F413,21)</f>
        <v>41</v>
      </c>
      <c r="E413" s="14" t="str">
        <f aca="false">TEXT(F413,"ддд ")</f>
        <v>Пн</v>
      </c>
      <c r="F413" s="7" t="n">
        <v>45208</v>
      </c>
      <c r="J413" s="10" t="e">
        <f aca="false">G413/I413</f>
        <v>#DIV/0!</v>
      </c>
    </row>
    <row r="414" customFormat="false" ht="15" hidden="false" customHeight="false" outlineLevel="0" collapsed="false">
      <c r="A414" s="4" t="s">
        <v>27</v>
      </c>
      <c r="B414" s="5" t="str">
        <f aca="false">TEXT(F414,"гггг ")</f>
        <v>2023</v>
      </c>
      <c r="C414" s="6" t="str">
        <f aca="false">TEXT(F414,"[$-ru-RU]ММММ;@")</f>
        <v>Октябрь</v>
      </c>
      <c r="D414" s="10" t="n">
        <f aca="false">WEEKNUM(F414,21)</f>
        <v>41</v>
      </c>
      <c r="E414" s="14" t="str">
        <f aca="false">TEXT(F414,"ддд ")</f>
        <v>Вт</v>
      </c>
      <c r="F414" s="7" t="n">
        <v>45209</v>
      </c>
      <c r="J414" s="10" t="e">
        <f aca="false">G414/I414</f>
        <v>#DIV/0!</v>
      </c>
    </row>
    <row r="415" customFormat="false" ht="15" hidden="false" customHeight="false" outlineLevel="0" collapsed="false">
      <c r="A415" s="4" t="s">
        <v>27</v>
      </c>
      <c r="B415" s="5" t="str">
        <f aca="false">TEXT(F415,"гггг ")</f>
        <v>2023</v>
      </c>
      <c r="C415" s="6" t="str">
        <f aca="false">TEXT(F415,"[$-ru-RU]ММММ;@")</f>
        <v>Октябрь</v>
      </c>
      <c r="D415" s="10" t="n">
        <f aca="false">WEEKNUM(F415,21)</f>
        <v>41</v>
      </c>
      <c r="E415" s="14" t="str">
        <f aca="false">TEXT(F415,"ддд ")</f>
        <v>Ср</v>
      </c>
      <c r="F415" s="7" t="n">
        <v>45210</v>
      </c>
      <c r="J415" s="10" t="e">
        <f aca="false">G415/I415</f>
        <v>#DIV/0!</v>
      </c>
    </row>
    <row r="416" customFormat="false" ht="15" hidden="false" customHeight="false" outlineLevel="0" collapsed="false">
      <c r="A416" s="4" t="s">
        <v>27</v>
      </c>
      <c r="B416" s="5" t="str">
        <f aca="false">TEXT(F416,"гггг ")</f>
        <v>2023</v>
      </c>
      <c r="C416" s="6" t="str">
        <f aca="false">TEXT(F416,"[$-ru-RU]ММММ;@")</f>
        <v>Октябрь</v>
      </c>
      <c r="D416" s="10" t="n">
        <f aca="false">WEEKNUM(F416,21)</f>
        <v>41</v>
      </c>
      <c r="E416" s="14" t="str">
        <f aca="false">TEXT(F416,"ддд ")</f>
        <v>Чт</v>
      </c>
      <c r="F416" s="7" t="n">
        <v>45211</v>
      </c>
      <c r="J416" s="10" t="e">
        <f aca="false">G416/I416</f>
        <v>#DIV/0!</v>
      </c>
    </row>
    <row r="417" customFormat="false" ht="15" hidden="false" customHeight="false" outlineLevel="0" collapsed="false">
      <c r="A417" s="4" t="s">
        <v>27</v>
      </c>
      <c r="B417" s="5" t="str">
        <f aca="false">TEXT(F417,"гггг ")</f>
        <v>2023</v>
      </c>
      <c r="C417" s="6" t="str">
        <f aca="false">TEXT(F417,"[$-ru-RU]ММММ;@")</f>
        <v>Октябрь</v>
      </c>
      <c r="D417" s="10" t="n">
        <f aca="false">WEEKNUM(F417,21)</f>
        <v>41</v>
      </c>
      <c r="E417" s="14" t="str">
        <f aca="false">TEXT(F417,"ддд ")</f>
        <v>Пт</v>
      </c>
      <c r="F417" s="7" t="n">
        <v>45212</v>
      </c>
      <c r="J417" s="10" t="e">
        <f aca="false">G417/I417</f>
        <v>#DIV/0!</v>
      </c>
    </row>
    <row r="418" customFormat="false" ht="15" hidden="false" customHeight="false" outlineLevel="0" collapsed="false">
      <c r="A418" s="4" t="s">
        <v>27</v>
      </c>
      <c r="B418" s="5" t="str">
        <f aca="false">TEXT(F418,"гггг ")</f>
        <v>2023</v>
      </c>
      <c r="C418" s="6" t="str">
        <f aca="false">TEXT(F418,"[$-ru-RU]ММММ;@")</f>
        <v>Октябрь</v>
      </c>
      <c r="D418" s="10" t="n">
        <f aca="false">WEEKNUM(F418,21)</f>
        <v>41</v>
      </c>
      <c r="E418" s="14" t="str">
        <f aca="false">TEXT(F418,"ддд ")</f>
        <v>Сб</v>
      </c>
      <c r="F418" s="7" t="n">
        <v>45213</v>
      </c>
      <c r="J418" s="10" t="e">
        <f aca="false">G418/I418</f>
        <v>#DIV/0!</v>
      </c>
    </row>
    <row r="419" customFormat="false" ht="15" hidden="false" customHeight="false" outlineLevel="0" collapsed="false">
      <c r="A419" s="4" t="s">
        <v>27</v>
      </c>
      <c r="B419" s="5" t="str">
        <f aca="false">TEXT(F419,"гггг ")</f>
        <v>2023</v>
      </c>
      <c r="C419" s="6" t="str">
        <f aca="false">TEXT(F419,"[$-ru-RU]ММММ;@")</f>
        <v>Октябрь</v>
      </c>
      <c r="D419" s="10" t="n">
        <f aca="false">WEEKNUM(F419,21)</f>
        <v>41</v>
      </c>
      <c r="E419" s="14" t="str">
        <f aca="false">TEXT(F419,"ддд ")</f>
        <v>Вс</v>
      </c>
      <c r="F419" s="7" t="n">
        <v>45214</v>
      </c>
      <c r="J419" s="10" t="e">
        <f aca="false">G419/I419</f>
        <v>#DIV/0!</v>
      </c>
    </row>
    <row r="420" customFormat="false" ht="15" hidden="false" customHeight="false" outlineLevel="0" collapsed="false">
      <c r="A420" s="4" t="s">
        <v>27</v>
      </c>
      <c r="B420" s="5" t="str">
        <f aca="false">TEXT(F420,"гггг ")</f>
        <v>2023</v>
      </c>
      <c r="C420" s="6" t="str">
        <f aca="false">TEXT(F420,"[$-ru-RU]ММММ;@")</f>
        <v>Октябрь</v>
      </c>
      <c r="D420" s="10" t="n">
        <f aca="false">WEEKNUM(F420,21)</f>
        <v>42</v>
      </c>
      <c r="E420" s="14" t="str">
        <f aca="false">TEXT(F420,"ддд ")</f>
        <v>Пн</v>
      </c>
      <c r="F420" s="7" t="n">
        <v>45215</v>
      </c>
      <c r="J420" s="10" t="e">
        <f aca="false">G420/I420</f>
        <v>#DIV/0!</v>
      </c>
    </row>
    <row r="421" customFormat="false" ht="15" hidden="false" customHeight="false" outlineLevel="0" collapsed="false">
      <c r="A421" s="4" t="s">
        <v>27</v>
      </c>
      <c r="B421" s="5" t="str">
        <f aca="false">TEXT(F421,"гггг ")</f>
        <v>2023</v>
      </c>
      <c r="C421" s="6" t="str">
        <f aca="false">TEXT(F421,"[$-ru-RU]ММММ;@")</f>
        <v>Октябрь</v>
      </c>
      <c r="D421" s="10" t="n">
        <f aca="false">WEEKNUM(F421,21)</f>
        <v>42</v>
      </c>
      <c r="E421" s="14" t="str">
        <f aca="false">TEXT(F421,"ддд ")</f>
        <v>Вт</v>
      </c>
      <c r="F421" s="7" t="n">
        <v>45216</v>
      </c>
      <c r="J421" s="10" t="e">
        <f aca="false">G421/I421</f>
        <v>#DIV/0!</v>
      </c>
    </row>
    <row r="422" customFormat="false" ht="15" hidden="false" customHeight="false" outlineLevel="0" collapsed="false">
      <c r="A422" s="4" t="s">
        <v>27</v>
      </c>
      <c r="B422" s="5" t="str">
        <f aca="false">TEXT(F422,"гггг ")</f>
        <v>2023</v>
      </c>
      <c r="C422" s="6" t="str">
        <f aca="false">TEXT(F422,"[$-ru-RU]ММММ;@")</f>
        <v>Октябрь</v>
      </c>
      <c r="D422" s="10" t="n">
        <f aca="false">WEEKNUM(F422,21)</f>
        <v>42</v>
      </c>
      <c r="E422" s="14" t="str">
        <f aca="false">TEXT(F422,"ддд ")</f>
        <v>Ср</v>
      </c>
      <c r="F422" s="7" t="n">
        <v>45217</v>
      </c>
      <c r="J422" s="10" t="e">
        <f aca="false">G422/I422</f>
        <v>#DIV/0!</v>
      </c>
    </row>
    <row r="423" customFormat="false" ht="15" hidden="false" customHeight="false" outlineLevel="0" collapsed="false">
      <c r="A423" s="4" t="s">
        <v>27</v>
      </c>
      <c r="B423" s="5" t="str">
        <f aca="false">TEXT(F423,"гггг ")</f>
        <v>2023</v>
      </c>
      <c r="C423" s="6" t="str">
        <f aca="false">TEXT(F423,"[$-ru-RU]ММММ;@")</f>
        <v>Октябрь</v>
      </c>
      <c r="D423" s="10" t="n">
        <f aca="false">WEEKNUM(F423,21)</f>
        <v>42</v>
      </c>
      <c r="E423" s="14" t="str">
        <f aca="false">TEXT(F423,"ддд ")</f>
        <v>Чт</v>
      </c>
      <c r="F423" s="7" t="n">
        <v>45218</v>
      </c>
      <c r="J423" s="10" t="e">
        <f aca="false">G423/I423</f>
        <v>#DIV/0!</v>
      </c>
    </row>
    <row r="424" customFormat="false" ht="15" hidden="false" customHeight="false" outlineLevel="0" collapsed="false">
      <c r="A424" s="4" t="s">
        <v>27</v>
      </c>
      <c r="B424" s="5" t="str">
        <f aca="false">TEXT(F424,"гггг ")</f>
        <v>2023</v>
      </c>
      <c r="C424" s="6" t="str">
        <f aca="false">TEXT(F424,"[$-ru-RU]ММММ;@")</f>
        <v>Октябрь</v>
      </c>
      <c r="D424" s="10" t="n">
        <f aca="false">WEEKNUM(F424,21)</f>
        <v>42</v>
      </c>
      <c r="E424" s="14" t="str">
        <f aca="false">TEXT(F424,"ддд ")</f>
        <v>Пт</v>
      </c>
      <c r="F424" s="7" t="n">
        <v>45219</v>
      </c>
      <c r="J424" s="10" t="e">
        <f aca="false">G424/I424</f>
        <v>#DIV/0!</v>
      </c>
    </row>
    <row r="425" customFormat="false" ht="15" hidden="false" customHeight="false" outlineLevel="0" collapsed="false">
      <c r="A425" s="4" t="s">
        <v>27</v>
      </c>
      <c r="B425" s="5" t="str">
        <f aca="false">TEXT(F425,"гггг ")</f>
        <v>2023</v>
      </c>
      <c r="C425" s="6" t="str">
        <f aca="false">TEXT(F425,"[$-ru-RU]ММММ;@")</f>
        <v>Октябрь</v>
      </c>
      <c r="D425" s="10" t="n">
        <f aca="false">WEEKNUM(F425,21)</f>
        <v>42</v>
      </c>
      <c r="E425" s="14" t="str">
        <f aca="false">TEXT(F425,"ддд ")</f>
        <v>Сб</v>
      </c>
      <c r="F425" s="7" t="n">
        <v>45220</v>
      </c>
      <c r="J425" s="10" t="e">
        <f aca="false">G425/I425</f>
        <v>#DIV/0!</v>
      </c>
    </row>
    <row r="426" customFormat="false" ht="15" hidden="false" customHeight="false" outlineLevel="0" collapsed="false">
      <c r="A426" s="4" t="s">
        <v>27</v>
      </c>
      <c r="B426" s="5" t="str">
        <f aca="false">TEXT(F426,"гггг ")</f>
        <v>2023</v>
      </c>
      <c r="C426" s="6" t="str">
        <f aca="false">TEXT(F426,"[$-ru-RU]ММММ;@")</f>
        <v>Октябрь</v>
      </c>
      <c r="D426" s="10" t="n">
        <f aca="false">WEEKNUM(F426,21)</f>
        <v>42</v>
      </c>
      <c r="E426" s="14" t="str">
        <f aca="false">TEXT(F426,"ддд ")</f>
        <v>Вс</v>
      </c>
      <c r="F426" s="7" t="n">
        <v>45221</v>
      </c>
      <c r="J426" s="10" t="e">
        <f aca="false">G426/I426</f>
        <v>#DIV/0!</v>
      </c>
    </row>
    <row r="427" customFormat="false" ht="15" hidden="false" customHeight="false" outlineLevel="0" collapsed="false">
      <c r="A427" s="4" t="s">
        <v>27</v>
      </c>
      <c r="B427" s="5" t="str">
        <f aca="false">TEXT(F427,"гггг ")</f>
        <v>2023</v>
      </c>
      <c r="C427" s="6" t="str">
        <f aca="false">TEXT(F427,"[$-ru-RU]ММММ;@")</f>
        <v>Октябрь</v>
      </c>
      <c r="D427" s="10" t="n">
        <f aca="false">WEEKNUM(F427,21)</f>
        <v>43</v>
      </c>
      <c r="E427" s="14" t="str">
        <f aca="false">TEXT(F427,"ддд ")</f>
        <v>Пн</v>
      </c>
      <c r="F427" s="7" t="n">
        <v>45222</v>
      </c>
      <c r="J427" s="10" t="e">
        <f aca="false">G427/I427</f>
        <v>#DIV/0!</v>
      </c>
    </row>
    <row r="428" customFormat="false" ht="15" hidden="false" customHeight="false" outlineLevel="0" collapsed="false">
      <c r="A428" s="4" t="s">
        <v>27</v>
      </c>
      <c r="B428" s="5" t="str">
        <f aca="false">TEXT(F428,"гггг ")</f>
        <v>2023</v>
      </c>
      <c r="C428" s="6" t="str">
        <f aca="false">TEXT(F428,"[$-ru-RU]ММММ;@")</f>
        <v>Октябрь</v>
      </c>
      <c r="D428" s="10" t="n">
        <f aca="false">WEEKNUM(F428,21)</f>
        <v>43</v>
      </c>
      <c r="E428" s="14" t="str">
        <f aca="false">TEXT(F428,"ддд ")</f>
        <v>Вт</v>
      </c>
      <c r="F428" s="7" t="n">
        <v>45223</v>
      </c>
      <c r="J428" s="10" t="e">
        <f aca="false">G428/I428</f>
        <v>#DIV/0!</v>
      </c>
    </row>
    <row r="429" customFormat="false" ht="15" hidden="false" customHeight="false" outlineLevel="0" collapsed="false">
      <c r="A429" s="4" t="s">
        <v>27</v>
      </c>
      <c r="B429" s="5" t="str">
        <f aca="false">TEXT(F429,"гггг ")</f>
        <v>2023</v>
      </c>
      <c r="C429" s="6" t="str">
        <f aca="false">TEXT(F429,"[$-ru-RU]ММММ;@")</f>
        <v>Октябрь</v>
      </c>
      <c r="D429" s="10" t="n">
        <f aca="false">WEEKNUM(F429,21)</f>
        <v>43</v>
      </c>
      <c r="E429" s="14" t="str">
        <f aca="false">TEXT(F429,"ддд ")</f>
        <v>Ср</v>
      </c>
      <c r="F429" s="7" t="n">
        <v>45224</v>
      </c>
      <c r="J429" s="10" t="e">
        <f aca="false">G429/I429</f>
        <v>#DIV/0!</v>
      </c>
    </row>
    <row r="430" customFormat="false" ht="15" hidden="false" customHeight="false" outlineLevel="0" collapsed="false">
      <c r="A430" s="4" t="s">
        <v>27</v>
      </c>
      <c r="B430" s="5" t="str">
        <f aca="false">TEXT(F430,"гггг ")</f>
        <v>2023</v>
      </c>
      <c r="C430" s="6" t="str">
        <f aca="false">TEXT(F430,"[$-ru-RU]ММММ;@")</f>
        <v>Октябрь</v>
      </c>
      <c r="D430" s="10" t="n">
        <f aca="false">WEEKNUM(F430,21)</f>
        <v>43</v>
      </c>
      <c r="E430" s="14" t="str">
        <f aca="false">TEXT(F430,"ддд ")</f>
        <v>Чт</v>
      </c>
      <c r="F430" s="7" t="n">
        <v>45225</v>
      </c>
      <c r="J430" s="10" t="e">
        <f aca="false">G430/I430</f>
        <v>#DIV/0!</v>
      </c>
    </row>
    <row r="431" customFormat="false" ht="15" hidden="false" customHeight="false" outlineLevel="0" collapsed="false">
      <c r="A431" s="4" t="s">
        <v>27</v>
      </c>
      <c r="B431" s="5" t="str">
        <f aca="false">TEXT(F431,"гггг ")</f>
        <v>2023</v>
      </c>
      <c r="C431" s="6" t="str">
        <f aca="false">TEXT(F431,"[$-ru-RU]ММММ;@")</f>
        <v>Октябрь</v>
      </c>
      <c r="D431" s="10" t="n">
        <f aca="false">WEEKNUM(F431,21)</f>
        <v>43</v>
      </c>
      <c r="E431" s="14" t="str">
        <f aca="false">TEXT(F431,"ддд ")</f>
        <v>Пт</v>
      </c>
      <c r="F431" s="7" t="n">
        <v>45226</v>
      </c>
      <c r="J431" s="10" t="e">
        <f aca="false">G431/I431</f>
        <v>#DIV/0!</v>
      </c>
    </row>
    <row r="432" customFormat="false" ht="15" hidden="false" customHeight="false" outlineLevel="0" collapsed="false">
      <c r="A432" s="4" t="s">
        <v>27</v>
      </c>
      <c r="B432" s="5" t="str">
        <f aca="false">TEXT(F432,"гггг ")</f>
        <v>2023</v>
      </c>
      <c r="C432" s="6" t="str">
        <f aca="false">TEXT(F432,"[$-ru-RU]ММММ;@")</f>
        <v>Октябрь</v>
      </c>
      <c r="D432" s="10" t="n">
        <f aca="false">WEEKNUM(F432,21)</f>
        <v>43</v>
      </c>
      <c r="E432" s="14" t="str">
        <f aca="false">TEXT(F432,"ддд ")</f>
        <v>Сб</v>
      </c>
      <c r="F432" s="7" t="n">
        <v>45227</v>
      </c>
      <c r="J432" s="10" t="e">
        <f aca="false">G432/I432</f>
        <v>#DIV/0!</v>
      </c>
    </row>
    <row r="433" customFormat="false" ht="15" hidden="false" customHeight="false" outlineLevel="0" collapsed="false">
      <c r="A433" s="4" t="s">
        <v>27</v>
      </c>
      <c r="B433" s="5" t="str">
        <f aca="false">TEXT(F433,"гггг ")</f>
        <v>2023</v>
      </c>
      <c r="C433" s="6" t="str">
        <f aca="false">TEXT(F433,"[$-ru-RU]ММММ;@")</f>
        <v>Октябрь</v>
      </c>
      <c r="D433" s="10" t="n">
        <f aca="false">WEEKNUM(F433,21)</f>
        <v>43</v>
      </c>
      <c r="E433" s="14" t="str">
        <f aca="false">TEXT(F433,"ддд ")</f>
        <v>Вс</v>
      </c>
      <c r="F433" s="7" t="n">
        <v>45228</v>
      </c>
      <c r="J433" s="10" t="e">
        <f aca="false">G433/I433</f>
        <v>#DIV/0!</v>
      </c>
    </row>
    <row r="434" customFormat="false" ht="15" hidden="false" customHeight="false" outlineLevel="0" collapsed="false">
      <c r="A434" s="4" t="s">
        <v>27</v>
      </c>
      <c r="B434" s="5" t="str">
        <f aca="false">TEXT(F434,"гггг ")</f>
        <v>2023</v>
      </c>
      <c r="C434" s="6" t="str">
        <f aca="false">TEXT(F434,"[$-ru-RU]ММММ;@")</f>
        <v>Октябрь</v>
      </c>
      <c r="D434" s="10" t="n">
        <f aca="false">WEEKNUM(F434,21)</f>
        <v>44</v>
      </c>
      <c r="E434" s="14" t="str">
        <f aca="false">TEXT(F434,"ддд ")</f>
        <v>Пн</v>
      </c>
      <c r="F434" s="7" t="n">
        <v>45229</v>
      </c>
      <c r="J434" s="10" t="e">
        <f aca="false">G434/I434</f>
        <v>#DIV/0!</v>
      </c>
    </row>
    <row r="435" customFormat="false" ht="15" hidden="false" customHeight="false" outlineLevel="0" collapsed="false">
      <c r="A435" s="4" t="s">
        <v>27</v>
      </c>
      <c r="B435" s="5" t="str">
        <f aca="false">TEXT(F435,"гггг ")</f>
        <v>2023</v>
      </c>
      <c r="C435" s="6" t="str">
        <f aca="false">TEXT(F435,"[$-ru-RU]ММММ;@")</f>
        <v>Октябрь</v>
      </c>
      <c r="D435" s="10" t="n">
        <f aca="false">WEEKNUM(F435,21)</f>
        <v>44</v>
      </c>
      <c r="E435" s="14" t="str">
        <f aca="false">TEXT(F435,"ддд ")</f>
        <v>Вт</v>
      </c>
      <c r="F435" s="7" t="n">
        <v>45230</v>
      </c>
      <c r="J435" s="10" t="e">
        <f aca="false">G435/I435</f>
        <v>#DIV/0!</v>
      </c>
    </row>
    <row r="436" customFormat="false" ht="15" hidden="false" customHeight="false" outlineLevel="0" collapsed="false">
      <c r="A436" s="4" t="s">
        <v>27</v>
      </c>
      <c r="B436" s="5" t="str">
        <f aca="false">TEXT(F436,"гггг ")</f>
        <v>2023</v>
      </c>
      <c r="C436" s="6" t="str">
        <f aca="false">TEXT(F436,"[$-ru-RU]ММММ;@")</f>
        <v>Ноябрь</v>
      </c>
      <c r="D436" s="10" t="n">
        <f aca="false">WEEKNUM(F436,21)</f>
        <v>44</v>
      </c>
      <c r="E436" s="14" t="str">
        <f aca="false">TEXT(F436,"ддд ")</f>
        <v>Ср</v>
      </c>
      <c r="F436" s="7" t="n">
        <v>45231</v>
      </c>
      <c r="J436" s="10" t="e">
        <f aca="false">G436/I436</f>
        <v>#DIV/0!</v>
      </c>
    </row>
    <row r="437" customFormat="false" ht="15" hidden="false" customHeight="false" outlineLevel="0" collapsed="false">
      <c r="A437" s="4" t="s">
        <v>27</v>
      </c>
      <c r="B437" s="5" t="str">
        <f aca="false">TEXT(F437,"гггг ")</f>
        <v>2023</v>
      </c>
      <c r="C437" s="6" t="str">
        <f aca="false">TEXT(F437,"[$-ru-RU]ММММ;@")</f>
        <v>Ноябрь</v>
      </c>
      <c r="D437" s="10" t="n">
        <f aca="false">WEEKNUM(F437,21)</f>
        <v>44</v>
      </c>
      <c r="E437" s="14" t="str">
        <f aca="false">TEXT(F437,"ддд ")</f>
        <v>Чт</v>
      </c>
      <c r="F437" s="7" t="n">
        <v>45232</v>
      </c>
      <c r="J437" s="10" t="e">
        <f aca="false">G437/I437</f>
        <v>#DIV/0!</v>
      </c>
    </row>
    <row r="438" customFormat="false" ht="15" hidden="false" customHeight="false" outlineLevel="0" collapsed="false">
      <c r="A438" s="4" t="s">
        <v>27</v>
      </c>
      <c r="B438" s="5" t="str">
        <f aca="false">TEXT(F438,"гггг ")</f>
        <v>2023</v>
      </c>
      <c r="C438" s="6" t="str">
        <f aca="false">TEXT(F438,"[$-ru-RU]ММММ;@")</f>
        <v>Ноябрь</v>
      </c>
      <c r="D438" s="10" t="n">
        <f aca="false">WEEKNUM(F438,21)</f>
        <v>44</v>
      </c>
      <c r="E438" s="14" t="str">
        <f aca="false">TEXT(F438,"ддд ")</f>
        <v>Пт</v>
      </c>
      <c r="F438" s="7" t="n">
        <v>45233</v>
      </c>
      <c r="J438" s="10" t="e">
        <f aca="false">G438/I438</f>
        <v>#DIV/0!</v>
      </c>
    </row>
    <row r="439" customFormat="false" ht="15" hidden="false" customHeight="false" outlineLevel="0" collapsed="false">
      <c r="A439" s="4" t="s">
        <v>27</v>
      </c>
      <c r="B439" s="5" t="str">
        <f aca="false">TEXT(F439,"гггг ")</f>
        <v>2023</v>
      </c>
      <c r="C439" s="6" t="str">
        <f aca="false">TEXT(F439,"[$-ru-RU]ММММ;@")</f>
        <v>Ноябрь</v>
      </c>
      <c r="D439" s="10" t="n">
        <f aca="false">WEEKNUM(F439,21)</f>
        <v>44</v>
      </c>
      <c r="E439" s="14" t="str">
        <f aca="false">TEXT(F439,"ддд ")</f>
        <v>Сб</v>
      </c>
      <c r="F439" s="7" t="n">
        <v>45234</v>
      </c>
      <c r="J439" s="10" t="e">
        <f aca="false">G439/I439</f>
        <v>#DIV/0!</v>
      </c>
    </row>
    <row r="440" customFormat="false" ht="15" hidden="false" customHeight="false" outlineLevel="0" collapsed="false">
      <c r="A440" s="4" t="s">
        <v>27</v>
      </c>
      <c r="B440" s="5" t="str">
        <f aca="false">TEXT(F440,"гггг ")</f>
        <v>2023</v>
      </c>
      <c r="C440" s="6" t="str">
        <f aca="false">TEXT(F440,"[$-ru-RU]ММММ;@")</f>
        <v>Ноябрь</v>
      </c>
      <c r="D440" s="10" t="n">
        <f aca="false">WEEKNUM(F440,21)</f>
        <v>44</v>
      </c>
      <c r="E440" s="14" t="str">
        <f aca="false">TEXT(F440,"ддд ")</f>
        <v>Вс</v>
      </c>
      <c r="F440" s="7" t="n">
        <v>45235</v>
      </c>
      <c r="J440" s="10" t="e">
        <f aca="false">G440/I440</f>
        <v>#DIV/0!</v>
      </c>
    </row>
    <row r="441" customFormat="false" ht="15" hidden="false" customHeight="false" outlineLevel="0" collapsed="false">
      <c r="A441" s="4" t="s">
        <v>27</v>
      </c>
      <c r="B441" s="5" t="str">
        <f aca="false">TEXT(F441,"гггг ")</f>
        <v>2023</v>
      </c>
      <c r="C441" s="6" t="str">
        <f aca="false">TEXT(F441,"[$-ru-RU]ММММ;@")</f>
        <v>Ноябрь</v>
      </c>
      <c r="D441" s="10" t="n">
        <f aca="false">WEEKNUM(F441,21)</f>
        <v>45</v>
      </c>
      <c r="E441" s="14" t="str">
        <f aca="false">TEXT(F441,"ддд ")</f>
        <v>Пн</v>
      </c>
      <c r="F441" s="7" t="n">
        <v>45236</v>
      </c>
      <c r="J441" s="10" t="e">
        <f aca="false">G441/I441</f>
        <v>#DIV/0!</v>
      </c>
    </row>
    <row r="442" customFormat="false" ht="15" hidden="false" customHeight="false" outlineLevel="0" collapsed="false">
      <c r="A442" s="4" t="s">
        <v>27</v>
      </c>
      <c r="B442" s="5" t="str">
        <f aca="false">TEXT(F442,"гггг ")</f>
        <v>2023</v>
      </c>
      <c r="C442" s="6" t="str">
        <f aca="false">TEXT(F442,"[$-ru-RU]ММММ;@")</f>
        <v>Ноябрь</v>
      </c>
      <c r="D442" s="10" t="n">
        <f aca="false">WEEKNUM(F442,21)</f>
        <v>45</v>
      </c>
      <c r="E442" s="14" t="str">
        <f aca="false">TEXT(F442,"ддд ")</f>
        <v>Вт</v>
      </c>
      <c r="F442" s="7" t="n">
        <v>45237</v>
      </c>
      <c r="J442" s="10" t="e">
        <f aca="false">G442/I442</f>
        <v>#DIV/0!</v>
      </c>
    </row>
    <row r="443" customFormat="false" ht="15" hidden="false" customHeight="false" outlineLevel="0" collapsed="false">
      <c r="A443" s="4" t="s">
        <v>27</v>
      </c>
      <c r="B443" s="5" t="str">
        <f aca="false">TEXT(F443,"гггг ")</f>
        <v>2023</v>
      </c>
      <c r="C443" s="6" t="str">
        <f aca="false">TEXT(F443,"[$-ru-RU]ММММ;@")</f>
        <v>Ноябрь</v>
      </c>
      <c r="D443" s="10" t="n">
        <f aca="false">WEEKNUM(F443,21)</f>
        <v>45</v>
      </c>
      <c r="E443" s="14" t="str">
        <f aca="false">TEXT(F443,"ддд ")</f>
        <v>Ср</v>
      </c>
      <c r="F443" s="7" t="n">
        <v>45238</v>
      </c>
      <c r="J443" s="10" t="e">
        <f aca="false">G443/I443</f>
        <v>#DIV/0!</v>
      </c>
    </row>
    <row r="444" customFormat="false" ht="15" hidden="false" customHeight="false" outlineLevel="0" collapsed="false">
      <c r="A444" s="4" t="s">
        <v>27</v>
      </c>
      <c r="B444" s="5" t="str">
        <f aca="false">TEXT(F444,"гггг ")</f>
        <v>2023</v>
      </c>
      <c r="C444" s="6" t="str">
        <f aca="false">TEXT(F444,"[$-ru-RU]ММММ;@")</f>
        <v>Ноябрь</v>
      </c>
      <c r="D444" s="10" t="n">
        <f aca="false">WEEKNUM(F444,21)</f>
        <v>45</v>
      </c>
      <c r="E444" s="14" t="str">
        <f aca="false">TEXT(F444,"ддд ")</f>
        <v>Чт</v>
      </c>
      <c r="F444" s="7" t="n">
        <v>45239</v>
      </c>
      <c r="J444" s="10" t="e">
        <f aca="false">G444/I444</f>
        <v>#DIV/0!</v>
      </c>
    </row>
    <row r="445" customFormat="false" ht="15" hidden="false" customHeight="false" outlineLevel="0" collapsed="false">
      <c r="A445" s="4" t="s">
        <v>27</v>
      </c>
      <c r="B445" s="5" t="str">
        <f aca="false">TEXT(F445,"гггг ")</f>
        <v>2023</v>
      </c>
      <c r="C445" s="6" t="str">
        <f aca="false">TEXT(F445,"[$-ru-RU]ММММ;@")</f>
        <v>Ноябрь</v>
      </c>
      <c r="D445" s="10" t="n">
        <f aca="false">WEEKNUM(F445,21)</f>
        <v>45</v>
      </c>
      <c r="E445" s="14" t="str">
        <f aca="false">TEXT(F445,"ддд ")</f>
        <v>Пт</v>
      </c>
      <c r="F445" s="7" t="n">
        <v>45240</v>
      </c>
      <c r="J445" s="10" t="e">
        <f aca="false">G445/I445</f>
        <v>#DIV/0!</v>
      </c>
    </row>
    <row r="446" customFormat="false" ht="15" hidden="false" customHeight="false" outlineLevel="0" collapsed="false">
      <c r="A446" s="4" t="s">
        <v>27</v>
      </c>
      <c r="B446" s="5" t="str">
        <f aca="false">TEXT(F446,"гггг ")</f>
        <v>2023</v>
      </c>
      <c r="C446" s="6" t="str">
        <f aca="false">TEXT(F446,"[$-ru-RU]ММММ;@")</f>
        <v>Ноябрь</v>
      </c>
      <c r="D446" s="10" t="n">
        <f aca="false">WEEKNUM(F446,21)</f>
        <v>45</v>
      </c>
      <c r="E446" s="14" t="str">
        <f aca="false">TEXT(F446,"ддд ")</f>
        <v>Сб</v>
      </c>
      <c r="F446" s="7" t="n">
        <v>45241</v>
      </c>
      <c r="J446" s="10" t="e">
        <f aca="false">G446/I446</f>
        <v>#DIV/0!</v>
      </c>
    </row>
    <row r="447" customFormat="false" ht="15" hidden="false" customHeight="false" outlineLevel="0" collapsed="false">
      <c r="A447" s="4" t="s">
        <v>27</v>
      </c>
      <c r="B447" s="5" t="str">
        <f aca="false">TEXT(F447,"гггг ")</f>
        <v>2023</v>
      </c>
      <c r="C447" s="6" t="str">
        <f aca="false">TEXT(F447,"[$-ru-RU]ММММ;@")</f>
        <v>Ноябрь</v>
      </c>
      <c r="D447" s="10" t="n">
        <f aca="false">WEEKNUM(F447,21)</f>
        <v>45</v>
      </c>
      <c r="E447" s="14" t="str">
        <f aca="false">TEXT(F447,"ддд ")</f>
        <v>Вс</v>
      </c>
      <c r="F447" s="7" t="n">
        <v>45242</v>
      </c>
      <c r="J447" s="10" t="e">
        <f aca="false">G447/I447</f>
        <v>#DIV/0!</v>
      </c>
    </row>
    <row r="448" customFormat="false" ht="15" hidden="false" customHeight="false" outlineLevel="0" collapsed="false">
      <c r="A448" s="4" t="s">
        <v>27</v>
      </c>
      <c r="B448" s="5" t="str">
        <f aca="false">TEXT(F448,"гггг ")</f>
        <v>2023</v>
      </c>
      <c r="C448" s="6" t="str">
        <f aca="false">TEXT(F448,"[$-ru-RU]ММММ;@")</f>
        <v>Ноябрь</v>
      </c>
      <c r="D448" s="10" t="n">
        <f aca="false">WEEKNUM(F448,21)</f>
        <v>46</v>
      </c>
      <c r="E448" s="14" t="str">
        <f aca="false">TEXT(F448,"ддд ")</f>
        <v>Пн</v>
      </c>
      <c r="F448" s="7" t="n">
        <v>45243</v>
      </c>
      <c r="J448" s="10" t="e">
        <f aca="false">G448/I448</f>
        <v>#DIV/0!</v>
      </c>
    </row>
    <row r="449" customFormat="false" ht="15" hidden="false" customHeight="false" outlineLevel="0" collapsed="false">
      <c r="A449" s="4" t="s">
        <v>27</v>
      </c>
      <c r="B449" s="5" t="str">
        <f aca="false">TEXT(F449,"гггг ")</f>
        <v>2023</v>
      </c>
      <c r="C449" s="6" t="str">
        <f aca="false">TEXT(F449,"[$-ru-RU]ММММ;@")</f>
        <v>Ноябрь</v>
      </c>
      <c r="D449" s="10" t="n">
        <f aca="false">WEEKNUM(F449,21)</f>
        <v>46</v>
      </c>
      <c r="E449" s="14" t="str">
        <f aca="false">TEXT(F449,"ддд ")</f>
        <v>Вт</v>
      </c>
      <c r="F449" s="7" t="n">
        <v>45244</v>
      </c>
      <c r="J449" s="10" t="e">
        <f aca="false">G449/I449</f>
        <v>#DIV/0!</v>
      </c>
    </row>
    <row r="450" customFormat="false" ht="15" hidden="false" customHeight="false" outlineLevel="0" collapsed="false">
      <c r="A450" s="4" t="s">
        <v>27</v>
      </c>
      <c r="B450" s="5" t="str">
        <f aca="false">TEXT(F450,"гггг ")</f>
        <v>2023</v>
      </c>
      <c r="C450" s="6" t="str">
        <f aca="false">TEXT(F450,"[$-ru-RU]ММММ;@")</f>
        <v>Ноябрь</v>
      </c>
      <c r="D450" s="10" t="n">
        <f aca="false">WEEKNUM(F450,21)</f>
        <v>46</v>
      </c>
      <c r="E450" s="14" t="str">
        <f aca="false">TEXT(F450,"ддд ")</f>
        <v>Ср</v>
      </c>
      <c r="F450" s="7" t="n">
        <v>45245</v>
      </c>
      <c r="J450" s="10" t="e">
        <f aca="false">G450/I450</f>
        <v>#DIV/0!</v>
      </c>
    </row>
    <row r="451" customFormat="false" ht="15" hidden="false" customHeight="false" outlineLevel="0" collapsed="false">
      <c r="A451" s="4" t="s">
        <v>27</v>
      </c>
      <c r="B451" s="5" t="str">
        <f aca="false">TEXT(F451,"гггг ")</f>
        <v>2023</v>
      </c>
      <c r="C451" s="6" t="str">
        <f aca="false">TEXT(F451,"[$-ru-RU]ММММ;@")</f>
        <v>Ноябрь</v>
      </c>
      <c r="D451" s="10" t="n">
        <f aca="false">WEEKNUM(F451,21)</f>
        <v>46</v>
      </c>
      <c r="E451" s="14" t="str">
        <f aca="false">TEXT(F451,"ддд ")</f>
        <v>Чт</v>
      </c>
      <c r="F451" s="7" t="n">
        <v>45246</v>
      </c>
      <c r="J451" s="10" t="e">
        <f aca="false">G451/I451</f>
        <v>#DIV/0!</v>
      </c>
    </row>
    <row r="452" customFormat="false" ht="15" hidden="false" customHeight="false" outlineLevel="0" collapsed="false">
      <c r="A452" s="4" t="s">
        <v>27</v>
      </c>
      <c r="B452" s="5" t="str">
        <f aca="false">TEXT(F452,"гггг ")</f>
        <v>2023</v>
      </c>
      <c r="C452" s="6" t="str">
        <f aca="false">TEXT(F452,"[$-ru-RU]ММММ;@")</f>
        <v>Ноябрь</v>
      </c>
      <c r="D452" s="10" t="n">
        <f aca="false">WEEKNUM(F452,21)</f>
        <v>46</v>
      </c>
      <c r="E452" s="14" t="str">
        <f aca="false">TEXT(F452,"ддд ")</f>
        <v>Пт</v>
      </c>
      <c r="F452" s="7" t="n">
        <v>45247</v>
      </c>
      <c r="J452" s="10" t="e">
        <f aca="false">G452/I452</f>
        <v>#DIV/0!</v>
      </c>
    </row>
    <row r="453" customFormat="false" ht="15" hidden="false" customHeight="false" outlineLevel="0" collapsed="false">
      <c r="A453" s="4" t="s">
        <v>27</v>
      </c>
      <c r="B453" s="5" t="str">
        <f aca="false">TEXT(F453,"гггг ")</f>
        <v>2023</v>
      </c>
      <c r="C453" s="6" t="str">
        <f aca="false">TEXT(F453,"[$-ru-RU]ММММ;@")</f>
        <v>Ноябрь</v>
      </c>
      <c r="D453" s="10" t="n">
        <f aca="false">WEEKNUM(F453,21)</f>
        <v>46</v>
      </c>
      <c r="E453" s="14" t="str">
        <f aca="false">TEXT(F453,"ддд ")</f>
        <v>Сб</v>
      </c>
      <c r="F453" s="7" t="n">
        <v>45248</v>
      </c>
      <c r="J453" s="10" t="e">
        <f aca="false">G453/I453</f>
        <v>#DIV/0!</v>
      </c>
    </row>
    <row r="454" customFormat="false" ht="15" hidden="false" customHeight="false" outlineLevel="0" collapsed="false">
      <c r="A454" s="4" t="s">
        <v>27</v>
      </c>
      <c r="B454" s="5" t="str">
        <f aca="false">TEXT(F454,"гггг ")</f>
        <v>2023</v>
      </c>
      <c r="C454" s="6" t="str">
        <f aca="false">TEXT(F454,"[$-ru-RU]ММММ;@")</f>
        <v>Ноябрь</v>
      </c>
      <c r="D454" s="10" t="n">
        <f aca="false">WEEKNUM(F454,21)</f>
        <v>46</v>
      </c>
      <c r="E454" s="14" t="str">
        <f aca="false">TEXT(F454,"ддд ")</f>
        <v>Вс</v>
      </c>
      <c r="F454" s="7" t="n">
        <v>45249</v>
      </c>
      <c r="J454" s="10" t="e">
        <f aca="false">G454/I454</f>
        <v>#DIV/0!</v>
      </c>
    </row>
    <row r="455" customFormat="false" ht="15" hidden="false" customHeight="false" outlineLevel="0" collapsed="false">
      <c r="A455" s="4" t="s">
        <v>27</v>
      </c>
      <c r="B455" s="5" t="str">
        <f aca="false">TEXT(F455,"гггг ")</f>
        <v>2023</v>
      </c>
      <c r="C455" s="6" t="str">
        <f aca="false">TEXT(F455,"[$-ru-RU]ММММ;@")</f>
        <v>Ноябрь</v>
      </c>
      <c r="D455" s="10" t="n">
        <f aca="false">WEEKNUM(F455,21)</f>
        <v>47</v>
      </c>
      <c r="E455" s="14" t="str">
        <f aca="false">TEXT(F455,"ддд ")</f>
        <v>Пн</v>
      </c>
      <c r="F455" s="7" t="n">
        <v>45250</v>
      </c>
      <c r="J455" s="10" t="e">
        <f aca="false">G455/I455</f>
        <v>#DIV/0!</v>
      </c>
    </row>
    <row r="456" customFormat="false" ht="15" hidden="false" customHeight="false" outlineLevel="0" collapsed="false">
      <c r="A456" s="4" t="s">
        <v>27</v>
      </c>
      <c r="B456" s="5" t="str">
        <f aca="false">TEXT(F456,"гггг ")</f>
        <v>2023</v>
      </c>
      <c r="C456" s="6" t="str">
        <f aca="false">TEXT(F456,"[$-ru-RU]ММММ;@")</f>
        <v>Ноябрь</v>
      </c>
      <c r="D456" s="10" t="n">
        <f aca="false">WEEKNUM(F456,21)</f>
        <v>47</v>
      </c>
      <c r="E456" s="14" t="str">
        <f aca="false">TEXT(F456,"ддд ")</f>
        <v>Вт</v>
      </c>
      <c r="F456" s="7" t="n">
        <v>45251</v>
      </c>
      <c r="J456" s="10" t="e">
        <f aca="false">G456/I456</f>
        <v>#DIV/0!</v>
      </c>
    </row>
    <row r="457" customFormat="false" ht="15" hidden="false" customHeight="false" outlineLevel="0" collapsed="false">
      <c r="A457" s="4" t="s">
        <v>27</v>
      </c>
      <c r="B457" s="5" t="str">
        <f aca="false">TEXT(F457,"гггг ")</f>
        <v>2023</v>
      </c>
      <c r="C457" s="6" t="str">
        <f aca="false">TEXT(F457,"[$-ru-RU]ММММ;@")</f>
        <v>Ноябрь</v>
      </c>
      <c r="D457" s="10" t="n">
        <f aca="false">WEEKNUM(F457,21)</f>
        <v>47</v>
      </c>
      <c r="E457" s="14" t="str">
        <f aca="false">TEXT(F457,"ддд ")</f>
        <v>Ср</v>
      </c>
      <c r="F457" s="7" t="n">
        <v>45252</v>
      </c>
      <c r="J457" s="10" t="e">
        <f aca="false">G457/I457</f>
        <v>#DIV/0!</v>
      </c>
    </row>
    <row r="458" customFormat="false" ht="15" hidden="false" customHeight="false" outlineLevel="0" collapsed="false">
      <c r="A458" s="4" t="s">
        <v>27</v>
      </c>
      <c r="B458" s="5" t="str">
        <f aca="false">TEXT(F458,"гггг ")</f>
        <v>2023</v>
      </c>
      <c r="C458" s="6" t="str">
        <f aca="false">TEXT(F458,"[$-ru-RU]ММММ;@")</f>
        <v>Ноябрь</v>
      </c>
      <c r="D458" s="10" t="n">
        <f aca="false">WEEKNUM(F458,21)</f>
        <v>47</v>
      </c>
      <c r="E458" s="14" t="str">
        <f aca="false">TEXT(F458,"ддд ")</f>
        <v>Чт</v>
      </c>
      <c r="F458" s="7" t="n">
        <v>45253</v>
      </c>
      <c r="J458" s="10" t="e">
        <f aca="false">G458/I458</f>
        <v>#DIV/0!</v>
      </c>
    </row>
    <row r="459" customFormat="false" ht="15" hidden="false" customHeight="false" outlineLevel="0" collapsed="false">
      <c r="A459" s="4" t="s">
        <v>27</v>
      </c>
      <c r="B459" s="5" t="str">
        <f aca="false">TEXT(F459,"гггг ")</f>
        <v>2023</v>
      </c>
      <c r="C459" s="6" t="str">
        <f aca="false">TEXT(F459,"[$-ru-RU]ММММ;@")</f>
        <v>Ноябрь</v>
      </c>
      <c r="D459" s="10" t="n">
        <f aca="false">WEEKNUM(F459,21)</f>
        <v>47</v>
      </c>
      <c r="E459" s="14" t="str">
        <f aca="false">TEXT(F459,"ддд ")</f>
        <v>Пт</v>
      </c>
      <c r="F459" s="7" t="n">
        <v>45254</v>
      </c>
      <c r="J459" s="10" t="e">
        <f aca="false">G459/I459</f>
        <v>#DIV/0!</v>
      </c>
    </row>
    <row r="460" customFormat="false" ht="15" hidden="false" customHeight="false" outlineLevel="0" collapsed="false">
      <c r="A460" s="4" t="s">
        <v>27</v>
      </c>
      <c r="B460" s="5" t="str">
        <f aca="false">TEXT(F460,"гггг ")</f>
        <v>2023</v>
      </c>
      <c r="C460" s="6" t="str">
        <f aca="false">TEXT(F460,"[$-ru-RU]ММММ;@")</f>
        <v>Ноябрь</v>
      </c>
      <c r="D460" s="10" t="n">
        <f aca="false">WEEKNUM(F460,21)</f>
        <v>47</v>
      </c>
      <c r="E460" s="14" t="str">
        <f aca="false">TEXT(F460,"ддд ")</f>
        <v>Сб</v>
      </c>
      <c r="F460" s="7" t="n">
        <v>45255</v>
      </c>
      <c r="J460" s="10" t="e">
        <f aca="false">G460/I460</f>
        <v>#DIV/0!</v>
      </c>
    </row>
    <row r="461" customFormat="false" ht="15" hidden="false" customHeight="false" outlineLevel="0" collapsed="false">
      <c r="A461" s="4" t="s">
        <v>27</v>
      </c>
      <c r="B461" s="5" t="str">
        <f aca="false">TEXT(F461,"гггг ")</f>
        <v>2023</v>
      </c>
      <c r="C461" s="6" t="str">
        <f aca="false">TEXT(F461,"[$-ru-RU]ММММ;@")</f>
        <v>Ноябрь</v>
      </c>
      <c r="D461" s="10" t="n">
        <f aca="false">WEEKNUM(F461,21)</f>
        <v>47</v>
      </c>
      <c r="E461" s="14" t="str">
        <f aca="false">TEXT(F461,"ддд ")</f>
        <v>Вс</v>
      </c>
      <c r="F461" s="7" t="n">
        <v>45256</v>
      </c>
      <c r="J461" s="10" t="e">
        <f aca="false">G461/I461</f>
        <v>#DIV/0!</v>
      </c>
    </row>
    <row r="462" customFormat="false" ht="15" hidden="false" customHeight="false" outlineLevel="0" collapsed="false">
      <c r="A462" s="4" t="s">
        <v>27</v>
      </c>
      <c r="B462" s="5" t="str">
        <f aca="false">TEXT(F462,"гггг ")</f>
        <v>2023</v>
      </c>
      <c r="C462" s="6" t="str">
        <f aca="false">TEXT(F462,"[$-ru-RU]ММММ;@")</f>
        <v>Ноябрь</v>
      </c>
      <c r="D462" s="10" t="n">
        <f aca="false">WEEKNUM(F462,21)</f>
        <v>48</v>
      </c>
      <c r="E462" s="14" t="str">
        <f aca="false">TEXT(F462,"ддд ")</f>
        <v>Пн</v>
      </c>
      <c r="F462" s="7" t="n">
        <v>45257</v>
      </c>
      <c r="J462" s="10" t="e">
        <f aca="false">G462/I462</f>
        <v>#DIV/0!</v>
      </c>
    </row>
    <row r="463" customFormat="false" ht="15" hidden="false" customHeight="false" outlineLevel="0" collapsed="false">
      <c r="A463" s="4" t="s">
        <v>27</v>
      </c>
      <c r="B463" s="5" t="str">
        <f aca="false">TEXT(F463,"гггг ")</f>
        <v>2023</v>
      </c>
      <c r="C463" s="6" t="str">
        <f aca="false">TEXT(F463,"[$-ru-RU]ММММ;@")</f>
        <v>Ноябрь</v>
      </c>
      <c r="D463" s="10" t="n">
        <f aca="false">WEEKNUM(F463,21)</f>
        <v>48</v>
      </c>
      <c r="E463" s="14" t="str">
        <f aca="false">TEXT(F463,"ддд ")</f>
        <v>Вт</v>
      </c>
      <c r="F463" s="7" t="n">
        <v>45258</v>
      </c>
      <c r="J463" s="10" t="e">
        <f aca="false">G463/I463</f>
        <v>#DIV/0!</v>
      </c>
    </row>
    <row r="464" customFormat="false" ht="15" hidden="false" customHeight="false" outlineLevel="0" collapsed="false">
      <c r="A464" s="4" t="s">
        <v>27</v>
      </c>
      <c r="B464" s="5" t="str">
        <f aca="false">TEXT(F464,"гггг ")</f>
        <v>2023</v>
      </c>
      <c r="C464" s="6" t="str">
        <f aca="false">TEXT(F464,"[$-ru-RU]ММММ;@")</f>
        <v>Ноябрь</v>
      </c>
      <c r="D464" s="10" t="n">
        <f aca="false">WEEKNUM(F464,21)</f>
        <v>48</v>
      </c>
      <c r="E464" s="14" t="str">
        <f aca="false">TEXT(F464,"ддд ")</f>
        <v>Ср</v>
      </c>
      <c r="F464" s="7" t="n">
        <v>45259</v>
      </c>
      <c r="J464" s="10" t="e">
        <f aca="false">G464/I464</f>
        <v>#DIV/0!</v>
      </c>
    </row>
    <row r="465" customFormat="false" ht="15" hidden="false" customHeight="false" outlineLevel="0" collapsed="false">
      <c r="A465" s="4" t="s">
        <v>27</v>
      </c>
      <c r="B465" s="5" t="str">
        <f aca="false">TEXT(F465,"гггг ")</f>
        <v>2023</v>
      </c>
      <c r="C465" s="6" t="str">
        <f aca="false">TEXT(F465,"[$-ru-RU]ММММ;@")</f>
        <v>Ноябрь</v>
      </c>
      <c r="D465" s="10" t="n">
        <f aca="false">WEEKNUM(F465,21)</f>
        <v>48</v>
      </c>
      <c r="E465" s="14" t="str">
        <f aca="false">TEXT(F465,"ддд ")</f>
        <v>Чт</v>
      </c>
      <c r="F465" s="7" t="n">
        <v>45260</v>
      </c>
      <c r="J465" s="10" t="e">
        <f aca="false">G465/I465</f>
        <v>#DIV/0!</v>
      </c>
    </row>
    <row r="466" customFormat="false" ht="15" hidden="false" customHeight="false" outlineLevel="0" collapsed="false">
      <c r="A466" s="4" t="s">
        <v>27</v>
      </c>
      <c r="B466" s="5" t="str">
        <f aca="false">TEXT(F466,"гггг ")</f>
        <v>2023</v>
      </c>
      <c r="C466" s="6" t="str">
        <f aca="false">TEXT(F466,"[$-ru-RU]ММММ;@")</f>
        <v>Декабрь</v>
      </c>
      <c r="D466" s="10" t="n">
        <f aca="false">WEEKNUM(F466,21)</f>
        <v>48</v>
      </c>
      <c r="E466" s="14" t="str">
        <f aca="false">TEXT(F466,"ддд ")</f>
        <v>Пт</v>
      </c>
      <c r="F466" s="7" t="n">
        <v>45261</v>
      </c>
      <c r="J466" s="10" t="e">
        <f aca="false">G466/I466</f>
        <v>#DIV/0!</v>
      </c>
    </row>
    <row r="467" customFormat="false" ht="15" hidden="false" customHeight="false" outlineLevel="0" collapsed="false">
      <c r="A467" s="4" t="s">
        <v>27</v>
      </c>
      <c r="B467" s="5" t="str">
        <f aca="false">TEXT(F467,"гггг ")</f>
        <v>2023</v>
      </c>
      <c r="C467" s="6" t="str">
        <f aca="false">TEXT(F467,"[$-ru-RU]ММММ;@")</f>
        <v>Декабрь</v>
      </c>
      <c r="D467" s="10" t="n">
        <f aca="false">WEEKNUM(F467,21)</f>
        <v>48</v>
      </c>
      <c r="E467" s="14" t="str">
        <f aca="false">TEXT(F467,"ддд ")</f>
        <v>Сб</v>
      </c>
      <c r="F467" s="7" t="n">
        <v>45262</v>
      </c>
      <c r="J467" s="10" t="e">
        <f aca="false">G467/I467</f>
        <v>#DIV/0!</v>
      </c>
    </row>
    <row r="468" customFormat="false" ht="15" hidden="false" customHeight="false" outlineLevel="0" collapsed="false">
      <c r="A468" s="4" t="s">
        <v>27</v>
      </c>
      <c r="B468" s="5" t="str">
        <f aca="false">TEXT(F468,"гггг ")</f>
        <v>2023</v>
      </c>
      <c r="C468" s="6" t="str">
        <f aca="false">TEXT(F468,"[$-ru-RU]ММММ;@")</f>
        <v>Декабрь</v>
      </c>
      <c r="D468" s="10" t="n">
        <f aca="false">WEEKNUM(F468,21)</f>
        <v>48</v>
      </c>
      <c r="E468" s="14" t="str">
        <f aca="false">TEXT(F468,"ддд ")</f>
        <v>Вс</v>
      </c>
      <c r="F468" s="7" t="n">
        <v>45263</v>
      </c>
      <c r="J468" s="10" t="e">
        <f aca="false">G468/I468</f>
        <v>#DIV/0!</v>
      </c>
    </row>
    <row r="469" customFormat="false" ht="15" hidden="false" customHeight="false" outlineLevel="0" collapsed="false">
      <c r="A469" s="4" t="s">
        <v>27</v>
      </c>
      <c r="B469" s="5" t="str">
        <f aca="false">TEXT(F469,"гггг ")</f>
        <v>2023</v>
      </c>
      <c r="C469" s="6" t="str">
        <f aca="false">TEXT(F469,"[$-ru-RU]ММММ;@")</f>
        <v>Декабрь</v>
      </c>
      <c r="D469" s="10" t="n">
        <f aca="false">WEEKNUM(F469,21)</f>
        <v>49</v>
      </c>
      <c r="E469" s="14" t="str">
        <f aca="false">TEXT(F469,"ддд ")</f>
        <v>Пн</v>
      </c>
      <c r="F469" s="7" t="n">
        <v>45264</v>
      </c>
      <c r="J469" s="10" t="e">
        <f aca="false">G469/I469</f>
        <v>#DIV/0!</v>
      </c>
    </row>
    <row r="470" customFormat="false" ht="15" hidden="false" customHeight="false" outlineLevel="0" collapsed="false">
      <c r="A470" s="4" t="s">
        <v>27</v>
      </c>
      <c r="B470" s="5" t="str">
        <f aca="false">TEXT(F470,"гггг ")</f>
        <v>2023</v>
      </c>
      <c r="C470" s="6" t="str">
        <f aca="false">TEXT(F470,"[$-ru-RU]ММММ;@")</f>
        <v>Декабрь</v>
      </c>
      <c r="D470" s="10" t="n">
        <f aca="false">WEEKNUM(F470,21)</f>
        <v>49</v>
      </c>
      <c r="E470" s="14" t="str">
        <f aca="false">TEXT(F470,"ддд ")</f>
        <v>Вт</v>
      </c>
      <c r="F470" s="7" t="n">
        <v>45265</v>
      </c>
      <c r="J470" s="10" t="e">
        <f aca="false">G470/I470</f>
        <v>#DIV/0!</v>
      </c>
    </row>
    <row r="471" customFormat="false" ht="15" hidden="false" customHeight="false" outlineLevel="0" collapsed="false">
      <c r="A471" s="4" t="s">
        <v>27</v>
      </c>
      <c r="B471" s="5" t="str">
        <f aca="false">TEXT(F471,"гггг ")</f>
        <v>2023</v>
      </c>
      <c r="C471" s="6" t="str">
        <f aca="false">TEXT(F471,"[$-ru-RU]ММММ;@")</f>
        <v>Декабрь</v>
      </c>
      <c r="D471" s="10" t="n">
        <f aca="false">WEEKNUM(F471,21)</f>
        <v>49</v>
      </c>
      <c r="E471" s="14" t="str">
        <f aca="false">TEXT(F471,"ддд ")</f>
        <v>Ср</v>
      </c>
      <c r="F471" s="7" t="n">
        <v>45266</v>
      </c>
      <c r="J471" s="10" t="e">
        <f aca="false">G471/I471</f>
        <v>#DIV/0!</v>
      </c>
    </row>
    <row r="472" customFormat="false" ht="15" hidden="false" customHeight="false" outlineLevel="0" collapsed="false">
      <c r="A472" s="4" t="s">
        <v>27</v>
      </c>
      <c r="B472" s="5" t="str">
        <f aca="false">TEXT(F472,"гггг ")</f>
        <v>2023</v>
      </c>
      <c r="C472" s="6" t="str">
        <f aca="false">TEXT(F472,"[$-ru-RU]ММММ;@")</f>
        <v>Декабрь</v>
      </c>
      <c r="D472" s="10" t="n">
        <f aca="false">WEEKNUM(F472,21)</f>
        <v>49</v>
      </c>
      <c r="E472" s="14" t="str">
        <f aca="false">TEXT(F472,"ддд ")</f>
        <v>Чт</v>
      </c>
      <c r="F472" s="7" t="n">
        <v>45267</v>
      </c>
      <c r="J472" s="10" t="e">
        <f aca="false">G472/I472</f>
        <v>#DIV/0!</v>
      </c>
    </row>
    <row r="473" customFormat="false" ht="15" hidden="false" customHeight="false" outlineLevel="0" collapsed="false">
      <c r="A473" s="4" t="s">
        <v>27</v>
      </c>
      <c r="B473" s="5" t="str">
        <f aca="false">TEXT(F473,"гггг ")</f>
        <v>2023</v>
      </c>
      <c r="C473" s="6" t="str">
        <f aca="false">TEXT(F473,"[$-ru-RU]ММММ;@")</f>
        <v>Декабрь</v>
      </c>
      <c r="D473" s="10" t="n">
        <f aca="false">WEEKNUM(F473,21)</f>
        <v>49</v>
      </c>
      <c r="E473" s="14" t="str">
        <f aca="false">TEXT(F473,"ддд ")</f>
        <v>Пт</v>
      </c>
      <c r="F473" s="7" t="n">
        <v>45268</v>
      </c>
      <c r="J473" s="10" t="e">
        <f aca="false">G473/I473</f>
        <v>#DIV/0!</v>
      </c>
    </row>
    <row r="474" customFormat="false" ht="15" hidden="false" customHeight="false" outlineLevel="0" collapsed="false">
      <c r="A474" s="4" t="s">
        <v>27</v>
      </c>
      <c r="B474" s="5" t="str">
        <f aca="false">TEXT(F474,"гггг ")</f>
        <v>2023</v>
      </c>
      <c r="C474" s="6" t="str">
        <f aca="false">TEXT(F474,"[$-ru-RU]ММММ;@")</f>
        <v>Декабрь</v>
      </c>
      <c r="D474" s="10" t="n">
        <f aca="false">WEEKNUM(F474,21)</f>
        <v>49</v>
      </c>
      <c r="E474" s="14" t="str">
        <f aca="false">TEXT(F474,"ддд ")</f>
        <v>Сб</v>
      </c>
      <c r="F474" s="7" t="n">
        <v>45269</v>
      </c>
      <c r="J474" s="10" t="e">
        <f aca="false">G474/I474</f>
        <v>#DIV/0!</v>
      </c>
    </row>
    <row r="475" customFormat="false" ht="15" hidden="false" customHeight="false" outlineLevel="0" collapsed="false">
      <c r="A475" s="4" t="s">
        <v>27</v>
      </c>
      <c r="B475" s="5" t="str">
        <f aca="false">TEXT(F475,"гггг ")</f>
        <v>2023</v>
      </c>
      <c r="C475" s="6" t="str">
        <f aca="false">TEXT(F475,"[$-ru-RU]ММММ;@")</f>
        <v>Декабрь</v>
      </c>
      <c r="D475" s="10" t="n">
        <f aca="false">WEEKNUM(F475,21)</f>
        <v>49</v>
      </c>
      <c r="E475" s="14" t="str">
        <f aca="false">TEXT(F475,"ддд ")</f>
        <v>Вс</v>
      </c>
      <c r="F475" s="7" t="n">
        <v>45270</v>
      </c>
      <c r="J475" s="10" t="e">
        <f aca="false">G475/I475</f>
        <v>#DIV/0!</v>
      </c>
    </row>
    <row r="476" customFormat="false" ht="15" hidden="false" customHeight="false" outlineLevel="0" collapsed="false">
      <c r="A476" s="4" t="s">
        <v>27</v>
      </c>
      <c r="B476" s="5" t="str">
        <f aca="false">TEXT(F476,"гггг ")</f>
        <v>2023</v>
      </c>
      <c r="C476" s="6" t="str">
        <f aca="false">TEXT(F476,"[$-ru-RU]ММММ;@")</f>
        <v>Декабрь</v>
      </c>
      <c r="D476" s="10" t="n">
        <f aca="false">WEEKNUM(F476,21)</f>
        <v>50</v>
      </c>
      <c r="E476" s="14" t="str">
        <f aca="false">TEXT(F476,"ддд ")</f>
        <v>Пн</v>
      </c>
      <c r="F476" s="7" t="n">
        <v>45271</v>
      </c>
      <c r="J476" s="10" t="e">
        <f aca="false">G476/I476</f>
        <v>#DIV/0!</v>
      </c>
    </row>
    <row r="477" customFormat="false" ht="15" hidden="false" customHeight="false" outlineLevel="0" collapsed="false">
      <c r="A477" s="4" t="s">
        <v>27</v>
      </c>
      <c r="B477" s="5" t="str">
        <f aca="false">TEXT(F477,"гггг ")</f>
        <v>2023</v>
      </c>
      <c r="C477" s="6" t="str">
        <f aca="false">TEXT(F477,"[$-ru-RU]ММММ;@")</f>
        <v>Декабрь</v>
      </c>
      <c r="D477" s="10" t="n">
        <f aca="false">WEEKNUM(F477,21)</f>
        <v>50</v>
      </c>
      <c r="E477" s="14" t="str">
        <f aca="false">TEXT(F477,"ддд ")</f>
        <v>Вт</v>
      </c>
      <c r="F477" s="7" t="n">
        <v>45272</v>
      </c>
      <c r="J477" s="10" t="e">
        <f aca="false">G477/I477</f>
        <v>#DIV/0!</v>
      </c>
    </row>
    <row r="478" customFormat="false" ht="15" hidden="false" customHeight="false" outlineLevel="0" collapsed="false">
      <c r="A478" s="4" t="s">
        <v>27</v>
      </c>
      <c r="B478" s="5" t="str">
        <f aca="false">TEXT(F478,"гггг ")</f>
        <v>2023</v>
      </c>
      <c r="C478" s="6" t="str">
        <f aca="false">TEXT(F478,"[$-ru-RU]ММММ;@")</f>
        <v>Декабрь</v>
      </c>
      <c r="D478" s="10" t="n">
        <f aca="false">WEEKNUM(F478,21)</f>
        <v>50</v>
      </c>
      <c r="E478" s="14" t="str">
        <f aca="false">TEXT(F478,"ддд ")</f>
        <v>Ср</v>
      </c>
      <c r="F478" s="7" t="n">
        <v>45273</v>
      </c>
      <c r="J478" s="10" t="e">
        <f aca="false">G478/I478</f>
        <v>#DIV/0!</v>
      </c>
    </row>
    <row r="479" customFormat="false" ht="15" hidden="false" customHeight="false" outlineLevel="0" collapsed="false">
      <c r="A479" s="4" t="s">
        <v>27</v>
      </c>
      <c r="B479" s="5" t="str">
        <f aca="false">TEXT(F479,"гггг ")</f>
        <v>2023</v>
      </c>
      <c r="C479" s="6" t="str">
        <f aca="false">TEXT(F479,"[$-ru-RU]ММММ;@")</f>
        <v>Декабрь</v>
      </c>
      <c r="D479" s="10" t="n">
        <f aca="false">WEEKNUM(F479,21)</f>
        <v>50</v>
      </c>
      <c r="E479" s="14" t="str">
        <f aca="false">TEXT(F479,"ддд ")</f>
        <v>Чт</v>
      </c>
      <c r="F479" s="7" t="n">
        <v>45274</v>
      </c>
      <c r="J479" s="10" t="e">
        <f aca="false">G479/I479</f>
        <v>#DIV/0!</v>
      </c>
    </row>
    <row r="480" customFormat="false" ht="15" hidden="false" customHeight="false" outlineLevel="0" collapsed="false">
      <c r="A480" s="4" t="s">
        <v>27</v>
      </c>
      <c r="B480" s="5" t="str">
        <f aca="false">TEXT(F480,"гггг ")</f>
        <v>2023</v>
      </c>
      <c r="C480" s="6" t="str">
        <f aca="false">TEXT(F480,"[$-ru-RU]ММММ;@")</f>
        <v>Декабрь</v>
      </c>
      <c r="D480" s="10" t="n">
        <f aca="false">WEEKNUM(F480,21)</f>
        <v>50</v>
      </c>
      <c r="E480" s="14" t="str">
        <f aca="false">TEXT(F480,"ддд ")</f>
        <v>Пт</v>
      </c>
      <c r="F480" s="7" t="n">
        <v>45275</v>
      </c>
      <c r="J480" s="10" t="e">
        <f aca="false">G480/I480</f>
        <v>#DIV/0!</v>
      </c>
    </row>
    <row r="481" customFormat="false" ht="15" hidden="false" customHeight="false" outlineLevel="0" collapsed="false">
      <c r="A481" s="4" t="s">
        <v>27</v>
      </c>
      <c r="B481" s="5" t="str">
        <f aca="false">TEXT(F481,"гггг ")</f>
        <v>2023</v>
      </c>
      <c r="C481" s="6" t="str">
        <f aca="false">TEXT(F481,"[$-ru-RU]ММММ;@")</f>
        <v>Декабрь</v>
      </c>
      <c r="D481" s="10" t="n">
        <f aca="false">WEEKNUM(F481,21)</f>
        <v>50</v>
      </c>
      <c r="E481" s="14" t="str">
        <f aca="false">TEXT(F481,"ддд ")</f>
        <v>Сб</v>
      </c>
      <c r="F481" s="7" t="n">
        <v>45276</v>
      </c>
      <c r="J481" s="10" t="e">
        <f aca="false">G481/I481</f>
        <v>#DIV/0!</v>
      </c>
    </row>
    <row r="482" customFormat="false" ht="15" hidden="false" customHeight="false" outlineLevel="0" collapsed="false">
      <c r="A482" s="4" t="s">
        <v>27</v>
      </c>
      <c r="B482" s="5" t="str">
        <f aca="false">TEXT(F482,"гггг ")</f>
        <v>2023</v>
      </c>
      <c r="C482" s="6" t="str">
        <f aca="false">TEXT(F482,"[$-ru-RU]ММММ;@")</f>
        <v>Декабрь</v>
      </c>
      <c r="D482" s="10" t="n">
        <f aca="false">WEEKNUM(F482,21)</f>
        <v>50</v>
      </c>
      <c r="E482" s="14" t="str">
        <f aca="false">TEXT(F482,"ддд ")</f>
        <v>Вс</v>
      </c>
      <c r="F482" s="7" t="n">
        <v>45277</v>
      </c>
      <c r="J482" s="10" t="e">
        <f aca="false">G482/I482</f>
        <v>#DIV/0!</v>
      </c>
    </row>
    <row r="483" customFormat="false" ht="15" hidden="false" customHeight="false" outlineLevel="0" collapsed="false">
      <c r="A483" s="4" t="s">
        <v>27</v>
      </c>
      <c r="B483" s="5" t="str">
        <f aca="false">TEXT(F483,"гггг ")</f>
        <v>2023</v>
      </c>
      <c r="C483" s="6" t="str">
        <f aca="false">TEXT(F483,"[$-ru-RU]ММММ;@")</f>
        <v>Декабрь</v>
      </c>
      <c r="D483" s="10" t="n">
        <f aca="false">WEEKNUM(F483,21)</f>
        <v>51</v>
      </c>
      <c r="E483" s="14" t="str">
        <f aca="false">TEXT(F483,"ддд ")</f>
        <v>Пн</v>
      </c>
      <c r="F483" s="7" t="n">
        <v>45278</v>
      </c>
      <c r="J483" s="10" t="e">
        <f aca="false">G483/I483</f>
        <v>#DIV/0!</v>
      </c>
    </row>
    <row r="484" customFormat="false" ht="15" hidden="false" customHeight="false" outlineLevel="0" collapsed="false">
      <c r="A484" s="4" t="s">
        <v>27</v>
      </c>
      <c r="B484" s="5" t="str">
        <f aca="false">TEXT(F484,"гггг ")</f>
        <v>2023</v>
      </c>
      <c r="C484" s="6" t="str">
        <f aca="false">TEXT(F484,"[$-ru-RU]ММММ;@")</f>
        <v>Декабрь</v>
      </c>
      <c r="D484" s="10" t="n">
        <f aca="false">WEEKNUM(F484,21)</f>
        <v>51</v>
      </c>
      <c r="E484" s="14" t="str">
        <f aca="false">TEXT(F484,"ддд ")</f>
        <v>Вт</v>
      </c>
      <c r="F484" s="7" t="n">
        <v>45279</v>
      </c>
      <c r="J484" s="10" t="e">
        <f aca="false">G484/I484</f>
        <v>#DIV/0!</v>
      </c>
    </row>
    <row r="485" customFormat="false" ht="15" hidden="false" customHeight="false" outlineLevel="0" collapsed="false">
      <c r="A485" s="4" t="s">
        <v>27</v>
      </c>
      <c r="B485" s="5" t="str">
        <f aca="false">TEXT(F485,"гггг ")</f>
        <v>2023</v>
      </c>
      <c r="C485" s="6" t="str">
        <f aca="false">TEXT(F485,"[$-ru-RU]ММММ;@")</f>
        <v>Декабрь</v>
      </c>
      <c r="D485" s="10" t="n">
        <f aca="false">WEEKNUM(F485,21)</f>
        <v>51</v>
      </c>
      <c r="E485" s="14" t="str">
        <f aca="false">TEXT(F485,"ддд ")</f>
        <v>Ср</v>
      </c>
      <c r="F485" s="7" t="n">
        <v>45280</v>
      </c>
      <c r="J485" s="10" t="e">
        <f aca="false">G485/I485</f>
        <v>#DIV/0!</v>
      </c>
    </row>
    <row r="486" customFormat="false" ht="15" hidden="false" customHeight="false" outlineLevel="0" collapsed="false">
      <c r="A486" s="4" t="s">
        <v>27</v>
      </c>
      <c r="B486" s="5" t="str">
        <f aca="false">TEXT(F486,"гггг ")</f>
        <v>2023</v>
      </c>
      <c r="C486" s="6" t="str">
        <f aca="false">TEXT(F486,"[$-ru-RU]ММММ;@")</f>
        <v>Декабрь</v>
      </c>
      <c r="D486" s="10" t="n">
        <f aca="false">WEEKNUM(F486,21)</f>
        <v>51</v>
      </c>
      <c r="E486" s="14" t="str">
        <f aca="false">TEXT(F486,"ддд ")</f>
        <v>Чт</v>
      </c>
      <c r="F486" s="7" t="n">
        <v>45281</v>
      </c>
      <c r="J486" s="10" t="e">
        <f aca="false">G486/I486</f>
        <v>#DIV/0!</v>
      </c>
    </row>
    <row r="487" customFormat="false" ht="15" hidden="false" customHeight="false" outlineLevel="0" collapsed="false">
      <c r="A487" s="4" t="s">
        <v>27</v>
      </c>
      <c r="B487" s="5" t="str">
        <f aca="false">TEXT(F487,"гггг ")</f>
        <v>2023</v>
      </c>
      <c r="C487" s="6" t="str">
        <f aca="false">TEXT(F487,"[$-ru-RU]ММММ;@")</f>
        <v>Декабрь</v>
      </c>
      <c r="D487" s="10" t="n">
        <f aca="false">WEEKNUM(F487,21)</f>
        <v>51</v>
      </c>
      <c r="E487" s="14" t="str">
        <f aca="false">TEXT(F487,"ддд ")</f>
        <v>Пт</v>
      </c>
      <c r="F487" s="7" t="n">
        <v>45282</v>
      </c>
      <c r="J487" s="10" t="e">
        <f aca="false">G487/I487</f>
        <v>#DIV/0!</v>
      </c>
    </row>
    <row r="488" customFormat="false" ht="15" hidden="false" customHeight="false" outlineLevel="0" collapsed="false">
      <c r="A488" s="4" t="s">
        <v>27</v>
      </c>
      <c r="B488" s="5" t="str">
        <f aca="false">TEXT(F488,"гггг ")</f>
        <v>2023</v>
      </c>
      <c r="C488" s="6" t="str">
        <f aca="false">TEXT(F488,"[$-ru-RU]ММММ;@")</f>
        <v>Декабрь</v>
      </c>
      <c r="D488" s="10" t="n">
        <f aca="false">WEEKNUM(F488,21)</f>
        <v>51</v>
      </c>
      <c r="E488" s="14" t="str">
        <f aca="false">TEXT(F488,"ддд ")</f>
        <v>Сб</v>
      </c>
      <c r="F488" s="7" t="n">
        <v>45283</v>
      </c>
      <c r="J488" s="10" t="e">
        <f aca="false">G488/I488</f>
        <v>#DIV/0!</v>
      </c>
    </row>
    <row r="489" customFormat="false" ht="15" hidden="false" customHeight="false" outlineLevel="0" collapsed="false">
      <c r="A489" s="4" t="s">
        <v>27</v>
      </c>
      <c r="B489" s="5" t="str">
        <f aca="false">TEXT(F489,"гггг ")</f>
        <v>2023</v>
      </c>
      <c r="C489" s="6" t="str">
        <f aca="false">TEXT(F489,"[$-ru-RU]ММММ;@")</f>
        <v>Декабрь</v>
      </c>
      <c r="D489" s="10" t="n">
        <f aca="false">WEEKNUM(F489,21)</f>
        <v>51</v>
      </c>
      <c r="E489" s="14" t="str">
        <f aca="false">TEXT(F489,"ддд ")</f>
        <v>Вс</v>
      </c>
      <c r="F489" s="7" t="n">
        <v>45284</v>
      </c>
      <c r="J489" s="10" t="e">
        <f aca="false">G489/I489</f>
        <v>#DIV/0!</v>
      </c>
    </row>
    <row r="490" customFormat="false" ht="15" hidden="false" customHeight="false" outlineLevel="0" collapsed="false">
      <c r="A490" s="4" t="s">
        <v>27</v>
      </c>
      <c r="B490" s="5" t="str">
        <f aca="false">TEXT(F490,"гггг ")</f>
        <v>2023</v>
      </c>
      <c r="C490" s="6" t="str">
        <f aca="false">TEXT(F490,"[$-ru-RU]ММММ;@")</f>
        <v>Декабрь</v>
      </c>
      <c r="D490" s="10" t="n">
        <f aca="false">WEEKNUM(F490,21)</f>
        <v>52</v>
      </c>
      <c r="E490" s="14" t="str">
        <f aca="false">TEXT(F490,"ддд ")</f>
        <v>Пн</v>
      </c>
      <c r="F490" s="7" t="n">
        <v>45285</v>
      </c>
      <c r="J490" s="10" t="e">
        <f aca="false">G490/I490</f>
        <v>#DIV/0!</v>
      </c>
    </row>
    <row r="491" customFormat="false" ht="15" hidden="false" customHeight="false" outlineLevel="0" collapsed="false">
      <c r="A491" s="4" t="s">
        <v>27</v>
      </c>
      <c r="B491" s="5" t="str">
        <f aca="false">TEXT(F491,"гггг ")</f>
        <v>2023</v>
      </c>
      <c r="C491" s="6" t="str">
        <f aca="false">TEXT(F491,"[$-ru-RU]ММММ;@")</f>
        <v>Декабрь</v>
      </c>
      <c r="D491" s="10" t="n">
        <f aca="false">WEEKNUM(F491,21)</f>
        <v>52</v>
      </c>
      <c r="E491" s="14" t="str">
        <f aca="false">TEXT(F491,"ддд ")</f>
        <v>Вт</v>
      </c>
      <c r="F491" s="7" t="n">
        <v>45286</v>
      </c>
      <c r="J491" s="10" t="e">
        <f aca="false">G491/I491</f>
        <v>#DIV/0!</v>
      </c>
    </row>
    <row r="492" customFormat="false" ht="15" hidden="false" customHeight="false" outlineLevel="0" collapsed="false">
      <c r="A492" s="4" t="s">
        <v>27</v>
      </c>
      <c r="B492" s="5" t="str">
        <f aca="false">TEXT(F492,"гггг ")</f>
        <v>2023</v>
      </c>
      <c r="C492" s="6" t="str">
        <f aca="false">TEXT(F492,"[$-ru-RU]ММММ;@")</f>
        <v>Декабрь</v>
      </c>
      <c r="D492" s="10" t="n">
        <f aca="false">WEEKNUM(F492,21)</f>
        <v>52</v>
      </c>
      <c r="E492" s="14" t="str">
        <f aca="false">TEXT(F492,"ддд ")</f>
        <v>Ср</v>
      </c>
      <c r="F492" s="7" t="n">
        <v>45287</v>
      </c>
      <c r="J492" s="10" t="e">
        <f aca="false">G492/I492</f>
        <v>#DIV/0!</v>
      </c>
    </row>
    <row r="493" customFormat="false" ht="15" hidden="false" customHeight="false" outlineLevel="0" collapsed="false">
      <c r="A493" s="4" t="s">
        <v>27</v>
      </c>
      <c r="B493" s="5" t="str">
        <f aca="false">TEXT(F493,"гггг ")</f>
        <v>2023</v>
      </c>
      <c r="C493" s="6" t="str">
        <f aca="false">TEXT(F493,"[$-ru-RU]ММММ;@")</f>
        <v>Декабрь</v>
      </c>
      <c r="D493" s="10" t="n">
        <f aca="false">WEEKNUM(F493,21)</f>
        <v>52</v>
      </c>
      <c r="E493" s="14" t="str">
        <f aca="false">TEXT(F493,"ддд ")</f>
        <v>Чт</v>
      </c>
      <c r="F493" s="7" t="n">
        <v>45288</v>
      </c>
      <c r="J493" s="10" t="e">
        <f aca="false">G493/I493</f>
        <v>#DIV/0!</v>
      </c>
    </row>
    <row r="494" customFormat="false" ht="15" hidden="false" customHeight="false" outlineLevel="0" collapsed="false">
      <c r="A494" s="4" t="s">
        <v>27</v>
      </c>
      <c r="B494" s="5" t="str">
        <f aca="false">TEXT(F494,"гггг ")</f>
        <v>2023</v>
      </c>
      <c r="C494" s="6" t="str">
        <f aca="false">TEXT(F494,"[$-ru-RU]ММММ;@")</f>
        <v>Декабрь</v>
      </c>
      <c r="D494" s="10" t="n">
        <f aca="false">WEEKNUM(F494,21)</f>
        <v>52</v>
      </c>
      <c r="E494" s="14" t="str">
        <f aca="false">TEXT(F494,"ддд ")</f>
        <v>Пт</v>
      </c>
      <c r="F494" s="7" t="n">
        <v>45289</v>
      </c>
      <c r="J494" s="10" t="e">
        <f aca="false">G494/I494</f>
        <v>#DIV/0!</v>
      </c>
    </row>
    <row r="495" customFormat="false" ht="15" hidden="false" customHeight="false" outlineLevel="0" collapsed="false">
      <c r="A495" s="4" t="s">
        <v>27</v>
      </c>
      <c r="B495" s="5" t="str">
        <f aca="false">TEXT(F495,"гггг ")</f>
        <v>2023</v>
      </c>
      <c r="C495" s="6" t="str">
        <f aca="false">TEXT(F495,"[$-ru-RU]ММММ;@")</f>
        <v>Декабрь</v>
      </c>
      <c r="D495" s="10" t="n">
        <f aca="false">WEEKNUM(F495,21)</f>
        <v>52</v>
      </c>
      <c r="E495" s="14" t="str">
        <f aca="false">TEXT(F495,"ддд ")</f>
        <v>Сб</v>
      </c>
      <c r="F495" s="7" t="n">
        <v>45290</v>
      </c>
      <c r="J495" s="10" t="e">
        <f aca="false">G495/I495</f>
        <v>#DIV/0!</v>
      </c>
    </row>
    <row r="496" customFormat="false" ht="15" hidden="false" customHeight="false" outlineLevel="0" collapsed="false">
      <c r="A496" s="4" t="s">
        <v>27</v>
      </c>
      <c r="B496" s="5" t="str">
        <f aca="false">TEXT(F496,"гггг ")</f>
        <v>2023</v>
      </c>
      <c r="C496" s="6" t="str">
        <f aca="false">TEXT(F496,"[$-ru-RU]ММММ;@")</f>
        <v>Декабрь</v>
      </c>
      <c r="D496" s="10" t="n">
        <f aca="false">WEEKNUM(F496,21)</f>
        <v>52</v>
      </c>
      <c r="E496" s="14" t="str">
        <f aca="false">TEXT(F496,"ддд ")</f>
        <v>Вс</v>
      </c>
      <c r="F496" s="7" t="n">
        <v>45291</v>
      </c>
      <c r="J496" s="10" t="e">
        <f aca="false">G496/I496</f>
        <v>#DIV/0!</v>
      </c>
    </row>
    <row r="497" customFormat="false" ht="15" hidden="false" customHeight="false" outlineLevel="0" collapsed="false">
      <c r="A497" s="4"/>
      <c r="B497" s="5"/>
      <c r="C497" s="6"/>
      <c r="D497" s="10"/>
      <c r="E497" s="14"/>
      <c r="F497" s="7"/>
      <c r="J497" s="10"/>
    </row>
    <row r="498" customFormat="false" ht="15" hidden="false" customHeight="false" outlineLevel="0" collapsed="false">
      <c r="A498" s="4"/>
      <c r="B498" s="5"/>
      <c r="C498" s="6"/>
      <c r="D498" s="10"/>
      <c r="E498" s="14"/>
      <c r="F498" s="7"/>
      <c r="J498" s="10"/>
    </row>
    <row r="499" customFormat="false" ht="15" hidden="false" customHeight="false" outlineLevel="0" collapsed="false">
      <c r="A499" s="4"/>
      <c r="B499" s="5"/>
      <c r="C499" s="6"/>
      <c r="D499" s="10"/>
      <c r="E499" s="14"/>
      <c r="F499" s="7"/>
      <c r="J499" s="10"/>
    </row>
    <row r="500" customFormat="false" ht="15" hidden="false" customHeight="false" outlineLevel="0" collapsed="false">
      <c r="A500" s="4"/>
      <c r="B500" s="5"/>
      <c r="C500" s="6"/>
      <c r="D500" s="10"/>
      <c r="E500" s="14"/>
      <c r="F500" s="7"/>
      <c r="J500" s="10"/>
    </row>
    <row r="501" customFormat="false" ht="15" hidden="false" customHeight="false" outlineLevel="0" collapsed="false">
      <c r="A501" s="4"/>
      <c r="B501" s="5"/>
      <c r="C501" s="6"/>
      <c r="D501" s="10"/>
      <c r="E501" s="14"/>
      <c r="F501" s="7"/>
      <c r="J501" s="10"/>
    </row>
    <row r="502" customFormat="false" ht="15" hidden="false" customHeight="false" outlineLevel="0" collapsed="false">
      <c r="A502" s="4"/>
      <c r="B502" s="5"/>
      <c r="C502" s="6"/>
      <c r="D502" s="10"/>
      <c r="E502" s="14"/>
      <c r="F502" s="7"/>
      <c r="J502" s="10"/>
    </row>
    <row r="503" customFormat="false" ht="15" hidden="false" customHeight="false" outlineLevel="0" collapsed="false">
      <c r="A503" s="4"/>
      <c r="B503" s="5"/>
      <c r="C503" s="6"/>
      <c r="D503" s="10"/>
      <c r="E503" s="14"/>
      <c r="F503" s="7"/>
      <c r="J503" s="10"/>
    </row>
    <row r="504" customFormat="false" ht="15" hidden="false" customHeight="false" outlineLevel="0" collapsed="false">
      <c r="A504" s="4"/>
      <c r="B504" s="5"/>
      <c r="C504" s="6"/>
      <c r="D504" s="10"/>
      <c r="E504" s="14"/>
      <c r="F504" s="7"/>
      <c r="J504" s="10"/>
    </row>
    <row r="505" customFormat="false" ht="15" hidden="false" customHeight="false" outlineLevel="0" collapsed="false">
      <c r="A505" s="4"/>
      <c r="B505" s="5"/>
      <c r="C505" s="6"/>
      <c r="D505" s="10"/>
      <c r="E505" s="14"/>
      <c r="F505" s="7"/>
      <c r="J505" s="10"/>
    </row>
    <row r="506" customFormat="false" ht="15" hidden="false" customHeight="false" outlineLevel="0" collapsed="false">
      <c r="A506" s="4"/>
      <c r="B506" s="5"/>
      <c r="C506" s="6"/>
      <c r="D506" s="10"/>
      <c r="E506" s="14"/>
      <c r="F506" s="7"/>
      <c r="J506" s="10"/>
    </row>
    <row r="507" customFormat="false" ht="15" hidden="false" customHeight="false" outlineLevel="0" collapsed="false">
      <c r="A507" s="4"/>
      <c r="B507" s="5"/>
      <c r="C507" s="6"/>
      <c r="D507" s="10"/>
      <c r="E507" s="14"/>
      <c r="F507" s="7"/>
      <c r="J507" s="10"/>
    </row>
    <row r="508" customFormat="false" ht="15" hidden="false" customHeight="false" outlineLevel="0" collapsed="false">
      <c r="A508" s="4"/>
      <c r="B508" s="5"/>
      <c r="C508" s="6"/>
      <c r="D508" s="10"/>
      <c r="E508" s="14"/>
      <c r="F508" s="7"/>
      <c r="J508" s="10"/>
    </row>
    <row r="509" customFormat="false" ht="15" hidden="false" customHeight="false" outlineLevel="0" collapsed="false">
      <c r="A509" s="4"/>
      <c r="B509" s="5"/>
      <c r="C509" s="6"/>
      <c r="D509" s="10"/>
      <c r="E509" s="14"/>
      <c r="F509" s="7"/>
      <c r="J509" s="10"/>
    </row>
    <row r="510" customFormat="false" ht="15" hidden="false" customHeight="false" outlineLevel="0" collapsed="false">
      <c r="A510" s="4"/>
      <c r="B510" s="5"/>
      <c r="C510" s="6"/>
      <c r="D510" s="10"/>
      <c r="E510" s="14"/>
      <c r="F510" s="7"/>
      <c r="J510" s="10"/>
    </row>
    <row r="511" customFormat="false" ht="15" hidden="false" customHeight="false" outlineLevel="0" collapsed="false">
      <c r="A511" s="4"/>
      <c r="B511" s="5"/>
      <c r="C511" s="6"/>
      <c r="D511" s="10"/>
      <c r="E511" s="14"/>
      <c r="F511" s="7"/>
      <c r="J511" s="10"/>
    </row>
    <row r="512" customFormat="false" ht="15" hidden="false" customHeight="false" outlineLevel="0" collapsed="false">
      <c r="A512" s="4"/>
      <c r="B512" s="5"/>
      <c r="C512" s="6"/>
      <c r="D512" s="10"/>
      <c r="E512" s="14"/>
      <c r="F512" s="7"/>
      <c r="J512" s="10"/>
    </row>
    <row r="513" customFormat="false" ht="15" hidden="false" customHeight="false" outlineLevel="0" collapsed="false">
      <c r="A513" s="4"/>
      <c r="B513" s="5"/>
      <c r="C513" s="6"/>
      <c r="D513" s="10"/>
      <c r="E513" s="14"/>
      <c r="F513" s="7"/>
      <c r="J513" s="10"/>
    </row>
    <row r="514" customFormat="false" ht="15" hidden="false" customHeight="false" outlineLevel="0" collapsed="false">
      <c r="A514" s="4"/>
      <c r="B514" s="5"/>
      <c r="C514" s="6"/>
      <c r="D514" s="10"/>
      <c r="E514" s="14"/>
      <c r="F514" s="7"/>
      <c r="J514" s="10"/>
    </row>
    <row r="515" customFormat="false" ht="15" hidden="false" customHeight="false" outlineLevel="0" collapsed="false">
      <c r="A515" s="4"/>
      <c r="B515" s="5"/>
      <c r="C515" s="6"/>
      <c r="D515" s="10"/>
      <c r="E515" s="14"/>
      <c r="F515" s="7"/>
      <c r="J515" s="10"/>
    </row>
    <row r="516" customFormat="false" ht="15" hidden="false" customHeight="false" outlineLevel="0" collapsed="false">
      <c r="A516" s="4"/>
      <c r="B516" s="5"/>
      <c r="C516" s="6"/>
      <c r="D516" s="10"/>
      <c r="E516" s="14"/>
      <c r="F516" s="7"/>
      <c r="J516" s="10"/>
    </row>
    <row r="517" customFormat="false" ht="15" hidden="false" customHeight="false" outlineLevel="0" collapsed="false">
      <c r="A517" s="4"/>
      <c r="B517" s="5"/>
      <c r="C517" s="6"/>
      <c r="D517" s="10"/>
      <c r="E517" s="14"/>
      <c r="F517" s="7"/>
      <c r="J517" s="10"/>
    </row>
    <row r="518" customFormat="false" ht="15" hidden="false" customHeight="false" outlineLevel="0" collapsed="false">
      <c r="A518" s="4"/>
      <c r="B518" s="5"/>
      <c r="C518" s="6"/>
      <c r="D518" s="10"/>
      <c r="E518" s="14"/>
      <c r="F518" s="7"/>
      <c r="J518" s="10"/>
    </row>
    <row r="519" customFormat="false" ht="15" hidden="false" customHeight="false" outlineLevel="0" collapsed="false">
      <c r="A519" s="4"/>
      <c r="B519" s="5"/>
      <c r="C519" s="6"/>
      <c r="D519" s="10"/>
      <c r="E519" s="14"/>
      <c r="F519" s="7"/>
      <c r="J519" s="10"/>
    </row>
    <row r="520" customFormat="false" ht="15" hidden="false" customHeight="false" outlineLevel="0" collapsed="false">
      <c r="A520" s="4"/>
      <c r="B520" s="5"/>
      <c r="C520" s="6"/>
      <c r="D520" s="10"/>
      <c r="E520" s="14"/>
      <c r="F520" s="7"/>
      <c r="J520" s="10"/>
    </row>
    <row r="521" customFormat="false" ht="15" hidden="false" customHeight="false" outlineLevel="0" collapsed="false">
      <c r="A521" s="4"/>
      <c r="B521" s="5"/>
      <c r="C521" s="6"/>
      <c r="D521" s="10"/>
      <c r="E521" s="14"/>
      <c r="F521" s="7"/>
      <c r="J521" s="10"/>
    </row>
    <row r="522" customFormat="false" ht="15" hidden="false" customHeight="false" outlineLevel="0" collapsed="false">
      <c r="A522" s="4"/>
      <c r="B522" s="5"/>
      <c r="C522" s="6"/>
      <c r="D522" s="10"/>
      <c r="E522" s="14"/>
      <c r="F522" s="7"/>
      <c r="J522" s="10"/>
    </row>
    <row r="523" customFormat="false" ht="15" hidden="false" customHeight="false" outlineLevel="0" collapsed="false">
      <c r="A523" s="4"/>
      <c r="B523" s="5"/>
      <c r="C523" s="6"/>
      <c r="D523" s="10"/>
      <c r="E523" s="14"/>
      <c r="F523" s="7"/>
      <c r="J523" s="10"/>
    </row>
    <row r="524" customFormat="false" ht="15" hidden="false" customHeight="false" outlineLevel="0" collapsed="false">
      <c r="A524" s="4"/>
      <c r="B524" s="5"/>
      <c r="C524" s="6"/>
      <c r="D524" s="10"/>
      <c r="E524" s="14"/>
      <c r="F524" s="7"/>
      <c r="J524" s="10"/>
    </row>
    <row r="525" customFormat="false" ht="15" hidden="false" customHeight="false" outlineLevel="0" collapsed="false">
      <c r="A525" s="4"/>
      <c r="B525" s="5"/>
      <c r="C525" s="6"/>
      <c r="D525" s="10"/>
      <c r="E525" s="14"/>
      <c r="F525" s="7"/>
      <c r="J525" s="10"/>
    </row>
    <row r="526" customFormat="false" ht="15" hidden="false" customHeight="false" outlineLevel="0" collapsed="false">
      <c r="A526" s="4"/>
      <c r="B526" s="5"/>
      <c r="C526" s="6"/>
      <c r="D526" s="10"/>
      <c r="E526" s="14"/>
      <c r="F526" s="7"/>
      <c r="J526" s="10"/>
    </row>
    <row r="527" customFormat="false" ht="15" hidden="false" customHeight="false" outlineLevel="0" collapsed="false">
      <c r="A527" s="4"/>
      <c r="B527" s="5"/>
      <c r="C527" s="6"/>
      <c r="D527" s="10"/>
      <c r="E527" s="14"/>
      <c r="F527" s="7"/>
      <c r="J527" s="10"/>
    </row>
    <row r="528" customFormat="false" ht="15" hidden="false" customHeight="false" outlineLevel="0" collapsed="false">
      <c r="A528" s="4"/>
      <c r="B528" s="5"/>
      <c r="C528" s="6"/>
      <c r="D528" s="10"/>
      <c r="E528" s="14"/>
      <c r="F528" s="7"/>
      <c r="J528" s="10"/>
    </row>
    <row r="529" customFormat="false" ht="15" hidden="false" customHeight="false" outlineLevel="0" collapsed="false">
      <c r="A529" s="4"/>
      <c r="B529" s="5"/>
      <c r="C529" s="6"/>
      <c r="D529" s="10"/>
      <c r="E529" s="14"/>
      <c r="F529" s="7"/>
      <c r="J529" s="10"/>
    </row>
    <row r="530" customFormat="false" ht="15" hidden="false" customHeight="false" outlineLevel="0" collapsed="false">
      <c r="A530" s="4"/>
      <c r="B530" s="5"/>
      <c r="C530" s="6"/>
      <c r="D530" s="10"/>
      <c r="E530" s="14"/>
      <c r="F530" s="7"/>
      <c r="J530" s="10"/>
    </row>
    <row r="531" customFormat="false" ht="15" hidden="false" customHeight="false" outlineLevel="0" collapsed="false">
      <c r="A531" s="4"/>
      <c r="B531" s="5"/>
      <c r="C531" s="6"/>
      <c r="D531" s="10"/>
      <c r="E531" s="14"/>
      <c r="F531" s="7"/>
      <c r="J531" s="10"/>
    </row>
    <row r="532" customFormat="false" ht="15" hidden="false" customHeight="false" outlineLevel="0" collapsed="false">
      <c r="A532" s="4"/>
      <c r="B532" s="5"/>
      <c r="C532" s="6"/>
      <c r="D532" s="10"/>
      <c r="E532" s="14"/>
      <c r="F532" s="7"/>
      <c r="J532" s="10"/>
    </row>
    <row r="533" customFormat="false" ht="15" hidden="false" customHeight="false" outlineLevel="0" collapsed="false">
      <c r="A533" s="4"/>
      <c r="B533" s="5"/>
      <c r="C533" s="6"/>
      <c r="D533" s="10"/>
      <c r="E533" s="14"/>
      <c r="F533" s="7"/>
      <c r="J533" s="10"/>
    </row>
    <row r="534" customFormat="false" ht="15" hidden="false" customHeight="false" outlineLevel="0" collapsed="false">
      <c r="A534" s="4"/>
      <c r="B534" s="5"/>
      <c r="C534" s="6"/>
      <c r="D534" s="10"/>
      <c r="E534" s="14"/>
      <c r="F534" s="7"/>
      <c r="J534" s="10"/>
    </row>
    <row r="535" customFormat="false" ht="15" hidden="false" customHeight="false" outlineLevel="0" collapsed="false">
      <c r="A535" s="4"/>
      <c r="B535" s="5"/>
      <c r="C535" s="6"/>
      <c r="D535" s="10"/>
      <c r="E535" s="14"/>
      <c r="F535" s="7"/>
      <c r="J535" s="10"/>
    </row>
    <row r="536" customFormat="false" ht="15" hidden="false" customHeight="false" outlineLevel="0" collapsed="false">
      <c r="A536" s="4"/>
      <c r="B536" s="5"/>
      <c r="C536" s="6"/>
      <c r="D536" s="10"/>
      <c r="E536" s="14"/>
      <c r="F536" s="7"/>
      <c r="J536" s="10"/>
    </row>
    <row r="537" customFormat="false" ht="15" hidden="false" customHeight="false" outlineLevel="0" collapsed="false">
      <c r="A537" s="4"/>
      <c r="B537" s="5"/>
      <c r="C537" s="6"/>
      <c r="D537" s="10"/>
      <c r="E537" s="14"/>
      <c r="F537" s="7"/>
      <c r="J537" s="10"/>
    </row>
    <row r="538" customFormat="false" ht="15" hidden="false" customHeight="false" outlineLevel="0" collapsed="false">
      <c r="A538" s="4"/>
      <c r="B538" s="5"/>
      <c r="C538" s="6"/>
      <c r="D538" s="10"/>
      <c r="E538" s="14"/>
      <c r="F538" s="7"/>
      <c r="J538" s="10"/>
    </row>
    <row r="539" customFormat="false" ht="15" hidden="false" customHeight="false" outlineLevel="0" collapsed="false">
      <c r="A539" s="4"/>
      <c r="B539" s="5"/>
      <c r="C539" s="6"/>
      <c r="D539" s="10"/>
      <c r="E539" s="14"/>
      <c r="F539" s="7"/>
      <c r="J539" s="10"/>
    </row>
    <row r="540" customFormat="false" ht="15" hidden="false" customHeight="false" outlineLevel="0" collapsed="false">
      <c r="A540" s="4"/>
      <c r="B540" s="5"/>
      <c r="C540" s="6"/>
      <c r="D540" s="10"/>
      <c r="E540" s="14"/>
      <c r="F540" s="7"/>
      <c r="J540" s="10"/>
    </row>
    <row r="541" customFormat="false" ht="15" hidden="false" customHeight="false" outlineLevel="0" collapsed="false">
      <c r="A541" s="4"/>
      <c r="B541" s="5"/>
      <c r="C541" s="6"/>
      <c r="D541" s="10"/>
      <c r="E541" s="14"/>
      <c r="F541" s="7"/>
      <c r="J541" s="10"/>
    </row>
    <row r="542" customFormat="false" ht="15" hidden="false" customHeight="false" outlineLevel="0" collapsed="false">
      <c r="A542" s="4"/>
      <c r="B542" s="5"/>
      <c r="C542" s="6"/>
      <c r="D542" s="10"/>
      <c r="E542" s="14"/>
      <c r="F542" s="7"/>
      <c r="J542" s="10"/>
    </row>
    <row r="543" customFormat="false" ht="15" hidden="false" customHeight="false" outlineLevel="0" collapsed="false">
      <c r="A543" s="4"/>
      <c r="B543" s="5"/>
      <c r="C543" s="6"/>
      <c r="D543" s="10"/>
      <c r="E543" s="14"/>
      <c r="F543" s="7"/>
      <c r="J543" s="10"/>
    </row>
    <row r="544" customFormat="false" ht="15" hidden="false" customHeight="false" outlineLevel="0" collapsed="false">
      <c r="A544" s="4"/>
      <c r="B544" s="5"/>
      <c r="C544" s="6"/>
      <c r="D544" s="10"/>
      <c r="E544" s="14"/>
      <c r="F544" s="7"/>
      <c r="J544" s="10"/>
    </row>
    <row r="545" customFormat="false" ht="15" hidden="false" customHeight="false" outlineLevel="0" collapsed="false">
      <c r="A545" s="4"/>
      <c r="B545" s="5"/>
      <c r="C545" s="6"/>
      <c r="D545" s="10"/>
      <c r="E545" s="14"/>
      <c r="F545" s="7"/>
      <c r="J545" s="10"/>
    </row>
    <row r="546" customFormat="false" ht="15" hidden="false" customHeight="false" outlineLevel="0" collapsed="false">
      <c r="A546" s="4"/>
      <c r="B546" s="5"/>
      <c r="C546" s="6"/>
      <c r="D546" s="10"/>
      <c r="E546" s="14"/>
      <c r="F546" s="7"/>
      <c r="J546" s="10"/>
    </row>
    <row r="547" customFormat="false" ht="15" hidden="false" customHeight="false" outlineLevel="0" collapsed="false">
      <c r="A547" s="4"/>
      <c r="B547" s="5"/>
      <c r="C547" s="6"/>
      <c r="D547" s="10"/>
      <c r="E547" s="14"/>
      <c r="F547" s="7"/>
      <c r="J547" s="10"/>
    </row>
    <row r="548" customFormat="false" ht="15" hidden="false" customHeight="false" outlineLevel="0" collapsed="false">
      <c r="A548" s="4"/>
      <c r="B548" s="5"/>
      <c r="C548" s="6"/>
      <c r="D548" s="10"/>
      <c r="E548" s="14"/>
      <c r="F548" s="7"/>
      <c r="J548" s="10"/>
    </row>
    <row r="549" customFormat="false" ht="15" hidden="false" customHeight="false" outlineLevel="0" collapsed="false">
      <c r="A549" s="4"/>
      <c r="B549" s="5"/>
      <c r="C549" s="6"/>
      <c r="D549" s="10"/>
      <c r="E549" s="14"/>
      <c r="F549" s="7"/>
      <c r="J549" s="10"/>
    </row>
    <row r="550" customFormat="false" ht="15" hidden="false" customHeight="false" outlineLevel="0" collapsed="false">
      <c r="A550" s="4"/>
      <c r="B550" s="5"/>
      <c r="C550" s="6"/>
      <c r="D550" s="10"/>
      <c r="E550" s="14"/>
      <c r="F550" s="7"/>
      <c r="J550" s="10"/>
    </row>
    <row r="551" customFormat="false" ht="15" hidden="false" customHeight="false" outlineLevel="0" collapsed="false">
      <c r="A551" s="4"/>
      <c r="B551" s="5"/>
      <c r="C551" s="6"/>
      <c r="D551" s="10"/>
      <c r="E551" s="14"/>
      <c r="F551" s="7"/>
      <c r="J551" s="10"/>
    </row>
    <row r="552" customFormat="false" ht="15" hidden="false" customHeight="false" outlineLevel="0" collapsed="false">
      <c r="A552" s="4"/>
      <c r="B552" s="5"/>
      <c r="C552" s="6"/>
      <c r="D552" s="10"/>
      <c r="E552" s="14"/>
      <c r="F552" s="7"/>
      <c r="J552" s="10"/>
    </row>
    <row r="553" customFormat="false" ht="15" hidden="false" customHeight="false" outlineLevel="0" collapsed="false">
      <c r="A553" s="4"/>
      <c r="B553" s="5"/>
      <c r="C553" s="6"/>
      <c r="D553" s="10"/>
      <c r="E553" s="14"/>
      <c r="F553" s="7"/>
      <c r="J553" s="10"/>
    </row>
    <row r="554" customFormat="false" ht="15" hidden="false" customHeight="false" outlineLevel="0" collapsed="false">
      <c r="A554" s="4"/>
      <c r="B554" s="5"/>
      <c r="C554" s="6"/>
      <c r="D554" s="10"/>
      <c r="E554" s="14"/>
      <c r="F554" s="7"/>
      <c r="J554" s="10"/>
    </row>
    <row r="555" customFormat="false" ht="15" hidden="false" customHeight="false" outlineLevel="0" collapsed="false">
      <c r="A555" s="4"/>
      <c r="B555" s="5"/>
      <c r="C555" s="6"/>
      <c r="D555" s="10"/>
      <c r="E555" s="14"/>
      <c r="F555" s="7"/>
      <c r="J555" s="10"/>
    </row>
    <row r="556" customFormat="false" ht="15" hidden="false" customHeight="false" outlineLevel="0" collapsed="false">
      <c r="A556" s="4"/>
      <c r="B556" s="5"/>
      <c r="C556" s="6"/>
      <c r="D556" s="10"/>
      <c r="E556" s="14"/>
      <c r="F556" s="7"/>
      <c r="J556" s="10"/>
    </row>
    <row r="557" customFormat="false" ht="15" hidden="false" customHeight="false" outlineLevel="0" collapsed="false">
      <c r="A557" s="4"/>
      <c r="B557" s="5"/>
      <c r="C557" s="6"/>
      <c r="D557" s="10"/>
      <c r="E557" s="14"/>
      <c r="F557" s="7"/>
      <c r="J557" s="10"/>
    </row>
    <row r="558" customFormat="false" ht="15" hidden="false" customHeight="false" outlineLevel="0" collapsed="false">
      <c r="A558" s="4"/>
      <c r="B558" s="5"/>
      <c r="C558" s="6"/>
      <c r="D558" s="10"/>
      <c r="E558" s="14"/>
      <c r="F558" s="7"/>
      <c r="J558" s="10"/>
    </row>
    <row r="559" customFormat="false" ht="15" hidden="false" customHeight="false" outlineLevel="0" collapsed="false">
      <c r="A559" s="4"/>
      <c r="B559" s="5"/>
      <c r="C559" s="6"/>
      <c r="D559" s="10"/>
      <c r="E559" s="14"/>
      <c r="F559" s="7"/>
      <c r="J559" s="10"/>
    </row>
    <row r="560" customFormat="false" ht="15" hidden="false" customHeight="false" outlineLevel="0" collapsed="false">
      <c r="A560" s="4"/>
      <c r="B560" s="5"/>
      <c r="C560" s="6"/>
      <c r="D560" s="10"/>
      <c r="E560" s="14"/>
      <c r="F560" s="7"/>
      <c r="J560" s="10"/>
    </row>
    <row r="561" customFormat="false" ht="15" hidden="false" customHeight="false" outlineLevel="0" collapsed="false">
      <c r="A561" s="4"/>
      <c r="B561" s="5"/>
      <c r="C561" s="6"/>
      <c r="D561" s="10"/>
      <c r="E561" s="14"/>
      <c r="F561" s="7"/>
      <c r="J561" s="10"/>
    </row>
    <row r="562" customFormat="false" ht="15" hidden="false" customHeight="false" outlineLevel="0" collapsed="false">
      <c r="A562" s="4"/>
      <c r="B562" s="5"/>
      <c r="C562" s="6"/>
      <c r="D562" s="10"/>
      <c r="E562" s="14"/>
      <c r="F562" s="7"/>
      <c r="J562" s="10"/>
    </row>
    <row r="563" customFormat="false" ht="15" hidden="false" customHeight="false" outlineLevel="0" collapsed="false">
      <c r="A563" s="4"/>
      <c r="B563" s="5"/>
      <c r="C563" s="6"/>
      <c r="D563" s="10"/>
      <c r="E563" s="14"/>
      <c r="F563" s="7"/>
      <c r="J563" s="10"/>
    </row>
    <row r="564" customFormat="false" ht="15" hidden="false" customHeight="false" outlineLevel="0" collapsed="false">
      <c r="A564" s="4"/>
      <c r="B564" s="5"/>
      <c r="C564" s="6"/>
      <c r="D564" s="10"/>
      <c r="E564" s="14"/>
      <c r="F564" s="7"/>
      <c r="J56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32"/>
  <sheetViews>
    <sheetView showFormulas="false" showGridLines="true" showRowColHeaders="true" showZeros="true" rightToLeft="false" tabSelected="false" showOutlineSymbols="true" defaultGridColor="true" view="normal" topLeftCell="A451" colorId="64" zoomScale="100" zoomScaleNormal="100" zoomScalePageLayoutView="100" workbookViewId="0">
      <selection pane="topLeft" activeCell="L469" activeCellId="0" sqref="L46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3" min="2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1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4" t="s">
        <v>28</v>
      </c>
      <c r="B2" s="5" t="str">
        <f aca="false">TEXT(F2,"гггг ")</f>
        <v>2022</v>
      </c>
      <c r="C2" s="6" t="str">
        <f aca="false">TEXT(F2,"[$-ru-RU]ММММ;@")</f>
        <v>Январь</v>
      </c>
      <c r="D2" s="10" t="n">
        <f aca="false">WEEKNUM(F2,21)</f>
        <v>52</v>
      </c>
      <c r="E2" s="14" t="str">
        <f aca="false">TEXT(F2,"ддд ")</f>
        <v>Вс</v>
      </c>
      <c r="F2" s="7" t="n">
        <v>44563</v>
      </c>
      <c r="G2" s="8"/>
      <c r="H2" s="8"/>
      <c r="I2" s="9"/>
      <c r="J2" s="10" t="e">
        <f aca="false">G2/I2</f>
        <v>#DIV/0!</v>
      </c>
    </row>
    <row r="3" customFormat="false" ht="15" hidden="false" customHeight="false" outlineLevel="0" collapsed="false">
      <c r="A3" s="4" t="s">
        <v>28</v>
      </c>
      <c r="B3" s="5" t="str">
        <f aca="false">TEXT(F3,"гггг ")</f>
        <v>2022</v>
      </c>
      <c r="C3" s="6" t="str">
        <f aca="false">TEXT(F3,"[$-ru-RU]ММММ;@")</f>
        <v>Январь</v>
      </c>
      <c r="D3" s="10" t="n">
        <f aca="false">WEEKNUM(F3,21)</f>
        <v>1</v>
      </c>
      <c r="E3" s="14" t="str">
        <f aca="false">TEXT(F3,"ддд ")</f>
        <v>Пн</v>
      </c>
      <c r="F3" s="7" t="n">
        <v>44564</v>
      </c>
      <c r="G3" s="8" t="n">
        <v>7900</v>
      </c>
      <c r="H3" s="8" t="n">
        <v>56</v>
      </c>
      <c r="I3" s="9" t="n">
        <v>25</v>
      </c>
      <c r="J3" s="10" t="n">
        <f aca="false">G3/I3</f>
        <v>316</v>
      </c>
    </row>
    <row r="4" customFormat="false" ht="15" hidden="false" customHeight="false" outlineLevel="0" collapsed="false">
      <c r="A4" s="4" t="s">
        <v>28</v>
      </c>
      <c r="B4" s="5" t="str">
        <f aca="false">TEXT(F4,"гггг ")</f>
        <v>2022</v>
      </c>
      <c r="C4" s="6" t="str">
        <f aca="false">TEXT(F4,"[$-ru-RU]ММММ;@")</f>
        <v>Январь</v>
      </c>
      <c r="D4" s="10" t="n">
        <f aca="false">WEEKNUM(F4,21)</f>
        <v>1</v>
      </c>
      <c r="E4" s="14" t="str">
        <f aca="false">TEXT(F4,"ддд ")</f>
        <v>Вт</v>
      </c>
      <c r="F4" s="7" t="n">
        <v>44565</v>
      </c>
      <c r="G4" s="8" t="n">
        <v>17800</v>
      </c>
      <c r="H4" s="8" t="n">
        <v>172.3</v>
      </c>
      <c r="I4" s="9" t="n">
        <v>20</v>
      </c>
      <c r="J4" s="10" t="n">
        <f aca="false">G4/I4</f>
        <v>890</v>
      </c>
    </row>
    <row r="5" customFormat="false" ht="15" hidden="false" customHeight="false" outlineLevel="0" collapsed="false">
      <c r="A5" s="4" t="s">
        <v>28</v>
      </c>
      <c r="B5" s="5" t="str">
        <f aca="false">TEXT(F5,"гггг ")</f>
        <v>2022</v>
      </c>
      <c r="C5" s="6" t="str">
        <f aca="false">TEXT(F5,"[$-ru-RU]ММММ;@")</f>
        <v>Январь</v>
      </c>
      <c r="D5" s="10" t="n">
        <f aca="false">WEEKNUM(F5,21)</f>
        <v>1</v>
      </c>
      <c r="E5" s="14" t="str">
        <f aca="false">TEXT(F5,"ддд ")</f>
        <v>Ср</v>
      </c>
      <c r="F5" s="7" t="n">
        <v>44566</v>
      </c>
      <c r="G5" s="8" t="n">
        <v>13270</v>
      </c>
      <c r="H5" s="8" t="n">
        <v>47.6</v>
      </c>
      <c r="I5" s="9" t="n">
        <v>8</v>
      </c>
      <c r="J5" s="10" t="n">
        <f aca="false">G5/I5</f>
        <v>1658.75</v>
      </c>
    </row>
    <row r="6" customFormat="false" ht="15" hidden="false" customHeight="false" outlineLevel="0" collapsed="false">
      <c r="A6" s="4" t="s">
        <v>28</v>
      </c>
      <c r="B6" s="5" t="str">
        <f aca="false">TEXT(F6,"гггг ")</f>
        <v>2022</v>
      </c>
      <c r="C6" s="6" t="str">
        <f aca="false">TEXT(F6,"[$-ru-RU]ММММ;@")</f>
        <v>Январь</v>
      </c>
      <c r="D6" s="10" t="n">
        <f aca="false">WEEKNUM(F6,21)</f>
        <v>1</v>
      </c>
      <c r="E6" s="14" t="str">
        <f aca="false">TEXT(F6,"ддд ")</f>
        <v>Чт</v>
      </c>
      <c r="F6" s="7" t="n">
        <v>44567</v>
      </c>
      <c r="G6" s="8" t="n">
        <v>7620</v>
      </c>
      <c r="H6" s="8" t="n">
        <v>131.6</v>
      </c>
      <c r="I6" s="9" t="n">
        <v>25</v>
      </c>
      <c r="J6" s="10" t="n">
        <f aca="false">G6/I6</f>
        <v>304.8</v>
      </c>
    </row>
    <row r="7" customFormat="false" ht="15" hidden="false" customHeight="false" outlineLevel="0" collapsed="false">
      <c r="A7" s="4" t="s">
        <v>28</v>
      </c>
      <c r="B7" s="5" t="str">
        <f aca="false">TEXT(F7,"гггг ")</f>
        <v>2022</v>
      </c>
      <c r="C7" s="6" t="str">
        <f aca="false">TEXT(F7,"[$-ru-RU]ММММ;@")</f>
        <v>Январь</v>
      </c>
      <c r="D7" s="10" t="n">
        <f aca="false">WEEKNUM(F7,21)</f>
        <v>1</v>
      </c>
      <c r="E7" s="14" t="str">
        <f aca="false">TEXT(F7,"ддд ")</f>
        <v>Пт</v>
      </c>
      <c r="F7" s="7" t="n">
        <v>44568</v>
      </c>
      <c r="G7" s="8" t="n">
        <v>8340</v>
      </c>
      <c r="H7" s="8" t="n">
        <v>207.2</v>
      </c>
      <c r="I7" s="9" t="n">
        <v>23</v>
      </c>
      <c r="J7" s="10" t="n">
        <f aca="false">G7/I7</f>
        <v>362.608695652174</v>
      </c>
    </row>
    <row r="8" customFormat="false" ht="15" hidden="false" customHeight="false" outlineLevel="0" collapsed="false">
      <c r="A8" s="4" t="s">
        <v>28</v>
      </c>
      <c r="B8" s="5" t="str">
        <f aca="false">TEXT(F8,"гггг ")</f>
        <v>2022</v>
      </c>
      <c r="C8" s="6" t="str">
        <f aca="false">TEXT(F8,"[$-ru-RU]ММММ;@")</f>
        <v>Январь</v>
      </c>
      <c r="D8" s="10" t="n">
        <f aca="false">WEEKNUM(F8,21)</f>
        <v>1</v>
      </c>
      <c r="E8" s="14" t="str">
        <f aca="false">TEXT(F8,"ддд ")</f>
        <v>Сб</v>
      </c>
      <c r="F8" s="7" t="n">
        <v>44569</v>
      </c>
      <c r="G8" s="8" t="n">
        <v>14900</v>
      </c>
      <c r="H8" s="8" t="n">
        <v>0</v>
      </c>
      <c r="I8" s="9" t="n">
        <v>11</v>
      </c>
      <c r="J8" s="10" t="n">
        <f aca="false">G8/I8</f>
        <v>1354.54545454545</v>
      </c>
    </row>
    <row r="9" customFormat="false" ht="15" hidden="false" customHeight="false" outlineLevel="0" collapsed="false">
      <c r="A9" s="4" t="s">
        <v>28</v>
      </c>
      <c r="B9" s="5" t="str">
        <f aca="false">TEXT(F9,"гггг ")</f>
        <v>2022</v>
      </c>
      <c r="C9" s="6" t="str">
        <f aca="false">TEXT(F9,"[$-ru-RU]ММММ;@")</f>
        <v>Январь</v>
      </c>
      <c r="D9" s="10" t="n">
        <f aca="false">WEEKNUM(F9,21)</f>
        <v>1</v>
      </c>
      <c r="E9" s="14" t="str">
        <f aca="false">TEXT(F9,"ддд ")</f>
        <v>Вс</v>
      </c>
      <c r="F9" s="7" t="n">
        <v>44570</v>
      </c>
      <c r="G9" s="8" t="n">
        <v>14750</v>
      </c>
      <c r="H9" s="8" t="n">
        <v>28</v>
      </c>
      <c r="I9" s="9" t="n">
        <v>20</v>
      </c>
      <c r="J9" s="10" t="n">
        <f aca="false">G9/I9</f>
        <v>737.5</v>
      </c>
    </row>
    <row r="10" customFormat="false" ht="15" hidden="false" customHeight="false" outlineLevel="0" collapsed="false">
      <c r="A10" s="4" t="s">
        <v>28</v>
      </c>
      <c r="B10" s="5" t="str">
        <f aca="false">TEXT(F10,"гггг ")</f>
        <v>2022</v>
      </c>
      <c r="C10" s="6" t="str">
        <f aca="false">TEXT(F10,"[$-ru-RU]ММММ;@")</f>
        <v>Январь</v>
      </c>
      <c r="D10" s="10" t="n">
        <f aca="false">WEEKNUM(F10,21)</f>
        <v>2</v>
      </c>
      <c r="E10" s="14" t="str">
        <f aca="false">TEXT(F10,"ддд ")</f>
        <v>Пн</v>
      </c>
      <c r="F10" s="7" t="n">
        <v>44571</v>
      </c>
      <c r="G10" s="8"/>
      <c r="H10" s="8"/>
      <c r="I10" s="9"/>
      <c r="J10" s="10" t="e">
        <f aca="false">G10/I10</f>
        <v>#DIV/0!</v>
      </c>
    </row>
    <row r="11" customFormat="false" ht="15" hidden="false" customHeight="false" outlineLevel="0" collapsed="false">
      <c r="A11" s="4" t="s">
        <v>28</v>
      </c>
      <c r="B11" s="5" t="str">
        <f aca="false">TEXT(F11,"гггг ")</f>
        <v>2022</v>
      </c>
      <c r="C11" s="6" t="str">
        <f aca="false">TEXT(F11,"[$-ru-RU]ММММ;@")</f>
        <v>Январь</v>
      </c>
      <c r="D11" s="10" t="n">
        <f aca="false">WEEKNUM(F11,21)</f>
        <v>2</v>
      </c>
      <c r="E11" s="14" t="str">
        <f aca="false">TEXT(F11,"ддд ")</f>
        <v>Вт</v>
      </c>
      <c r="F11" s="7" t="n">
        <v>44572</v>
      </c>
      <c r="G11" s="8"/>
      <c r="H11" s="8"/>
      <c r="I11" s="9"/>
      <c r="J11" s="10" t="e">
        <f aca="false">G11/I11</f>
        <v>#DIV/0!</v>
      </c>
    </row>
    <row r="12" customFormat="false" ht="15" hidden="false" customHeight="false" outlineLevel="0" collapsed="false">
      <c r="A12" s="4" t="s">
        <v>28</v>
      </c>
      <c r="B12" s="5" t="str">
        <f aca="false">TEXT(F12,"гггг ")</f>
        <v>2022</v>
      </c>
      <c r="C12" s="6" t="str">
        <f aca="false">TEXT(F12,"[$-ru-RU]ММММ;@")</f>
        <v>Январь</v>
      </c>
      <c r="D12" s="10" t="n">
        <f aca="false">WEEKNUM(F12,21)</f>
        <v>2</v>
      </c>
      <c r="E12" s="14" t="str">
        <f aca="false">TEXT(F12,"ддд ")</f>
        <v>Ср</v>
      </c>
      <c r="F12" s="7" t="n">
        <v>44573</v>
      </c>
      <c r="G12" s="8" t="n">
        <v>3450</v>
      </c>
      <c r="H12" s="8" t="n">
        <v>60.3</v>
      </c>
      <c r="I12" s="9" t="n">
        <v>14</v>
      </c>
      <c r="J12" s="10" t="n">
        <f aca="false">G12/I12</f>
        <v>246.428571428571</v>
      </c>
    </row>
    <row r="13" customFormat="false" ht="15" hidden="false" customHeight="false" outlineLevel="0" collapsed="false">
      <c r="A13" s="4" t="s">
        <v>28</v>
      </c>
      <c r="B13" s="5" t="str">
        <f aca="false">TEXT(F13,"гггг ")</f>
        <v>2022</v>
      </c>
      <c r="C13" s="6" t="str">
        <f aca="false">TEXT(F13,"[$-ru-RU]ММММ;@")</f>
        <v>Январь</v>
      </c>
      <c r="D13" s="10" t="n">
        <f aca="false">WEEKNUM(F13,21)</f>
        <v>2</v>
      </c>
      <c r="E13" s="14" t="str">
        <f aca="false">TEXT(F13,"ддд ")</f>
        <v>Чт</v>
      </c>
      <c r="F13" s="7" t="n">
        <v>44574</v>
      </c>
      <c r="G13" s="8" t="n">
        <v>3960</v>
      </c>
      <c r="H13" s="8" t="n">
        <v>203.1</v>
      </c>
      <c r="I13" s="9" t="n">
        <v>16</v>
      </c>
      <c r="J13" s="10" t="n">
        <f aca="false">G13/I13</f>
        <v>247.5</v>
      </c>
    </row>
    <row r="14" customFormat="false" ht="15" hidden="false" customHeight="false" outlineLevel="0" collapsed="false">
      <c r="A14" s="4" t="s">
        <v>28</v>
      </c>
      <c r="B14" s="5" t="str">
        <f aca="false">TEXT(F14,"гггг ")</f>
        <v>2022</v>
      </c>
      <c r="C14" s="6" t="str">
        <f aca="false">TEXT(F14,"[$-ru-RU]ММММ;@")</f>
        <v>Январь</v>
      </c>
      <c r="D14" s="10" t="n">
        <f aca="false">WEEKNUM(F14,21)</f>
        <v>2</v>
      </c>
      <c r="E14" s="14" t="str">
        <f aca="false">TEXT(F14,"ддд ")</f>
        <v>Пт</v>
      </c>
      <c r="F14" s="7" t="n">
        <v>44575</v>
      </c>
      <c r="G14" s="8" t="n">
        <v>17500</v>
      </c>
      <c r="H14" s="8" t="n">
        <v>0</v>
      </c>
      <c r="I14" s="9" t="n">
        <v>5</v>
      </c>
      <c r="J14" s="10" t="n">
        <f aca="false">G14/I14</f>
        <v>3500</v>
      </c>
    </row>
    <row r="15" customFormat="false" ht="15" hidden="false" customHeight="false" outlineLevel="0" collapsed="false">
      <c r="A15" s="4" t="s">
        <v>28</v>
      </c>
      <c r="B15" s="5" t="str">
        <f aca="false">TEXT(F15,"гггг ")</f>
        <v>2022</v>
      </c>
      <c r="C15" s="6" t="str">
        <f aca="false">TEXT(F15,"[$-ru-RU]ММММ;@")</f>
        <v>Январь</v>
      </c>
      <c r="D15" s="10" t="n">
        <f aca="false">WEEKNUM(F15,21)</f>
        <v>2</v>
      </c>
      <c r="E15" s="14" t="str">
        <f aca="false">TEXT(F15,"ддд ")</f>
        <v>Сб</v>
      </c>
      <c r="F15" s="7" t="n">
        <v>44576</v>
      </c>
      <c r="G15" s="8" t="n">
        <v>28600</v>
      </c>
      <c r="H15" s="8" t="n">
        <v>60.3</v>
      </c>
      <c r="I15" s="9" t="n">
        <v>14</v>
      </c>
      <c r="J15" s="10" t="n">
        <f aca="false">G15/I15</f>
        <v>2042.85714285714</v>
      </c>
    </row>
    <row r="16" customFormat="false" ht="15" hidden="false" customHeight="false" outlineLevel="0" collapsed="false">
      <c r="A16" s="4" t="s">
        <v>28</v>
      </c>
      <c r="B16" s="5" t="str">
        <f aca="false">TEXT(F16,"гггг ")</f>
        <v>2022</v>
      </c>
      <c r="C16" s="6" t="str">
        <f aca="false">TEXT(F16,"[$-ru-RU]ММММ;@")</f>
        <v>Январь</v>
      </c>
      <c r="D16" s="10" t="n">
        <f aca="false">WEEKNUM(F16,21)</f>
        <v>2</v>
      </c>
      <c r="E16" s="14" t="str">
        <f aca="false">TEXT(F16,"ддд ")</f>
        <v>Вс</v>
      </c>
      <c r="F16" s="7" t="n">
        <v>44577</v>
      </c>
      <c r="G16" s="8" t="n">
        <v>18700</v>
      </c>
      <c r="H16" s="8" t="n">
        <v>620.3</v>
      </c>
      <c r="I16" s="9" t="n">
        <v>57</v>
      </c>
      <c r="J16" s="10" t="n">
        <f aca="false">G16/I16</f>
        <v>328.070175438596</v>
      </c>
    </row>
    <row r="17" customFormat="false" ht="15" hidden="false" customHeight="false" outlineLevel="0" collapsed="false">
      <c r="A17" s="4" t="s">
        <v>28</v>
      </c>
      <c r="B17" s="5" t="str">
        <f aca="false">TEXT(F17,"гггг ")</f>
        <v>2022</v>
      </c>
      <c r="C17" s="6" t="str">
        <f aca="false">TEXT(F17,"[$-ru-RU]ММММ;@")</f>
        <v>Январь</v>
      </c>
      <c r="D17" s="10" t="n">
        <f aca="false">WEEKNUM(F17,21)</f>
        <v>3</v>
      </c>
      <c r="E17" s="14" t="str">
        <f aca="false">TEXT(F17,"ддд ")</f>
        <v>Пн</v>
      </c>
      <c r="F17" s="7" t="n">
        <v>44578</v>
      </c>
      <c r="G17" s="8"/>
      <c r="H17" s="8"/>
      <c r="I17" s="9"/>
      <c r="J17" s="10" t="e">
        <f aca="false">G17/I17</f>
        <v>#DIV/0!</v>
      </c>
    </row>
    <row r="18" customFormat="false" ht="15" hidden="false" customHeight="false" outlineLevel="0" collapsed="false">
      <c r="A18" s="4" t="s">
        <v>28</v>
      </c>
      <c r="B18" s="5" t="str">
        <f aca="false">TEXT(F18,"гггг ")</f>
        <v>2022</v>
      </c>
      <c r="C18" s="6" t="str">
        <f aca="false">TEXT(F18,"[$-ru-RU]ММММ;@")</f>
        <v>Январь</v>
      </c>
      <c r="D18" s="10" t="n">
        <f aca="false">WEEKNUM(F18,21)</f>
        <v>3</v>
      </c>
      <c r="E18" s="14" t="str">
        <f aca="false">TEXT(F18,"ддд ")</f>
        <v>Вт</v>
      </c>
      <c r="F18" s="7" t="n">
        <v>44579</v>
      </c>
      <c r="G18" s="8"/>
      <c r="H18" s="8"/>
      <c r="I18" s="9"/>
      <c r="J18" s="10" t="e">
        <f aca="false">G18/I18</f>
        <v>#DIV/0!</v>
      </c>
    </row>
    <row r="19" customFormat="false" ht="15" hidden="false" customHeight="false" outlineLevel="0" collapsed="false">
      <c r="A19" s="4" t="s">
        <v>28</v>
      </c>
      <c r="B19" s="5" t="str">
        <f aca="false">TEXT(F19,"гггг ")</f>
        <v>2022</v>
      </c>
      <c r="C19" s="6" t="str">
        <f aca="false">TEXT(F19,"[$-ru-RU]ММММ;@")</f>
        <v>Январь</v>
      </c>
      <c r="D19" s="10" t="n">
        <f aca="false">WEEKNUM(F19,21)</f>
        <v>3</v>
      </c>
      <c r="E19" s="14" t="str">
        <f aca="false">TEXT(F19,"ддд ")</f>
        <v>Ср</v>
      </c>
      <c r="F19" s="7" t="n">
        <v>44580</v>
      </c>
      <c r="G19" s="8" t="n">
        <v>7870</v>
      </c>
      <c r="H19" s="8" t="n">
        <v>159.6</v>
      </c>
      <c r="I19" s="9" t="n">
        <v>27</v>
      </c>
      <c r="J19" s="10" t="n">
        <f aca="false">G19/I19</f>
        <v>291.481481481481</v>
      </c>
    </row>
    <row r="20" customFormat="false" ht="15" hidden="false" customHeight="false" outlineLevel="0" collapsed="false">
      <c r="A20" s="4" t="s">
        <v>28</v>
      </c>
      <c r="B20" s="5" t="str">
        <f aca="false">TEXT(F20,"гггг ")</f>
        <v>2022</v>
      </c>
      <c r="C20" s="6" t="str">
        <f aca="false">TEXT(F20,"[$-ru-RU]ММММ;@")</f>
        <v>Январь</v>
      </c>
      <c r="D20" s="10" t="n">
        <f aca="false">WEEKNUM(F20,21)</f>
        <v>3</v>
      </c>
      <c r="E20" s="14" t="str">
        <f aca="false">TEXT(F20,"ддд ")</f>
        <v>Чт</v>
      </c>
      <c r="F20" s="7" t="n">
        <v>44581</v>
      </c>
      <c r="G20" s="8" t="n">
        <v>4170</v>
      </c>
      <c r="H20" s="8" t="n">
        <v>75.6</v>
      </c>
      <c r="I20" s="9" t="n">
        <v>13</v>
      </c>
      <c r="J20" s="10" t="n">
        <f aca="false">G20/I20</f>
        <v>320.769230769231</v>
      </c>
    </row>
    <row r="21" customFormat="false" ht="15" hidden="false" customHeight="false" outlineLevel="0" collapsed="false">
      <c r="A21" s="4" t="s">
        <v>28</v>
      </c>
      <c r="B21" s="5" t="str">
        <f aca="false">TEXT(F21,"гггг ")</f>
        <v>2022</v>
      </c>
      <c r="C21" s="6" t="str">
        <f aca="false">TEXT(F21,"[$-ru-RU]ММММ;@")</f>
        <v>Январь</v>
      </c>
      <c r="D21" s="10" t="n">
        <f aca="false">WEEKNUM(F21,21)</f>
        <v>3</v>
      </c>
      <c r="E21" s="14" t="str">
        <f aca="false">TEXT(F21,"ддд ")</f>
        <v>Пт</v>
      </c>
      <c r="F21" s="7" t="n">
        <v>44582</v>
      </c>
      <c r="G21" s="8" t="n">
        <v>6140</v>
      </c>
      <c r="H21" s="8" t="n">
        <v>319.2</v>
      </c>
      <c r="I21" s="9" t="n">
        <v>21</v>
      </c>
      <c r="J21" s="10" t="n">
        <f aca="false">G21/I21</f>
        <v>292.380952380952</v>
      </c>
    </row>
    <row r="22" customFormat="false" ht="15" hidden="false" customHeight="false" outlineLevel="0" collapsed="false">
      <c r="A22" s="4" t="s">
        <v>28</v>
      </c>
      <c r="B22" s="5" t="str">
        <f aca="false">TEXT(F22,"гггг ")</f>
        <v>2022</v>
      </c>
      <c r="C22" s="6" t="str">
        <f aca="false">TEXT(F22,"[$-ru-RU]ММММ;@")</f>
        <v>Январь</v>
      </c>
      <c r="D22" s="10" t="n">
        <f aca="false">WEEKNUM(F22,21)</f>
        <v>3</v>
      </c>
      <c r="E22" s="14" t="str">
        <f aca="false">TEXT(F22,"ддд ")</f>
        <v>Сб</v>
      </c>
      <c r="F22" s="7" t="n">
        <v>44583</v>
      </c>
      <c r="G22" s="8" t="n">
        <v>15450</v>
      </c>
      <c r="H22" s="8" t="n">
        <v>148.6</v>
      </c>
      <c r="I22" s="9" t="n">
        <v>11</v>
      </c>
      <c r="J22" s="10" t="n">
        <f aca="false">G22/I22</f>
        <v>1404.54545454545</v>
      </c>
    </row>
    <row r="23" customFormat="false" ht="15" hidden="false" customHeight="false" outlineLevel="0" collapsed="false">
      <c r="A23" s="4" t="s">
        <v>28</v>
      </c>
      <c r="B23" s="5" t="str">
        <f aca="false">TEXT(F23,"гггг ")</f>
        <v>2022</v>
      </c>
      <c r="C23" s="6" t="str">
        <f aca="false">TEXT(F23,"[$-ru-RU]ММММ;@")</f>
        <v>Январь</v>
      </c>
      <c r="D23" s="10" t="n">
        <f aca="false">WEEKNUM(F23,21)</f>
        <v>3</v>
      </c>
      <c r="E23" s="14" t="str">
        <f aca="false">TEXT(F23,"ддд ")</f>
        <v>Вс</v>
      </c>
      <c r="F23" s="7" t="n">
        <v>44584</v>
      </c>
      <c r="G23" s="8" t="n">
        <v>21070</v>
      </c>
      <c r="H23" s="8" t="n">
        <v>47.6</v>
      </c>
      <c r="I23" s="9" t="n">
        <v>4</v>
      </c>
      <c r="J23" s="10" t="n">
        <f aca="false">G23/I23</f>
        <v>5267.5</v>
      </c>
    </row>
    <row r="24" customFormat="false" ht="15" hidden="false" customHeight="false" outlineLevel="0" collapsed="false">
      <c r="A24" s="4" t="s">
        <v>28</v>
      </c>
      <c r="B24" s="5" t="str">
        <f aca="false">TEXT(F24,"гггг ")</f>
        <v>2022</v>
      </c>
      <c r="C24" s="6" t="str">
        <f aca="false">TEXT(F24,"[$-ru-RU]ММММ;@")</f>
        <v>Январь</v>
      </c>
      <c r="D24" s="10" t="n">
        <f aca="false">WEEKNUM(F24,21)</f>
        <v>4</v>
      </c>
      <c r="E24" s="14" t="str">
        <f aca="false">TEXT(F24,"ддд ")</f>
        <v>Пн</v>
      </c>
      <c r="F24" s="7" t="n">
        <v>44585</v>
      </c>
      <c r="G24" s="8"/>
      <c r="H24" s="8"/>
      <c r="I24" s="9"/>
      <c r="J24" s="10" t="e">
        <f aca="false">G24/I24</f>
        <v>#DIV/0!</v>
      </c>
    </row>
    <row r="25" customFormat="false" ht="15" hidden="false" customHeight="false" outlineLevel="0" collapsed="false">
      <c r="A25" s="4" t="s">
        <v>28</v>
      </c>
      <c r="B25" s="5" t="str">
        <f aca="false">TEXT(F25,"гггг ")</f>
        <v>2022</v>
      </c>
      <c r="C25" s="6" t="str">
        <f aca="false">TEXT(F25,"[$-ru-RU]ММММ;@")</f>
        <v>Январь</v>
      </c>
      <c r="D25" s="10" t="n">
        <f aca="false">WEEKNUM(F25,21)</f>
        <v>4</v>
      </c>
      <c r="E25" s="14" t="str">
        <f aca="false">TEXT(F25,"ддд ")</f>
        <v>Вт</v>
      </c>
      <c r="F25" s="7" t="n">
        <v>44586</v>
      </c>
      <c r="G25" s="8"/>
      <c r="H25" s="8"/>
      <c r="I25" s="9"/>
      <c r="J25" s="10" t="e">
        <f aca="false">G25/I25</f>
        <v>#DIV/0!</v>
      </c>
    </row>
    <row r="26" customFormat="false" ht="15" hidden="false" customHeight="false" outlineLevel="0" collapsed="false">
      <c r="A26" s="4" t="s">
        <v>28</v>
      </c>
      <c r="B26" s="5" t="str">
        <f aca="false">TEXT(F26,"гггг ")</f>
        <v>2022</v>
      </c>
      <c r="C26" s="6" t="str">
        <f aca="false">TEXT(F26,"[$-ru-RU]ММММ;@")</f>
        <v>Январь</v>
      </c>
      <c r="D26" s="10" t="n">
        <f aca="false">WEEKNUM(F26,21)</f>
        <v>4</v>
      </c>
      <c r="E26" s="14" t="str">
        <f aca="false">TEXT(F26,"ддд ")</f>
        <v>Ср</v>
      </c>
      <c r="F26" s="7" t="n">
        <v>44587</v>
      </c>
      <c r="G26" s="8" t="n">
        <v>5610</v>
      </c>
      <c r="H26" s="8" t="n">
        <v>287.1</v>
      </c>
      <c r="I26" s="9" t="n">
        <v>20</v>
      </c>
      <c r="J26" s="10" t="n">
        <f aca="false">G26/I26</f>
        <v>280.5</v>
      </c>
    </row>
    <row r="27" customFormat="false" ht="15" hidden="false" customHeight="false" outlineLevel="0" collapsed="false">
      <c r="A27" s="4" t="s">
        <v>28</v>
      </c>
      <c r="B27" s="5" t="str">
        <f aca="false">TEXT(F27,"гггг ")</f>
        <v>2022</v>
      </c>
      <c r="C27" s="6" t="str">
        <f aca="false">TEXT(F27,"[$-ru-RU]ММММ;@")</f>
        <v>Январь</v>
      </c>
      <c r="D27" s="10" t="n">
        <f aca="false">WEEKNUM(F27,21)</f>
        <v>4</v>
      </c>
      <c r="E27" s="14" t="str">
        <f aca="false">TEXT(F27,"ддд ")</f>
        <v>Чт</v>
      </c>
      <c r="F27" s="7" t="n">
        <v>44588</v>
      </c>
      <c r="G27" s="8" t="n">
        <v>4670</v>
      </c>
      <c r="H27" s="8" t="n">
        <v>336.2</v>
      </c>
      <c r="I27" s="9" t="n">
        <v>18</v>
      </c>
      <c r="J27" s="10" t="n">
        <f aca="false">G27/I27</f>
        <v>259.444444444444</v>
      </c>
    </row>
    <row r="28" customFormat="false" ht="15" hidden="false" customHeight="false" outlineLevel="0" collapsed="false">
      <c r="A28" s="4" t="s">
        <v>28</v>
      </c>
      <c r="B28" s="5" t="str">
        <f aca="false">TEXT(F28,"гггг ")</f>
        <v>2022</v>
      </c>
      <c r="C28" s="6" t="str">
        <f aca="false">TEXT(F28,"[$-ru-RU]ММММ;@")</f>
        <v>Январь</v>
      </c>
      <c r="D28" s="10" t="n">
        <f aca="false">WEEKNUM(F28,21)</f>
        <v>4</v>
      </c>
      <c r="E28" s="14" t="str">
        <f aca="false">TEXT(F28,"ддд ")</f>
        <v>Пт</v>
      </c>
      <c r="F28" s="7" t="n">
        <v>44589</v>
      </c>
      <c r="G28" s="8" t="n">
        <v>6370</v>
      </c>
      <c r="H28" s="8" t="n">
        <v>166.6</v>
      </c>
      <c r="I28" s="9" t="n">
        <v>22</v>
      </c>
      <c r="J28" s="10" t="n">
        <f aca="false">G28/I28</f>
        <v>289.545454545455</v>
      </c>
    </row>
    <row r="29" customFormat="false" ht="15" hidden="false" customHeight="false" outlineLevel="0" collapsed="false">
      <c r="A29" s="4" t="s">
        <v>28</v>
      </c>
      <c r="B29" s="5" t="str">
        <f aca="false">TEXT(F29,"гггг ")</f>
        <v>2022</v>
      </c>
      <c r="C29" s="6" t="str">
        <f aca="false">TEXT(F29,"[$-ru-RU]ММММ;@")</f>
        <v>Январь</v>
      </c>
      <c r="D29" s="10" t="n">
        <f aca="false">WEEKNUM(F29,21)</f>
        <v>4</v>
      </c>
      <c r="E29" s="14" t="str">
        <f aca="false">TEXT(F29,"ддд ")</f>
        <v>Сб</v>
      </c>
      <c r="F29" s="7" t="n">
        <v>44590</v>
      </c>
      <c r="G29" s="8" t="n">
        <v>16060</v>
      </c>
      <c r="H29" s="8" t="n">
        <v>249.7</v>
      </c>
      <c r="I29" s="9" t="n">
        <v>25</v>
      </c>
      <c r="J29" s="10" t="n">
        <f aca="false">G29/I29</f>
        <v>642.4</v>
      </c>
    </row>
    <row r="30" customFormat="false" ht="15" hidden="false" customHeight="false" outlineLevel="0" collapsed="false">
      <c r="A30" s="4" t="s">
        <v>28</v>
      </c>
      <c r="B30" s="5" t="str">
        <f aca="false">TEXT(F30,"гггг ")</f>
        <v>2022</v>
      </c>
      <c r="C30" s="6" t="str">
        <f aca="false">TEXT(F30,"[$-ru-RU]ММММ;@")</f>
        <v>Январь</v>
      </c>
      <c r="D30" s="10" t="n">
        <f aca="false">WEEKNUM(F30,21)</f>
        <v>4</v>
      </c>
      <c r="E30" s="14" t="str">
        <f aca="false">TEXT(F30,"ддд ")</f>
        <v>Вс</v>
      </c>
      <c r="F30" s="7" t="n">
        <v>44591</v>
      </c>
      <c r="G30" s="8" t="n">
        <v>19435</v>
      </c>
      <c r="H30" s="8" t="n">
        <v>877.2</v>
      </c>
      <c r="I30" s="9" t="n">
        <v>54</v>
      </c>
      <c r="J30" s="10" t="n">
        <f aca="false">G30/I30</f>
        <v>359.907407407407</v>
      </c>
    </row>
    <row r="31" customFormat="false" ht="15" hidden="false" customHeight="false" outlineLevel="0" collapsed="false">
      <c r="A31" s="4" t="s">
        <v>28</v>
      </c>
      <c r="B31" s="5" t="str">
        <f aca="false">TEXT(F31,"гггг ")</f>
        <v>2022</v>
      </c>
      <c r="C31" s="6" t="str">
        <f aca="false">TEXT(F31,"[$-ru-RU]ММММ;@")</f>
        <v>Январь</v>
      </c>
      <c r="D31" s="10" t="n">
        <f aca="false">WEEKNUM(F31,21)</f>
        <v>5</v>
      </c>
      <c r="E31" s="14" t="str">
        <f aca="false">TEXT(F31,"ддд ")</f>
        <v>Пн</v>
      </c>
      <c r="F31" s="7" t="n">
        <v>44592</v>
      </c>
      <c r="G31" s="8"/>
      <c r="H31" s="8"/>
      <c r="I31" s="9"/>
      <c r="J31" s="10" t="e">
        <f aca="false">G31/I31</f>
        <v>#DIV/0!</v>
      </c>
    </row>
    <row r="32" customFormat="false" ht="15" hidden="false" customHeight="false" outlineLevel="0" collapsed="false">
      <c r="A32" s="4" t="s">
        <v>28</v>
      </c>
      <c r="B32" s="5" t="str">
        <f aca="false">TEXT(F32,"гггг ")</f>
        <v>2022</v>
      </c>
      <c r="C32" s="6" t="str">
        <f aca="false">TEXT(F32,"[$-ru-RU]ММММ;@")</f>
        <v>Февраль</v>
      </c>
      <c r="D32" s="10" t="n">
        <f aca="false">WEEKNUM(F32,21)</f>
        <v>5</v>
      </c>
      <c r="E32" s="14" t="str">
        <f aca="false">TEXT(F32,"ддд ")</f>
        <v>Вт</v>
      </c>
      <c r="F32" s="7" t="n">
        <v>44593</v>
      </c>
      <c r="G32" s="8" t="n">
        <v>3775</v>
      </c>
      <c r="H32" s="8" t="n">
        <v>116.3</v>
      </c>
      <c r="I32" s="9" t="n">
        <v>15</v>
      </c>
      <c r="J32" s="10" t="n">
        <f aca="false">G32/I32</f>
        <v>251.666666666667</v>
      </c>
    </row>
    <row r="33" customFormat="false" ht="15" hidden="false" customHeight="false" outlineLevel="0" collapsed="false">
      <c r="A33" s="4" t="s">
        <v>28</v>
      </c>
      <c r="B33" s="5" t="str">
        <f aca="false">TEXT(F33,"гггг ")</f>
        <v>2022</v>
      </c>
      <c r="C33" s="6" t="str">
        <f aca="false">TEXT(F33,"[$-ru-RU]ММММ;@")</f>
        <v>Февраль</v>
      </c>
      <c r="D33" s="10" t="n">
        <f aca="false">WEEKNUM(F33,21)</f>
        <v>5</v>
      </c>
      <c r="E33" s="14" t="str">
        <f aca="false">TEXT(F33,"ддд ")</f>
        <v>Ср</v>
      </c>
      <c r="F33" s="7" t="n">
        <v>44594</v>
      </c>
      <c r="G33" s="8" t="n">
        <v>2155</v>
      </c>
      <c r="H33" s="8" t="n">
        <v>97</v>
      </c>
      <c r="I33" s="9" t="n">
        <v>9</v>
      </c>
      <c r="J33" s="10" t="n">
        <f aca="false">G33/I33</f>
        <v>239.444444444444</v>
      </c>
    </row>
    <row r="34" customFormat="false" ht="15" hidden="false" customHeight="false" outlineLevel="0" collapsed="false">
      <c r="A34" s="4" t="s">
        <v>28</v>
      </c>
      <c r="B34" s="5" t="str">
        <f aca="false">TEXT(F34,"гггг ")</f>
        <v>2022</v>
      </c>
      <c r="C34" s="6" t="str">
        <f aca="false">TEXT(F34,"[$-ru-RU]ММММ;@")</f>
        <v>Февраль</v>
      </c>
      <c r="D34" s="10" t="n">
        <f aca="false">WEEKNUM(F34,21)</f>
        <v>5</v>
      </c>
      <c r="E34" s="14" t="str">
        <f aca="false">TEXT(F34,"ддд ")</f>
        <v>Чт</v>
      </c>
      <c r="F34" s="7" t="n">
        <v>44595</v>
      </c>
      <c r="G34" s="8" t="n">
        <v>9595</v>
      </c>
      <c r="H34" s="8" t="n">
        <v>738.1</v>
      </c>
      <c r="I34" s="9" t="n">
        <v>39</v>
      </c>
      <c r="J34" s="10" t="n">
        <f aca="false">G34/I34</f>
        <v>246.025641025641</v>
      </c>
    </row>
    <row r="35" customFormat="false" ht="15" hidden="false" customHeight="false" outlineLevel="0" collapsed="false">
      <c r="A35" s="4" t="s">
        <v>28</v>
      </c>
      <c r="B35" s="5" t="str">
        <f aca="false">TEXT(F35,"гггг ")</f>
        <v>2022</v>
      </c>
      <c r="C35" s="6" t="str">
        <f aca="false">TEXT(F35,"[$-ru-RU]ММММ;@")</f>
        <v>Февраль</v>
      </c>
      <c r="D35" s="10" t="n">
        <f aca="false">WEEKNUM(F35,21)</f>
        <v>5</v>
      </c>
      <c r="E35" s="14" t="str">
        <f aca="false">TEXT(F35,"ддд ")</f>
        <v>Пт</v>
      </c>
      <c r="F35" s="7" t="n">
        <v>44596</v>
      </c>
      <c r="G35" s="8" t="n">
        <v>9605</v>
      </c>
      <c r="H35" s="8" t="n">
        <v>213</v>
      </c>
      <c r="I35" s="9" t="n">
        <v>23</v>
      </c>
      <c r="J35" s="10" t="n">
        <f aca="false">G35/I35</f>
        <v>417.608695652174</v>
      </c>
    </row>
    <row r="36" customFormat="false" ht="15" hidden="false" customHeight="false" outlineLevel="0" collapsed="false">
      <c r="A36" s="4" t="s">
        <v>28</v>
      </c>
      <c r="B36" s="5" t="str">
        <f aca="false">TEXT(F36,"гггг ")</f>
        <v>2022</v>
      </c>
      <c r="C36" s="6" t="str">
        <f aca="false">TEXT(F36,"[$-ru-RU]ММММ;@")</f>
        <v>Февраль</v>
      </c>
      <c r="D36" s="10" t="n">
        <f aca="false">WEEKNUM(F36,21)</f>
        <v>5</v>
      </c>
      <c r="E36" s="14" t="str">
        <f aca="false">TEXT(F36,"ддд ")</f>
        <v>Сб</v>
      </c>
      <c r="F36" s="7" t="n">
        <v>44597</v>
      </c>
      <c r="G36" s="8" t="n">
        <v>25070</v>
      </c>
      <c r="H36" s="8" t="n">
        <v>46</v>
      </c>
      <c r="I36" s="9" t="n">
        <v>4</v>
      </c>
      <c r="J36" s="10" t="n">
        <f aca="false">G36/I36</f>
        <v>6267.5</v>
      </c>
    </row>
    <row r="37" customFormat="false" ht="15" hidden="false" customHeight="false" outlineLevel="0" collapsed="false">
      <c r="A37" s="4" t="s">
        <v>28</v>
      </c>
      <c r="B37" s="5" t="str">
        <f aca="false">TEXT(F37,"гггг ")</f>
        <v>2022</v>
      </c>
      <c r="C37" s="6" t="str">
        <f aca="false">TEXT(F37,"[$-ru-RU]ММММ;@")</f>
        <v>Февраль</v>
      </c>
      <c r="D37" s="10" t="n">
        <f aca="false">WEEKNUM(F37,21)</f>
        <v>5</v>
      </c>
      <c r="E37" s="14" t="str">
        <f aca="false">TEXT(F37,"ддд ")</f>
        <v>Вс</v>
      </c>
      <c r="F37" s="7" t="n">
        <v>44598</v>
      </c>
      <c r="G37" s="8" t="n">
        <v>30960</v>
      </c>
      <c r="H37" s="8" t="n">
        <v>279.6</v>
      </c>
      <c r="I37" s="9" t="n">
        <v>25</v>
      </c>
      <c r="J37" s="10" t="n">
        <f aca="false">G37/I37</f>
        <v>1238.4</v>
      </c>
    </row>
    <row r="38" customFormat="false" ht="15" hidden="false" customHeight="false" outlineLevel="0" collapsed="false">
      <c r="A38" s="4" t="s">
        <v>28</v>
      </c>
      <c r="B38" s="5" t="str">
        <f aca="false">TEXT(F38,"гггг ")</f>
        <v>2022</v>
      </c>
      <c r="C38" s="6" t="str">
        <f aca="false">TEXT(F38,"[$-ru-RU]ММММ;@")</f>
        <v>Февраль</v>
      </c>
      <c r="D38" s="10" t="n">
        <f aca="false">WEEKNUM(F38,21)</f>
        <v>6</v>
      </c>
      <c r="E38" s="14" t="str">
        <f aca="false">TEXT(F38,"ддд ")</f>
        <v>Пн</v>
      </c>
      <c r="F38" s="7" t="n">
        <v>44599</v>
      </c>
      <c r="G38" s="8" t="n">
        <v>10000</v>
      </c>
      <c r="H38" s="8" t="n">
        <v>0</v>
      </c>
      <c r="I38" s="9" t="n">
        <v>2</v>
      </c>
      <c r="J38" s="10" t="n">
        <f aca="false">G38/I38</f>
        <v>5000</v>
      </c>
    </row>
    <row r="39" customFormat="false" ht="15" hidden="false" customHeight="false" outlineLevel="0" collapsed="false">
      <c r="A39" s="4" t="s">
        <v>28</v>
      </c>
      <c r="B39" s="5" t="str">
        <f aca="false">TEXT(F39,"гггг ")</f>
        <v>2022</v>
      </c>
      <c r="C39" s="6" t="str">
        <f aca="false">TEXT(F39,"[$-ru-RU]ММММ;@")</f>
        <v>Февраль</v>
      </c>
      <c r="D39" s="10" t="n">
        <f aca="false">WEEKNUM(F39,21)</f>
        <v>6</v>
      </c>
      <c r="E39" s="14" t="str">
        <f aca="false">TEXT(F39,"ддд ")</f>
        <v>Вт</v>
      </c>
      <c r="F39" s="7" t="n">
        <v>44600</v>
      </c>
      <c r="G39" s="8" t="n">
        <v>2725</v>
      </c>
      <c r="H39" s="8" t="n">
        <v>175</v>
      </c>
      <c r="I39" s="9" t="n">
        <v>11</v>
      </c>
      <c r="J39" s="10" t="n">
        <f aca="false">G39/I39</f>
        <v>247.727272727273</v>
      </c>
    </row>
    <row r="40" customFormat="false" ht="15" hidden="false" customHeight="false" outlineLevel="0" collapsed="false">
      <c r="A40" s="4" t="s">
        <v>28</v>
      </c>
      <c r="B40" s="5" t="str">
        <f aca="false">TEXT(F40,"гггг ")</f>
        <v>2022</v>
      </c>
      <c r="C40" s="6" t="str">
        <f aca="false">TEXT(F40,"[$-ru-RU]ММММ;@")</f>
        <v>Февраль</v>
      </c>
      <c r="D40" s="10" t="n">
        <f aca="false">WEEKNUM(F40,21)</f>
        <v>6</v>
      </c>
      <c r="E40" s="14" t="str">
        <f aca="false">TEXT(F40,"ддд ")</f>
        <v>Ср</v>
      </c>
      <c r="F40" s="7" t="n">
        <v>44601</v>
      </c>
      <c r="G40" s="8" t="n">
        <v>12850</v>
      </c>
      <c r="H40" s="8" t="n">
        <v>112</v>
      </c>
      <c r="I40" s="9" t="n">
        <v>9</v>
      </c>
      <c r="J40" s="10" t="n">
        <f aca="false">G40/I40</f>
        <v>1427.77777777778</v>
      </c>
    </row>
    <row r="41" customFormat="false" ht="15" hidden="false" customHeight="false" outlineLevel="0" collapsed="false">
      <c r="A41" s="4" t="s">
        <v>28</v>
      </c>
      <c r="B41" s="5" t="str">
        <f aca="false">TEXT(F41,"гггг ")</f>
        <v>2022</v>
      </c>
      <c r="C41" s="6" t="str">
        <f aca="false">TEXT(F41,"[$-ru-RU]ММММ;@")</f>
        <v>Февраль</v>
      </c>
      <c r="D41" s="10" t="n">
        <f aca="false">WEEKNUM(F41,21)</f>
        <v>6</v>
      </c>
      <c r="E41" s="14" t="str">
        <f aca="false">TEXT(F41,"ддд ")</f>
        <v>Чт</v>
      </c>
      <c r="F41" s="7" t="n">
        <v>44602</v>
      </c>
      <c r="G41" s="8" t="n">
        <v>6255</v>
      </c>
      <c r="H41" s="8" t="n">
        <v>181</v>
      </c>
      <c r="I41" s="9" t="n">
        <v>18</v>
      </c>
      <c r="J41" s="10" t="n">
        <f aca="false">G41/I41</f>
        <v>347.5</v>
      </c>
    </row>
    <row r="42" customFormat="false" ht="15" hidden="false" customHeight="false" outlineLevel="0" collapsed="false">
      <c r="A42" s="4" t="s">
        <v>28</v>
      </c>
      <c r="B42" s="5" t="str">
        <f aca="false">TEXT(F42,"гггг ")</f>
        <v>2022</v>
      </c>
      <c r="C42" s="6" t="str">
        <f aca="false">TEXT(F42,"[$-ru-RU]ММММ;@")</f>
        <v>Февраль</v>
      </c>
      <c r="D42" s="10" t="n">
        <f aca="false">WEEKNUM(F42,21)</f>
        <v>6</v>
      </c>
      <c r="E42" s="14" t="str">
        <f aca="false">TEXT(F42,"ддд ")</f>
        <v>Пт</v>
      </c>
      <c r="F42" s="7" t="n">
        <v>44603</v>
      </c>
      <c r="G42" s="8" t="n">
        <v>17890</v>
      </c>
      <c r="H42" s="8" t="n">
        <v>264.3</v>
      </c>
      <c r="I42" s="9" t="n">
        <v>29</v>
      </c>
      <c r="J42" s="10" t="n">
        <f aca="false">G42/I42</f>
        <v>616.896551724138</v>
      </c>
    </row>
    <row r="43" customFormat="false" ht="15" hidden="false" customHeight="false" outlineLevel="0" collapsed="false">
      <c r="A43" s="4" t="s">
        <v>28</v>
      </c>
      <c r="B43" s="5" t="str">
        <f aca="false">TEXT(F43,"гггг ")</f>
        <v>2022</v>
      </c>
      <c r="C43" s="6" t="str">
        <f aca="false">TEXT(F43,"[$-ru-RU]ММММ;@")</f>
        <v>Февраль</v>
      </c>
      <c r="D43" s="10" t="n">
        <f aca="false">WEEKNUM(F43,21)</f>
        <v>6</v>
      </c>
      <c r="E43" s="14" t="str">
        <f aca="false">TEXT(F43,"ддд ")</f>
        <v>Сб</v>
      </c>
      <c r="F43" s="7" t="n">
        <v>44604</v>
      </c>
      <c r="G43" s="8" t="n">
        <v>29280</v>
      </c>
      <c r="H43" s="8" t="n">
        <v>329.9</v>
      </c>
      <c r="I43" s="9" t="n">
        <v>34</v>
      </c>
      <c r="J43" s="10" t="n">
        <f aca="false">G43/I43</f>
        <v>861.176470588235</v>
      </c>
    </row>
    <row r="44" customFormat="false" ht="15" hidden="false" customHeight="false" outlineLevel="0" collapsed="false">
      <c r="A44" s="4" t="s">
        <v>28</v>
      </c>
      <c r="B44" s="5" t="str">
        <f aca="false">TEXT(F44,"гггг ")</f>
        <v>2022</v>
      </c>
      <c r="C44" s="6" t="str">
        <f aca="false">TEXT(F44,"[$-ru-RU]ММММ;@")</f>
        <v>Февраль</v>
      </c>
      <c r="D44" s="10" t="n">
        <f aca="false">WEEKNUM(F44,21)</f>
        <v>6</v>
      </c>
      <c r="E44" s="14" t="str">
        <f aca="false">TEXT(F44,"ддд ")</f>
        <v>Вс</v>
      </c>
      <c r="F44" s="7" t="n">
        <v>44605</v>
      </c>
      <c r="G44" s="8" t="n">
        <v>36320</v>
      </c>
      <c r="H44" s="8" t="n">
        <v>680.3</v>
      </c>
      <c r="I44" s="9" t="n">
        <v>44</v>
      </c>
      <c r="J44" s="10" t="n">
        <f aca="false">G44/I44</f>
        <v>825.454545454546</v>
      </c>
    </row>
    <row r="45" customFormat="false" ht="15" hidden="false" customHeight="false" outlineLevel="0" collapsed="false">
      <c r="A45" s="4" t="s">
        <v>28</v>
      </c>
      <c r="B45" s="5" t="str">
        <f aca="false">TEXT(F45,"гггг ")</f>
        <v>2022</v>
      </c>
      <c r="C45" s="6" t="str">
        <f aca="false">TEXT(F45,"[$-ru-RU]ММММ;@")</f>
        <v>Февраль</v>
      </c>
      <c r="D45" s="10" t="n">
        <f aca="false">WEEKNUM(F45,21)</f>
        <v>7</v>
      </c>
      <c r="E45" s="14" t="str">
        <f aca="false">TEXT(F45,"ддд ")</f>
        <v>Пн</v>
      </c>
      <c r="F45" s="7" t="n">
        <v>44606</v>
      </c>
      <c r="G45" s="8"/>
      <c r="H45" s="8"/>
      <c r="I45" s="9"/>
      <c r="J45" s="10" t="e">
        <f aca="false">G45/I45</f>
        <v>#DIV/0!</v>
      </c>
    </row>
    <row r="46" customFormat="false" ht="15" hidden="false" customHeight="false" outlineLevel="0" collapsed="false">
      <c r="A46" s="4" t="s">
        <v>28</v>
      </c>
      <c r="B46" s="5" t="str">
        <f aca="false">TEXT(F46,"гггг ")</f>
        <v>2022</v>
      </c>
      <c r="C46" s="6" t="str">
        <f aca="false">TEXT(F46,"[$-ru-RU]ММММ;@")</f>
        <v>Февраль</v>
      </c>
      <c r="D46" s="10" t="n">
        <f aca="false">WEEKNUM(F46,21)</f>
        <v>7</v>
      </c>
      <c r="E46" s="14" t="str">
        <f aca="false">TEXT(F46,"ддд ")</f>
        <v>Вт</v>
      </c>
      <c r="F46" s="7" t="n">
        <v>44607</v>
      </c>
      <c r="G46" s="8" t="n">
        <v>7425</v>
      </c>
      <c r="H46" s="8" t="n">
        <v>226.7</v>
      </c>
      <c r="I46" s="9" t="n">
        <v>17</v>
      </c>
      <c r="J46" s="10" t="n">
        <f aca="false">G46/I46</f>
        <v>436.764705882353</v>
      </c>
    </row>
    <row r="47" customFormat="false" ht="15" hidden="false" customHeight="false" outlineLevel="0" collapsed="false">
      <c r="A47" s="4" t="s">
        <v>28</v>
      </c>
      <c r="B47" s="5" t="str">
        <f aca="false">TEXT(F47,"гггг ")</f>
        <v>2022</v>
      </c>
      <c r="C47" s="6" t="str">
        <f aca="false">TEXT(F47,"[$-ru-RU]ММММ;@")</f>
        <v>Февраль</v>
      </c>
      <c r="D47" s="10" t="n">
        <f aca="false">WEEKNUM(F47,21)</f>
        <v>7</v>
      </c>
      <c r="E47" s="14" t="str">
        <f aca="false">TEXT(F47,"ддд ")</f>
        <v>Ср</v>
      </c>
      <c r="F47" s="7" t="n">
        <v>44608</v>
      </c>
      <c r="G47" s="8" t="n">
        <v>7490</v>
      </c>
      <c r="H47" s="8" t="n">
        <v>176</v>
      </c>
      <c r="I47" s="9" t="n">
        <v>25</v>
      </c>
      <c r="J47" s="10" t="n">
        <f aca="false">G47/I47</f>
        <v>299.6</v>
      </c>
    </row>
    <row r="48" customFormat="false" ht="15" hidden="false" customHeight="false" outlineLevel="0" collapsed="false">
      <c r="A48" s="4" t="s">
        <v>28</v>
      </c>
      <c r="B48" s="5" t="str">
        <f aca="false">TEXT(F48,"гггг ")</f>
        <v>2022</v>
      </c>
      <c r="C48" s="6" t="str">
        <f aca="false">TEXT(F48,"[$-ru-RU]ММММ;@")</f>
        <v>Февраль</v>
      </c>
      <c r="D48" s="10" t="n">
        <f aca="false">WEEKNUM(F48,21)</f>
        <v>7</v>
      </c>
      <c r="E48" s="14" t="str">
        <f aca="false">TEXT(F48,"ддд ")</f>
        <v>Чт</v>
      </c>
      <c r="F48" s="7" t="n">
        <v>44609</v>
      </c>
      <c r="G48" s="8" t="n">
        <v>6235</v>
      </c>
      <c r="H48" s="8" t="n">
        <v>367.9</v>
      </c>
      <c r="I48" s="9" t="n">
        <v>22</v>
      </c>
      <c r="J48" s="10" t="n">
        <f aca="false">G48/I48</f>
        <v>283.409090909091</v>
      </c>
    </row>
    <row r="49" customFormat="false" ht="15" hidden="false" customHeight="false" outlineLevel="0" collapsed="false">
      <c r="A49" s="4" t="s">
        <v>28</v>
      </c>
      <c r="B49" s="5" t="str">
        <f aca="false">TEXT(F49,"гггг ")</f>
        <v>2022</v>
      </c>
      <c r="C49" s="6" t="str">
        <f aca="false">TEXT(F49,"[$-ru-RU]ММММ;@")</f>
        <v>Февраль</v>
      </c>
      <c r="D49" s="10" t="n">
        <f aca="false">WEEKNUM(F49,21)</f>
        <v>7</v>
      </c>
      <c r="E49" s="14" t="str">
        <f aca="false">TEXT(F49,"ддд ")</f>
        <v>Пт</v>
      </c>
      <c r="F49" s="7" t="n">
        <v>44610</v>
      </c>
      <c r="G49" s="8" t="n">
        <v>10320</v>
      </c>
      <c r="H49" s="8" t="n">
        <v>563</v>
      </c>
      <c r="I49" s="9" t="n">
        <v>29</v>
      </c>
      <c r="J49" s="10" t="n">
        <f aca="false">G49/I49</f>
        <v>355.862068965517</v>
      </c>
    </row>
    <row r="50" customFormat="false" ht="15" hidden="false" customHeight="false" outlineLevel="0" collapsed="false">
      <c r="A50" s="4" t="s">
        <v>28</v>
      </c>
      <c r="B50" s="5" t="str">
        <f aca="false">TEXT(F50,"гггг ")</f>
        <v>2022</v>
      </c>
      <c r="C50" s="6" t="str">
        <f aca="false">TEXT(F50,"[$-ru-RU]ММММ;@")</f>
        <v>Февраль</v>
      </c>
      <c r="D50" s="10" t="n">
        <f aca="false">WEEKNUM(F50,21)</f>
        <v>7</v>
      </c>
      <c r="E50" s="14" t="str">
        <f aca="false">TEXT(F50,"ддд ")</f>
        <v>Сб</v>
      </c>
      <c r="F50" s="7" t="n">
        <v>44611</v>
      </c>
      <c r="G50" s="8" t="n">
        <v>23390</v>
      </c>
      <c r="H50" s="8" t="n">
        <v>153.38</v>
      </c>
      <c r="I50" s="9" t="n">
        <v>22</v>
      </c>
      <c r="J50" s="10" t="n">
        <f aca="false">G50/I50</f>
        <v>1063.18181818182</v>
      </c>
    </row>
    <row r="51" customFormat="false" ht="15" hidden="false" customHeight="false" outlineLevel="0" collapsed="false">
      <c r="A51" s="4" t="s">
        <v>28</v>
      </c>
      <c r="B51" s="5" t="str">
        <f aca="false">TEXT(F51,"гггг ")</f>
        <v>2022</v>
      </c>
      <c r="C51" s="6" t="str">
        <f aca="false">TEXT(F51,"[$-ru-RU]ММММ;@")</f>
        <v>Февраль</v>
      </c>
      <c r="D51" s="10" t="n">
        <f aca="false">WEEKNUM(F51,21)</f>
        <v>7</v>
      </c>
      <c r="E51" s="14" t="str">
        <f aca="false">TEXT(F51,"ддд ")</f>
        <v>Вс</v>
      </c>
      <c r="F51" s="7" t="n">
        <v>44612</v>
      </c>
      <c r="G51" s="8" t="n">
        <v>15115</v>
      </c>
      <c r="H51" s="8" t="n">
        <v>532.69</v>
      </c>
      <c r="I51" s="9" t="n">
        <v>44</v>
      </c>
      <c r="J51" s="10" t="n">
        <f aca="false">G51/I51</f>
        <v>343.522727272727</v>
      </c>
    </row>
    <row r="52" customFormat="false" ht="15" hidden="false" customHeight="false" outlineLevel="0" collapsed="false">
      <c r="A52" s="4" t="s">
        <v>28</v>
      </c>
      <c r="B52" s="5" t="str">
        <f aca="false">TEXT(F52,"гггг ")</f>
        <v>2022</v>
      </c>
      <c r="C52" s="6" t="str">
        <f aca="false">TEXT(F52,"[$-ru-RU]ММММ;@")</f>
        <v>Февраль</v>
      </c>
      <c r="D52" s="10" t="n">
        <f aca="false">WEEKNUM(F52,21)</f>
        <v>8</v>
      </c>
      <c r="E52" s="14" t="str">
        <f aca="false">TEXT(F52,"ддд ")</f>
        <v>Пн</v>
      </c>
      <c r="F52" s="7" t="n">
        <v>44613</v>
      </c>
      <c r="G52" s="8"/>
      <c r="H52" s="8"/>
      <c r="I52" s="9"/>
      <c r="J52" s="10" t="e">
        <f aca="false">G52/I52</f>
        <v>#DIV/0!</v>
      </c>
    </row>
    <row r="53" customFormat="false" ht="15" hidden="false" customHeight="false" outlineLevel="0" collapsed="false">
      <c r="A53" s="4" t="s">
        <v>28</v>
      </c>
      <c r="B53" s="5" t="str">
        <f aca="false">TEXT(F53,"гггг ")</f>
        <v>2022</v>
      </c>
      <c r="C53" s="6" t="str">
        <f aca="false">TEXT(F53,"[$-ru-RU]ММММ;@")</f>
        <v>Февраль</v>
      </c>
      <c r="D53" s="10" t="n">
        <f aca="false">WEEKNUM(F53,21)</f>
        <v>8</v>
      </c>
      <c r="E53" s="14" t="str">
        <f aca="false">TEXT(F53,"ддд ")</f>
        <v>Вт</v>
      </c>
      <c r="F53" s="7" t="n">
        <v>44614</v>
      </c>
      <c r="G53" s="8" t="n">
        <v>11905</v>
      </c>
      <c r="H53" s="8" t="n">
        <v>160.38</v>
      </c>
      <c r="I53" s="9" t="n">
        <v>9</v>
      </c>
      <c r="J53" s="10" t="n">
        <f aca="false">G53/I53</f>
        <v>1322.77777777778</v>
      </c>
    </row>
    <row r="54" customFormat="false" ht="15" hidden="false" customHeight="false" outlineLevel="0" collapsed="false">
      <c r="A54" s="4" t="s">
        <v>28</v>
      </c>
      <c r="B54" s="5" t="str">
        <f aca="false">TEXT(F54,"гггг ")</f>
        <v>2022</v>
      </c>
      <c r="C54" s="6" t="str">
        <f aca="false">TEXT(F54,"[$-ru-RU]ММММ;@")</f>
        <v>Февраль</v>
      </c>
      <c r="D54" s="10" t="n">
        <f aca="false">WEEKNUM(F54,21)</f>
        <v>8</v>
      </c>
      <c r="E54" s="14" t="str">
        <f aca="false">TEXT(F54,"ддд ")</f>
        <v>Ср</v>
      </c>
      <c r="F54" s="7" t="n">
        <v>44615</v>
      </c>
      <c r="G54" s="8" t="n">
        <v>28000</v>
      </c>
      <c r="H54" s="8" t="n">
        <v>734.99</v>
      </c>
      <c r="I54" s="9" t="n">
        <v>73</v>
      </c>
      <c r="J54" s="10" t="n">
        <f aca="false">G54/I54</f>
        <v>383.561643835616</v>
      </c>
    </row>
    <row r="55" customFormat="false" ht="15" hidden="false" customHeight="false" outlineLevel="0" collapsed="false">
      <c r="A55" s="4" t="s">
        <v>28</v>
      </c>
      <c r="B55" s="5" t="str">
        <f aca="false">TEXT(F55,"гггг ")</f>
        <v>2022</v>
      </c>
      <c r="C55" s="6" t="str">
        <f aca="false">TEXT(F55,"[$-ru-RU]ММММ;@")</f>
        <v>Февраль</v>
      </c>
      <c r="D55" s="10" t="n">
        <f aca="false">WEEKNUM(F55,21)</f>
        <v>8</v>
      </c>
      <c r="E55" s="14" t="str">
        <f aca="false">TEXT(F55,"ддд ")</f>
        <v>Чт</v>
      </c>
      <c r="F55" s="7" t="n">
        <v>44616</v>
      </c>
      <c r="G55" s="8" t="n">
        <v>15300</v>
      </c>
      <c r="H55" s="8" t="n">
        <v>117.95</v>
      </c>
      <c r="I55" s="9" t="n">
        <v>9</v>
      </c>
      <c r="J55" s="10" t="n">
        <f aca="false">G55/I55</f>
        <v>1700</v>
      </c>
    </row>
    <row r="56" customFormat="false" ht="15" hidden="false" customHeight="false" outlineLevel="0" collapsed="false">
      <c r="A56" s="4" t="s">
        <v>28</v>
      </c>
      <c r="B56" s="5" t="str">
        <f aca="false">TEXT(F56,"гггг ")</f>
        <v>2022</v>
      </c>
      <c r="C56" s="6" t="str">
        <f aca="false">TEXT(F56,"[$-ru-RU]ММММ;@")</f>
        <v>Февраль</v>
      </c>
      <c r="D56" s="10" t="n">
        <f aca="false">WEEKNUM(F56,21)</f>
        <v>8</v>
      </c>
      <c r="E56" s="14" t="str">
        <f aca="false">TEXT(F56,"ддд ")</f>
        <v>Пт</v>
      </c>
      <c r="F56" s="7" t="n">
        <v>44617</v>
      </c>
      <c r="G56" s="8" t="n">
        <v>10300</v>
      </c>
      <c r="H56" s="8" t="n">
        <v>0</v>
      </c>
      <c r="I56" s="9" t="n">
        <v>5</v>
      </c>
      <c r="J56" s="10" t="n">
        <f aca="false">G56/I56</f>
        <v>2060</v>
      </c>
    </row>
    <row r="57" customFormat="false" ht="15" hidden="false" customHeight="false" outlineLevel="0" collapsed="false">
      <c r="A57" s="4" t="s">
        <v>28</v>
      </c>
      <c r="B57" s="5" t="str">
        <f aca="false">TEXT(F57,"гггг ")</f>
        <v>2022</v>
      </c>
      <c r="C57" s="6" t="str">
        <f aca="false">TEXT(F57,"[$-ru-RU]ММММ;@")</f>
        <v>Февраль</v>
      </c>
      <c r="D57" s="10" t="n">
        <f aca="false">WEEKNUM(F57,21)</f>
        <v>8</v>
      </c>
      <c r="E57" s="14" t="str">
        <f aca="false">TEXT(F57,"ддд ")</f>
        <v>Сб</v>
      </c>
      <c r="F57" s="7" t="n">
        <v>44618</v>
      </c>
      <c r="G57" s="8" t="n">
        <v>19955</v>
      </c>
      <c r="H57" s="8" t="n">
        <v>925.14</v>
      </c>
      <c r="I57" s="9" t="n">
        <v>62</v>
      </c>
      <c r="J57" s="10" t="n">
        <f aca="false">G57/I57</f>
        <v>321.854838709677</v>
      </c>
    </row>
    <row r="58" customFormat="false" ht="15" hidden="false" customHeight="false" outlineLevel="0" collapsed="false">
      <c r="A58" s="4" t="s">
        <v>28</v>
      </c>
      <c r="B58" s="5" t="str">
        <f aca="false">TEXT(F58,"гггг ")</f>
        <v>2022</v>
      </c>
      <c r="C58" s="6" t="str">
        <f aca="false">TEXT(F58,"[$-ru-RU]ММММ;@")</f>
        <v>Февраль</v>
      </c>
      <c r="D58" s="10" t="n">
        <f aca="false">WEEKNUM(F58,21)</f>
        <v>8</v>
      </c>
      <c r="E58" s="14" t="str">
        <f aca="false">TEXT(F58,"ддд ")</f>
        <v>Вс</v>
      </c>
      <c r="F58" s="7" t="n">
        <v>44619</v>
      </c>
      <c r="G58" s="8" t="n">
        <v>14480</v>
      </c>
      <c r="H58" s="8" t="n">
        <v>396.54</v>
      </c>
      <c r="I58" s="9" t="n">
        <v>38</v>
      </c>
      <c r="J58" s="10" t="n">
        <f aca="false">G58/I58</f>
        <v>381.052631578947</v>
      </c>
    </row>
    <row r="59" customFormat="false" ht="15" hidden="false" customHeight="false" outlineLevel="0" collapsed="false">
      <c r="A59" s="4" t="s">
        <v>28</v>
      </c>
      <c r="B59" s="5" t="str">
        <f aca="false">TEXT(F59,"гггг ")</f>
        <v>2022</v>
      </c>
      <c r="C59" s="6" t="str">
        <f aca="false">TEXT(F59,"[$-ru-RU]ММММ;@")</f>
        <v>Февраль</v>
      </c>
      <c r="D59" s="10" t="n">
        <f aca="false">WEEKNUM(F59,21)</f>
        <v>9</v>
      </c>
      <c r="E59" s="14" t="str">
        <f aca="false">TEXT(F59,"ддд ")</f>
        <v>Пн</v>
      </c>
      <c r="F59" s="7" t="n">
        <v>44620</v>
      </c>
      <c r="G59" s="8"/>
      <c r="H59" s="8"/>
      <c r="I59" s="9"/>
      <c r="J59" s="10" t="e">
        <f aca="false">G59/I59</f>
        <v>#DIV/0!</v>
      </c>
    </row>
    <row r="60" customFormat="false" ht="15" hidden="false" customHeight="false" outlineLevel="0" collapsed="false">
      <c r="A60" s="4" t="s">
        <v>28</v>
      </c>
      <c r="B60" s="5" t="str">
        <f aca="false">TEXT(F60,"гггг ")</f>
        <v>2022</v>
      </c>
      <c r="C60" s="6" t="str">
        <f aca="false">TEXT(F60,"[$-ru-RU]ММММ;@")</f>
        <v>Март</v>
      </c>
      <c r="D60" s="10" t="n">
        <f aca="false">WEEKNUM(F60,21)</f>
        <v>9</v>
      </c>
      <c r="E60" s="14" t="str">
        <f aca="false">TEXT(F60,"ддд ")</f>
        <v>Вт</v>
      </c>
      <c r="F60" s="7" t="n">
        <v>44621</v>
      </c>
      <c r="G60" s="8" t="n">
        <v>5175</v>
      </c>
      <c r="H60" s="8" t="n">
        <v>207.47</v>
      </c>
      <c r="I60" s="9" t="n">
        <v>17</v>
      </c>
      <c r="J60" s="10" t="n">
        <f aca="false">G60/I60</f>
        <v>304.411764705882</v>
      </c>
    </row>
    <row r="61" customFormat="false" ht="15" hidden="false" customHeight="false" outlineLevel="0" collapsed="false">
      <c r="A61" s="4" t="s">
        <v>28</v>
      </c>
      <c r="B61" s="5" t="str">
        <f aca="false">TEXT(F61,"гггг ")</f>
        <v>2022</v>
      </c>
      <c r="C61" s="6" t="str">
        <f aca="false">TEXT(F61,"[$-ru-RU]ММММ;@")</f>
        <v>Март</v>
      </c>
      <c r="D61" s="10" t="n">
        <f aca="false">WEEKNUM(F61,21)</f>
        <v>9</v>
      </c>
      <c r="E61" s="14" t="str">
        <f aca="false">TEXT(F61,"ддд ")</f>
        <v>Ср</v>
      </c>
      <c r="F61" s="7" t="n">
        <v>44622</v>
      </c>
      <c r="G61" s="8" t="n">
        <v>5455</v>
      </c>
      <c r="H61" s="8" t="n">
        <v>159.86</v>
      </c>
      <c r="I61" s="9" t="n">
        <v>18</v>
      </c>
      <c r="J61" s="10" t="n">
        <f aca="false">G61/I61</f>
        <v>303.055555555556</v>
      </c>
    </row>
    <row r="62" customFormat="false" ht="15" hidden="false" customHeight="false" outlineLevel="0" collapsed="false">
      <c r="A62" s="4" t="s">
        <v>28</v>
      </c>
      <c r="B62" s="5" t="str">
        <f aca="false">TEXT(F62,"гггг ")</f>
        <v>2022</v>
      </c>
      <c r="C62" s="6" t="str">
        <f aca="false">TEXT(F62,"[$-ru-RU]ММММ;@")</f>
        <v>Март</v>
      </c>
      <c r="D62" s="10" t="n">
        <f aca="false">WEEKNUM(F62,21)</f>
        <v>9</v>
      </c>
      <c r="E62" s="14" t="str">
        <f aca="false">TEXT(F62,"ддд ")</f>
        <v>Чт</v>
      </c>
      <c r="F62" s="7" t="n">
        <v>44623</v>
      </c>
      <c r="G62" s="8" t="n">
        <v>12590</v>
      </c>
      <c r="H62" s="8" t="n">
        <v>151.3</v>
      </c>
      <c r="I62" s="9" t="n">
        <v>4</v>
      </c>
      <c r="J62" s="10" t="n">
        <f aca="false">G62/I62</f>
        <v>3147.5</v>
      </c>
    </row>
    <row r="63" customFormat="false" ht="15" hidden="false" customHeight="false" outlineLevel="0" collapsed="false">
      <c r="A63" s="4" t="s">
        <v>28</v>
      </c>
      <c r="B63" s="5" t="str">
        <f aca="false">TEXT(F63,"гггг ")</f>
        <v>2022</v>
      </c>
      <c r="C63" s="6" t="str">
        <f aca="false">TEXT(F63,"[$-ru-RU]ММММ;@")</f>
        <v>Март</v>
      </c>
      <c r="D63" s="10" t="n">
        <f aca="false">WEEKNUM(F63,21)</f>
        <v>9</v>
      </c>
      <c r="E63" s="14" t="str">
        <f aca="false">TEXT(F63,"ддд ")</f>
        <v>Пт</v>
      </c>
      <c r="F63" s="7" t="n">
        <v>44624</v>
      </c>
      <c r="G63" s="8" t="n">
        <v>6795</v>
      </c>
      <c r="H63" s="8" t="n">
        <v>311.66</v>
      </c>
      <c r="I63" s="9" t="n">
        <v>25</v>
      </c>
      <c r="J63" s="10" t="n">
        <f aca="false">G63/I63</f>
        <v>271.8</v>
      </c>
    </row>
    <row r="64" customFormat="false" ht="15" hidden="false" customHeight="false" outlineLevel="0" collapsed="false">
      <c r="A64" s="4" t="s">
        <v>28</v>
      </c>
      <c r="B64" s="5" t="str">
        <f aca="false">TEXT(F64,"гггг ")</f>
        <v>2022</v>
      </c>
      <c r="C64" s="6" t="str">
        <f aca="false">TEXT(F64,"[$-ru-RU]ММММ;@")</f>
        <v>Март</v>
      </c>
      <c r="D64" s="10" t="n">
        <f aca="false">WEEKNUM(F64,21)</f>
        <v>9</v>
      </c>
      <c r="E64" s="14" t="str">
        <f aca="false">TEXT(F64,"ддд ")</f>
        <v>Сб</v>
      </c>
      <c r="F64" s="7" t="n">
        <v>44625</v>
      </c>
      <c r="G64" s="8" t="n">
        <v>16740</v>
      </c>
      <c r="H64" s="8" t="n">
        <v>819.16</v>
      </c>
      <c r="I64" s="9" t="n">
        <v>47</v>
      </c>
      <c r="J64" s="10" t="n">
        <f aca="false">G64/I64</f>
        <v>356.170212765957</v>
      </c>
    </row>
    <row r="65" customFormat="false" ht="15" hidden="false" customHeight="false" outlineLevel="0" collapsed="false">
      <c r="A65" s="4" t="s">
        <v>28</v>
      </c>
      <c r="B65" s="5" t="str">
        <f aca="false">TEXT(F65,"гггг ")</f>
        <v>2022</v>
      </c>
      <c r="C65" s="6" t="str">
        <f aca="false">TEXT(F65,"[$-ru-RU]ММММ;@")</f>
        <v>Март</v>
      </c>
      <c r="D65" s="10" t="n">
        <f aca="false">WEEKNUM(F65,21)</f>
        <v>9</v>
      </c>
      <c r="E65" s="14" t="str">
        <f aca="false">TEXT(F65,"ддд ")</f>
        <v>Вс</v>
      </c>
      <c r="F65" s="7" t="n">
        <v>44626</v>
      </c>
      <c r="G65" s="8" t="n">
        <v>24240</v>
      </c>
      <c r="H65" s="8" t="n">
        <v>301.96</v>
      </c>
      <c r="I65" s="9" t="n">
        <v>27</v>
      </c>
      <c r="J65" s="10" t="n">
        <f aca="false">G65/I65</f>
        <v>897.777777777778</v>
      </c>
    </row>
    <row r="66" customFormat="false" ht="15" hidden="false" customHeight="false" outlineLevel="0" collapsed="false">
      <c r="A66" s="4" t="s">
        <v>28</v>
      </c>
      <c r="B66" s="5" t="str">
        <f aca="false">TEXT(F66,"гггг ")</f>
        <v>2022</v>
      </c>
      <c r="C66" s="6" t="str">
        <f aca="false">TEXT(F66,"[$-ru-RU]ММММ;@")</f>
        <v>Март</v>
      </c>
      <c r="D66" s="10" t="n">
        <f aca="false">WEEKNUM(F66,21)</f>
        <v>10</v>
      </c>
      <c r="E66" s="14" t="str">
        <f aca="false">TEXT(F66,"ддд ")</f>
        <v>Пн</v>
      </c>
      <c r="F66" s="7" t="n">
        <v>44627</v>
      </c>
      <c r="G66" s="8" t="n">
        <v>21490</v>
      </c>
      <c r="H66" s="8" t="n">
        <v>212.2</v>
      </c>
      <c r="I66" s="9" t="n">
        <v>20</v>
      </c>
      <c r="J66" s="10" t="n">
        <f aca="false">G66/I66</f>
        <v>1074.5</v>
      </c>
    </row>
    <row r="67" customFormat="false" ht="15" hidden="false" customHeight="false" outlineLevel="0" collapsed="false">
      <c r="A67" s="4" t="s">
        <v>28</v>
      </c>
      <c r="B67" s="5" t="str">
        <f aca="false">TEXT(F67,"гггг ")</f>
        <v>2022</v>
      </c>
      <c r="C67" s="6" t="str">
        <f aca="false">TEXT(F67,"[$-ru-RU]ММММ;@")</f>
        <v>Март</v>
      </c>
      <c r="D67" s="10" t="n">
        <f aca="false">WEEKNUM(F67,21)</f>
        <v>10</v>
      </c>
      <c r="E67" s="14" t="str">
        <f aca="false">TEXT(F67,"ддд ")</f>
        <v>Вт</v>
      </c>
      <c r="F67" s="7" t="n">
        <v>44628</v>
      </c>
      <c r="G67" s="8" t="n">
        <v>24875</v>
      </c>
      <c r="H67" s="8" t="n">
        <v>498.86</v>
      </c>
      <c r="I67" s="9" t="n">
        <v>57</v>
      </c>
      <c r="J67" s="10" t="n">
        <f aca="false">G67/I67</f>
        <v>436.40350877193</v>
      </c>
    </row>
    <row r="68" customFormat="false" ht="15" hidden="false" customHeight="false" outlineLevel="0" collapsed="false">
      <c r="A68" s="4" t="s">
        <v>28</v>
      </c>
      <c r="B68" s="5" t="str">
        <f aca="false">TEXT(F68,"гггг ")</f>
        <v>2022</v>
      </c>
      <c r="C68" s="6" t="str">
        <f aca="false">TEXT(F68,"[$-ru-RU]ММММ;@")</f>
        <v>Март</v>
      </c>
      <c r="D68" s="10" t="n">
        <f aca="false">WEEKNUM(F68,21)</f>
        <v>10</v>
      </c>
      <c r="E68" s="14" t="str">
        <f aca="false">TEXT(F68,"ддд ")</f>
        <v>Ср</v>
      </c>
      <c r="F68" s="7" t="n">
        <v>44629</v>
      </c>
      <c r="G68" s="8" t="n">
        <v>4450</v>
      </c>
      <c r="H68" s="8" t="n">
        <v>388.06</v>
      </c>
      <c r="I68" s="9" t="n">
        <v>16</v>
      </c>
      <c r="J68" s="10" t="n">
        <f aca="false">G68/I68</f>
        <v>278.125</v>
      </c>
    </row>
    <row r="69" customFormat="false" ht="15" hidden="false" customHeight="false" outlineLevel="0" collapsed="false">
      <c r="A69" s="4" t="s">
        <v>28</v>
      </c>
      <c r="B69" s="5" t="str">
        <f aca="false">TEXT(F69,"гггг ")</f>
        <v>2022</v>
      </c>
      <c r="C69" s="6" t="str">
        <f aca="false">TEXT(F69,"[$-ru-RU]ММММ;@")</f>
        <v>Март</v>
      </c>
      <c r="D69" s="10" t="n">
        <f aca="false">WEEKNUM(F69,21)</f>
        <v>10</v>
      </c>
      <c r="E69" s="14" t="str">
        <f aca="false">TEXT(F69,"ддд ")</f>
        <v>Чт</v>
      </c>
      <c r="F69" s="7" t="n">
        <v>44630</v>
      </c>
      <c r="G69" s="8" t="n">
        <v>6350</v>
      </c>
      <c r="H69" s="8" t="n">
        <v>387.25</v>
      </c>
      <c r="I69" s="9" t="n">
        <v>23</v>
      </c>
      <c r="J69" s="10" t="n">
        <f aca="false">G69/I69</f>
        <v>276.086956521739</v>
      </c>
    </row>
    <row r="70" customFormat="false" ht="15" hidden="false" customHeight="false" outlineLevel="0" collapsed="false">
      <c r="A70" s="4" t="s">
        <v>28</v>
      </c>
      <c r="B70" s="5" t="str">
        <f aca="false">TEXT(F70,"гггг ")</f>
        <v>2022</v>
      </c>
      <c r="C70" s="6" t="str">
        <f aca="false">TEXT(F70,"[$-ru-RU]ММММ;@")</f>
        <v>Март</v>
      </c>
      <c r="D70" s="10" t="n">
        <f aca="false">WEEKNUM(F70,21)</f>
        <v>10</v>
      </c>
      <c r="E70" s="14" t="str">
        <f aca="false">TEXT(F70,"ддд ")</f>
        <v>Пт</v>
      </c>
      <c r="F70" s="7" t="n">
        <v>44631</v>
      </c>
      <c r="G70" s="8" t="n">
        <v>27145</v>
      </c>
      <c r="H70" s="8" t="n">
        <v>227.5</v>
      </c>
      <c r="I70" s="9" t="n">
        <v>11</v>
      </c>
      <c r="J70" s="10" t="n">
        <f aca="false">G70/I70</f>
        <v>2467.72727272727</v>
      </c>
    </row>
    <row r="71" customFormat="false" ht="15" hidden="false" customHeight="false" outlineLevel="0" collapsed="false">
      <c r="A71" s="4" t="s">
        <v>28</v>
      </c>
      <c r="B71" s="5" t="str">
        <f aca="false">TEXT(F71,"гггг ")</f>
        <v>2022</v>
      </c>
      <c r="C71" s="6" t="str">
        <f aca="false">TEXT(F71,"[$-ru-RU]ММММ;@")</f>
        <v>Март</v>
      </c>
      <c r="D71" s="10" t="n">
        <f aca="false">WEEKNUM(F71,21)</f>
        <v>10</v>
      </c>
      <c r="E71" s="14" t="str">
        <f aca="false">TEXT(F71,"ддд ")</f>
        <v>Сб</v>
      </c>
      <c r="F71" s="7" t="n">
        <v>44632</v>
      </c>
      <c r="G71" s="8" t="n">
        <v>25170</v>
      </c>
      <c r="H71" s="8" t="n">
        <v>287.12</v>
      </c>
      <c r="I71" s="9" t="n">
        <v>11</v>
      </c>
      <c r="J71" s="10" t="n">
        <f aca="false">G71/I71</f>
        <v>2288.18181818182</v>
      </c>
    </row>
    <row r="72" customFormat="false" ht="15" hidden="false" customHeight="false" outlineLevel="0" collapsed="false">
      <c r="A72" s="4" t="s">
        <v>28</v>
      </c>
      <c r="B72" s="5" t="str">
        <f aca="false">TEXT(F72,"гггг ")</f>
        <v>2022</v>
      </c>
      <c r="C72" s="6" t="str">
        <f aca="false">TEXT(F72,"[$-ru-RU]ММММ;@")</f>
        <v>Март</v>
      </c>
      <c r="D72" s="10" t="n">
        <f aca="false">WEEKNUM(F72,21)</f>
        <v>10</v>
      </c>
      <c r="E72" s="14" t="str">
        <f aca="false">TEXT(F72,"ддд ")</f>
        <v>Вс</v>
      </c>
      <c r="F72" s="7" t="n">
        <v>44633</v>
      </c>
      <c r="G72" s="8" t="n">
        <v>40585</v>
      </c>
      <c r="H72" s="8" t="n">
        <v>152.44</v>
      </c>
      <c r="I72" s="9" t="n">
        <v>6</v>
      </c>
      <c r="J72" s="10" t="n">
        <f aca="false">G72/I72</f>
        <v>6764.16666666667</v>
      </c>
    </row>
    <row r="73" customFormat="false" ht="15" hidden="false" customHeight="false" outlineLevel="0" collapsed="false">
      <c r="A73" s="4" t="s">
        <v>28</v>
      </c>
      <c r="B73" s="5" t="str">
        <f aca="false">TEXT(F73,"гггг ")</f>
        <v>2022</v>
      </c>
      <c r="C73" s="6" t="str">
        <f aca="false">TEXT(F73,"[$-ru-RU]ММММ;@")</f>
        <v>Март</v>
      </c>
      <c r="D73" s="10" t="n">
        <f aca="false">WEEKNUM(F73,21)</f>
        <v>11</v>
      </c>
      <c r="E73" s="14" t="str">
        <f aca="false">TEXT(F73,"ддд ")</f>
        <v>Пн</v>
      </c>
      <c r="F73" s="7" t="n">
        <v>44634</v>
      </c>
      <c r="G73" s="8" t="n">
        <v>12880</v>
      </c>
      <c r="H73" s="8" t="n">
        <v>383.37</v>
      </c>
      <c r="I73" s="9" t="n">
        <v>11</v>
      </c>
      <c r="J73" s="10" t="n">
        <f aca="false">G73/I73</f>
        <v>1170.90909090909</v>
      </c>
    </row>
    <row r="74" customFormat="false" ht="15" hidden="false" customHeight="false" outlineLevel="0" collapsed="false">
      <c r="A74" s="4" t="s">
        <v>28</v>
      </c>
      <c r="B74" s="5" t="str">
        <f aca="false">TEXT(F74,"гггг ")</f>
        <v>2022</v>
      </c>
      <c r="C74" s="6" t="str">
        <f aca="false">TEXT(F74,"[$-ru-RU]ММММ;@")</f>
        <v>Март</v>
      </c>
      <c r="D74" s="10" t="n">
        <f aca="false">WEEKNUM(F74,21)</f>
        <v>11</v>
      </c>
      <c r="E74" s="14" t="str">
        <f aca="false">TEXT(F74,"ддд ")</f>
        <v>Вт</v>
      </c>
      <c r="F74" s="7" t="n">
        <v>44635</v>
      </c>
      <c r="G74" s="8" t="n">
        <v>16960</v>
      </c>
      <c r="H74" s="8" t="n">
        <v>240.79</v>
      </c>
      <c r="I74" s="9" t="n">
        <v>11</v>
      </c>
      <c r="J74" s="10" t="n">
        <f aca="false">G74/I74</f>
        <v>1541.81818181818</v>
      </c>
    </row>
    <row r="75" customFormat="false" ht="15" hidden="false" customHeight="false" outlineLevel="0" collapsed="false">
      <c r="A75" s="4" t="s">
        <v>28</v>
      </c>
      <c r="B75" s="5" t="str">
        <f aca="false">TEXT(F75,"гггг ")</f>
        <v>2022</v>
      </c>
      <c r="C75" s="6" t="str">
        <f aca="false">TEXT(F75,"[$-ru-RU]ММММ;@")</f>
        <v>Март</v>
      </c>
      <c r="D75" s="10" t="n">
        <f aca="false">WEEKNUM(F75,21)</f>
        <v>11</v>
      </c>
      <c r="E75" s="14" t="str">
        <f aca="false">TEXT(F75,"ддд ")</f>
        <v>Ср</v>
      </c>
      <c r="F75" s="7" t="n">
        <v>44636</v>
      </c>
      <c r="G75" s="8" t="n">
        <v>19535</v>
      </c>
      <c r="H75" s="8" t="n">
        <v>180.85</v>
      </c>
      <c r="I75" s="9" t="n">
        <v>13</v>
      </c>
      <c r="J75" s="10" t="n">
        <f aca="false">G75/I75</f>
        <v>1502.69230769231</v>
      </c>
    </row>
    <row r="76" customFormat="false" ht="15" hidden="false" customHeight="false" outlineLevel="0" collapsed="false">
      <c r="A76" s="4" t="s">
        <v>28</v>
      </c>
      <c r="B76" s="5" t="str">
        <f aca="false">TEXT(F76,"гггг ")</f>
        <v>2022</v>
      </c>
      <c r="C76" s="6" t="str">
        <f aca="false">TEXT(F76,"[$-ru-RU]ММММ;@")</f>
        <v>Март</v>
      </c>
      <c r="D76" s="10" t="n">
        <f aca="false">WEEKNUM(F76,21)</f>
        <v>11</v>
      </c>
      <c r="E76" s="14" t="str">
        <f aca="false">TEXT(F76,"ддд ")</f>
        <v>Чт</v>
      </c>
      <c r="F76" s="7" t="n">
        <v>44637</v>
      </c>
      <c r="G76" s="8" t="n">
        <v>18075</v>
      </c>
      <c r="H76" s="8" t="n">
        <v>141.58</v>
      </c>
      <c r="I76" s="9" t="n">
        <v>9</v>
      </c>
      <c r="J76" s="10" t="n">
        <f aca="false">G76/I76</f>
        <v>2008.33333333333</v>
      </c>
    </row>
    <row r="77" customFormat="false" ht="15" hidden="false" customHeight="false" outlineLevel="0" collapsed="false">
      <c r="A77" s="4" t="s">
        <v>28</v>
      </c>
      <c r="B77" s="5" t="str">
        <f aca="false">TEXT(F77,"гггг ")</f>
        <v>2022</v>
      </c>
      <c r="C77" s="6" t="str">
        <f aca="false">TEXT(F77,"[$-ru-RU]ММММ;@")</f>
        <v>Март</v>
      </c>
      <c r="D77" s="10" t="n">
        <f aca="false">WEEKNUM(F77,21)</f>
        <v>11</v>
      </c>
      <c r="E77" s="14" t="str">
        <f aca="false">TEXT(F77,"ддд ")</f>
        <v>Пт</v>
      </c>
      <c r="F77" s="7" t="n">
        <v>44638</v>
      </c>
      <c r="G77" s="8" t="n">
        <v>5820</v>
      </c>
      <c r="H77" s="8" t="n">
        <v>551.38</v>
      </c>
      <c r="I77" s="9" t="n">
        <v>18</v>
      </c>
      <c r="J77" s="10" t="n">
        <f aca="false">G77/I77</f>
        <v>323.333333333333</v>
      </c>
    </row>
    <row r="78" customFormat="false" ht="15" hidden="false" customHeight="false" outlineLevel="0" collapsed="false">
      <c r="A78" s="4" t="s">
        <v>28</v>
      </c>
      <c r="B78" s="5" t="str">
        <f aca="false">TEXT(F78,"гггг ")</f>
        <v>2022</v>
      </c>
      <c r="C78" s="6" t="str">
        <f aca="false">TEXT(F78,"[$-ru-RU]ММММ;@")</f>
        <v>Март</v>
      </c>
      <c r="D78" s="10" t="n">
        <f aca="false">WEEKNUM(F78,21)</f>
        <v>11</v>
      </c>
      <c r="E78" s="14" t="str">
        <f aca="false">TEXT(F78,"ддд ")</f>
        <v>Сб</v>
      </c>
      <c r="F78" s="7" t="n">
        <v>44639</v>
      </c>
      <c r="G78" s="8" t="n">
        <v>30515</v>
      </c>
      <c r="H78" s="8" t="n">
        <v>162.98</v>
      </c>
      <c r="I78" s="9" t="n">
        <v>13</v>
      </c>
      <c r="J78" s="10" t="n">
        <f aca="false">G78/I78</f>
        <v>2347.30769230769</v>
      </c>
    </row>
    <row r="79" customFormat="false" ht="15" hidden="false" customHeight="false" outlineLevel="0" collapsed="false">
      <c r="A79" s="4" t="s">
        <v>28</v>
      </c>
      <c r="B79" s="5" t="str">
        <f aca="false">TEXT(F79,"гггг ")</f>
        <v>2022</v>
      </c>
      <c r="C79" s="6" t="str">
        <f aca="false">TEXT(F79,"[$-ru-RU]ММММ;@")</f>
        <v>Март</v>
      </c>
      <c r="D79" s="10" t="n">
        <f aca="false">WEEKNUM(F79,21)</f>
        <v>11</v>
      </c>
      <c r="E79" s="14" t="str">
        <f aca="false">TEXT(F79,"ддд ")</f>
        <v>Вс</v>
      </c>
      <c r="F79" s="7" t="n">
        <v>44640</v>
      </c>
      <c r="G79" s="8" t="n">
        <v>13360</v>
      </c>
      <c r="H79" s="8" t="n">
        <v>233.6</v>
      </c>
      <c r="I79" s="9" t="n">
        <v>10</v>
      </c>
      <c r="J79" s="10" t="n">
        <f aca="false">G79/I79</f>
        <v>1336</v>
      </c>
    </row>
    <row r="80" customFormat="false" ht="15" hidden="false" customHeight="false" outlineLevel="0" collapsed="false">
      <c r="A80" s="4" t="s">
        <v>28</v>
      </c>
      <c r="B80" s="5" t="str">
        <f aca="false">TEXT(F80,"гггг ")</f>
        <v>2022</v>
      </c>
      <c r="C80" s="6" t="str">
        <f aca="false">TEXT(F80,"[$-ru-RU]ММММ;@")</f>
        <v>Март</v>
      </c>
      <c r="D80" s="10" t="n">
        <f aca="false">WEEKNUM(F80,21)</f>
        <v>12</v>
      </c>
      <c r="E80" s="14" t="str">
        <f aca="false">TEXT(F80,"ддд ")</f>
        <v>Пн</v>
      </c>
      <c r="F80" s="7" t="n">
        <v>44641</v>
      </c>
      <c r="G80" s="8" t="n">
        <v>11925</v>
      </c>
      <c r="H80" s="8" t="n">
        <v>400.47</v>
      </c>
      <c r="I80" s="9" t="n">
        <v>11</v>
      </c>
      <c r="J80" s="10" t="n">
        <f aca="false">G80/I80</f>
        <v>1084.09090909091</v>
      </c>
    </row>
    <row r="81" customFormat="false" ht="15" hidden="false" customHeight="false" outlineLevel="0" collapsed="false">
      <c r="A81" s="4" t="s">
        <v>28</v>
      </c>
      <c r="B81" s="5" t="str">
        <f aca="false">TEXT(F81,"гггг ")</f>
        <v>2022</v>
      </c>
      <c r="C81" s="6" t="str">
        <f aca="false">TEXT(F81,"[$-ru-RU]ММММ;@")</f>
        <v>Март</v>
      </c>
      <c r="D81" s="10" t="n">
        <f aca="false">WEEKNUM(F81,21)</f>
        <v>12</v>
      </c>
      <c r="E81" s="14" t="str">
        <f aca="false">TEXT(F81,"ддд ")</f>
        <v>Вт</v>
      </c>
      <c r="F81" s="7" t="n">
        <v>44642</v>
      </c>
      <c r="G81" s="8" t="n">
        <v>3115</v>
      </c>
      <c r="H81" s="8" t="n">
        <v>226.52</v>
      </c>
      <c r="I81" s="9" t="n">
        <v>13</v>
      </c>
      <c r="J81" s="10" t="n">
        <f aca="false">G81/I81</f>
        <v>239.615384615385</v>
      </c>
    </row>
    <row r="82" customFormat="false" ht="15" hidden="false" customHeight="false" outlineLevel="0" collapsed="false">
      <c r="A82" s="4" t="s">
        <v>28</v>
      </c>
      <c r="B82" s="5" t="str">
        <f aca="false">TEXT(F82,"гггг ")</f>
        <v>2022</v>
      </c>
      <c r="C82" s="6" t="str">
        <f aca="false">TEXT(F82,"[$-ru-RU]ММММ;@")</f>
        <v>Март</v>
      </c>
      <c r="D82" s="10" t="n">
        <f aca="false">WEEKNUM(F82,21)</f>
        <v>12</v>
      </c>
      <c r="E82" s="14" t="str">
        <f aca="false">TEXT(F82,"ддд ")</f>
        <v>Ср</v>
      </c>
      <c r="F82" s="7" t="n">
        <v>44643</v>
      </c>
      <c r="G82" s="8" t="n">
        <v>3780</v>
      </c>
      <c r="H82" s="8" t="n">
        <v>303.16</v>
      </c>
      <c r="I82" s="9" t="n">
        <v>15</v>
      </c>
      <c r="J82" s="10" t="n">
        <f aca="false">G82/I82</f>
        <v>252</v>
      </c>
    </row>
    <row r="83" customFormat="false" ht="15" hidden="false" customHeight="false" outlineLevel="0" collapsed="false">
      <c r="A83" s="4" t="s">
        <v>28</v>
      </c>
      <c r="B83" s="5" t="str">
        <f aca="false">TEXT(F83,"гггг ")</f>
        <v>2022</v>
      </c>
      <c r="C83" s="6" t="str">
        <f aca="false">TEXT(F83,"[$-ru-RU]ММММ;@")</f>
        <v>Март</v>
      </c>
      <c r="D83" s="10" t="n">
        <f aca="false">WEEKNUM(F83,21)</f>
        <v>12</v>
      </c>
      <c r="E83" s="14" t="str">
        <f aca="false">TEXT(F83,"ддд ")</f>
        <v>Чт</v>
      </c>
      <c r="F83" s="7" t="n">
        <v>44644</v>
      </c>
      <c r="G83" s="8" t="n">
        <v>6620</v>
      </c>
      <c r="H83" s="8" t="n">
        <v>498.71</v>
      </c>
      <c r="I83" s="9" t="n">
        <v>28</v>
      </c>
      <c r="J83" s="10" t="n">
        <f aca="false">G83/I83</f>
        <v>236.428571428571</v>
      </c>
    </row>
    <row r="84" customFormat="false" ht="15" hidden="false" customHeight="false" outlineLevel="0" collapsed="false">
      <c r="A84" s="4" t="s">
        <v>28</v>
      </c>
      <c r="B84" s="5" t="str">
        <f aca="false">TEXT(F84,"гггг ")</f>
        <v>2022</v>
      </c>
      <c r="C84" s="6" t="str">
        <f aca="false">TEXT(F84,"[$-ru-RU]ММММ;@")</f>
        <v>Март</v>
      </c>
      <c r="D84" s="10" t="n">
        <f aca="false">WEEKNUM(F84,21)</f>
        <v>12</v>
      </c>
      <c r="E84" s="14" t="str">
        <f aca="false">TEXT(F84,"ддд ")</f>
        <v>Пт</v>
      </c>
      <c r="F84" s="7" t="n">
        <v>44645</v>
      </c>
      <c r="G84" s="8" t="n">
        <v>10390</v>
      </c>
      <c r="H84" s="8" t="n">
        <v>95.2</v>
      </c>
      <c r="I84" s="9" t="n">
        <v>14</v>
      </c>
      <c r="J84" s="10" t="n">
        <f aca="false">G84/I84</f>
        <v>742.142857142857</v>
      </c>
    </row>
    <row r="85" customFormat="false" ht="15" hidden="false" customHeight="false" outlineLevel="0" collapsed="false">
      <c r="A85" s="4" t="s">
        <v>28</v>
      </c>
      <c r="B85" s="5" t="str">
        <f aca="false">TEXT(F85,"гггг ")</f>
        <v>2022</v>
      </c>
      <c r="C85" s="6" t="str">
        <f aca="false">TEXT(F85,"[$-ru-RU]ММММ;@")</f>
        <v>Март</v>
      </c>
      <c r="D85" s="10" t="n">
        <f aca="false">WEEKNUM(F85,21)</f>
        <v>12</v>
      </c>
      <c r="E85" s="14" t="str">
        <f aca="false">TEXT(F85,"ддд ")</f>
        <v>Сб</v>
      </c>
      <c r="F85" s="7" t="n">
        <v>44646</v>
      </c>
      <c r="G85" s="8" t="n">
        <v>30235</v>
      </c>
      <c r="H85" s="8" t="n">
        <v>468.34</v>
      </c>
      <c r="I85" s="9" t="n">
        <v>32</v>
      </c>
      <c r="J85" s="10" t="n">
        <f aca="false">G85/I85</f>
        <v>944.84375</v>
      </c>
    </row>
    <row r="86" customFormat="false" ht="15" hidden="false" customHeight="false" outlineLevel="0" collapsed="false">
      <c r="A86" s="4" t="s">
        <v>28</v>
      </c>
      <c r="B86" s="5" t="str">
        <f aca="false">TEXT(F86,"гггг ")</f>
        <v>2022</v>
      </c>
      <c r="C86" s="6" t="str">
        <f aca="false">TEXT(F86,"[$-ru-RU]ММММ;@")</f>
        <v>Март</v>
      </c>
      <c r="D86" s="10" t="n">
        <f aca="false">WEEKNUM(F86,21)</f>
        <v>12</v>
      </c>
      <c r="E86" s="14" t="str">
        <f aca="false">TEXT(F86,"ддд ")</f>
        <v>Вс</v>
      </c>
      <c r="F86" s="7" t="n">
        <v>44647</v>
      </c>
      <c r="G86" s="8" t="n">
        <v>19885</v>
      </c>
      <c r="H86" s="8" t="n">
        <v>275.68</v>
      </c>
      <c r="I86" s="9" t="n">
        <v>17</v>
      </c>
      <c r="J86" s="10" t="n">
        <f aca="false">G86/I86</f>
        <v>1169.70588235294</v>
      </c>
    </row>
    <row r="87" customFormat="false" ht="15" hidden="false" customHeight="false" outlineLevel="0" collapsed="false">
      <c r="A87" s="4" t="s">
        <v>28</v>
      </c>
      <c r="B87" s="5" t="str">
        <f aca="false">TEXT(F87,"гггг ")</f>
        <v>2022</v>
      </c>
      <c r="C87" s="6" t="str">
        <f aca="false">TEXT(F87,"[$-ru-RU]ММММ;@")</f>
        <v>Март</v>
      </c>
      <c r="D87" s="10" t="n">
        <f aca="false">WEEKNUM(F87,21)</f>
        <v>13</v>
      </c>
      <c r="E87" s="14" t="str">
        <f aca="false">TEXT(F87,"ддд ")</f>
        <v>Пн</v>
      </c>
      <c r="F87" s="7" t="n">
        <v>44648</v>
      </c>
      <c r="G87" s="8" t="n">
        <v>6015</v>
      </c>
      <c r="H87" s="8" t="n">
        <v>299.42</v>
      </c>
      <c r="I87" s="9" t="n">
        <v>17</v>
      </c>
      <c r="J87" s="10" t="n">
        <f aca="false">G87/I87</f>
        <v>353.823529411765</v>
      </c>
    </row>
    <row r="88" customFormat="false" ht="15" hidden="false" customHeight="false" outlineLevel="0" collapsed="false">
      <c r="A88" s="4" t="s">
        <v>28</v>
      </c>
      <c r="B88" s="5" t="str">
        <f aca="false">TEXT(F88,"гггг ")</f>
        <v>2022</v>
      </c>
      <c r="C88" s="6" t="str">
        <f aca="false">TEXT(F88,"[$-ru-RU]ММММ;@")</f>
        <v>Март</v>
      </c>
      <c r="D88" s="10" t="n">
        <f aca="false">WEEKNUM(F88,21)</f>
        <v>13</v>
      </c>
      <c r="E88" s="14" t="str">
        <f aca="false">TEXT(F88,"ддд ")</f>
        <v>Вт</v>
      </c>
      <c r="F88" s="7" t="n">
        <v>44649</v>
      </c>
      <c r="G88" s="8" t="n">
        <v>6490</v>
      </c>
      <c r="H88" s="8" t="n">
        <v>937.83</v>
      </c>
      <c r="I88" s="9" t="n">
        <v>29</v>
      </c>
      <c r="J88" s="10" t="n">
        <f aca="false">G88/I88</f>
        <v>223.793103448276</v>
      </c>
    </row>
    <row r="89" customFormat="false" ht="15" hidden="false" customHeight="false" outlineLevel="0" collapsed="false">
      <c r="A89" s="4" t="s">
        <v>28</v>
      </c>
      <c r="B89" s="5" t="str">
        <f aca="false">TEXT(F89,"гггг ")</f>
        <v>2022</v>
      </c>
      <c r="C89" s="6" t="str">
        <f aca="false">TEXT(F89,"[$-ru-RU]ММММ;@")</f>
        <v>Март</v>
      </c>
      <c r="D89" s="10" t="n">
        <f aca="false">WEEKNUM(F89,21)</f>
        <v>13</v>
      </c>
      <c r="E89" s="14" t="str">
        <f aca="false">TEXT(F89,"ддд ")</f>
        <v>Ср</v>
      </c>
      <c r="F89" s="7" t="n">
        <v>44650</v>
      </c>
      <c r="G89" s="8" t="n">
        <v>9130</v>
      </c>
      <c r="H89" s="8" t="n">
        <v>709.09</v>
      </c>
      <c r="I89" s="9" t="n">
        <v>29</v>
      </c>
      <c r="J89" s="10" t="n">
        <f aca="false">G89/I89</f>
        <v>314.827586206897</v>
      </c>
    </row>
    <row r="90" customFormat="false" ht="15" hidden="false" customHeight="false" outlineLevel="0" collapsed="false">
      <c r="A90" s="4" t="s">
        <v>28</v>
      </c>
      <c r="B90" s="5" t="str">
        <f aca="false">TEXT(F90,"гггг ")</f>
        <v>2022</v>
      </c>
      <c r="C90" s="6" t="str">
        <f aca="false">TEXT(F90,"[$-ru-RU]ММММ;@")</f>
        <v>Март</v>
      </c>
      <c r="D90" s="10" t="n">
        <f aca="false">WEEKNUM(F90,21)</f>
        <v>13</v>
      </c>
      <c r="E90" s="14" t="str">
        <f aca="false">TEXT(F90,"ддд ")</f>
        <v>Чт</v>
      </c>
      <c r="F90" s="7" t="n">
        <v>44651</v>
      </c>
      <c r="G90" s="8" t="n">
        <v>12550</v>
      </c>
      <c r="H90" s="8" t="n">
        <v>190.59</v>
      </c>
      <c r="I90" s="9" t="n">
        <v>9</v>
      </c>
      <c r="J90" s="10" t="n">
        <f aca="false">G90/I90</f>
        <v>1394.44444444444</v>
      </c>
    </row>
    <row r="91" customFormat="false" ht="15" hidden="false" customHeight="false" outlineLevel="0" collapsed="false">
      <c r="A91" s="4" t="s">
        <v>28</v>
      </c>
      <c r="B91" s="5" t="str">
        <f aca="false">TEXT(F91,"гггг ")</f>
        <v>2022</v>
      </c>
      <c r="C91" s="6" t="str">
        <f aca="false">TEXT(F91,"[$-ru-RU]ММММ;@")</f>
        <v>Апрель</v>
      </c>
      <c r="D91" s="10" t="n">
        <f aca="false">WEEKNUM(F91,21)</f>
        <v>13</v>
      </c>
      <c r="E91" s="14" t="str">
        <f aca="false">TEXT(F91,"ддд ")</f>
        <v>Пт</v>
      </c>
      <c r="F91" s="7" t="n">
        <v>44652</v>
      </c>
      <c r="G91" s="8" t="n">
        <v>11460</v>
      </c>
      <c r="H91" s="8" t="n">
        <v>1053.77</v>
      </c>
      <c r="I91" s="9" t="n">
        <v>37</v>
      </c>
      <c r="J91" s="10" t="n">
        <f aca="false">G91/I91</f>
        <v>309.72972972973</v>
      </c>
    </row>
    <row r="92" customFormat="false" ht="15" hidden="false" customHeight="false" outlineLevel="0" collapsed="false">
      <c r="A92" s="4" t="s">
        <v>28</v>
      </c>
      <c r="B92" s="5" t="str">
        <f aca="false">TEXT(F92,"гггг ")</f>
        <v>2022</v>
      </c>
      <c r="C92" s="6" t="str">
        <f aca="false">TEXT(F92,"[$-ru-RU]ММММ;@")</f>
        <v>Апрель</v>
      </c>
      <c r="D92" s="10" t="n">
        <f aca="false">WEEKNUM(F92,21)</f>
        <v>13</v>
      </c>
      <c r="E92" s="14" t="str">
        <f aca="false">TEXT(F92,"ддд ")</f>
        <v>Сб</v>
      </c>
      <c r="F92" s="7" t="n">
        <v>44653</v>
      </c>
      <c r="G92" s="8" t="n">
        <v>25625</v>
      </c>
      <c r="H92" s="8" t="n">
        <v>373.72</v>
      </c>
      <c r="I92" s="9" t="n">
        <v>6</v>
      </c>
      <c r="J92" s="10" t="n">
        <f aca="false">G92/I92</f>
        <v>4270.83333333333</v>
      </c>
    </row>
    <row r="93" customFormat="false" ht="15" hidden="false" customHeight="false" outlineLevel="0" collapsed="false">
      <c r="A93" s="4" t="s">
        <v>28</v>
      </c>
      <c r="B93" s="5" t="str">
        <f aca="false">TEXT(F93,"гггг ")</f>
        <v>2022</v>
      </c>
      <c r="C93" s="6" t="str">
        <f aca="false">TEXT(F93,"[$-ru-RU]ММММ;@")</f>
        <v>Апрель</v>
      </c>
      <c r="D93" s="10" t="n">
        <f aca="false">WEEKNUM(F93,21)</f>
        <v>13</v>
      </c>
      <c r="E93" s="14" t="str">
        <f aca="false">TEXT(F93,"ддд ")</f>
        <v>Вс</v>
      </c>
      <c r="F93" s="7" t="n">
        <v>44654</v>
      </c>
      <c r="G93" s="8" t="n">
        <v>24325</v>
      </c>
      <c r="H93" s="8" t="n">
        <v>893.43</v>
      </c>
      <c r="I93" s="9" t="n">
        <v>66</v>
      </c>
      <c r="J93" s="10" t="n">
        <f aca="false">G93/I93</f>
        <v>368.560606060606</v>
      </c>
    </row>
    <row r="94" customFormat="false" ht="15" hidden="false" customHeight="false" outlineLevel="0" collapsed="false">
      <c r="A94" s="4" t="s">
        <v>28</v>
      </c>
      <c r="B94" s="5" t="str">
        <f aca="false">TEXT(F94,"гггг ")</f>
        <v>2022</v>
      </c>
      <c r="C94" s="6" t="str">
        <f aca="false">TEXT(F94,"[$-ru-RU]ММММ;@")</f>
        <v>Апрель</v>
      </c>
      <c r="D94" s="10" t="n">
        <f aca="false">WEEKNUM(F94,21)</f>
        <v>14</v>
      </c>
      <c r="E94" s="14" t="str">
        <f aca="false">TEXT(F94,"ддд ")</f>
        <v>Пн</v>
      </c>
      <c r="F94" s="7" t="n">
        <v>44655</v>
      </c>
      <c r="G94" s="8" t="n">
        <v>3920</v>
      </c>
      <c r="H94" s="8" t="n">
        <v>553.93</v>
      </c>
      <c r="I94" s="9" t="n">
        <v>15</v>
      </c>
      <c r="J94" s="10" t="n">
        <f aca="false">G94/I94</f>
        <v>261.333333333333</v>
      </c>
    </row>
    <row r="95" customFormat="false" ht="15" hidden="false" customHeight="false" outlineLevel="0" collapsed="false">
      <c r="A95" s="4" t="s">
        <v>28</v>
      </c>
      <c r="B95" s="5" t="str">
        <f aca="false">TEXT(F95,"гггг ")</f>
        <v>2022</v>
      </c>
      <c r="C95" s="6" t="str">
        <f aca="false">TEXT(F95,"[$-ru-RU]ММММ;@")</f>
        <v>Апрель</v>
      </c>
      <c r="D95" s="10" t="n">
        <f aca="false">WEEKNUM(F95,21)</f>
        <v>14</v>
      </c>
      <c r="E95" s="14" t="str">
        <f aca="false">TEXT(F95,"ддд ")</f>
        <v>Вт</v>
      </c>
      <c r="F95" s="7" t="n">
        <v>44656</v>
      </c>
      <c r="G95" s="8" t="n">
        <v>6535</v>
      </c>
      <c r="H95" s="8" t="n">
        <v>366.93</v>
      </c>
      <c r="I95" s="9" t="n">
        <v>17</v>
      </c>
      <c r="J95" s="10" t="n">
        <f aca="false">G95/I95</f>
        <v>384.411764705882</v>
      </c>
    </row>
    <row r="96" customFormat="false" ht="15" hidden="false" customHeight="false" outlineLevel="0" collapsed="false">
      <c r="A96" s="4" t="s">
        <v>28</v>
      </c>
      <c r="B96" s="5" t="str">
        <f aca="false">TEXT(F96,"гггг ")</f>
        <v>2022</v>
      </c>
      <c r="C96" s="6" t="str">
        <f aca="false">TEXT(F96,"[$-ru-RU]ММММ;@")</f>
        <v>Апрель</v>
      </c>
      <c r="D96" s="10" t="n">
        <f aca="false">WEEKNUM(F96,21)</f>
        <v>14</v>
      </c>
      <c r="E96" s="14" t="str">
        <f aca="false">TEXT(F96,"ддд ")</f>
        <v>Ср</v>
      </c>
      <c r="F96" s="7" t="n">
        <v>44657</v>
      </c>
      <c r="G96" s="8" t="n">
        <v>4185</v>
      </c>
      <c r="H96" s="8" t="n">
        <v>234.15</v>
      </c>
      <c r="I96" s="9" t="n">
        <v>13</v>
      </c>
      <c r="J96" s="10" t="n">
        <f aca="false">G96/I96</f>
        <v>321.923076923077</v>
      </c>
    </row>
    <row r="97" customFormat="false" ht="15" hidden="false" customHeight="false" outlineLevel="0" collapsed="false">
      <c r="A97" s="4" t="s">
        <v>28</v>
      </c>
      <c r="B97" s="5" t="str">
        <f aca="false">TEXT(F97,"гггг ")</f>
        <v>2022</v>
      </c>
      <c r="C97" s="6" t="str">
        <f aca="false">TEXT(F97,"[$-ru-RU]ММММ;@")</f>
        <v>Апрель</v>
      </c>
      <c r="D97" s="10" t="n">
        <f aca="false">WEEKNUM(F97,21)</f>
        <v>14</v>
      </c>
      <c r="E97" s="14" t="str">
        <f aca="false">TEXT(F97,"ддд ")</f>
        <v>Чт</v>
      </c>
      <c r="F97" s="7" t="n">
        <v>44658</v>
      </c>
      <c r="G97" s="8" t="n">
        <v>4450</v>
      </c>
      <c r="H97" s="8" t="n">
        <v>354.7</v>
      </c>
      <c r="I97" s="9" t="n">
        <v>14</v>
      </c>
      <c r="J97" s="10" t="n">
        <f aca="false">G97/I97</f>
        <v>317.857142857143</v>
      </c>
    </row>
    <row r="98" customFormat="false" ht="15" hidden="false" customHeight="false" outlineLevel="0" collapsed="false">
      <c r="A98" s="4" t="s">
        <v>28</v>
      </c>
      <c r="B98" s="5" t="str">
        <f aca="false">TEXT(F98,"гггг ")</f>
        <v>2022</v>
      </c>
      <c r="C98" s="6" t="str">
        <f aca="false">TEXT(F98,"[$-ru-RU]ММММ;@")</f>
        <v>Апрель</v>
      </c>
      <c r="D98" s="10" t="n">
        <f aca="false">WEEKNUM(F98,21)</f>
        <v>14</v>
      </c>
      <c r="E98" s="14" t="str">
        <f aca="false">TEXT(F98,"ддд ")</f>
        <v>Пт</v>
      </c>
      <c r="F98" s="7" t="n">
        <v>44659</v>
      </c>
      <c r="G98" s="8" t="n">
        <v>15695</v>
      </c>
      <c r="H98" s="8" t="n">
        <v>483.13</v>
      </c>
      <c r="I98" s="9" t="n">
        <v>31</v>
      </c>
      <c r="J98" s="10" t="n">
        <f aca="false">G98/I98</f>
        <v>506.290322580645</v>
      </c>
    </row>
    <row r="99" customFormat="false" ht="15" hidden="false" customHeight="false" outlineLevel="0" collapsed="false">
      <c r="A99" s="4" t="s">
        <v>28</v>
      </c>
      <c r="B99" s="5" t="str">
        <f aca="false">TEXT(F99,"гггг ")</f>
        <v>2022</v>
      </c>
      <c r="C99" s="6" t="str">
        <f aca="false">TEXT(F99,"[$-ru-RU]ММММ;@")</f>
        <v>Апрель</v>
      </c>
      <c r="D99" s="10" t="n">
        <f aca="false">WEEKNUM(F99,21)</f>
        <v>14</v>
      </c>
      <c r="E99" s="14" t="str">
        <f aca="false">TEXT(F99,"ддд ")</f>
        <v>Сб</v>
      </c>
      <c r="F99" s="7" t="n">
        <v>44660</v>
      </c>
      <c r="G99" s="8" t="n">
        <v>25815</v>
      </c>
      <c r="H99" s="8" t="n">
        <v>957.16</v>
      </c>
      <c r="I99" s="9" t="n">
        <v>61</v>
      </c>
      <c r="J99" s="10" t="n">
        <f aca="false">G99/I99</f>
        <v>423.196721311475</v>
      </c>
    </row>
    <row r="100" customFormat="false" ht="15" hidden="false" customHeight="false" outlineLevel="0" collapsed="false">
      <c r="A100" s="4" t="s">
        <v>28</v>
      </c>
      <c r="B100" s="5" t="str">
        <f aca="false">TEXT(F100,"гггг ")</f>
        <v>2022</v>
      </c>
      <c r="C100" s="6" t="str">
        <f aca="false">TEXT(F100,"[$-ru-RU]ММММ;@")</f>
        <v>Апрель</v>
      </c>
      <c r="D100" s="10" t="n">
        <f aca="false">WEEKNUM(F100,21)</f>
        <v>14</v>
      </c>
      <c r="E100" s="14" t="str">
        <f aca="false">TEXT(F100,"ддд ")</f>
        <v>Вс</v>
      </c>
      <c r="F100" s="7" t="n">
        <v>44661</v>
      </c>
      <c r="G100" s="8" t="n">
        <v>27575</v>
      </c>
      <c r="H100" s="8" t="n">
        <v>1892.39</v>
      </c>
      <c r="I100" s="9" t="n">
        <v>76</v>
      </c>
      <c r="J100" s="10" t="n">
        <f aca="false">G100/I100</f>
        <v>362.828947368421</v>
      </c>
    </row>
    <row r="101" customFormat="false" ht="15" hidden="false" customHeight="false" outlineLevel="0" collapsed="false">
      <c r="A101" s="4" t="s">
        <v>28</v>
      </c>
      <c r="B101" s="5" t="str">
        <f aca="false">TEXT(F101,"гггг ")</f>
        <v>2022</v>
      </c>
      <c r="C101" s="6" t="str">
        <f aca="false">TEXT(F101,"[$-ru-RU]ММММ;@")</f>
        <v>Апрель</v>
      </c>
      <c r="D101" s="10" t="n">
        <f aca="false">WEEKNUM(F101,21)</f>
        <v>15</v>
      </c>
      <c r="E101" s="14" t="str">
        <f aca="false">TEXT(F101,"ддд ")</f>
        <v>Пн</v>
      </c>
      <c r="F101" s="7" t="n">
        <v>44662</v>
      </c>
      <c r="G101" s="8" t="n">
        <v>6000</v>
      </c>
      <c r="H101" s="8" t="n">
        <v>0</v>
      </c>
      <c r="I101" s="9" t="n">
        <v>15</v>
      </c>
      <c r="J101" s="10" t="n">
        <f aca="false">G101/I101</f>
        <v>400</v>
      </c>
    </row>
    <row r="102" customFormat="false" ht="15" hidden="false" customHeight="false" outlineLevel="0" collapsed="false">
      <c r="A102" s="4" t="s">
        <v>28</v>
      </c>
      <c r="B102" s="5" t="str">
        <f aca="false">TEXT(F102,"гггг ")</f>
        <v>2022</v>
      </c>
      <c r="C102" s="6" t="str">
        <f aca="false">TEXT(F102,"[$-ru-RU]ММММ;@")</f>
        <v>Апрель</v>
      </c>
      <c r="D102" s="10" t="n">
        <f aca="false">WEEKNUM(F102,21)</f>
        <v>15</v>
      </c>
      <c r="E102" s="14" t="str">
        <f aca="false">TEXT(F102,"ддд ")</f>
        <v>Вт</v>
      </c>
      <c r="F102" s="7" t="n">
        <v>44663</v>
      </c>
      <c r="G102" s="8" t="n">
        <v>2225</v>
      </c>
      <c r="H102" s="8" t="n">
        <v>83.68</v>
      </c>
      <c r="I102" s="9" t="n">
        <v>7</v>
      </c>
      <c r="J102" s="10" t="n">
        <f aca="false">G102/I102</f>
        <v>317.857142857143</v>
      </c>
    </row>
    <row r="103" customFormat="false" ht="15" hidden="false" customHeight="false" outlineLevel="0" collapsed="false">
      <c r="A103" s="4" t="s">
        <v>28</v>
      </c>
      <c r="B103" s="5" t="str">
        <f aca="false">TEXT(F103,"гггг ")</f>
        <v>2022</v>
      </c>
      <c r="C103" s="6" t="str">
        <f aca="false">TEXT(F103,"[$-ru-RU]ММММ;@")</f>
        <v>Апрель</v>
      </c>
      <c r="D103" s="10" t="n">
        <f aca="false">WEEKNUM(F103,21)</f>
        <v>15</v>
      </c>
      <c r="E103" s="14" t="str">
        <f aca="false">TEXT(F103,"ддд ")</f>
        <v>Ср</v>
      </c>
      <c r="F103" s="7" t="n">
        <v>44664</v>
      </c>
      <c r="G103" s="8" t="n">
        <v>4580</v>
      </c>
      <c r="H103" s="8" t="n">
        <v>208.61</v>
      </c>
      <c r="I103" s="9" t="n">
        <v>13</v>
      </c>
      <c r="J103" s="10" t="n">
        <f aca="false">G103/I103</f>
        <v>352.307692307692</v>
      </c>
    </row>
    <row r="104" customFormat="false" ht="15" hidden="false" customHeight="false" outlineLevel="0" collapsed="false">
      <c r="A104" s="4" t="s">
        <v>28</v>
      </c>
      <c r="B104" s="5" t="str">
        <f aca="false">TEXT(F104,"гггг ")</f>
        <v>2022</v>
      </c>
      <c r="C104" s="6" t="str">
        <f aca="false">TEXT(F104,"[$-ru-RU]ММММ;@")</f>
        <v>Апрель</v>
      </c>
      <c r="D104" s="10" t="n">
        <f aca="false">WEEKNUM(F104,21)</f>
        <v>15</v>
      </c>
      <c r="E104" s="14" t="str">
        <f aca="false">TEXT(F104,"ддд ")</f>
        <v>Чт</v>
      </c>
      <c r="F104" s="7" t="n">
        <v>44665</v>
      </c>
      <c r="G104" s="8" t="n">
        <v>8740</v>
      </c>
      <c r="H104" s="8" t="n">
        <v>363.3</v>
      </c>
      <c r="I104" s="9" t="n">
        <v>25</v>
      </c>
      <c r="J104" s="10" t="n">
        <f aca="false">G104/I104</f>
        <v>349.6</v>
      </c>
    </row>
    <row r="105" customFormat="false" ht="15" hidden="false" customHeight="false" outlineLevel="0" collapsed="false">
      <c r="A105" s="4" t="s">
        <v>28</v>
      </c>
      <c r="B105" s="5" t="str">
        <f aca="false">TEXT(F105,"гггг ")</f>
        <v>2022</v>
      </c>
      <c r="C105" s="6" t="str">
        <f aca="false">TEXT(F105,"[$-ru-RU]ММММ;@")</f>
        <v>Апрель</v>
      </c>
      <c r="D105" s="10" t="n">
        <f aca="false">WEEKNUM(F105,21)</f>
        <v>15</v>
      </c>
      <c r="E105" s="14" t="str">
        <f aca="false">TEXT(F105,"ддд ")</f>
        <v>Пт</v>
      </c>
      <c r="F105" s="7" t="n">
        <v>44666</v>
      </c>
      <c r="G105" s="8" t="n">
        <v>19450</v>
      </c>
      <c r="H105" s="8" t="n">
        <v>1139</v>
      </c>
      <c r="I105" s="9" t="n">
        <v>34</v>
      </c>
      <c r="J105" s="10" t="n">
        <f aca="false">G105/I105</f>
        <v>572.058823529412</v>
      </c>
    </row>
    <row r="106" customFormat="false" ht="15" hidden="false" customHeight="false" outlineLevel="0" collapsed="false">
      <c r="A106" s="4" t="s">
        <v>28</v>
      </c>
      <c r="B106" s="5" t="str">
        <f aca="false">TEXT(F106,"гггг ")</f>
        <v>2022</v>
      </c>
      <c r="C106" s="6" t="str">
        <f aca="false">TEXT(F106,"[$-ru-RU]ММММ;@")</f>
        <v>Апрель</v>
      </c>
      <c r="D106" s="10" t="n">
        <f aca="false">WEEKNUM(F106,21)</f>
        <v>15</v>
      </c>
      <c r="E106" s="14" t="str">
        <f aca="false">TEXT(F106,"ддд ")</f>
        <v>Сб</v>
      </c>
      <c r="F106" s="7" t="n">
        <v>44667</v>
      </c>
      <c r="G106" s="8" t="n">
        <v>23280</v>
      </c>
      <c r="H106" s="8" t="n">
        <v>108.66</v>
      </c>
      <c r="I106" s="9" t="n">
        <v>7</v>
      </c>
      <c r="J106" s="10" t="n">
        <f aca="false">G106/I106</f>
        <v>3325.71428571429</v>
      </c>
    </row>
    <row r="107" customFormat="false" ht="15" hidden="false" customHeight="false" outlineLevel="0" collapsed="false">
      <c r="A107" s="4" t="s">
        <v>28</v>
      </c>
      <c r="B107" s="5" t="str">
        <f aca="false">TEXT(F107,"гггг ")</f>
        <v>2022</v>
      </c>
      <c r="C107" s="6" t="str">
        <f aca="false">TEXT(F107,"[$-ru-RU]ММММ;@")</f>
        <v>Апрель</v>
      </c>
      <c r="D107" s="10" t="n">
        <f aca="false">WEEKNUM(F107,21)</f>
        <v>15</v>
      </c>
      <c r="E107" s="14" t="str">
        <f aca="false">TEXT(F107,"ддд ")</f>
        <v>Вс</v>
      </c>
      <c r="F107" s="7" t="n">
        <v>44668</v>
      </c>
      <c r="G107" s="8" t="n">
        <v>34415</v>
      </c>
      <c r="H107" s="8" t="n">
        <v>563.51</v>
      </c>
      <c r="I107" s="9" t="n">
        <v>24</v>
      </c>
      <c r="J107" s="10" t="n">
        <f aca="false">G107/I107</f>
        <v>1433.95833333333</v>
      </c>
    </row>
    <row r="108" customFormat="false" ht="15" hidden="false" customHeight="false" outlineLevel="0" collapsed="false">
      <c r="A108" s="4" t="s">
        <v>28</v>
      </c>
      <c r="B108" s="5" t="str">
        <f aca="false">TEXT(F108,"гггг ")</f>
        <v>2022</v>
      </c>
      <c r="C108" s="6" t="str">
        <f aca="false">TEXT(F108,"[$-ru-RU]ММММ;@")</f>
        <v>Апрель</v>
      </c>
      <c r="D108" s="10" t="n">
        <f aca="false">WEEKNUM(F108,21)</f>
        <v>16</v>
      </c>
      <c r="E108" s="14" t="str">
        <f aca="false">TEXT(F108,"ддд ")</f>
        <v>Пн</v>
      </c>
      <c r="F108" s="7" t="n">
        <v>44669</v>
      </c>
      <c r="G108" s="8" t="n">
        <v>6690</v>
      </c>
      <c r="H108" s="8" t="n">
        <v>136.83</v>
      </c>
      <c r="I108" s="9" t="n">
        <v>19</v>
      </c>
      <c r="J108" s="10" t="n">
        <f aca="false">G108/I108</f>
        <v>352.105263157895</v>
      </c>
    </row>
    <row r="109" customFormat="false" ht="15" hidden="false" customHeight="false" outlineLevel="0" collapsed="false">
      <c r="A109" s="4" t="s">
        <v>28</v>
      </c>
      <c r="B109" s="5" t="str">
        <f aca="false">TEXT(F109,"гггг ")</f>
        <v>2022</v>
      </c>
      <c r="C109" s="6" t="str">
        <f aca="false">TEXT(F109,"[$-ru-RU]ММММ;@")</f>
        <v>Апрель</v>
      </c>
      <c r="D109" s="10" t="n">
        <f aca="false">WEEKNUM(F109,21)</f>
        <v>16</v>
      </c>
      <c r="E109" s="14" t="str">
        <f aca="false">TEXT(F109,"ддд ")</f>
        <v>Вт</v>
      </c>
      <c r="F109" s="7" t="n">
        <v>44670</v>
      </c>
      <c r="G109" s="8" t="n">
        <v>5640</v>
      </c>
      <c r="H109" s="8" t="n">
        <v>327.23</v>
      </c>
      <c r="I109" s="9" t="n">
        <v>18</v>
      </c>
      <c r="J109" s="10" t="n">
        <f aca="false">G109/I109</f>
        <v>313.333333333333</v>
      </c>
    </row>
    <row r="110" customFormat="false" ht="15" hidden="false" customHeight="false" outlineLevel="0" collapsed="false">
      <c r="A110" s="4" t="s">
        <v>28</v>
      </c>
      <c r="B110" s="5" t="str">
        <f aca="false">TEXT(F110,"гггг ")</f>
        <v>2022</v>
      </c>
      <c r="C110" s="6" t="str">
        <f aca="false">TEXT(F110,"[$-ru-RU]ММММ;@")</f>
        <v>Апрель</v>
      </c>
      <c r="D110" s="10" t="n">
        <f aca="false">WEEKNUM(F110,21)</f>
        <v>16</v>
      </c>
      <c r="E110" s="14" t="str">
        <f aca="false">TEXT(F110,"ддд ")</f>
        <v>Ср</v>
      </c>
      <c r="F110" s="7" t="n">
        <v>44671</v>
      </c>
      <c r="G110" s="8" t="n">
        <v>12225</v>
      </c>
      <c r="H110" s="8" t="n">
        <v>47.6</v>
      </c>
      <c r="I110" s="9" t="n">
        <v>7</v>
      </c>
      <c r="J110" s="10" t="n">
        <f aca="false">G110/I110</f>
        <v>1746.42857142857</v>
      </c>
    </row>
    <row r="111" customFormat="false" ht="15" hidden="false" customHeight="false" outlineLevel="0" collapsed="false">
      <c r="A111" s="4" t="s">
        <v>28</v>
      </c>
      <c r="B111" s="5" t="str">
        <f aca="false">TEXT(F111,"гггг ")</f>
        <v>2022</v>
      </c>
      <c r="C111" s="6" t="str">
        <f aca="false">TEXT(F111,"[$-ru-RU]ММММ;@")</f>
        <v>Апрель</v>
      </c>
      <c r="D111" s="10" t="n">
        <f aca="false">WEEKNUM(F111,21)</f>
        <v>16</v>
      </c>
      <c r="E111" s="14" t="str">
        <f aca="false">TEXT(F111,"ддд ")</f>
        <v>Чт</v>
      </c>
      <c r="F111" s="7" t="n">
        <v>44672</v>
      </c>
      <c r="G111" s="8" t="n">
        <v>2865</v>
      </c>
      <c r="H111" s="8" t="n">
        <v>98.74</v>
      </c>
      <c r="I111" s="9" t="n">
        <v>9</v>
      </c>
      <c r="J111" s="10" t="n">
        <f aca="false">G111/I111</f>
        <v>318.333333333333</v>
      </c>
    </row>
    <row r="112" customFormat="false" ht="15" hidden="false" customHeight="false" outlineLevel="0" collapsed="false">
      <c r="A112" s="4" t="s">
        <v>28</v>
      </c>
      <c r="B112" s="5" t="str">
        <f aca="false">TEXT(F112,"гггг ")</f>
        <v>2022</v>
      </c>
      <c r="C112" s="6" t="str">
        <f aca="false">TEXT(F112,"[$-ru-RU]ММММ;@")</f>
        <v>Апрель</v>
      </c>
      <c r="D112" s="10" t="n">
        <f aca="false">WEEKNUM(F112,21)</f>
        <v>16</v>
      </c>
      <c r="E112" s="14" t="str">
        <f aca="false">TEXT(F112,"ддд ")</f>
        <v>Пт</v>
      </c>
      <c r="F112" s="7" t="n">
        <v>44673</v>
      </c>
      <c r="G112" s="8" t="n">
        <v>6515</v>
      </c>
      <c r="H112" s="8" t="n">
        <v>226.22</v>
      </c>
      <c r="I112" s="9" t="n">
        <v>17</v>
      </c>
      <c r="J112" s="10" t="n">
        <f aca="false">G112/I112</f>
        <v>383.235294117647</v>
      </c>
    </row>
    <row r="113" customFormat="false" ht="15" hidden="false" customHeight="false" outlineLevel="0" collapsed="false">
      <c r="A113" s="4" t="s">
        <v>28</v>
      </c>
      <c r="B113" s="5" t="str">
        <f aca="false">TEXT(F113,"гггг ")</f>
        <v>2022</v>
      </c>
      <c r="C113" s="6" t="str">
        <f aca="false">TEXT(F113,"[$-ru-RU]ММММ;@")</f>
        <v>Апрель</v>
      </c>
      <c r="D113" s="10" t="n">
        <f aca="false">WEEKNUM(F113,21)</f>
        <v>16</v>
      </c>
      <c r="E113" s="14" t="str">
        <f aca="false">TEXT(F113,"ддд ")</f>
        <v>Сб</v>
      </c>
      <c r="F113" s="7" t="n">
        <v>44674</v>
      </c>
      <c r="G113" s="8" t="n">
        <v>38275</v>
      </c>
      <c r="H113" s="8" t="n">
        <v>162.98</v>
      </c>
      <c r="I113" s="9" t="n">
        <v>12</v>
      </c>
      <c r="J113" s="10" t="n">
        <f aca="false">G113/I113</f>
        <v>3189.58333333333</v>
      </c>
    </row>
    <row r="114" customFormat="false" ht="15" hidden="false" customHeight="false" outlineLevel="0" collapsed="false">
      <c r="A114" s="4" t="s">
        <v>28</v>
      </c>
      <c r="B114" s="5" t="str">
        <f aca="false">TEXT(F114,"гггг ")</f>
        <v>2022</v>
      </c>
      <c r="C114" s="6" t="str">
        <f aca="false">TEXT(F114,"[$-ru-RU]ММММ;@")</f>
        <v>Апрель</v>
      </c>
      <c r="D114" s="10" t="n">
        <f aca="false">WEEKNUM(F114,21)</f>
        <v>16</v>
      </c>
      <c r="E114" s="14" t="str">
        <f aca="false">TEXT(F114,"ддд ")</f>
        <v>Вс</v>
      </c>
      <c r="F114" s="7" t="n">
        <v>44675</v>
      </c>
      <c r="G114" s="8" t="n">
        <v>25040</v>
      </c>
      <c r="H114" s="8" t="n">
        <v>1257.61</v>
      </c>
      <c r="I114" s="9" t="n">
        <v>73</v>
      </c>
      <c r="J114" s="10" t="n">
        <f aca="false">G114/I114</f>
        <v>343.013698630137</v>
      </c>
    </row>
    <row r="115" customFormat="false" ht="15" hidden="false" customHeight="false" outlineLevel="0" collapsed="false">
      <c r="A115" s="4" t="s">
        <v>28</v>
      </c>
      <c r="B115" s="5" t="str">
        <f aca="false">TEXT(F115,"гггг ")</f>
        <v>2022</v>
      </c>
      <c r="C115" s="6" t="str">
        <f aca="false">TEXT(F115,"[$-ru-RU]ММММ;@")</f>
        <v>Апрель</v>
      </c>
      <c r="D115" s="10" t="n">
        <f aca="false">WEEKNUM(F115,21)</f>
        <v>17</v>
      </c>
      <c r="E115" s="14" t="str">
        <f aca="false">TEXT(F115,"ддд ")</f>
        <v>Пн</v>
      </c>
      <c r="F115" s="7" t="n">
        <v>44676</v>
      </c>
      <c r="G115" s="8" t="n">
        <v>18890</v>
      </c>
      <c r="H115" s="8" t="n">
        <v>187.17</v>
      </c>
      <c r="I115" s="9" t="n">
        <v>10</v>
      </c>
      <c r="J115" s="10" t="n">
        <f aca="false">G115/I115</f>
        <v>1889</v>
      </c>
    </row>
    <row r="116" customFormat="false" ht="15" hidden="false" customHeight="false" outlineLevel="0" collapsed="false">
      <c r="A116" s="4" t="s">
        <v>28</v>
      </c>
      <c r="B116" s="5" t="str">
        <f aca="false">TEXT(F116,"гггг ")</f>
        <v>2022</v>
      </c>
      <c r="C116" s="6" t="str">
        <f aca="false">TEXT(F116,"[$-ru-RU]ММММ;@")</f>
        <v>Апрель</v>
      </c>
      <c r="D116" s="10" t="n">
        <f aca="false">WEEKNUM(F116,21)</f>
        <v>17</v>
      </c>
      <c r="E116" s="14" t="str">
        <f aca="false">TEXT(F116,"ддд ")</f>
        <v>Вт</v>
      </c>
      <c r="F116" s="7" t="n">
        <v>44677</v>
      </c>
      <c r="G116" s="8" t="n">
        <v>3835</v>
      </c>
      <c r="H116" s="8" t="n">
        <v>107.09</v>
      </c>
      <c r="I116" s="9" t="n">
        <v>13</v>
      </c>
      <c r="J116" s="10" t="n">
        <f aca="false">G116/I116</f>
        <v>295</v>
      </c>
    </row>
    <row r="117" customFormat="false" ht="15" hidden="false" customHeight="false" outlineLevel="0" collapsed="false">
      <c r="A117" s="4" t="s">
        <v>28</v>
      </c>
      <c r="B117" s="5" t="str">
        <f aca="false">TEXT(F117,"гггг ")</f>
        <v>2022</v>
      </c>
      <c r="C117" s="6" t="str">
        <f aca="false">TEXT(F117,"[$-ru-RU]ММММ;@")</f>
        <v>Апрель</v>
      </c>
      <c r="D117" s="10" t="n">
        <f aca="false">WEEKNUM(F117,21)</f>
        <v>17</v>
      </c>
      <c r="E117" s="14" t="str">
        <f aca="false">TEXT(F117,"ддд ")</f>
        <v>Ср</v>
      </c>
      <c r="F117" s="7" t="n">
        <v>44678</v>
      </c>
      <c r="G117" s="8" t="n">
        <v>9755</v>
      </c>
      <c r="H117" s="8" t="n">
        <v>371.6</v>
      </c>
      <c r="I117" s="9" t="n">
        <v>27</v>
      </c>
      <c r="J117" s="10" t="n">
        <f aca="false">G117/I117</f>
        <v>361.296296296296</v>
      </c>
    </row>
    <row r="118" customFormat="false" ht="15" hidden="false" customHeight="false" outlineLevel="0" collapsed="false">
      <c r="A118" s="4" t="s">
        <v>28</v>
      </c>
      <c r="B118" s="5" t="str">
        <f aca="false">TEXT(F118,"гггг ")</f>
        <v>2022</v>
      </c>
      <c r="C118" s="6" t="str">
        <f aca="false">TEXT(F118,"[$-ru-RU]ММММ;@")</f>
        <v>Апрель</v>
      </c>
      <c r="D118" s="10" t="n">
        <f aca="false">WEEKNUM(F118,21)</f>
        <v>17</v>
      </c>
      <c r="E118" s="14" t="str">
        <f aca="false">TEXT(F118,"ддд ")</f>
        <v>Чт</v>
      </c>
      <c r="F118" s="7" t="n">
        <v>44679</v>
      </c>
      <c r="G118" s="8" t="n">
        <v>6200</v>
      </c>
      <c r="H118" s="8" t="n">
        <v>196.31</v>
      </c>
      <c r="I118" s="9" t="n">
        <v>19</v>
      </c>
      <c r="J118" s="10" t="n">
        <f aca="false">G118/I118</f>
        <v>326.315789473684</v>
      </c>
    </row>
    <row r="119" customFormat="false" ht="15" hidden="false" customHeight="false" outlineLevel="0" collapsed="false">
      <c r="A119" s="4" t="s">
        <v>28</v>
      </c>
      <c r="B119" s="5" t="str">
        <f aca="false">TEXT(F119,"гггг ")</f>
        <v>2022</v>
      </c>
      <c r="C119" s="6" t="str">
        <f aca="false">TEXT(F119,"[$-ru-RU]ММММ;@")</f>
        <v>Апрель</v>
      </c>
      <c r="D119" s="10" t="n">
        <f aca="false">WEEKNUM(F119,21)</f>
        <v>17</v>
      </c>
      <c r="E119" s="14" t="str">
        <f aca="false">TEXT(F119,"ддд ")</f>
        <v>Пт</v>
      </c>
      <c r="F119" s="7" t="n">
        <v>44680</v>
      </c>
      <c r="G119" s="8" t="n">
        <v>20410</v>
      </c>
      <c r="H119" s="8" t="n">
        <v>190.76</v>
      </c>
      <c r="I119" s="9" t="n">
        <v>8</v>
      </c>
      <c r="J119" s="10" t="n">
        <f aca="false">G119/I119</f>
        <v>2551.25</v>
      </c>
    </row>
    <row r="120" customFormat="false" ht="15" hidden="false" customHeight="false" outlineLevel="0" collapsed="false">
      <c r="A120" s="4" t="s">
        <v>28</v>
      </c>
      <c r="B120" s="5" t="str">
        <f aca="false">TEXT(F120,"гггг ")</f>
        <v>2022</v>
      </c>
      <c r="C120" s="6" t="str">
        <f aca="false">TEXT(F120,"[$-ru-RU]ММММ;@")</f>
        <v>Апрель</v>
      </c>
      <c r="D120" s="10" t="n">
        <f aca="false">WEEKNUM(F120,21)</f>
        <v>17</v>
      </c>
      <c r="E120" s="14" t="str">
        <f aca="false">TEXT(F120,"ддд ")</f>
        <v>Сб</v>
      </c>
      <c r="F120" s="7" t="n">
        <v>44681</v>
      </c>
      <c r="G120" s="8" t="n">
        <v>23600</v>
      </c>
      <c r="H120" s="8" t="n">
        <v>669.45</v>
      </c>
      <c r="I120" s="9" t="n">
        <v>30</v>
      </c>
      <c r="J120" s="10" t="n">
        <f aca="false">G120/I120</f>
        <v>786.666666666667</v>
      </c>
    </row>
    <row r="121" customFormat="false" ht="15" hidden="false" customHeight="false" outlineLevel="0" collapsed="false">
      <c r="A121" s="4" t="s">
        <v>28</v>
      </c>
      <c r="B121" s="5" t="str">
        <f aca="false">TEXT(F121,"гггг ")</f>
        <v>2022</v>
      </c>
      <c r="C121" s="6" t="str">
        <f aca="false">TEXT(F121,"[$-ru-RU]ММММ;@")</f>
        <v>Май</v>
      </c>
      <c r="D121" s="10" t="n">
        <f aca="false">WEEKNUM(F121,21)</f>
        <v>17</v>
      </c>
      <c r="E121" s="14" t="str">
        <f aca="false">TEXT(F121,"ддд ")</f>
        <v>Вс</v>
      </c>
      <c r="F121" s="7" t="n">
        <v>44682</v>
      </c>
      <c r="G121" s="8" t="n">
        <v>37055</v>
      </c>
      <c r="H121" s="8" t="n">
        <v>541.36</v>
      </c>
      <c r="I121" s="9" t="n">
        <v>36</v>
      </c>
      <c r="J121" s="10" t="n">
        <f aca="false">G121/I121</f>
        <v>1029.30555555556</v>
      </c>
    </row>
    <row r="122" customFormat="false" ht="15" hidden="false" customHeight="false" outlineLevel="0" collapsed="false">
      <c r="A122" s="4" t="s">
        <v>28</v>
      </c>
      <c r="B122" s="5" t="str">
        <f aca="false">TEXT(F122,"гггг ")</f>
        <v>2022</v>
      </c>
      <c r="C122" s="6" t="str">
        <f aca="false">TEXT(F122,"[$-ru-RU]ММММ;@")</f>
        <v>Май</v>
      </c>
      <c r="D122" s="10" t="n">
        <f aca="false">WEEKNUM(F122,21)</f>
        <v>18</v>
      </c>
      <c r="E122" s="14" t="str">
        <f aca="false">TEXT(F122,"ддд ")</f>
        <v>Пн</v>
      </c>
      <c r="F122" s="7" t="n">
        <v>44683</v>
      </c>
      <c r="G122" s="8" t="n">
        <v>14280</v>
      </c>
      <c r="H122" s="8" t="n">
        <v>397.4</v>
      </c>
      <c r="I122" s="9" t="n">
        <v>42</v>
      </c>
      <c r="J122" s="10" t="n">
        <f aca="false">G122/I122</f>
        <v>340</v>
      </c>
    </row>
    <row r="123" customFormat="false" ht="15" hidden="false" customHeight="false" outlineLevel="0" collapsed="false">
      <c r="A123" s="4" t="s">
        <v>28</v>
      </c>
      <c r="B123" s="5" t="str">
        <f aca="false">TEXT(F123,"гггг ")</f>
        <v>2022</v>
      </c>
      <c r="C123" s="6" t="str">
        <f aca="false">TEXT(F123,"[$-ru-RU]ММММ;@")</f>
        <v>Май</v>
      </c>
      <c r="D123" s="10" t="n">
        <f aca="false">WEEKNUM(F123,21)</f>
        <v>18</v>
      </c>
      <c r="E123" s="14" t="str">
        <f aca="false">TEXT(F123,"ддд ")</f>
        <v>Вт</v>
      </c>
      <c r="F123" s="7" t="n">
        <v>44684</v>
      </c>
      <c r="G123" s="8" t="n">
        <v>14350</v>
      </c>
      <c r="H123" s="8" t="n">
        <v>1294.26</v>
      </c>
      <c r="I123" s="9" t="n">
        <v>50</v>
      </c>
      <c r="J123" s="10" t="n">
        <f aca="false">G123/I123</f>
        <v>287</v>
      </c>
    </row>
    <row r="124" customFormat="false" ht="15" hidden="false" customHeight="false" outlineLevel="0" collapsed="false">
      <c r="A124" s="4" t="s">
        <v>28</v>
      </c>
      <c r="B124" s="5" t="str">
        <f aca="false">TEXT(F124,"гггг ")</f>
        <v>2022</v>
      </c>
      <c r="C124" s="6" t="str">
        <f aca="false">TEXT(F124,"[$-ru-RU]ММММ;@")</f>
        <v>Май</v>
      </c>
      <c r="D124" s="10" t="n">
        <f aca="false">WEEKNUM(F124,21)</f>
        <v>18</v>
      </c>
      <c r="E124" s="14" t="str">
        <f aca="false">TEXT(F124,"ддд ")</f>
        <v>Ср</v>
      </c>
      <c r="F124" s="7" t="n">
        <v>44685</v>
      </c>
      <c r="G124" s="8" t="n">
        <v>4370</v>
      </c>
      <c r="H124" s="8" t="n">
        <v>291.07</v>
      </c>
      <c r="I124" s="9" t="n">
        <v>14</v>
      </c>
      <c r="J124" s="10" t="n">
        <f aca="false">G124/I124</f>
        <v>312.142857142857</v>
      </c>
    </row>
    <row r="125" customFormat="false" ht="15" hidden="false" customHeight="false" outlineLevel="0" collapsed="false">
      <c r="A125" s="4" t="s">
        <v>28</v>
      </c>
      <c r="B125" s="5" t="str">
        <f aca="false">TEXT(F125,"гггг ")</f>
        <v>2022</v>
      </c>
      <c r="C125" s="6" t="str">
        <f aca="false">TEXT(F125,"[$-ru-RU]ММММ;@")</f>
        <v>Май</v>
      </c>
      <c r="D125" s="10" t="n">
        <f aca="false">WEEKNUM(F125,21)</f>
        <v>18</v>
      </c>
      <c r="E125" s="14" t="str">
        <f aca="false">TEXT(F125,"ддд ")</f>
        <v>Чт</v>
      </c>
      <c r="F125" s="7" t="n">
        <v>44686</v>
      </c>
      <c r="G125" s="8" t="n">
        <v>4600</v>
      </c>
      <c r="H125" s="8" t="n">
        <v>895.67</v>
      </c>
      <c r="I125" s="9" t="n">
        <v>20</v>
      </c>
      <c r="J125" s="10" t="n">
        <f aca="false">G125/I125</f>
        <v>230</v>
      </c>
    </row>
    <row r="126" customFormat="false" ht="15" hidden="false" customHeight="false" outlineLevel="0" collapsed="false">
      <c r="A126" s="4" t="s">
        <v>28</v>
      </c>
      <c r="B126" s="5" t="str">
        <f aca="false">TEXT(F126,"гггг ")</f>
        <v>2022</v>
      </c>
      <c r="C126" s="6" t="str">
        <f aca="false">TEXT(F126,"[$-ru-RU]ММММ;@")</f>
        <v>Май</v>
      </c>
      <c r="D126" s="10" t="n">
        <f aca="false">WEEKNUM(F126,21)</f>
        <v>18</v>
      </c>
      <c r="E126" s="14" t="str">
        <f aca="false">TEXT(F126,"ддд ")</f>
        <v>Пт</v>
      </c>
      <c r="F126" s="7" t="n">
        <v>44687</v>
      </c>
      <c r="G126" s="8" t="n">
        <v>5465</v>
      </c>
      <c r="H126" s="8" t="n">
        <v>581.46</v>
      </c>
      <c r="I126" s="9" t="n">
        <v>17</v>
      </c>
      <c r="J126" s="10" t="n">
        <f aca="false">G126/I126</f>
        <v>321.470588235294</v>
      </c>
    </row>
    <row r="127" customFormat="false" ht="15" hidden="false" customHeight="false" outlineLevel="0" collapsed="false">
      <c r="A127" s="4" t="s">
        <v>28</v>
      </c>
      <c r="B127" s="5" t="str">
        <f aca="false">TEXT(F127,"гггг ")</f>
        <v>2022</v>
      </c>
      <c r="C127" s="6" t="str">
        <f aca="false">TEXT(F127,"[$-ru-RU]ММММ;@")</f>
        <v>Май</v>
      </c>
      <c r="D127" s="10" t="n">
        <f aca="false">WEEKNUM(F127,21)</f>
        <v>18</v>
      </c>
      <c r="E127" s="14" t="str">
        <f aca="false">TEXT(F127,"ддд ")</f>
        <v>Сб</v>
      </c>
      <c r="F127" s="7" t="n">
        <v>44688</v>
      </c>
      <c r="G127" s="8" t="n">
        <v>31170</v>
      </c>
      <c r="H127" s="8" t="n">
        <v>809.87</v>
      </c>
      <c r="I127" s="9" t="n">
        <v>53</v>
      </c>
      <c r="J127" s="10" t="n">
        <f aca="false">G127/I127</f>
        <v>588.11320754717</v>
      </c>
    </row>
    <row r="128" customFormat="false" ht="15" hidden="false" customHeight="false" outlineLevel="0" collapsed="false">
      <c r="A128" s="4" t="s">
        <v>28</v>
      </c>
      <c r="B128" s="5" t="str">
        <f aca="false">TEXT(F128,"гггг ")</f>
        <v>2022</v>
      </c>
      <c r="C128" s="6" t="str">
        <f aca="false">TEXT(F128,"[$-ru-RU]ММММ;@")</f>
        <v>Май</v>
      </c>
      <c r="D128" s="10" t="n">
        <f aca="false">WEEKNUM(F128,21)</f>
        <v>18</v>
      </c>
      <c r="E128" s="14" t="str">
        <f aca="false">TEXT(F128,"ддд ")</f>
        <v>Вс</v>
      </c>
      <c r="F128" s="7" t="n">
        <v>44689</v>
      </c>
      <c r="G128" s="8" t="n">
        <v>34410</v>
      </c>
      <c r="H128" s="8" t="n">
        <v>989.67</v>
      </c>
      <c r="I128" s="9" t="n">
        <v>70</v>
      </c>
      <c r="J128" s="10" t="n">
        <f aca="false">G128/I128</f>
        <v>491.571428571429</v>
      </c>
    </row>
    <row r="129" customFormat="false" ht="15" hidden="false" customHeight="false" outlineLevel="0" collapsed="false">
      <c r="A129" s="4" t="s">
        <v>28</v>
      </c>
      <c r="B129" s="5" t="str">
        <f aca="false">TEXT(F129,"гггг ")</f>
        <v>2022</v>
      </c>
      <c r="C129" s="6" t="str">
        <f aca="false">TEXT(F129,"[$-ru-RU]ММММ;@")</f>
        <v>Май</v>
      </c>
      <c r="D129" s="10" t="n">
        <f aca="false">WEEKNUM(F129,21)</f>
        <v>19</v>
      </c>
      <c r="E129" s="14" t="str">
        <f aca="false">TEXT(F129,"ддд ")</f>
        <v>Пн</v>
      </c>
      <c r="F129" s="7" t="n">
        <v>44690</v>
      </c>
      <c r="G129" s="8" t="n">
        <v>31630</v>
      </c>
      <c r="H129" s="8" t="n">
        <v>452.58</v>
      </c>
      <c r="I129" s="9" t="n">
        <v>53</v>
      </c>
      <c r="J129" s="10" t="n">
        <f aca="false">G129/I129</f>
        <v>596.792452830189</v>
      </c>
    </row>
    <row r="130" customFormat="false" ht="15" hidden="false" customHeight="false" outlineLevel="0" collapsed="false">
      <c r="A130" s="4" t="s">
        <v>28</v>
      </c>
      <c r="B130" s="5" t="str">
        <f aca="false">TEXT(F130,"гггг ")</f>
        <v>2022</v>
      </c>
      <c r="C130" s="6" t="str">
        <f aca="false">TEXT(F130,"[$-ru-RU]ММММ;@")</f>
        <v>Май</v>
      </c>
      <c r="D130" s="10" t="n">
        <f aca="false">WEEKNUM(F130,21)</f>
        <v>19</v>
      </c>
      <c r="E130" s="14" t="str">
        <f aca="false">TEXT(F130,"ддд ")</f>
        <v>Вт</v>
      </c>
      <c r="F130" s="7" t="n">
        <v>44691</v>
      </c>
      <c r="G130" s="8" t="n">
        <v>20120</v>
      </c>
      <c r="H130" s="8" t="n">
        <v>985.33</v>
      </c>
      <c r="I130" s="9" t="n">
        <v>55</v>
      </c>
      <c r="J130" s="10" t="n">
        <f aca="false">G130/I130</f>
        <v>365.818181818182</v>
      </c>
    </row>
    <row r="131" customFormat="false" ht="15" hidden="false" customHeight="false" outlineLevel="0" collapsed="false">
      <c r="A131" s="4" t="s">
        <v>28</v>
      </c>
      <c r="B131" s="5" t="str">
        <f aca="false">TEXT(F131,"гггг ")</f>
        <v>2022</v>
      </c>
      <c r="C131" s="6" t="str">
        <f aca="false">TEXT(F131,"[$-ru-RU]ММММ;@")</f>
        <v>Май</v>
      </c>
      <c r="D131" s="10" t="n">
        <f aca="false">WEEKNUM(F131,21)</f>
        <v>19</v>
      </c>
      <c r="E131" s="14" t="str">
        <f aca="false">TEXT(F131,"ддд ")</f>
        <v>Ср</v>
      </c>
      <c r="F131" s="7" t="n">
        <v>44692</v>
      </c>
      <c r="G131" s="8" t="n">
        <v>3455</v>
      </c>
      <c r="H131" s="8" t="n">
        <v>29.74</v>
      </c>
      <c r="I131" s="9" t="n">
        <v>9</v>
      </c>
      <c r="J131" s="10" t="n">
        <f aca="false">G131/I131</f>
        <v>383.888888888889</v>
      </c>
    </row>
    <row r="132" customFormat="false" ht="15" hidden="false" customHeight="false" outlineLevel="0" collapsed="false">
      <c r="A132" s="4" t="s">
        <v>28</v>
      </c>
      <c r="B132" s="5" t="str">
        <f aca="false">TEXT(F132,"гггг ")</f>
        <v>2022</v>
      </c>
      <c r="C132" s="6" t="str">
        <f aca="false">TEXT(F132,"[$-ru-RU]ММММ;@")</f>
        <v>Май</v>
      </c>
      <c r="D132" s="10" t="n">
        <f aca="false">WEEKNUM(F132,21)</f>
        <v>19</v>
      </c>
      <c r="E132" s="14" t="str">
        <f aca="false">TEXT(F132,"ддд ")</f>
        <v>Чт</v>
      </c>
      <c r="F132" s="7" t="n">
        <v>44693</v>
      </c>
      <c r="G132" s="8" t="n">
        <v>3170</v>
      </c>
      <c r="H132" s="8" t="n">
        <v>404.77</v>
      </c>
      <c r="I132" s="9" t="n">
        <v>10</v>
      </c>
      <c r="J132" s="10" t="n">
        <f aca="false">G132/I132</f>
        <v>317</v>
      </c>
    </row>
    <row r="133" customFormat="false" ht="15" hidden="false" customHeight="false" outlineLevel="0" collapsed="false">
      <c r="A133" s="4" t="s">
        <v>28</v>
      </c>
      <c r="B133" s="5" t="str">
        <f aca="false">TEXT(F133,"гггг ")</f>
        <v>2022</v>
      </c>
      <c r="C133" s="6" t="str">
        <f aca="false">TEXT(F133,"[$-ru-RU]ММММ;@")</f>
        <v>Май</v>
      </c>
      <c r="D133" s="10" t="n">
        <f aca="false">WEEKNUM(F133,21)</f>
        <v>19</v>
      </c>
      <c r="E133" s="14" t="str">
        <f aca="false">TEXT(F133,"ддд ")</f>
        <v>Пт</v>
      </c>
      <c r="F133" s="7" t="n">
        <v>44694</v>
      </c>
      <c r="G133" s="8" t="n">
        <v>5110</v>
      </c>
      <c r="H133" s="8" t="n">
        <v>154.68</v>
      </c>
      <c r="I133" s="9" t="n">
        <v>16</v>
      </c>
      <c r="J133" s="10" t="n">
        <f aca="false">G133/I133</f>
        <v>319.375</v>
      </c>
    </row>
    <row r="134" customFormat="false" ht="15" hidden="false" customHeight="false" outlineLevel="0" collapsed="false">
      <c r="A134" s="4" t="s">
        <v>28</v>
      </c>
      <c r="B134" s="5" t="str">
        <f aca="false">TEXT(F134,"гггг ")</f>
        <v>2022</v>
      </c>
      <c r="C134" s="6" t="str">
        <f aca="false">TEXT(F134,"[$-ru-RU]ММММ;@")</f>
        <v>Май</v>
      </c>
      <c r="D134" s="10" t="n">
        <f aca="false">WEEKNUM(F134,21)</f>
        <v>19</v>
      </c>
      <c r="E134" s="14" t="str">
        <f aca="false">TEXT(F134,"ддд ")</f>
        <v>Сб</v>
      </c>
      <c r="F134" s="7" t="n">
        <v>44695</v>
      </c>
      <c r="G134" s="8" t="n">
        <v>39005</v>
      </c>
      <c r="H134" s="8" t="n">
        <v>29.74</v>
      </c>
      <c r="I134" s="9" t="n">
        <v>8</v>
      </c>
      <c r="J134" s="10" t="n">
        <f aca="false">G134/I134</f>
        <v>4875.625</v>
      </c>
    </row>
    <row r="135" customFormat="false" ht="15" hidden="false" customHeight="false" outlineLevel="0" collapsed="false">
      <c r="A135" s="4" t="s">
        <v>28</v>
      </c>
      <c r="B135" s="5" t="str">
        <f aca="false">TEXT(F135,"гггг ")</f>
        <v>2022</v>
      </c>
      <c r="C135" s="6" t="str">
        <f aca="false">TEXT(F135,"[$-ru-RU]ММММ;@")</f>
        <v>Май</v>
      </c>
      <c r="D135" s="10" t="n">
        <f aca="false">WEEKNUM(F135,21)</f>
        <v>19</v>
      </c>
      <c r="E135" s="14" t="str">
        <f aca="false">TEXT(F135,"ддд ")</f>
        <v>Вс</v>
      </c>
      <c r="F135" s="7" t="n">
        <v>44696</v>
      </c>
      <c r="G135" s="8" t="n">
        <v>17430</v>
      </c>
      <c r="H135" s="8" t="n">
        <v>1159.81</v>
      </c>
      <c r="I135" s="9" t="n">
        <v>48</v>
      </c>
      <c r="J135" s="10" t="n">
        <f aca="false">G135/I135</f>
        <v>363.125</v>
      </c>
    </row>
    <row r="136" customFormat="false" ht="15" hidden="false" customHeight="false" outlineLevel="0" collapsed="false">
      <c r="A136" s="4" t="s">
        <v>28</v>
      </c>
      <c r="B136" s="5" t="str">
        <f aca="false">TEXT(F136,"гггг ")</f>
        <v>2022</v>
      </c>
      <c r="C136" s="6" t="str">
        <f aca="false">TEXT(F136,"[$-ru-RU]ММММ;@")</f>
        <v>Май</v>
      </c>
      <c r="D136" s="10" t="n">
        <f aca="false">WEEKNUM(F136,21)</f>
        <v>20</v>
      </c>
      <c r="E136" s="14" t="str">
        <f aca="false">TEXT(F136,"ддд ")</f>
        <v>Пн</v>
      </c>
      <c r="F136" s="7" t="n">
        <v>44697</v>
      </c>
      <c r="G136" s="8" t="n">
        <v>11665</v>
      </c>
      <c r="H136" s="8" t="n">
        <v>177.27</v>
      </c>
      <c r="I136" s="9" t="n">
        <v>8</v>
      </c>
      <c r="J136" s="10" t="n">
        <f aca="false">G136/I136</f>
        <v>1458.125</v>
      </c>
    </row>
    <row r="137" customFormat="false" ht="15" hidden="false" customHeight="false" outlineLevel="0" collapsed="false">
      <c r="A137" s="4" t="s">
        <v>28</v>
      </c>
      <c r="B137" s="5" t="str">
        <f aca="false">TEXT(F137,"гггг ")</f>
        <v>2022</v>
      </c>
      <c r="C137" s="6" t="str">
        <f aca="false">TEXT(F137,"[$-ru-RU]ММММ;@")</f>
        <v>Май</v>
      </c>
      <c r="D137" s="10" t="n">
        <f aca="false">WEEKNUM(F137,21)</f>
        <v>20</v>
      </c>
      <c r="E137" s="14" t="str">
        <f aca="false">TEXT(F137,"ддд ")</f>
        <v>Вт</v>
      </c>
      <c r="F137" s="7" t="n">
        <v>44698</v>
      </c>
      <c r="G137" s="8" t="n">
        <v>5715</v>
      </c>
      <c r="H137" s="8" t="n">
        <v>163.23</v>
      </c>
      <c r="I137" s="9" t="n">
        <v>13</v>
      </c>
      <c r="J137" s="10" t="n">
        <f aca="false">G137/I137</f>
        <v>439.615384615385</v>
      </c>
    </row>
    <row r="138" customFormat="false" ht="15" hidden="false" customHeight="false" outlineLevel="0" collapsed="false">
      <c r="A138" s="4" t="s">
        <v>28</v>
      </c>
      <c r="B138" s="5" t="str">
        <f aca="false">TEXT(F138,"гггг ")</f>
        <v>2022</v>
      </c>
      <c r="C138" s="6" t="str">
        <f aca="false">TEXT(F138,"[$-ru-RU]ММММ;@")</f>
        <v>Май</v>
      </c>
      <c r="D138" s="10" t="n">
        <f aca="false">WEEKNUM(F138,21)</f>
        <v>20</v>
      </c>
      <c r="E138" s="14" t="str">
        <f aca="false">TEXT(F138,"ддд ")</f>
        <v>Ср</v>
      </c>
      <c r="F138" s="7" t="n">
        <v>44699</v>
      </c>
      <c r="G138" s="8" t="n">
        <v>800</v>
      </c>
      <c r="H138" s="8" t="n">
        <v>0</v>
      </c>
      <c r="I138" s="9" t="n">
        <v>3</v>
      </c>
      <c r="J138" s="10" t="n">
        <f aca="false">G138/I138</f>
        <v>266.666666666667</v>
      </c>
    </row>
    <row r="139" customFormat="false" ht="15" hidden="false" customHeight="false" outlineLevel="0" collapsed="false">
      <c r="A139" s="4" t="s">
        <v>28</v>
      </c>
      <c r="B139" s="5" t="str">
        <f aca="false">TEXT(F139,"гггг ")</f>
        <v>2022</v>
      </c>
      <c r="C139" s="6" t="str">
        <f aca="false">TEXT(F139,"[$-ru-RU]ММММ;@")</f>
        <v>Май</v>
      </c>
      <c r="D139" s="10" t="n">
        <f aca="false">WEEKNUM(F139,21)</f>
        <v>20</v>
      </c>
      <c r="E139" s="14" t="str">
        <f aca="false">TEXT(F139,"ддд ")</f>
        <v>Чт</v>
      </c>
      <c r="F139" s="7" t="n">
        <v>44700</v>
      </c>
      <c r="G139" s="8" t="n">
        <v>2570</v>
      </c>
      <c r="H139" s="8" t="n">
        <v>118.97</v>
      </c>
      <c r="I139" s="9" t="n">
        <v>12</v>
      </c>
      <c r="J139" s="10" t="n">
        <f aca="false">G139/I139</f>
        <v>214.166666666667</v>
      </c>
    </row>
    <row r="140" customFormat="false" ht="15" hidden="false" customHeight="false" outlineLevel="0" collapsed="false">
      <c r="A140" s="4" t="s">
        <v>28</v>
      </c>
      <c r="B140" s="5" t="str">
        <f aca="false">TEXT(F140,"гггг ")</f>
        <v>2022</v>
      </c>
      <c r="C140" s="6" t="str">
        <f aca="false">TEXT(F140,"[$-ru-RU]ММММ;@")</f>
        <v>Май</v>
      </c>
      <c r="D140" s="10" t="n">
        <f aca="false">WEEKNUM(F140,21)</f>
        <v>20</v>
      </c>
      <c r="E140" s="14" t="str">
        <f aca="false">TEXT(F140,"ддд ")</f>
        <v>Пт</v>
      </c>
      <c r="F140" s="7" t="n">
        <v>44701</v>
      </c>
      <c r="G140" s="8" t="n">
        <v>7375</v>
      </c>
      <c r="H140" s="8" t="n">
        <v>111.14</v>
      </c>
      <c r="I140" s="9" t="n">
        <v>13</v>
      </c>
      <c r="J140" s="10" t="n">
        <f aca="false">G140/I140</f>
        <v>567.307692307692</v>
      </c>
    </row>
    <row r="141" customFormat="false" ht="15" hidden="false" customHeight="false" outlineLevel="0" collapsed="false">
      <c r="A141" s="4" t="s">
        <v>28</v>
      </c>
      <c r="B141" s="5" t="str">
        <f aca="false">TEXT(F141,"гггг ")</f>
        <v>2022</v>
      </c>
      <c r="C141" s="6" t="str">
        <f aca="false">TEXT(F141,"[$-ru-RU]ММММ;@")</f>
        <v>Май</v>
      </c>
      <c r="D141" s="10" t="n">
        <f aca="false">WEEKNUM(F141,21)</f>
        <v>20</v>
      </c>
      <c r="E141" s="14" t="str">
        <f aca="false">TEXT(F141,"ддд ")</f>
        <v>Сб</v>
      </c>
      <c r="F141" s="7" t="n">
        <v>44702</v>
      </c>
      <c r="G141" s="8" t="n">
        <v>19025</v>
      </c>
      <c r="H141" s="8" t="n">
        <v>289.5</v>
      </c>
      <c r="I141" s="9" t="n">
        <v>29</v>
      </c>
      <c r="J141" s="10" t="n">
        <f aca="false">G141/I141</f>
        <v>656.034482758621</v>
      </c>
    </row>
    <row r="142" customFormat="false" ht="15" hidden="false" customHeight="false" outlineLevel="0" collapsed="false">
      <c r="A142" s="4" t="s">
        <v>28</v>
      </c>
      <c r="B142" s="5" t="str">
        <f aca="false">TEXT(F142,"гггг ")</f>
        <v>2022</v>
      </c>
      <c r="C142" s="6" t="str">
        <f aca="false">TEXT(F142,"[$-ru-RU]ММММ;@")</f>
        <v>Май</v>
      </c>
      <c r="D142" s="10" t="n">
        <f aca="false">WEEKNUM(F142,21)</f>
        <v>20</v>
      </c>
      <c r="E142" s="14" t="str">
        <f aca="false">TEXT(F142,"ддд ")</f>
        <v>Вс</v>
      </c>
      <c r="F142" s="7" t="n">
        <v>44703</v>
      </c>
      <c r="G142" s="8" t="n">
        <v>10065</v>
      </c>
      <c r="H142" s="8" t="n">
        <v>215.74</v>
      </c>
      <c r="I142" s="9" t="n">
        <v>25</v>
      </c>
      <c r="J142" s="10" t="n">
        <f aca="false">G142/I142</f>
        <v>402.6</v>
      </c>
    </row>
    <row r="143" customFormat="false" ht="15" hidden="false" customHeight="false" outlineLevel="0" collapsed="false">
      <c r="A143" s="4" t="s">
        <v>28</v>
      </c>
      <c r="B143" s="5" t="str">
        <f aca="false">TEXT(F143,"гггг ")</f>
        <v>2022</v>
      </c>
      <c r="C143" s="6" t="str">
        <f aca="false">TEXT(F143,"[$-ru-RU]ММММ;@")</f>
        <v>Май</v>
      </c>
      <c r="D143" s="10" t="n">
        <f aca="false">WEEKNUM(F143,21)</f>
        <v>21</v>
      </c>
      <c r="E143" s="14" t="str">
        <f aca="false">TEXT(F143,"ддд ")</f>
        <v>Пн</v>
      </c>
      <c r="F143" s="7" t="n">
        <v>44704</v>
      </c>
      <c r="G143" s="8" t="n">
        <v>18415</v>
      </c>
      <c r="H143" s="8" t="n">
        <v>385.5</v>
      </c>
      <c r="I143" s="9" t="n">
        <v>9</v>
      </c>
      <c r="J143" s="10" t="n">
        <f aca="false">G143/I143</f>
        <v>2046.11111111111</v>
      </c>
    </row>
    <row r="144" customFormat="false" ht="15" hidden="false" customHeight="false" outlineLevel="0" collapsed="false">
      <c r="A144" s="4" t="s">
        <v>28</v>
      </c>
      <c r="B144" s="5" t="str">
        <f aca="false">TEXT(F144,"гггг ")</f>
        <v>2022</v>
      </c>
      <c r="C144" s="6" t="str">
        <f aca="false">TEXT(F144,"[$-ru-RU]ММММ;@")</f>
        <v>Май</v>
      </c>
      <c r="D144" s="10" t="n">
        <f aca="false">WEEKNUM(F144,21)</f>
        <v>21</v>
      </c>
      <c r="E144" s="14" t="str">
        <f aca="false">TEXT(F144,"ддд ")</f>
        <v>Вт</v>
      </c>
      <c r="F144" s="7" t="n">
        <v>44705</v>
      </c>
      <c r="G144" s="8" t="n">
        <v>2275</v>
      </c>
      <c r="H144" s="8" t="n">
        <v>174.12</v>
      </c>
      <c r="I144" s="9" t="n">
        <v>6</v>
      </c>
      <c r="J144" s="10" t="n">
        <f aca="false">G144/I144</f>
        <v>379.166666666667</v>
      </c>
    </row>
    <row r="145" customFormat="false" ht="15" hidden="false" customHeight="false" outlineLevel="0" collapsed="false">
      <c r="A145" s="4" t="s">
        <v>28</v>
      </c>
      <c r="B145" s="5" t="str">
        <f aca="false">TEXT(F145,"гггг ")</f>
        <v>2022</v>
      </c>
      <c r="C145" s="6" t="str">
        <f aca="false">TEXT(F145,"[$-ru-RU]ММММ;@")</f>
        <v>Май</v>
      </c>
      <c r="D145" s="10" t="n">
        <f aca="false">WEEKNUM(F145,21)</f>
        <v>21</v>
      </c>
      <c r="E145" s="14" t="str">
        <f aca="false">TEXT(F145,"ддд ")</f>
        <v>Ср</v>
      </c>
      <c r="F145" s="7" t="n">
        <v>44706</v>
      </c>
      <c r="G145" s="8" t="n">
        <v>19805</v>
      </c>
      <c r="H145" s="8" t="n">
        <v>319.38</v>
      </c>
      <c r="I145" s="9" t="n">
        <v>5</v>
      </c>
      <c r="J145" s="10" t="n">
        <f aca="false">G145/I145</f>
        <v>3961</v>
      </c>
    </row>
    <row r="146" customFormat="false" ht="15" hidden="false" customHeight="false" outlineLevel="0" collapsed="false">
      <c r="A146" s="4" t="s">
        <v>28</v>
      </c>
      <c r="B146" s="5" t="str">
        <f aca="false">TEXT(F146,"гггг ")</f>
        <v>2022</v>
      </c>
      <c r="C146" s="6" t="str">
        <f aca="false">TEXT(F146,"[$-ru-RU]ММММ;@")</f>
        <v>Май</v>
      </c>
      <c r="D146" s="10" t="n">
        <f aca="false">WEEKNUM(F146,21)</f>
        <v>21</v>
      </c>
      <c r="E146" s="14" t="str">
        <f aca="false">TEXT(F146,"ддд ")</f>
        <v>Чт</v>
      </c>
      <c r="F146" s="7" t="n">
        <v>44707</v>
      </c>
      <c r="G146" s="8" t="n">
        <v>4350</v>
      </c>
      <c r="H146" s="8" t="n">
        <v>322.83</v>
      </c>
      <c r="I146" s="9" t="n">
        <v>12</v>
      </c>
      <c r="J146" s="10" t="n">
        <f aca="false">G146/I146</f>
        <v>362.5</v>
      </c>
    </row>
    <row r="147" customFormat="false" ht="15" hidden="false" customHeight="false" outlineLevel="0" collapsed="false">
      <c r="A147" s="4" t="s">
        <v>28</v>
      </c>
      <c r="B147" s="5" t="str">
        <f aca="false">TEXT(F147,"гггг ")</f>
        <v>2022</v>
      </c>
      <c r="C147" s="6" t="str">
        <f aca="false">TEXT(F147,"[$-ru-RU]ММММ;@")</f>
        <v>Май</v>
      </c>
      <c r="D147" s="10" t="n">
        <f aca="false">WEEKNUM(F147,21)</f>
        <v>21</v>
      </c>
      <c r="E147" s="14" t="str">
        <f aca="false">TEXT(F147,"ддд ")</f>
        <v>Пт</v>
      </c>
      <c r="F147" s="7" t="n">
        <v>44708</v>
      </c>
      <c r="G147" s="8" t="n">
        <v>5810</v>
      </c>
      <c r="H147" s="8" t="n">
        <v>69</v>
      </c>
      <c r="I147" s="9" t="n">
        <v>15</v>
      </c>
      <c r="J147" s="10" t="n">
        <f aca="false">G147/I147</f>
        <v>387.333333333333</v>
      </c>
    </row>
    <row r="148" customFormat="false" ht="15" hidden="false" customHeight="false" outlineLevel="0" collapsed="false">
      <c r="A148" s="4" t="s">
        <v>28</v>
      </c>
      <c r="B148" s="5" t="str">
        <f aca="false">TEXT(F148,"гггг ")</f>
        <v>2022</v>
      </c>
      <c r="C148" s="6" t="str">
        <f aca="false">TEXT(F148,"[$-ru-RU]ММММ;@")</f>
        <v>Май</v>
      </c>
      <c r="D148" s="10" t="n">
        <f aca="false">WEEKNUM(F148,21)</f>
        <v>21</v>
      </c>
      <c r="E148" s="14" t="str">
        <f aca="false">TEXT(F148,"ддд ")</f>
        <v>Сб</v>
      </c>
      <c r="F148" s="7" t="n">
        <v>44709</v>
      </c>
      <c r="G148" s="8" t="n">
        <v>15485</v>
      </c>
      <c r="H148" s="8" t="n">
        <v>270.23</v>
      </c>
      <c r="I148" s="9" t="n">
        <v>10</v>
      </c>
      <c r="J148" s="10" t="n">
        <f aca="false">G148/I148</f>
        <v>1548.5</v>
      </c>
    </row>
    <row r="149" customFormat="false" ht="15" hidden="false" customHeight="false" outlineLevel="0" collapsed="false">
      <c r="A149" s="4" t="s">
        <v>28</v>
      </c>
      <c r="B149" s="5" t="str">
        <f aca="false">TEXT(F149,"гггг ")</f>
        <v>2022</v>
      </c>
      <c r="C149" s="6" t="str">
        <f aca="false">TEXT(F149,"[$-ru-RU]ММММ;@")</f>
        <v>Май</v>
      </c>
      <c r="D149" s="10" t="n">
        <f aca="false">WEEKNUM(F149,21)</f>
        <v>21</v>
      </c>
      <c r="E149" s="14" t="str">
        <f aca="false">TEXT(F149,"ддд ")</f>
        <v>Вс</v>
      </c>
      <c r="F149" s="7" t="n">
        <v>44710</v>
      </c>
      <c r="G149" s="8" t="n">
        <v>25665</v>
      </c>
      <c r="H149" s="8" t="n">
        <v>753.3</v>
      </c>
      <c r="I149" s="9" t="n">
        <v>21</v>
      </c>
      <c r="J149" s="10" t="n">
        <f aca="false">G149/I149</f>
        <v>1222.14285714286</v>
      </c>
    </row>
    <row r="150" customFormat="false" ht="15" hidden="false" customHeight="false" outlineLevel="0" collapsed="false">
      <c r="A150" s="4" t="s">
        <v>28</v>
      </c>
      <c r="B150" s="5" t="str">
        <f aca="false">TEXT(F150,"гггг ")</f>
        <v>2022</v>
      </c>
      <c r="C150" s="6" t="str">
        <f aca="false">TEXT(F150,"[$-ru-RU]ММММ;@")</f>
        <v>Май</v>
      </c>
      <c r="D150" s="10" t="n">
        <f aca="false">WEEKNUM(F150,21)</f>
        <v>22</v>
      </c>
      <c r="E150" s="14" t="str">
        <f aca="false">TEXT(F150,"ддд ")</f>
        <v>Пн</v>
      </c>
      <c r="F150" s="7" t="n">
        <v>44711</v>
      </c>
      <c r="G150" s="8" t="n">
        <v>1030</v>
      </c>
      <c r="H150" s="8" t="n">
        <v>423.15</v>
      </c>
      <c r="I150" s="9" t="n">
        <v>6</v>
      </c>
      <c r="J150" s="10" t="n">
        <f aca="false">G150/I150</f>
        <v>171.666666666667</v>
      </c>
    </row>
    <row r="151" customFormat="false" ht="15" hidden="false" customHeight="false" outlineLevel="0" collapsed="false">
      <c r="A151" s="4" t="s">
        <v>28</v>
      </c>
      <c r="B151" s="5" t="str">
        <f aca="false">TEXT(F151,"гггг ")</f>
        <v>2022</v>
      </c>
      <c r="C151" s="6" t="str">
        <f aca="false">TEXT(F151,"[$-ru-RU]ММММ;@")</f>
        <v>Май</v>
      </c>
      <c r="D151" s="10" t="n">
        <f aca="false">WEEKNUM(F151,21)</f>
        <v>22</v>
      </c>
      <c r="E151" s="14" t="str">
        <f aca="false">TEXT(F151,"ддд ")</f>
        <v>Вт</v>
      </c>
      <c r="F151" s="7" t="n">
        <v>44712</v>
      </c>
      <c r="G151" s="8" t="n">
        <v>3005</v>
      </c>
      <c r="H151" s="8" t="n">
        <v>29.74</v>
      </c>
      <c r="I151" s="9" t="n">
        <v>6</v>
      </c>
      <c r="J151" s="10" t="n">
        <f aca="false">G151/I151</f>
        <v>500.833333333333</v>
      </c>
    </row>
    <row r="152" customFormat="false" ht="15" hidden="false" customHeight="false" outlineLevel="0" collapsed="false">
      <c r="A152" s="4" t="s">
        <v>28</v>
      </c>
      <c r="B152" s="5" t="str">
        <f aca="false">TEXT(F152,"гггг ")</f>
        <v>2022</v>
      </c>
      <c r="C152" s="6" t="str">
        <f aca="false">TEXT(F152,"[$-ru-RU]ММММ;@")</f>
        <v>Июнь</v>
      </c>
      <c r="D152" s="10" t="n">
        <f aca="false">WEEKNUM(F152,21)</f>
        <v>22</v>
      </c>
      <c r="E152" s="14" t="str">
        <f aca="false">TEXT(F152,"ддд ")</f>
        <v>Ср</v>
      </c>
      <c r="F152" s="7" t="n">
        <v>44713</v>
      </c>
      <c r="G152" s="8" t="n">
        <v>11225</v>
      </c>
      <c r="H152" s="8" t="n">
        <v>644.56</v>
      </c>
      <c r="I152" s="9" t="n">
        <v>32</v>
      </c>
      <c r="J152" s="10" t="n">
        <f aca="false">G152/I152</f>
        <v>350.78125</v>
      </c>
    </row>
    <row r="153" customFormat="false" ht="15" hidden="false" customHeight="false" outlineLevel="0" collapsed="false">
      <c r="A153" s="4" t="s">
        <v>28</v>
      </c>
      <c r="B153" s="5" t="str">
        <f aca="false">TEXT(F153,"гггг ")</f>
        <v>2022</v>
      </c>
      <c r="C153" s="6" t="str">
        <f aca="false">TEXT(F153,"[$-ru-RU]ММММ;@")</f>
        <v>Июнь</v>
      </c>
      <c r="D153" s="10" t="n">
        <f aca="false">WEEKNUM(F153,21)</f>
        <v>22</v>
      </c>
      <c r="E153" s="14" t="str">
        <f aca="false">TEXT(F153,"ддд ")</f>
        <v>Чт</v>
      </c>
      <c r="F153" s="7" t="n">
        <v>44714</v>
      </c>
      <c r="G153" s="8" t="n">
        <v>6685</v>
      </c>
      <c r="H153" s="8" t="n">
        <v>369.62</v>
      </c>
      <c r="I153" s="9" t="n">
        <v>19</v>
      </c>
      <c r="J153" s="10" t="n">
        <f aca="false">G153/I153</f>
        <v>351.842105263158</v>
      </c>
    </row>
    <row r="154" customFormat="false" ht="15" hidden="false" customHeight="false" outlineLevel="0" collapsed="false">
      <c r="A154" s="4" t="s">
        <v>28</v>
      </c>
      <c r="B154" s="5" t="str">
        <f aca="false">TEXT(F154,"гггг ")</f>
        <v>2022</v>
      </c>
      <c r="C154" s="6" t="str">
        <f aca="false">TEXT(F154,"[$-ru-RU]ММММ;@")</f>
        <v>Июнь</v>
      </c>
      <c r="D154" s="10" t="n">
        <f aca="false">WEEKNUM(F154,21)</f>
        <v>22</v>
      </c>
      <c r="E154" s="14" t="str">
        <f aca="false">TEXT(F154,"ддд ")</f>
        <v>Пт</v>
      </c>
      <c r="F154" s="7" t="n">
        <v>44715</v>
      </c>
      <c r="G154" s="8" t="n">
        <v>3995</v>
      </c>
      <c r="H154" s="8" t="n">
        <v>176.09</v>
      </c>
      <c r="I154" s="9" t="n">
        <v>13</v>
      </c>
      <c r="J154" s="10" t="n">
        <f aca="false">G154/I154</f>
        <v>307.307692307692</v>
      </c>
    </row>
    <row r="155" customFormat="false" ht="15" hidden="false" customHeight="false" outlineLevel="0" collapsed="false">
      <c r="A155" s="4" t="s">
        <v>28</v>
      </c>
      <c r="B155" s="5" t="str">
        <f aca="false">TEXT(F155,"гггг ")</f>
        <v>2022</v>
      </c>
      <c r="C155" s="6" t="str">
        <f aca="false">TEXT(F155,"[$-ru-RU]ММММ;@")</f>
        <v>Июнь</v>
      </c>
      <c r="D155" s="10" t="n">
        <f aca="false">WEEKNUM(F155,21)</f>
        <v>22</v>
      </c>
      <c r="E155" s="14" t="str">
        <f aca="false">TEXT(F155,"ддд ")</f>
        <v>Сб</v>
      </c>
      <c r="F155" s="7" t="n">
        <v>44716</v>
      </c>
      <c r="G155" s="8" t="n">
        <v>10905</v>
      </c>
      <c r="H155" s="8" t="n">
        <v>321.26</v>
      </c>
      <c r="I155" s="9" t="n">
        <v>27</v>
      </c>
      <c r="J155" s="10" t="n">
        <f aca="false">G155/I155</f>
        <v>403.888888888889</v>
      </c>
    </row>
    <row r="156" customFormat="false" ht="15" hidden="false" customHeight="false" outlineLevel="0" collapsed="false">
      <c r="A156" s="4" t="s">
        <v>28</v>
      </c>
      <c r="B156" s="5" t="str">
        <f aca="false">TEXT(F156,"гггг ")</f>
        <v>2022</v>
      </c>
      <c r="C156" s="6" t="str">
        <f aca="false">TEXT(F156,"[$-ru-RU]ММММ;@")</f>
        <v>Июнь</v>
      </c>
      <c r="D156" s="10" t="n">
        <f aca="false">WEEKNUM(F156,21)</f>
        <v>22</v>
      </c>
      <c r="E156" s="14" t="str">
        <f aca="false">TEXT(F156,"ддд ")</f>
        <v>Вс</v>
      </c>
      <c r="F156" s="7" t="n">
        <v>44717</v>
      </c>
      <c r="G156" s="8" t="n">
        <v>15380</v>
      </c>
      <c r="H156" s="8" t="n">
        <v>741.47</v>
      </c>
      <c r="I156" s="9" t="n">
        <v>45</v>
      </c>
      <c r="J156" s="10" t="n">
        <f aca="false">G156/I156</f>
        <v>341.777777777778</v>
      </c>
    </row>
    <row r="157" customFormat="false" ht="15" hidden="false" customHeight="false" outlineLevel="0" collapsed="false">
      <c r="A157" s="4" t="s">
        <v>28</v>
      </c>
      <c r="B157" s="5" t="str">
        <f aca="false">TEXT(F157,"гггг ")</f>
        <v>2022</v>
      </c>
      <c r="C157" s="6" t="str">
        <f aca="false">TEXT(F157,"[$-ru-RU]ММММ;@")</f>
        <v>Июнь</v>
      </c>
      <c r="D157" s="10" t="n">
        <f aca="false">WEEKNUM(F157,21)</f>
        <v>23</v>
      </c>
      <c r="E157" s="14" t="str">
        <f aca="false">TEXT(F157,"ддд ")</f>
        <v>Пн</v>
      </c>
      <c r="F157" s="7" t="n">
        <v>44718</v>
      </c>
      <c r="G157" s="8"/>
      <c r="H157" s="8"/>
      <c r="I157" s="9"/>
      <c r="J157" s="10" t="e">
        <f aca="false">G157/I157</f>
        <v>#DIV/0!</v>
      </c>
    </row>
    <row r="158" customFormat="false" ht="15" hidden="false" customHeight="false" outlineLevel="0" collapsed="false">
      <c r="A158" s="4" t="s">
        <v>28</v>
      </c>
      <c r="B158" s="5" t="str">
        <f aca="false">TEXT(F158,"гггг ")</f>
        <v>2022</v>
      </c>
      <c r="C158" s="6" t="str">
        <f aca="false">TEXT(F158,"[$-ru-RU]ММММ;@")</f>
        <v>Июнь</v>
      </c>
      <c r="D158" s="10" t="n">
        <f aca="false">WEEKNUM(F158,21)</f>
        <v>23</v>
      </c>
      <c r="E158" s="14" t="str">
        <f aca="false">TEXT(F158,"ддд ")</f>
        <v>Вт</v>
      </c>
      <c r="F158" s="7" t="n">
        <v>44719</v>
      </c>
      <c r="G158" s="8" t="n">
        <v>8010</v>
      </c>
      <c r="H158" s="8" t="n">
        <v>549.1</v>
      </c>
      <c r="I158" s="9" t="n">
        <v>17</v>
      </c>
      <c r="J158" s="10" t="n">
        <f aca="false">G158/I158</f>
        <v>471.176470588235</v>
      </c>
    </row>
    <row r="159" customFormat="false" ht="15" hidden="false" customHeight="false" outlineLevel="0" collapsed="false">
      <c r="A159" s="4" t="s">
        <v>28</v>
      </c>
      <c r="B159" s="5" t="str">
        <f aca="false">TEXT(F159,"гггг ")</f>
        <v>2022</v>
      </c>
      <c r="C159" s="6" t="str">
        <f aca="false">TEXT(F159,"[$-ru-RU]ММММ;@")</f>
        <v>Июнь</v>
      </c>
      <c r="D159" s="10" t="n">
        <f aca="false">WEEKNUM(F159,21)</f>
        <v>23</v>
      </c>
      <c r="E159" s="14" t="str">
        <f aca="false">TEXT(F159,"ддд ")</f>
        <v>Ср</v>
      </c>
      <c r="F159" s="7" t="n">
        <v>44720</v>
      </c>
      <c r="G159" s="8" t="n">
        <v>3325</v>
      </c>
      <c r="H159" s="8" t="n">
        <v>267.7</v>
      </c>
      <c r="I159" s="9" t="n">
        <v>10</v>
      </c>
      <c r="J159" s="10" t="n">
        <f aca="false">G159/I159</f>
        <v>332.5</v>
      </c>
    </row>
    <row r="160" customFormat="false" ht="15" hidden="false" customHeight="false" outlineLevel="0" collapsed="false">
      <c r="A160" s="4" t="s">
        <v>28</v>
      </c>
      <c r="B160" s="5" t="str">
        <f aca="false">TEXT(F160,"гггг ")</f>
        <v>2022</v>
      </c>
      <c r="C160" s="6" t="str">
        <f aca="false">TEXT(F160,"[$-ru-RU]ММММ;@")</f>
        <v>Июнь</v>
      </c>
      <c r="D160" s="10" t="n">
        <f aca="false">WEEKNUM(F160,21)</f>
        <v>23</v>
      </c>
      <c r="E160" s="14" t="str">
        <f aca="false">TEXT(F160,"ддд ")</f>
        <v>Чт</v>
      </c>
      <c r="F160" s="7" t="n">
        <v>44721</v>
      </c>
      <c r="G160" s="8" t="n">
        <v>3690</v>
      </c>
      <c r="H160" s="8" t="n">
        <v>241.55</v>
      </c>
      <c r="I160" s="9" t="n">
        <v>13</v>
      </c>
      <c r="J160" s="10" t="n">
        <f aca="false">G160/I160</f>
        <v>283.846153846154</v>
      </c>
    </row>
    <row r="161" customFormat="false" ht="15" hidden="false" customHeight="false" outlineLevel="0" collapsed="false">
      <c r="A161" s="4" t="s">
        <v>28</v>
      </c>
      <c r="B161" s="5" t="str">
        <f aca="false">TEXT(F161,"гггг ")</f>
        <v>2022</v>
      </c>
      <c r="C161" s="6" t="str">
        <f aca="false">TEXT(F161,"[$-ru-RU]ММММ;@")</f>
        <v>Июнь</v>
      </c>
      <c r="D161" s="10" t="n">
        <f aca="false">WEEKNUM(F161,21)</f>
        <v>23</v>
      </c>
      <c r="E161" s="14" t="str">
        <f aca="false">TEXT(F161,"ддд ")</f>
        <v>Пт</v>
      </c>
      <c r="F161" s="7" t="n">
        <v>44722</v>
      </c>
      <c r="G161" s="8" t="n">
        <v>2470</v>
      </c>
      <c r="H161" s="8" t="n">
        <v>133.24</v>
      </c>
      <c r="I161" s="9" t="n">
        <v>8</v>
      </c>
      <c r="J161" s="10" t="n">
        <f aca="false">G161/I161</f>
        <v>308.75</v>
      </c>
    </row>
    <row r="162" customFormat="false" ht="15" hidden="false" customHeight="false" outlineLevel="0" collapsed="false">
      <c r="A162" s="4" t="s">
        <v>28</v>
      </c>
      <c r="B162" s="5" t="str">
        <f aca="false">TEXT(F162,"гггг ")</f>
        <v>2022</v>
      </c>
      <c r="C162" s="6" t="str">
        <f aca="false">TEXT(F162,"[$-ru-RU]ММММ;@")</f>
        <v>Июнь</v>
      </c>
      <c r="D162" s="10" t="n">
        <f aca="false">WEEKNUM(F162,21)</f>
        <v>23</v>
      </c>
      <c r="E162" s="14" t="str">
        <f aca="false">TEXT(F162,"ддд ")</f>
        <v>Сб</v>
      </c>
      <c r="F162" s="7" t="n">
        <v>44723</v>
      </c>
      <c r="G162" s="8" t="n">
        <v>2635</v>
      </c>
      <c r="H162" s="8" t="n">
        <v>143.16</v>
      </c>
      <c r="I162" s="9" t="n">
        <v>7</v>
      </c>
      <c r="J162" s="10" t="n">
        <f aca="false">G162/I162</f>
        <v>376.428571428571</v>
      </c>
    </row>
    <row r="163" customFormat="false" ht="15" hidden="false" customHeight="false" outlineLevel="0" collapsed="false">
      <c r="A163" s="4" t="s">
        <v>28</v>
      </c>
      <c r="B163" s="5" t="str">
        <f aca="false">TEXT(F163,"гггг ")</f>
        <v>2022</v>
      </c>
      <c r="C163" s="6" t="str">
        <f aca="false">TEXT(F163,"[$-ru-RU]ММММ;@")</f>
        <v>Июнь</v>
      </c>
      <c r="D163" s="10" t="n">
        <f aca="false">WEEKNUM(F163,21)</f>
        <v>23</v>
      </c>
      <c r="E163" s="14" t="str">
        <f aca="false">TEXT(F163,"ддд ")</f>
        <v>Вс</v>
      </c>
      <c r="F163" s="7" t="n">
        <v>44724</v>
      </c>
      <c r="G163" s="8" t="n">
        <v>5545</v>
      </c>
      <c r="H163" s="8" t="n">
        <v>302.6</v>
      </c>
      <c r="I163" s="9" t="n">
        <v>19</v>
      </c>
      <c r="J163" s="10" t="n">
        <f aca="false">G163/I163</f>
        <v>291.842105263158</v>
      </c>
    </row>
    <row r="164" customFormat="false" ht="15" hidden="false" customHeight="false" outlineLevel="0" collapsed="false">
      <c r="A164" s="4" t="s">
        <v>28</v>
      </c>
      <c r="B164" s="5" t="str">
        <f aca="false">TEXT(F164,"гггг ")</f>
        <v>2022</v>
      </c>
      <c r="C164" s="6" t="str">
        <f aca="false">TEXT(F164,"[$-ru-RU]ММММ;@")</f>
        <v>Июнь</v>
      </c>
      <c r="D164" s="10" t="n">
        <f aca="false">WEEKNUM(F164,21)</f>
        <v>24</v>
      </c>
      <c r="E164" s="14" t="str">
        <f aca="false">TEXT(F164,"ддд ")</f>
        <v>Пн</v>
      </c>
      <c r="F164" s="7" t="n">
        <v>44725</v>
      </c>
      <c r="G164" s="8"/>
      <c r="H164" s="8"/>
      <c r="I164" s="9"/>
      <c r="J164" s="10" t="e">
        <f aca="false">G164/I164</f>
        <v>#DIV/0!</v>
      </c>
    </row>
    <row r="165" customFormat="false" ht="15" hidden="false" customHeight="false" outlineLevel="0" collapsed="false">
      <c r="A165" s="4" t="s">
        <v>28</v>
      </c>
      <c r="B165" s="5" t="str">
        <f aca="false">TEXT(F165,"гггг ")</f>
        <v>2022</v>
      </c>
      <c r="C165" s="6" t="str">
        <f aca="false">TEXT(F165,"[$-ru-RU]ММММ;@")</f>
        <v>Июнь</v>
      </c>
      <c r="D165" s="10" t="n">
        <f aca="false">WEEKNUM(F165,21)</f>
        <v>24</v>
      </c>
      <c r="E165" s="14" t="str">
        <f aca="false">TEXT(F165,"ддд ")</f>
        <v>Вт</v>
      </c>
      <c r="F165" s="7" t="n">
        <v>44726</v>
      </c>
      <c r="G165" s="8" t="n">
        <v>2225</v>
      </c>
      <c r="H165" s="8" t="n">
        <v>236.75</v>
      </c>
      <c r="I165" s="9" t="n">
        <v>6</v>
      </c>
      <c r="J165" s="10" t="n">
        <f aca="false">G165/I165</f>
        <v>370.833333333333</v>
      </c>
    </row>
    <row r="166" customFormat="false" ht="15" hidden="false" customHeight="false" outlineLevel="0" collapsed="false">
      <c r="A166" s="4" t="s">
        <v>28</v>
      </c>
      <c r="B166" s="5" t="str">
        <f aca="false">TEXT(F166,"гггг ")</f>
        <v>2022</v>
      </c>
      <c r="C166" s="6" t="str">
        <f aca="false">TEXT(F166,"[$-ru-RU]ММММ;@")</f>
        <v>Июнь</v>
      </c>
      <c r="D166" s="10" t="n">
        <f aca="false">WEEKNUM(F166,21)</f>
        <v>24</v>
      </c>
      <c r="E166" s="14" t="str">
        <f aca="false">TEXT(F166,"ддд ")</f>
        <v>Ср</v>
      </c>
      <c r="F166" s="7" t="n">
        <v>44727</v>
      </c>
      <c r="G166" s="8" t="n">
        <v>2980</v>
      </c>
      <c r="H166" s="8" t="n">
        <v>208.61</v>
      </c>
      <c r="I166" s="9" t="n">
        <v>11</v>
      </c>
      <c r="J166" s="10" t="n">
        <f aca="false">G166/I166</f>
        <v>270.909090909091</v>
      </c>
    </row>
    <row r="167" customFormat="false" ht="15" hidden="false" customHeight="false" outlineLevel="0" collapsed="false">
      <c r="A167" s="4" t="s">
        <v>28</v>
      </c>
      <c r="B167" s="5" t="str">
        <f aca="false">TEXT(F167,"гггг ")</f>
        <v>2022</v>
      </c>
      <c r="C167" s="6" t="str">
        <f aca="false">TEXT(F167,"[$-ru-RU]ММММ;@")</f>
        <v>Июнь</v>
      </c>
      <c r="D167" s="10" t="n">
        <f aca="false">WEEKNUM(F167,21)</f>
        <v>24</v>
      </c>
      <c r="E167" s="14" t="str">
        <f aca="false">TEXT(F167,"ддд ")</f>
        <v>Чт</v>
      </c>
      <c r="F167" s="7" t="n">
        <v>44728</v>
      </c>
      <c r="G167" s="8" t="n">
        <v>2360</v>
      </c>
      <c r="H167" s="8" t="n">
        <v>164.2</v>
      </c>
      <c r="I167" s="9" t="n">
        <v>8</v>
      </c>
      <c r="J167" s="10" t="n">
        <f aca="false">G167/I167</f>
        <v>295</v>
      </c>
    </row>
    <row r="168" customFormat="false" ht="15" hidden="false" customHeight="false" outlineLevel="0" collapsed="false">
      <c r="A168" s="4" t="s">
        <v>28</v>
      </c>
      <c r="B168" s="5" t="str">
        <f aca="false">TEXT(F168,"гггг ")</f>
        <v>2022</v>
      </c>
      <c r="C168" s="6" t="str">
        <f aca="false">TEXT(F168,"[$-ru-RU]ММММ;@")</f>
        <v>Июнь</v>
      </c>
      <c r="D168" s="10" t="n">
        <f aca="false">WEEKNUM(F168,21)</f>
        <v>24</v>
      </c>
      <c r="E168" s="14" t="str">
        <f aca="false">TEXT(F168,"ддд ")</f>
        <v>Пт</v>
      </c>
      <c r="F168" s="7" t="n">
        <v>44729</v>
      </c>
      <c r="G168" s="8" t="n">
        <v>2135</v>
      </c>
      <c r="H168" s="8" t="n">
        <v>116.6</v>
      </c>
      <c r="I168" s="9" t="n">
        <v>9</v>
      </c>
      <c r="J168" s="10" t="n">
        <f aca="false">G168/I168</f>
        <v>237.222222222222</v>
      </c>
    </row>
    <row r="169" customFormat="false" ht="15" hidden="false" customHeight="false" outlineLevel="0" collapsed="false">
      <c r="A169" s="4" t="s">
        <v>28</v>
      </c>
      <c r="B169" s="5" t="str">
        <f aca="false">TEXT(F169,"гггг ")</f>
        <v>2022</v>
      </c>
      <c r="C169" s="6" t="str">
        <f aca="false">TEXT(F169,"[$-ru-RU]ММММ;@")</f>
        <v>Июнь</v>
      </c>
      <c r="D169" s="10" t="n">
        <f aca="false">WEEKNUM(F169,21)</f>
        <v>24</v>
      </c>
      <c r="E169" s="14" t="str">
        <f aca="false">TEXT(F169,"ддд ")</f>
        <v>Сб</v>
      </c>
      <c r="F169" s="7" t="n">
        <v>44730</v>
      </c>
      <c r="G169" s="8" t="n">
        <v>5045</v>
      </c>
      <c r="H169" s="8" t="n">
        <v>381.91</v>
      </c>
      <c r="I169" s="9" t="n">
        <v>18</v>
      </c>
      <c r="J169" s="10" t="n">
        <f aca="false">G169/I169</f>
        <v>280.277777777778</v>
      </c>
    </row>
    <row r="170" customFormat="false" ht="15" hidden="false" customHeight="false" outlineLevel="0" collapsed="false">
      <c r="A170" s="4" t="s">
        <v>28</v>
      </c>
      <c r="B170" s="5" t="str">
        <f aca="false">TEXT(F170,"гггг ")</f>
        <v>2022</v>
      </c>
      <c r="C170" s="6" t="str">
        <f aca="false">TEXT(F170,"[$-ru-RU]ММММ;@")</f>
        <v>Июнь</v>
      </c>
      <c r="D170" s="10" t="n">
        <f aca="false">WEEKNUM(F170,21)</f>
        <v>24</v>
      </c>
      <c r="E170" s="14" t="str">
        <f aca="false">TEXT(F170,"ддд ")</f>
        <v>Вс</v>
      </c>
      <c r="F170" s="7" t="n">
        <v>44731</v>
      </c>
      <c r="G170" s="8" t="n">
        <v>9820</v>
      </c>
      <c r="H170" s="8" t="n">
        <v>118.98</v>
      </c>
      <c r="I170" s="9" t="n">
        <v>21</v>
      </c>
      <c r="J170" s="10" t="n">
        <f aca="false">G170/I170</f>
        <v>467.619047619048</v>
      </c>
    </row>
    <row r="171" customFormat="false" ht="15" hidden="false" customHeight="false" outlineLevel="0" collapsed="false">
      <c r="A171" s="4" t="s">
        <v>28</v>
      </c>
      <c r="B171" s="5" t="str">
        <f aca="false">TEXT(F171,"гггг ")</f>
        <v>2022</v>
      </c>
      <c r="C171" s="6" t="str">
        <f aca="false">TEXT(F171,"[$-ru-RU]ММММ;@")</f>
        <v>Июнь</v>
      </c>
      <c r="D171" s="10" t="n">
        <f aca="false">WEEKNUM(F171,21)</f>
        <v>25</v>
      </c>
      <c r="E171" s="14" t="str">
        <f aca="false">TEXT(F171,"ддд ")</f>
        <v>Пн</v>
      </c>
      <c r="F171" s="7" t="n">
        <v>44732</v>
      </c>
      <c r="G171" s="8"/>
      <c r="H171" s="8"/>
      <c r="I171" s="9"/>
      <c r="J171" s="10" t="e">
        <f aca="false">G171/I171</f>
        <v>#DIV/0!</v>
      </c>
    </row>
    <row r="172" customFormat="false" ht="15" hidden="false" customHeight="false" outlineLevel="0" collapsed="false">
      <c r="A172" s="4" t="s">
        <v>28</v>
      </c>
      <c r="B172" s="5" t="str">
        <f aca="false">TEXT(F172,"гггг ")</f>
        <v>2022</v>
      </c>
      <c r="C172" s="6" t="str">
        <f aca="false">TEXT(F172,"[$-ru-RU]ММММ;@")</f>
        <v>Июнь</v>
      </c>
      <c r="D172" s="10" t="n">
        <f aca="false">WEEKNUM(F172,21)</f>
        <v>25</v>
      </c>
      <c r="E172" s="14" t="str">
        <f aca="false">TEXT(F172,"ддд ")</f>
        <v>Вт</v>
      </c>
      <c r="F172" s="7" t="n">
        <v>44733</v>
      </c>
      <c r="G172" s="8" t="n">
        <v>1210</v>
      </c>
      <c r="H172" s="8" t="n">
        <v>59.48</v>
      </c>
      <c r="I172" s="9" t="n">
        <v>3</v>
      </c>
      <c r="J172" s="10" t="n">
        <f aca="false">G172/I172</f>
        <v>403.333333333333</v>
      </c>
    </row>
    <row r="173" customFormat="false" ht="15" hidden="false" customHeight="false" outlineLevel="0" collapsed="false">
      <c r="A173" s="4" t="s">
        <v>28</v>
      </c>
      <c r="B173" s="5" t="str">
        <f aca="false">TEXT(F173,"гггг ")</f>
        <v>2022</v>
      </c>
      <c r="C173" s="6" t="str">
        <f aca="false">TEXT(F173,"[$-ru-RU]ММММ;@")</f>
        <v>Июнь</v>
      </c>
      <c r="D173" s="10" t="n">
        <f aca="false">WEEKNUM(F173,21)</f>
        <v>25</v>
      </c>
      <c r="E173" s="14" t="str">
        <f aca="false">TEXT(F173,"ддд ")</f>
        <v>Ср</v>
      </c>
      <c r="F173" s="7" t="n">
        <v>44734</v>
      </c>
      <c r="G173" s="8" t="n">
        <v>795</v>
      </c>
      <c r="H173" s="8" t="n">
        <v>96.77</v>
      </c>
      <c r="I173" s="9" t="n">
        <v>4</v>
      </c>
      <c r="J173" s="10" t="n">
        <f aca="false">G173/I173</f>
        <v>198.75</v>
      </c>
    </row>
    <row r="174" customFormat="false" ht="15" hidden="false" customHeight="false" outlineLevel="0" collapsed="false">
      <c r="A174" s="4" t="s">
        <v>28</v>
      </c>
      <c r="B174" s="5" t="str">
        <f aca="false">TEXT(F174,"гггг ")</f>
        <v>2022</v>
      </c>
      <c r="C174" s="6" t="str">
        <f aca="false">TEXT(F174,"[$-ru-RU]ММММ;@")</f>
        <v>Июнь</v>
      </c>
      <c r="D174" s="10" t="n">
        <f aca="false">WEEKNUM(F174,21)</f>
        <v>25</v>
      </c>
      <c r="E174" s="14" t="str">
        <f aca="false">TEXT(F174,"ддд ")</f>
        <v>Чт</v>
      </c>
      <c r="F174" s="7" t="n">
        <v>44735</v>
      </c>
      <c r="G174" s="8" t="n">
        <v>2070</v>
      </c>
      <c r="H174" s="8" t="n">
        <v>49.17</v>
      </c>
      <c r="I174" s="9" t="n">
        <v>4</v>
      </c>
      <c r="J174" s="10" t="n">
        <f aca="false">G174/I174</f>
        <v>517.5</v>
      </c>
    </row>
    <row r="175" customFormat="false" ht="15" hidden="false" customHeight="false" outlineLevel="0" collapsed="false">
      <c r="A175" s="4" t="s">
        <v>28</v>
      </c>
      <c r="B175" s="5" t="str">
        <f aca="false">TEXT(F175,"гггг ")</f>
        <v>2022</v>
      </c>
      <c r="C175" s="6" t="str">
        <f aca="false">TEXT(F175,"[$-ru-RU]ММММ;@")</f>
        <v>Июнь</v>
      </c>
      <c r="D175" s="10" t="n">
        <f aca="false">WEEKNUM(F175,21)</f>
        <v>25</v>
      </c>
      <c r="E175" s="14" t="str">
        <f aca="false">TEXT(F175,"ддд ")</f>
        <v>Пт</v>
      </c>
      <c r="F175" s="7" t="n">
        <v>44736</v>
      </c>
      <c r="G175" s="8" t="n">
        <v>3780</v>
      </c>
      <c r="H175" s="8" t="n">
        <v>285.51</v>
      </c>
      <c r="I175" s="9" t="n">
        <v>10</v>
      </c>
      <c r="J175" s="10" t="n">
        <f aca="false">G175/I175</f>
        <v>378</v>
      </c>
    </row>
    <row r="176" customFormat="false" ht="15" hidden="false" customHeight="false" outlineLevel="0" collapsed="false">
      <c r="A176" s="4" t="s">
        <v>28</v>
      </c>
      <c r="B176" s="5" t="str">
        <f aca="false">TEXT(F176,"гггг ")</f>
        <v>2022</v>
      </c>
      <c r="C176" s="6" t="str">
        <f aca="false">TEXT(F176,"[$-ru-RU]ММММ;@")</f>
        <v>Июнь</v>
      </c>
      <c r="D176" s="10" t="n">
        <f aca="false">WEEKNUM(F176,21)</f>
        <v>25</v>
      </c>
      <c r="E176" s="14" t="str">
        <f aca="false">TEXT(F176,"ддд ")</f>
        <v>Сб</v>
      </c>
      <c r="F176" s="7" t="n">
        <v>44737</v>
      </c>
      <c r="G176" s="8" t="n">
        <v>19520</v>
      </c>
      <c r="H176" s="8" t="n">
        <v>233.2</v>
      </c>
      <c r="I176" s="9" t="n">
        <v>9</v>
      </c>
      <c r="J176" s="10" t="n">
        <f aca="false">G176/I176</f>
        <v>2168.88888888889</v>
      </c>
    </row>
    <row r="177" customFormat="false" ht="15" hidden="false" customHeight="false" outlineLevel="0" collapsed="false">
      <c r="A177" s="4" t="s">
        <v>28</v>
      </c>
      <c r="B177" s="5" t="str">
        <f aca="false">TEXT(F177,"гггг ")</f>
        <v>2022</v>
      </c>
      <c r="C177" s="6" t="str">
        <f aca="false">TEXT(F177,"[$-ru-RU]ММММ;@")</f>
        <v>Июнь</v>
      </c>
      <c r="D177" s="10" t="n">
        <f aca="false">WEEKNUM(F177,21)</f>
        <v>25</v>
      </c>
      <c r="E177" s="14" t="str">
        <f aca="false">TEXT(F177,"ддд ")</f>
        <v>Вс</v>
      </c>
      <c r="F177" s="7" t="n">
        <v>44738</v>
      </c>
      <c r="G177" s="8" t="n">
        <v>5030</v>
      </c>
      <c r="H177" s="8" t="n">
        <v>77.35</v>
      </c>
      <c r="I177" s="9" t="n">
        <v>13</v>
      </c>
      <c r="J177" s="10" t="n">
        <f aca="false">G177/I177</f>
        <v>386.923076923077</v>
      </c>
    </row>
    <row r="178" customFormat="false" ht="15" hidden="false" customHeight="false" outlineLevel="0" collapsed="false">
      <c r="A178" s="4" t="s">
        <v>28</v>
      </c>
      <c r="B178" s="5" t="str">
        <f aca="false">TEXT(F178,"гггг ")</f>
        <v>2022</v>
      </c>
      <c r="C178" s="6" t="str">
        <f aca="false">TEXT(F178,"[$-ru-RU]ММММ;@")</f>
        <v>Июнь</v>
      </c>
      <c r="D178" s="10" t="n">
        <f aca="false">WEEKNUM(F178,21)</f>
        <v>26</v>
      </c>
      <c r="E178" s="14" t="str">
        <f aca="false">TEXT(F178,"ддд ")</f>
        <v>Пн</v>
      </c>
      <c r="F178" s="7" t="n">
        <v>44739</v>
      </c>
      <c r="G178" s="8"/>
      <c r="H178" s="8"/>
      <c r="I178" s="9"/>
      <c r="J178" s="10" t="e">
        <f aca="false">G178/I178</f>
        <v>#DIV/0!</v>
      </c>
    </row>
    <row r="179" customFormat="false" ht="15" hidden="false" customHeight="false" outlineLevel="0" collapsed="false">
      <c r="A179" s="4" t="s">
        <v>28</v>
      </c>
      <c r="B179" s="5" t="str">
        <f aca="false">TEXT(F179,"гггг ")</f>
        <v>2022</v>
      </c>
      <c r="C179" s="6" t="str">
        <f aca="false">TEXT(F179,"[$-ru-RU]ММММ;@")</f>
        <v>Июнь</v>
      </c>
      <c r="D179" s="10" t="n">
        <f aca="false">WEEKNUM(F179,21)</f>
        <v>26</v>
      </c>
      <c r="E179" s="14" t="str">
        <f aca="false">TEXT(F179,"ддд ")</f>
        <v>Вт</v>
      </c>
      <c r="F179" s="7" t="n">
        <v>44740</v>
      </c>
      <c r="G179" s="8" t="n">
        <v>1250</v>
      </c>
      <c r="H179" s="8" t="n">
        <v>245.86</v>
      </c>
      <c r="I179" s="9" t="n">
        <v>6</v>
      </c>
      <c r="J179" s="10" t="n">
        <f aca="false">G179/I179</f>
        <v>208.333333333333</v>
      </c>
    </row>
    <row r="180" customFormat="false" ht="15" hidden="false" customHeight="false" outlineLevel="0" collapsed="false">
      <c r="A180" s="4" t="s">
        <v>28</v>
      </c>
      <c r="B180" s="5" t="str">
        <f aca="false">TEXT(F180,"гггг ")</f>
        <v>2022</v>
      </c>
      <c r="C180" s="6" t="str">
        <f aca="false">TEXT(F180,"[$-ru-RU]ММММ;@")</f>
        <v>Июнь</v>
      </c>
      <c r="D180" s="10" t="n">
        <f aca="false">WEEKNUM(F180,21)</f>
        <v>26</v>
      </c>
      <c r="E180" s="14" t="str">
        <f aca="false">TEXT(F180,"ддд ")</f>
        <v>Ср</v>
      </c>
      <c r="F180" s="7" t="n">
        <v>44741</v>
      </c>
      <c r="G180" s="8" t="n">
        <v>9050</v>
      </c>
      <c r="H180" s="8" t="n">
        <v>201.07</v>
      </c>
      <c r="I180" s="9" t="n">
        <v>13</v>
      </c>
      <c r="J180" s="10" t="n">
        <f aca="false">G180/I180</f>
        <v>696.153846153846</v>
      </c>
    </row>
    <row r="181" customFormat="false" ht="15" hidden="false" customHeight="false" outlineLevel="0" collapsed="false">
      <c r="A181" s="4" t="s">
        <v>28</v>
      </c>
      <c r="B181" s="5" t="str">
        <f aca="false">TEXT(F181,"гггг ")</f>
        <v>2022</v>
      </c>
      <c r="C181" s="6" t="str">
        <f aca="false">TEXT(F181,"[$-ru-RU]ММММ;@")</f>
        <v>Июнь</v>
      </c>
      <c r="D181" s="10" t="n">
        <f aca="false">WEEKNUM(F181,21)</f>
        <v>26</v>
      </c>
      <c r="E181" s="14" t="str">
        <f aca="false">TEXT(F181,"ддд ")</f>
        <v>Чт</v>
      </c>
      <c r="F181" s="7" t="n">
        <v>44742</v>
      </c>
      <c r="G181" s="8" t="n">
        <v>3510</v>
      </c>
      <c r="H181" s="8" t="n">
        <v>69</v>
      </c>
      <c r="I181" s="9" t="n">
        <v>8</v>
      </c>
      <c r="J181" s="10" t="n">
        <f aca="false">G181/I181</f>
        <v>438.75</v>
      </c>
    </row>
    <row r="182" customFormat="false" ht="15" hidden="false" customHeight="false" outlineLevel="0" collapsed="false">
      <c r="A182" s="4" t="s">
        <v>28</v>
      </c>
      <c r="B182" s="5" t="str">
        <f aca="false">TEXT(F182,"гггг ")</f>
        <v>2022</v>
      </c>
      <c r="C182" s="6" t="str">
        <f aca="false">TEXT(F182,"[$-ru-RU]ММММ;@")</f>
        <v>Июль</v>
      </c>
      <c r="D182" s="10" t="n">
        <f aca="false">WEEKNUM(F182,21)</f>
        <v>26</v>
      </c>
      <c r="E182" s="14" t="str">
        <f aca="false">TEXT(F182,"ддд ")</f>
        <v>Пт</v>
      </c>
      <c r="F182" s="7" t="n">
        <v>44743</v>
      </c>
      <c r="G182" s="8" t="n">
        <v>6860</v>
      </c>
      <c r="H182" s="8" t="n">
        <v>64.24</v>
      </c>
      <c r="I182" s="9" t="n">
        <v>10</v>
      </c>
      <c r="J182" s="10" t="n">
        <f aca="false">G182/I182</f>
        <v>686</v>
      </c>
    </row>
    <row r="183" customFormat="false" ht="15" hidden="false" customHeight="false" outlineLevel="0" collapsed="false">
      <c r="A183" s="4" t="s">
        <v>28</v>
      </c>
      <c r="B183" s="5" t="str">
        <f aca="false">TEXT(F183,"гггг ")</f>
        <v>2022</v>
      </c>
      <c r="C183" s="6" t="str">
        <f aca="false">TEXT(F183,"[$-ru-RU]ММММ;@")</f>
        <v>Июль</v>
      </c>
      <c r="D183" s="10" t="n">
        <f aca="false">WEEKNUM(F183,21)</f>
        <v>26</v>
      </c>
      <c r="E183" s="14" t="str">
        <f aca="false">TEXT(F183,"ддд ")</f>
        <v>Сб</v>
      </c>
      <c r="F183" s="7" t="n">
        <v>44744</v>
      </c>
      <c r="G183" s="8" t="n">
        <v>19960</v>
      </c>
      <c r="H183" s="8" t="n">
        <v>59.49</v>
      </c>
      <c r="I183" s="9" t="n">
        <v>8</v>
      </c>
      <c r="J183" s="10" t="n">
        <f aca="false">G183/I183</f>
        <v>2495</v>
      </c>
    </row>
    <row r="184" customFormat="false" ht="15" hidden="false" customHeight="false" outlineLevel="0" collapsed="false">
      <c r="A184" s="4" t="s">
        <v>28</v>
      </c>
      <c r="B184" s="5" t="str">
        <f aca="false">TEXT(F184,"гггг ")</f>
        <v>2022</v>
      </c>
      <c r="C184" s="6" t="str">
        <f aca="false">TEXT(F184,"[$-ru-RU]ММММ;@")</f>
        <v>Июль</v>
      </c>
      <c r="D184" s="10" t="n">
        <f aca="false">WEEKNUM(F184,21)</f>
        <v>26</v>
      </c>
      <c r="E184" s="14" t="str">
        <f aca="false">TEXT(F184,"ддд ")</f>
        <v>Вс</v>
      </c>
      <c r="F184" s="7" t="n">
        <v>44745</v>
      </c>
      <c r="G184" s="8" t="n">
        <v>5180</v>
      </c>
      <c r="H184" s="8" t="n">
        <v>177.3</v>
      </c>
      <c r="I184" s="9" t="n">
        <v>10</v>
      </c>
      <c r="J184" s="10" t="n">
        <f aca="false">G184/I184</f>
        <v>518</v>
      </c>
    </row>
    <row r="185" customFormat="false" ht="15" hidden="false" customHeight="false" outlineLevel="0" collapsed="false">
      <c r="A185" s="4" t="s">
        <v>28</v>
      </c>
      <c r="B185" s="5" t="str">
        <f aca="false">TEXT(F185,"гггг ")</f>
        <v>2022</v>
      </c>
      <c r="C185" s="6" t="str">
        <f aca="false">TEXT(F185,"[$-ru-RU]ММММ;@")</f>
        <v>Июль</v>
      </c>
      <c r="D185" s="10" t="n">
        <f aca="false">WEEKNUM(F185,21)</f>
        <v>27</v>
      </c>
      <c r="E185" s="14" t="str">
        <f aca="false">TEXT(F185,"ддд ")</f>
        <v>Пн</v>
      </c>
      <c r="F185" s="7" t="n">
        <v>44746</v>
      </c>
      <c r="G185" s="8"/>
      <c r="H185" s="8"/>
      <c r="I185" s="9"/>
      <c r="J185" s="10" t="e">
        <f aca="false">G185/I185</f>
        <v>#DIV/0!</v>
      </c>
    </row>
    <row r="186" customFormat="false" ht="15" hidden="false" customHeight="false" outlineLevel="0" collapsed="false">
      <c r="A186" s="4" t="s">
        <v>28</v>
      </c>
      <c r="B186" s="5" t="str">
        <f aca="false">TEXT(F186,"гггг ")</f>
        <v>2022</v>
      </c>
      <c r="C186" s="6" t="str">
        <f aca="false">TEXT(F186,"[$-ru-RU]ММММ;@")</f>
        <v>Июль</v>
      </c>
      <c r="D186" s="10" t="n">
        <f aca="false">WEEKNUM(F186,21)</f>
        <v>27</v>
      </c>
      <c r="E186" s="14" t="str">
        <f aca="false">TEXT(F186,"ддд ")</f>
        <v>Вт</v>
      </c>
      <c r="F186" s="7" t="n">
        <v>44747</v>
      </c>
      <c r="G186" s="8" t="n">
        <v>5185</v>
      </c>
      <c r="H186" s="8" t="n">
        <v>107.09</v>
      </c>
      <c r="I186" s="9" t="n">
        <v>15</v>
      </c>
      <c r="J186" s="10" t="n">
        <f aca="false">G186/I186</f>
        <v>345.666666666667</v>
      </c>
    </row>
    <row r="187" customFormat="false" ht="15" hidden="false" customHeight="false" outlineLevel="0" collapsed="false">
      <c r="A187" s="4" t="s">
        <v>28</v>
      </c>
      <c r="B187" s="5" t="str">
        <f aca="false">TEXT(F187,"гггг ")</f>
        <v>2022</v>
      </c>
      <c r="C187" s="6" t="str">
        <f aca="false">TEXT(F187,"[$-ru-RU]ММММ;@")</f>
        <v>Июль</v>
      </c>
      <c r="D187" s="10" t="n">
        <f aca="false">WEEKNUM(F187,21)</f>
        <v>27</v>
      </c>
      <c r="E187" s="14" t="str">
        <f aca="false">TEXT(F187,"ддд ")</f>
        <v>Ср</v>
      </c>
      <c r="F187" s="7" t="n">
        <v>44748</v>
      </c>
      <c r="G187" s="8" t="n">
        <v>3405</v>
      </c>
      <c r="H187" s="8" t="n">
        <v>29.74</v>
      </c>
      <c r="I187" s="9" t="n">
        <v>9</v>
      </c>
      <c r="J187" s="10" t="n">
        <f aca="false">G187/I187</f>
        <v>378.333333333333</v>
      </c>
    </row>
    <row r="188" customFormat="false" ht="15" hidden="false" customHeight="false" outlineLevel="0" collapsed="false">
      <c r="A188" s="4" t="s">
        <v>28</v>
      </c>
      <c r="B188" s="5" t="str">
        <f aca="false">TEXT(F188,"гггг ")</f>
        <v>2022</v>
      </c>
      <c r="C188" s="6" t="str">
        <f aca="false">TEXT(F188,"[$-ru-RU]ММММ;@")</f>
        <v>Июль</v>
      </c>
      <c r="D188" s="10" t="n">
        <f aca="false">WEEKNUM(F188,21)</f>
        <v>27</v>
      </c>
      <c r="E188" s="14" t="str">
        <f aca="false">TEXT(F188,"ддд ")</f>
        <v>Чт</v>
      </c>
      <c r="F188" s="7" t="n">
        <v>44749</v>
      </c>
      <c r="G188" s="8" t="n">
        <v>1710</v>
      </c>
      <c r="H188" s="8" t="n">
        <v>64.24</v>
      </c>
      <c r="I188" s="9" t="n">
        <v>4</v>
      </c>
      <c r="J188" s="10" t="n">
        <f aca="false">G188/I188</f>
        <v>427.5</v>
      </c>
    </row>
    <row r="189" customFormat="false" ht="15" hidden="false" customHeight="false" outlineLevel="0" collapsed="false">
      <c r="A189" s="4" t="s">
        <v>28</v>
      </c>
      <c r="B189" s="5" t="str">
        <f aca="false">TEXT(F189,"гггг ")</f>
        <v>2022</v>
      </c>
      <c r="C189" s="6" t="str">
        <f aca="false">TEXT(F189,"[$-ru-RU]ММММ;@")</f>
        <v>Июль</v>
      </c>
      <c r="D189" s="10" t="n">
        <f aca="false">WEEKNUM(F189,21)</f>
        <v>27</v>
      </c>
      <c r="E189" s="14" t="str">
        <f aca="false">TEXT(F189,"ддд ")</f>
        <v>Пт</v>
      </c>
      <c r="F189" s="7" t="n">
        <v>44750</v>
      </c>
      <c r="G189" s="8" t="n">
        <v>8960</v>
      </c>
      <c r="H189" s="8" t="n">
        <v>443.79</v>
      </c>
      <c r="I189" s="9" t="n">
        <v>19</v>
      </c>
      <c r="J189" s="10" t="n">
        <f aca="false">G189/I189</f>
        <v>471.578947368421</v>
      </c>
    </row>
    <row r="190" customFormat="false" ht="15" hidden="false" customHeight="false" outlineLevel="0" collapsed="false">
      <c r="A190" s="4" t="s">
        <v>28</v>
      </c>
      <c r="B190" s="5" t="str">
        <f aca="false">TEXT(F190,"гггг ")</f>
        <v>2022</v>
      </c>
      <c r="C190" s="6" t="str">
        <f aca="false">TEXT(F190,"[$-ru-RU]ММММ;@")</f>
        <v>Июль</v>
      </c>
      <c r="D190" s="10" t="n">
        <f aca="false">WEEKNUM(F190,21)</f>
        <v>27</v>
      </c>
      <c r="E190" s="14" t="str">
        <f aca="false">TEXT(F190,"ддд ")</f>
        <v>Сб</v>
      </c>
      <c r="F190" s="7" t="n">
        <v>44751</v>
      </c>
      <c r="G190" s="8" t="n">
        <v>7020</v>
      </c>
      <c r="H190" s="8" t="n">
        <v>138</v>
      </c>
      <c r="I190" s="9" t="n">
        <v>17</v>
      </c>
      <c r="J190" s="10" t="n">
        <f aca="false">G190/I190</f>
        <v>412.941176470588</v>
      </c>
    </row>
    <row r="191" customFormat="false" ht="15" hidden="false" customHeight="false" outlineLevel="0" collapsed="false">
      <c r="A191" s="4" t="s">
        <v>28</v>
      </c>
      <c r="B191" s="5" t="str">
        <f aca="false">TEXT(F191,"гггг ")</f>
        <v>2022</v>
      </c>
      <c r="C191" s="6" t="str">
        <f aca="false">TEXT(F191,"[$-ru-RU]ММММ;@")</f>
        <v>Июль</v>
      </c>
      <c r="D191" s="10" t="n">
        <f aca="false">WEEKNUM(F191,21)</f>
        <v>27</v>
      </c>
      <c r="E191" s="14" t="str">
        <f aca="false">TEXT(F191,"ддд ")</f>
        <v>Вс</v>
      </c>
      <c r="F191" s="7" t="n">
        <v>44752</v>
      </c>
      <c r="G191" s="8" t="n">
        <v>6365</v>
      </c>
      <c r="H191" s="8" t="n">
        <v>225.26</v>
      </c>
      <c r="I191" s="9" t="n">
        <v>17</v>
      </c>
      <c r="J191" s="10" t="n">
        <f aca="false">G191/I191</f>
        <v>374.411764705882</v>
      </c>
    </row>
    <row r="192" customFormat="false" ht="15" hidden="false" customHeight="false" outlineLevel="0" collapsed="false">
      <c r="A192" s="4" t="s">
        <v>28</v>
      </c>
      <c r="B192" s="5" t="str">
        <f aca="false">TEXT(F192,"гггг ")</f>
        <v>2022</v>
      </c>
      <c r="C192" s="6" t="str">
        <f aca="false">TEXT(F192,"[$-ru-RU]ММММ;@")</f>
        <v>Июль</v>
      </c>
      <c r="D192" s="10" t="n">
        <f aca="false">WEEKNUM(F192,21)</f>
        <v>28</v>
      </c>
      <c r="E192" s="14" t="str">
        <f aca="false">TEXT(F192,"ддд ")</f>
        <v>Пн</v>
      </c>
      <c r="F192" s="7" t="n">
        <v>44753</v>
      </c>
      <c r="G192" s="8" t="n">
        <v>14070</v>
      </c>
      <c r="H192" s="8" t="n">
        <v>49.17</v>
      </c>
      <c r="I192" s="9" t="n">
        <v>2</v>
      </c>
      <c r="J192" s="10" t="n">
        <f aca="false">G192/I192</f>
        <v>7035</v>
      </c>
    </row>
    <row r="193" customFormat="false" ht="15" hidden="false" customHeight="false" outlineLevel="0" collapsed="false">
      <c r="A193" s="4" t="s">
        <v>28</v>
      </c>
      <c r="B193" s="5" t="str">
        <f aca="false">TEXT(F193,"гггг ")</f>
        <v>2022</v>
      </c>
      <c r="C193" s="6" t="str">
        <f aca="false">TEXT(F193,"[$-ru-RU]ММММ;@")</f>
        <v>Июль</v>
      </c>
      <c r="D193" s="10" t="n">
        <f aca="false">WEEKNUM(F193,21)</f>
        <v>28</v>
      </c>
      <c r="E193" s="14" t="str">
        <f aca="false">TEXT(F193,"ддд ")</f>
        <v>Вт</v>
      </c>
      <c r="F193" s="7" t="n">
        <v>44754</v>
      </c>
      <c r="G193" s="8" t="n">
        <v>7365</v>
      </c>
      <c r="H193" s="8" t="n">
        <v>220.5</v>
      </c>
      <c r="I193" s="9" t="n">
        <v>21</v>
      </c>
      <c r="J193" s="10" t="n">
        <f aca="false">G193/I193</f>
        <v>350.714285714286</v>
      </c>
    </row>
    <row r="194" customFormat="false" ht="15" hidden="false" customHeight="false" outlineLevel="0" collapsed="false">
      <c r="A194" s="4" t="s">
        <v>28</v>
      </c>
      <c r="B194" s="5" t="str">
        <f aca="false">TEXT(F194,"гггг ")</f>
        <v>2022</v>
      </c>
      <c r="C194" s="6" t="str">
        <f aca="false">TEXT(F194,"[$-ru-RU]ММММ;@")</f>
        <v>Июль</v>
      </c>
      <c r="D194" s="10" t="n">
        <f aca="false">WEEKNUM(F194,21)</f>
        <v>28</v>
      </c>
      <c r="E194" s="14" t="str">
        <f aca="false">TEXT(F194,"ддд ")</f>
        <v>Ср</v>
      </c>
      <c r="F194" s="7" t="n">
        <v>44755</v>
      </c>
      <c r="G194" s="8" t="n">
        <v>1670</v>
      </c>
      <c r="H194" s="8" t="n">
        <v>172.51</v>
      </c>
      <c r="I194" s="9" t="n">
        <v>7</v>
      </c>
      <c r="J194" s="10" t="n">
        <f aca="false">G194/I194</f>
        <v>238.571428571429</v>
      </c>
    </row>
    <row r="195" customFormat="false" ht="15" hidden="false" customHeight="false" outlineLevel="0" collapsed="false">
      <c r="A195" s="4" t="s">
        <v>28</v>
      </c>
      <c r="B195" s="5" t="str">
        <f aca="false">TEXT(F195,"гггг ")</f>
        <v>2022</v>
      </c>
      <c r="C195" s="6" t="str">
        <f aca="false">TEXT(F195,"[$-ru-RU]ММММ;@")</f>
        <v>Июль</v>
      </c>
      <c r="D195" s="10" t="n">
        <f aca="false">WEEKNUM(F195,21)</f>
        <v>28</v>
      </c>
      <c r="E195" s="14" t="str">
        <f aca="false">TEXT(F195,"ддд ")</f>
        <v>Чт</v>
      </c>
      <c r="F195" s="7" t="n">
        <v>44756</v>
      </c>
      <c r="G195" s="8" t="n">
        <v>9445</v>
      </c>
      <c r="H195" s="8" t="n">
        <v>672.94</v>
      </c>
      <c r="I195" s="9" t="n">
        <v>20</v>
      </c>
      <c r="J195" s="10" t="n">
        <f aca="false">G195/I195</f>
        <v>472.25</v>
      </c>
    </row>
    <row r="196" customFormat="false" ht="15" hidden="false" customHeight="false" outlineLevel="0" collapsed="false">
      <c r="A196" s="4" t="s">
        <v>28</v>
      </c>
      <c r="B196" s="5" t="str">
        <f aca="false">TEXT(F196,"гггг ")</f>
        <v>2022</v>
      </c>
      <c r="C196" s="6" t="str">
        <f aca="false">TEXT(F196,"[$-ru-RU]ММММ;@")</f>
        <v>Июль</v>
      </c>
      <c r="D196" s="10" t="n">
        <f aca="false">WEEKNUM(F196,21)</f>
        <v>28</v>
      </c>
      <c r="E196" s="14" t="str">
        <f aca="false">TEXT(F196,"ддд ")</f>
        <v>Пт</v>
      </c>
      <c r="F196" s="7" t="n">
        <v>44757</v>
      </c>
      <c r="G196" s="8" t="n">
        <v>3495</v>
      </c>
      <c r="H196" s="8" t="n">
        <v>171.33</v>
      </c>
      <c r="I196" s="9" t="n">
        <v>10</v>
      </c>
      <c r="J196" s="10" t="n">
        <f aca="false">G196/I196</f>
        <v>349.5</v>
      </c>
    </row>
    <row r="197" customFormat="false" ht="15" hidden="false" customHeight="false" outlineLevel="0" collapsed="false">
      <c r="A197" s="4" t="s">
        <v>28</v>
      </c>
      <c r="B197" s="5" t="str">
        <f aca="false">TEXT(F197,"гггг ")</f>
        <v>2022</v>
      </c>
      <c r="C197" s="6" t="str">
        <f aca="false">TEXT(F197,"[$-ru-RU]ММММ;@")</f>
        <v>Июль</v>
      </c>
      <c r="D197" s="10" t="n">
        <f aca="false">WEEKNUM(F197,21)</f>
        <v>28</v>
      </c>
      <c r="E197" s="14" t="str">
        <f aca="false">TEXT(F197,"ддд ")</f>
        <v>Сб</v>
      </c>
      <c r="F197" s="7" t="n">
        <v>44758</v>
      </c>
      <c r="G197" s="8" t="n">
        <v>10175</v>
      </c>
      <c r="H197" s="8" t="n">
        <v>420.77</v>
      </c>
      <c r="I197" s="9" t="n">
        <v>27</v>
      </c>
      <c r="J197" s="10" t="n">
        <f aca="false">G197/I197</f>
        <v>376.851851851852</v>
      </c>
    </row>
    <row r="198" customFormat="false" ht="15" hidden="false" customHeight="false" outlineLevel="0" collapsed="false">
      <c r="A198" s="4" t="s">
        <v>28</v>
      </c>
      <c r="B198" s="5" t="str">
        <f aca="false">TEXT(F198,"гггг ")</f>
        <v>2022</v>
      </c>
      <c r="C198" s="6" t="str">
        <f aca="false">TEXT(F198,"[$-ru-RU]ММММ;@")</f>
        <v>Июль</v>
      </c>
      <c r="D198" s="10" t="n">
        <f aca="false">WEEKNUM(F198,21)</f>
        <v>28</v>
      </c>
      <c r="E198" s="14" t="str">
        <f aca="false">TEXT(F198,"ддд ")</f>
        <v>Вс</v>
      </c>
      <c r="F198" s="7" t="n">
        <v>44759</v>
      </c>
      <c r="G198" s="8" t="n">
        <v>4175</v>
      </c>
      <c r="H198" s="8" t="n">
        <v>205.42</v>
      </c>
      <c r="I198" s="9" t="n">
        <v>13</v>
      </c>
      <c r="J198" s="10" t="n">
        <f aca="false">G198/I198</f>
        <v>321.153846153846</v>
      </c>
    </row>
    <row r="199" customFormat="false" ht="15" hidden="false" customHeight="false" outlineLevel="0" collapsed="false">
      <c r="A199" s="4" t="s">
        <v>28</v>
      </c>
      <c r="B199" s="5" t="str">
        <f aca="false">TEXT(F199,"гггг ")</f>
        <v>2022</v>
      </c>
      <c r="C199" s="6" t="str">
        <f aca="false">TEXT(F199,"[$-ru-RU]ММММ;@")</f>
        <v>Июль</v>
      </c>
      <c r="D199" s="10" t="n">
        <f aca="false">WEEKNUM(F199,21)</f>
        <v>29</v>
      </c>
      <c r="E199" s="14" t="str">
        <f aca="false">TEXT(F199,"ддд ")</f>
        <v>Пн</v>
      </c>
      <c r="F199" s="7" t="n">
        <v>44760</v>
      </c>
      <c r="G199" s="8"/>
      <c r="H199" s="8"/>
      <c r="I199" s="9"/>
      <c r="J199" s="10" t="e">
        <f aca="false">G199/I199</f>
        <v>#DIV/0!</v>
      </c>
    </row>
    <row r="200" customFormat="false" ht="15" hidden="false" customHeight="false" outlineLevel="0" collapsed="false">
      <c r="A200" s="4" t="s">
        <v>28</v>
      </c>
      <c r="B200" s="5" t="str">
        <f aca="false">TEXT(F200,"гггг ")</f>
        <v>2022</v>
      </c>
      <c r="C200" s="6" t="str">
        <f aca="false">TEXT(F200,"[$-ru-RU]ММММ;@")</f>
        <v>Июль</v>
      </c>
      <c r="D200" s="10" t="n">
        <f aca="false">WEEKNUM(F200,21)</f>
        <v>29</v>
      </c>
      <c r="E200" s="14" t="str">
        <f aca="false">TEXT(F200,"ддд ")</f>
        <v>Вт</v>
      </c>
      <c r="F200" s="7" t="n">
        <v>44761</v>
      </c>
      <c r="G200" s="8" t="n">
        <v>1675</v>
      </c>
      <c r="H200" s="8" t="n">
        <v>236.75</v>
      </c>
      <c r="I200" s="9" t="n">
        <v>6</v>
      </c>
      <c r="J200" s="10" t="n">
        <f aca="false">G200/I200</f>
        <v>279.166666666667</v>
      </c>
    </row>
    <row r="201" customFormat="false" ht="15" hidden="false" customHeight="false" outlineLevel="0" collapsed="false">
      <c r="A201" s="4" t="s">
        <v>28</v>
      </c>
      <c r="B201" s="5" t="str">
        <f aca="false">TEXT(F201,"гггг ")</f>
        <v>2022</v>
      </c>
      <c r="C201" s="6" t="str">
        <f aca="false">TEXT(F201,"[$-ru-RU]ММММ;@")</f>
        <v>Июль</v>
      </c>
      <c r="D201" s="10" t="n">
        <f aca="false">WEEKNUM(F201,21)</f>
        <v>29</v>
      </c>
      <c r="E201" s="14" t="str">
        <f aca="false">TEXT(F201,"ддд ")</f>
        <v>Ср</v>
      </c>
      <c r="F201" s="7" t="n">
        <v>44762</v>
      </c>
      <c r="G201" s="8" t="n">
        <v>3920</v>
      </c>
      <c r="H201" s="8" t="n">
        <v>118.98</v>
      </c>
      <c r="I201" s="9" t="n">
        <v>11</v>
      </c>
      <c r="J201" s="10" t="n">
        <f aca="false">G201/I201</f>
        <v>356.363636363636</v>
      </c>
    </row>
    <row r="202" customFormat="false" ht="15" hidden="false" customHeight="false" outlineLevel="0" collapsed="false">
      <c r="A202" s="4" t="s">
        <v>28</v>
      </c>
      <c r="B202" s="5" t="str">
        <f aca="false">TEXT(F202,"гггг ")</f>
        <v>2022</v>
      </c>
      <c r="C202" s="6" t="str">
        <f aca="false">TEXT(F202,"[$-ru-RU]ММММ;@")</f>
        <v>Июль</v>
      </c>
      <c r="D202" s="10" t="n">
        <f aca="false">WEEKNUM(F202,21)</f>
        <v>29</v>
      </c>
      <c r="E202" s="14" t="str">
        <f aca="false">TEXT(F202,"ддд ")</f>
        <v>Чт</v>
      </c>
      <c r="F202" s="7" t="n">
        <v>44763</v>
      </c>
      <c r="G202" s="8" t="n">
        <v>3550</v>
      </c>
      <c r="H202" s="8" t="n">
        <v>0</v>
      </c>
      <c r="I202" s="9" t="n">
        <v>7</v>
      </c>
      <c r="J202" s="10" t="n">
        <f aca="false">G202/I202</f>
        <v>507.142857142857</v>
      </c>
    </row>
    <row r="203" customFormat="false" ht="15" hidden="false" customHeight="false" outlineLevel="0" collapsed="false">
      <c r="A203" s="4" t="s">
        <v>28</v>
      </c>
      <c r="B203" s="5" t="str">
        <f aca="false">TEXT(F203,"гггг ")</f>
        <v>2022</v>
      </c>
      <c r="C203" s="6" t="str">
        <f aca="false">TEXT(F203,"[$-ru-RU]ММММ;@")</f>
        <v>Июль</v>
      </c>
      <c r="D203" s="10" t="n">
        <f aca="false">WEEKNUM(F203,21)</f>
        <v>29</v>
      </c>
      <c r="E203" s="14" t="str">
        <f aca="false">TEXT(F203,"ддд ")</f>
        <v>Пт</v>
      </c>
      <c r="F203" s="7" t="n">
        <v>44764</v>
      </c>
      <c r="G203" s="8" t="n">
        <v>1125</v>
      </c>
      <c r="H203" s="8" t="n">
        <v>47.6</v>
      </c>
      <c r="I203" s="9" t="n">
        <v>4</v>
      </c>
      <c r="J203" s="10" t="n">
        <f aca="false">G203/I203</f>
        <v>281.25</v>
      </c>
    </row>
    <row r="204" customFormat="false" ht="15" hidden="false" customHeight="false" outlineLevel="0" collapsed="false">
      <c r="A204" s="4" t="s">
        <v>28</v>
      </c>
      <c r="B204" s="5" t="str">
        <f aca="false">TEXT(F204,"гггг ")</f>
        <v>2022</v>
      </c>
      <c r="C204" s="6" t="str">
        <f aca="false">TEXT(F204,"[$-ru-RU]ММММ;@")</f>
        <v>Июль</v>
      </c>
      <c r="D204" s="10" t="n">
        <f aca="false">WEEKNUM(F204,21)</f>
        <v>29</v>
      </c>
      <c r="E204" s="14" t="str">
        <f aca="false">TEXT(F204,"ддд ")</f>
        <v>Сб</v>
      </c>
      <c r="F204" s="7" t="n">
        <v>44765</v>
      </c>
      <c r="G204" s="8" t="n">
        <v>4865</v>
      </c>
      <c r="H204" s="8" t="n">
        <v>145.94</v>
      </c>
      <c r="I204" s="9" t="n">
        <v>8</v>
      </c>
      <c r="J204" s="10" t="n">
        <f aca="false">G204/I204</f>
        <v>608.125</v>
      </c>
    </row>
    <row r="205" customFormat="false" ht="15" hidden="false" customHeight="false" outlineLevel="0" collapsed="false">
      <c r="A205" s="4" t="s">
        <v>28</v>
      </c>
      <c r="B205" s="5" t="str">
        <f aca="false">TEXT(F205,"гггг ")</f>
        <v>2022</v>
      </c>
      <c r="C205" s="6" t="str">
        <f aca="false">TEXT(F205,"[$-ru-RU]ММММ;@")</f>
        <v>Июль</v>
      </c>
      <c r="D205" s="10" t="n">
        <f aca="false">WEEKNUM(F205,21)</f>
        <v>29</v>
      </c>
      <c r="E205" s="14" t="str">
        <f aca="false">TEXT(F205,"ддд ")</f>
        <v>Вс</v>
      </c>
      <c r="F205" s="7" t="n">
        <v>44766</v>
      </c>
      <c r="G205" s="8" t="n">
        <v>7325</v>
      </c>
      <c r="H205" s="8" t="n">
        <v>348.63</v>
      </c>
      <c r="I205" s="9" t="n">
        <v>22</v>
      </c>
      <c r="J205" s="10" t="n">
        <f aca="false">G205/I205</f>
        <v>332.954545454545</v>
      </c>
    </row>
    <row r="206" customFormat="false" ht="15" hidden="false" customHeight="false" outlineLevel="0" collapsed="false">
      <c r="A206" s="4" t="s">
        <v>28</v>
      </c>
      <c r="B206" s="5" t="str">
        <f aca="false">TEXT(F206,"гггг ")</f>
        <v>2022</v>
      </c>
      <c r="C206" s="6" t="str">
        <f aca="false">TEXT(F206,"[$-ru-RU]ММММ;@")</f>
        <v>Июль</v>
      </c>
      <c r="D206" s="10" t="n">
        <f aca="false">WEEKNUM(F206,21)</f>
        <v>30</v>
      </c>
      <c r="E206" s="14" t="str">
        <f aca="false">TEXT(F206,"ддд ")</f>
        <v>Пн</v>
      </c>
      <c r="F206" s="7" t="n">
        <v>44767</v>
      </c>
      <c r="G206" s="8"/>
      <c r="H206" s="8"/>
      <c r="I206" s="9"/>
      <c r="J206" s="10" t="e">
        <f aca="false">G206/I206</f>
        <v>#DIV/0!</v>
      </c>
    </row>
    <row r="207" customFormat="false" ht="15" hidden="false" customHeight="false" outlineLevel="0" collapsed="false">
      <c r="A207" s="4" t="s">
        <v>28</v>
      </c>
      <c r="B207" s="5" t="str">
        <f aca="false">TEXT(F207,"гггг ")</f>
        <v>2022</v>
      </c>
      <c r="C207" s="6" t="str">
        <f aca="false">TEXT(F207,"[$-ru-RU]ММММ;@")</f>
        <v>Июль</v>
      </c>
      <c r="D207" s="10" t="n">
        <f aca="false">WEEKNUM(F207,21)</f>
        <v>30</v>
      </c>
      <c r="E207" s="14" t="str">
        <f aca="false">TEXT(F207,"ддд ")</f>
        <v>Вт</v>
      </c>
      <c r="F207" s="7" t="n">
        <v>44768</v>
      </c>
      <c r="G207" s="8" t="n">
        <v>2630</v>
      </c>
      <c r="H207" s="8" t="n">
        <v>82.1</v>
      </c>
      <c r="I207" s="9" t="n">
        <v>7</v>
      </c>
      <c r="J207" s="10" t="n">
        <f aca="false">G207/I207</f>
        <v>375.714285714286</v>
      </c>
    </row>
    <row r="208" customFormat="false" ht="15" hidden="false" customHeight="false" outlineLevel="0" collapsed="false">
      <c r="A208" s="4" t="s">
        <v>28</v>
      </c>
      <c r="B208" s="5" t="str">
        <f aca="false">TEXT(F208,"гггг ")</f>
        <v>2022</v>
      </c>
      <c r="C208" s="6" t="str">
        <f aca="false">TEXT(F208,"[$-ru-RU]ММММ;@")</f>
        <v>Июль</v>
      </c>
      <c r="D208" s="10" t="n">
        <f aca="false">WEEKNUM(F208,21)</f>
        <v>30</v>
      </c>
      <c r="E208" s="14" t="str">
        <f aca="false">TEXT(F208,"ддд ")</f>
        <v>Ср</v>
      </c>
      <c r="F208" s="7" t="n">
        <v>44769</v>
      </c>
      <c r="G208" s="8" t="n">
        <v>780</v>
      </c>
      <c r="H208" s="8" t="n">
        <v>77.34</v>
      </c>
      <c r="I208" s="9" t="n">
        <v>3</v>
      </c>
      <c r="J208" s="10" t="n">
        <f aca="false">G208/I208</f>
        <v>260</v>
      </c>
    </row>
    <row r="209" customFormat="false" ht="15" hidden="false" customHeight="false" outlineLevel="0" collapsed="false">
      <c r="A209" s="4" t="s">
        <v>28</v>
      </c>
      <c r="B209" s="5" t="str">
        <f aca="false">TEXT(F209,"гггг ")</f>
        <v>2022</v>
      </c>
      <c r="C209" s="6" t="str">
        <f aca="false">TEXT(F209,"[$-ru-RU]ММММ;@")</f>
        <v>Июль</v>
      </c>
      <c r="D209" s="10" t="n">
        <f aca="false">WEEKNUM(F209,21)</f>
        <v>30</v>
      </c>
      <c r="E209" s="14" t="str">
        <f aca="false">TEXT(F209,"ддд ")</f>
        <v>Чт</v>
      </c>
      <c r="F209" s="7" t="n">
        <v>44770</v>
      </c>
      <c r="G209" s="8" t="n">
        <v>3430</v>
      </c>
      <c r="H209" s="8" t="n">
        <v>203.2</v>
      </c>
      <c r="I209" s="9" t="n">
        <v>8</v>
      </c>
      <c r="J209" s="10" t="n">
        <f aca="false">G209/I209</f>
        <v>428.75</v>
      </c>
    </row>
    <row r="210" customFormat="false" ht="15" hidden="false" customHeight="false" outlineLevel="0" collapsed="false">
      <c r="A210" s="4" t="s">
        <v>28</v>
      </c>
      <c r="B210" s="5" t="str">
        <f aca="false">TEXT(F210,"гггг ")</f>
        <v>2022</v>
      </c>
      <c r="C210" s="6" t="str">
        <f aca="false">TEXT(F210,"[$-ru-RU]ММММ;@")</f>
        <v>Июль</v>
      </c>
      <c r="D210" s="10" t="n">
        <f aca="false">WEEKNUM(F210,21)</f>
        <v>30</v>
      </c>
      <c r="E210" s="14" t="str">
        <f aca="false">TEXT(F210,"ддд ")</f>
        <v>Пт</v>
      </c>
      <c r="F210" s="7" t="n">
        <v>44771</v>
      </c>
      <c r="G210" s="8" t="n">
        <v>2555</v>
      </c>
      <c r="H210" s="8" t="n">
        <v>129.7</v>
      </c>
      <c r="I210" s="9" t="n">
        <v>10</v>
      </c>
      <c r="J210" s="10" t="n">
        <f aca="false">G210/I210</f>
        <v>255.5</v>
      </c>
    </row>
    <row r="211" customFormat="false" ht="15" hidden="false" customHeight="false" outlineLevel="0" collapsed="false">
      <c r="A211" s="4" t="s">
        <v>28</v>
      </c>
      <c r="B211" s="5" t="str">
        <f aca="false">TEXT(F211,"гггг ")</f>
        <v>2022</v>
      </c>
      <c r="C211" s="6" t="str">
        <f aca="false">TEXT(F211,"[$-ru-RU]ММММ;@")</f>
        <v>Июль</v>
      </c>
      <c r="D211" s="10" t="n">
        <f aca="false">WEEKNUM(F211,21)</f>
        <v>30</v>
      </c>
      <c r="E211" s="14" t="str">
        <f aca="false">TEXT(F211,"ддд ")</f>
        <v>Сб</v>
      </c>
      <c r="F211" s="7" t="n">
        <v>44772</v>
      </c>
      <c r="G211" s="8" t="n">
        <v>8930</v>
      </c>
      <c r="H211" s="8" t="n">
        <v>272.5</v>
      </c>
      <c r="I211" s="9" t="n">
        <v>24</v>
      </c>
      <c r="J211" s="10" t="n">
        <f aca="false">G211/I211</f>
        <v>372.083333333333</v>
      </c>
    </row>
    <row r="212" customFormat="false" ht="15" hidden="false" customHeight="false" outlineLevel="0" collapsed="false">
      <c r="A212" s="4" t="s">
        <v>28</v>
      </c>
      <c r="B212" s="5" t="str">
        <f aca="false">TEXT(F212,"гггг ")</f>
        <v>2022</v>
      </c>
      <c r="C212" s="6" t="str">
        <f aca="false">TEXT(F212,"[$-ru-RU]ММММ;@")</f>
        <v>Июль</v>
      </c>
      <c r="D212" s="10" t="n">
        <f aca="false">WEEKNUM(F212,21)</f>
        <v>30</v>
      </c>
      <c r="E212" s="14" t="str">
        <f aca="false">TEXT(F212,"ддд ")</f>
        <v>Вс</v>
      </c>
      <c r="F212" s="7" t="n">
        <v>44773</v>
      </c>
      <c r="G212" s="8" t="n">
        <v>11755</v>
      </c>
      <c r="H212" s="8" t="n">
        <v>415.3</v>
      </c>
      <c r="I212" s="9" t="n">
        <v>21</v>
      </c>
      <c r="J212" s="10" t="n">
        <f aca="false">G212/I212</f>
        <v>559.761904761905</v>
      </c>
    </row>
    <row r="213" customFormat="false" ht="15" hidden="false" customHeight="false" outlineLevel="0" collapsed="false">
      <c r="A213" s="4" t="s">
        <v>28</v>
      </c>
      <c r="B213" s="5" t="str">
        <f aca="false">TEXT(F213,"гггг ")</f>
        <v>2022</v>
      </c>
      <c r="C213" s="6" t="str">
        <f aca="false">TEXT(F213,"[$-ru-RU]ММММ;@")</f>
        <v>Август</v>
      </c>
      <c r="D213" s="10" t="n">
        <f aca="false">WEEKNUM(F213,21)</f>
        <v>31</v>
      </c>
      <c r="E213" s="14" t="str">
        <f aca="false">TEXT(F213,"ддд ")</f>
        <v>Пн</v>
      </c>
      <c r="F213" s="7" t="n">
        <v>44774</v>
      </c>
      <c r="G213" s="8"/>
      <c r="H213" s="8"/>
      <c r="I213" s="9"/>
      <c r="J213" s="10" t="e">
        <f aca="false">G213/I213</f>
        <v>#DIV/0!</v>
      </c>
    </row>
    <row r="214" customFormat="false" ht="15" hidden="false" customHeight="false" outlineLevel="0" collapsed="false">
      <c r="A214" s="4" t="s">
        <v>28</v>
      </c>
      <c r="B214" s="5" t="str">
        <f aca="false">TEXT(F214,"гггг ")</f>
        <v>2022</v>
      </c>
      <c r="C214" s="6" t="str">
        <f aca="false">TEXT(F214,"[$-ru-RU]ММММ;@")</f>
        <v>Август</v>
      </c>
      <c r="D214" s="10" t="n">
        <f aca="false">WEEKNUM(F214,21)</f>
        <v>31</v>
      </c>
      <c r="E214" s="14" t="str">
        <f aca="false">TEXT(F214,"ддд ")</f>
        <v>Вт</v>
      </c>
      <c r="F214" s="7" t="n">
        <v>44775</v>
      </c>
      <c r="G214" s="8" t="n">
        <v>1450</v>
      </c>
      <c r="H214" s="8" t="n">
        <v>0</v>
      </c>
      <c r="I214" s="9" t="n">
        <v>4</v>
      </c>
      <c r="J214" s="10" t="n">
        <f aca="false">G214/I214</f>
        <v>362.5</v>
      </c>
    </row>
    <row r="215" customFormat="false" ht="15" hidden="false" customHeight="false" outlineLevel="0" collapsed="false">
      <c r="A215" s="4" t="s">
        <v>28</v>
      </c>
      <c r="B215" s="5" t="str">
        <f aca="false">TEXT(F215,"гггг ")</f>
        <v>2022</v>
      </c>
      <c r="C215" s="6" t="str">
        <f aca="false">TEXT(F215,"[$-ru-RU]ММММ;@")</f>
        <v>Август</v>
      </c>
      <c r="D215" s="10" t="n">
        <f aca="false">WEEKNUM(F215,21)</f>
        <v>31</v>
      </c>
      <c r="E215" s="14" t="str">
        <f aca="false">TEXT(F215,"ддд ")</f>
        <v>Ср</v>
      </c>
      <c r="F215" s="7" t="n">
        <v>44776</v>
      </c>
      <c r="G215" s="8" t="n">
        <v>3125</v>
      </c>
      <c r="H215" s="8" t="n">
        <v>47.6</v>
      </c>
      <c r="I215" s="9" t="n">
        <v>7</v>
      </c>
      <c r="J215" s="10" t="n">
        <f aca="false">G215/I215</f>
        <v>446.428571428571</v>
      </c>
    </row>
    <row r="216" customFormat="false" ht="15" hidden="false" customHeight="false" outlineLevel="0" collapsed="false">
      <c r="A216" s="4" t="s">
        <v>28</v>
      </c>
      <c r="B216" s="5" t="str">
        <f aca="false">TEXT(F216,"гггг ")</f>
        <v>2022</v>
      </c>
      <c r="C216" s="6" t="str">
        <f aca="false">TEXT(F216,"[$-ru-RU]ММММ;@")</f>
        <v>Август</v>
      </c>
      <c r="D216" s="10" t="n">
        <f aca="false">WEEKNUM(F216,21)</f>
        <v>31</v>
      </c>
      <c r="E216" s="14" t="str">
        <f aca="false">TEXT(F216,"ддд ")</f>
        <v>Чт</v>
      </c>
      <c r="F216" s="7" t="n">
        <v>44777</v>
      </c>
      <c r="G216" s="8" t="n">
        <v>2400</v>
      </c>
      <c r="H216" s="8" t="n">
        <v>0</v>
      </c>
      <c r="I216" s="9" t="n">
        <v>4</v>
      </c>
      <c r="J216" s="10" t="n">
        <f aca="false">G216/I216</f>
        <v>600</v>
      </c>
    </row>
    <row r="217" customFormat="false" ht="15" hidden="false" customHeight="false" outlineLevel="0" collapsed="false">
      <c r="A217" s="4" t="s">
        <v>28</v>
      </c>
      <c r="B217" s="5" t="str">
        <f aca="false">TEXT(F217,"гггг ")</f>
        <v>2022</v>
      </c>
      <c r="C217" s="6" t="str">
        <f aca="false">TEXT(F217,"[$-ru-RU]ММММ;@")</f>
        <v>Август</v>
      </c>
      <c r="D217" s="10" t="n">
        <f aca="false">WEEKNUM(F217,21)</f>
        <v>31</v>
      </c>
      <c r="E217" s="14" t="str">
        <f aca="false">TEXT(F217,"ддд ")</f>
        <v>Пт</v>
      </c>
      <c r="F217" s="7" t="n">
        <v>44778</v>
      </c>
      <c r="G217" s="8" t="n">
        <v>1105</v>
      </c>
      <c r="H217" s="8" t="n">
        <v>34.5</v>
      </c>
      <c r="I217" s="9" t="n">
        <v>4</v>
      </c>
      <c r="J217" s="10" t="n">
        <f aca="false">G217/I217</f>
        <v>276.25</v>
      </c>
    </row>
    <row r="218" customFormat="false" ht="15" hidden="false" customHeight="false" outlineLevel="0" collapsed="false">
      <c r="A218" s="4" t="s">
        <v>28</v>
      </c>
      <c r="B218" s="5" t="str">
        <f aca="false">TEXT(F218,"гггг ")</f>
        <v>2022</v>
      </c>
      <c r="C218" s="6" t="str">
        <f aca="false">TEXT(F218,"[$-ru-RU]ММММ;@")</f>
        <v>Август</v>
      </c>
      <c r="D218" s="10" t="n">
        <f aca="false">WEEKNUM(F218,21)</f>
        <v>31</v>
      </c>
      <c r="E218" s="14" t="str">
        <f aca="false">TEXT(F218,"ддд ")</f>
        <v>Сб</v>
      </c>
      <c r="F218" s="7" t="n">
        <v>44779</v>
      </c>
      <c r="G218" s="8" t="n">
        <v>30465</v>
      </c>
      <c r="H218" s="8" t="n">
        <v>293.9</v>
      </c>
      <c r="I218" s="9" t="n">
        <v>19</v>
      </c>
      <c r="J218" s="10" t="n">
        <f aca="false">G218/I218</f>
        <v>1603.42105263158</v>
      </c>
    </row>
    <row r="219" customFormat="false" ht="15" hidden="false" customHeight="false" outlineLevel="0" collapsed="false">
      <c r="A219" s="4" t="s">
        <v>28</v>
      </c>
      <c r="B219" s="5" t="str">
        <f aca="false">TEXT(F219,"гггг ")</f>
        <v>2022</v>
      </c>
      <c r="C219" s="6" t="str">
        <f aca="false">TEXT(F219,"[$-ru-RU]ММММ;@")</f>
        <v>Август</v>
      </c>
      <c r="D219" s="10" t="n">
        <f aca="false">WEEKNUM(F219,21)</f>
        <v>31</v>
      </c>
      <c r="E219" s="14" t="str">
        <f aca="false">TEXT(F219,"ддд ")</f>
        <v>Вс</v>
      </c>
      <c r="F219" s="7" t="n">
        <v>44780</v>
      </c>
      <c r="G219" s="8" t="n">
        <v>6585</v>
      </c>
      <c r="H219" s="8" t="n">
        <v>116.6</v>
      </c>
      <c r="I219" s="9" t="n">
        <v>16</v>
      </c>
      <c r="J219" s="10" t="n">
        <f aca="false">G219/I219</f>
        <v>411.5625</v>
      </c>
    </row>
    <row r="220" customFormat="false" ht="15" hidden="false" customHeight="false" outlineLevel="0" collapsed="false">
      <c r="A220" s="4" t="s">
        <v>28</v>
      </c>
      <c r="B220" s="5" t="str">
        <f aca="false">TEXT(F220,"гггг ")</f>
        <v>2022</v>
      </c>
      <c r="C220" s="6" t="str">
        <f aca="false">TEXT(F220,"[$-ru-RU]ММММ;@")</f>
        <v>Август</v>
      </c>
      <c r="D220" s="10" t="n">
        <f aca="false">WEEKNUM(F220,21)</f>
        <v>32</v>
      </c>
      <c r="E220" s="14" t="str">
        <f aca="false">TEXT(F220,"ддд ")</f>
        <v>Пн</v>
      </c>
      <c r="F220" s="7" t="n">
        <v>44781</v>
      </c>
      <c r="G220" s="8"/>
      <c r="H220" s="8"/>
      <c r="I220" s="9"/>
      <c r="J220" s="10" t="e">
        <f aca="false">G220/I220</f>
        <v>#DIV/0!</v>
      </c>
    </row>
    <row r="221" customFormat="false" ht="15" hidden="false" customHeight="false" outlineLevel="0" collapsed="false">
      <c r="A221" s="4" t="s">
        <v>28</v>
      </c>
      <c r="B221" s="5" t="str">
        <f aca="false">TEXT(F221,"гггг ")</f>
        <v>2022</v>
      </c>
      <c r="C221" s="6" t="str">
        <f aca="false">TEXT(F221,"[$-ru-RU]ММММ;@")</f>
        <v>Август</v>
      </c>
      <c r="D221" s="10" t="n">
        <f aca="false">WEEKNUM(F221,21)</f>
        <v>32</v>
      </c>
      <c r="E221" s="14" t="str">
        <f aca="false">TEXT(F221,"ддд ")</f>
        <v>Вт</v>
      </c>
      <c r="F221" s="7" t="n">
        <v>44782</v>
      </c>
      <c r="G221" s="8" t="n">
        <v>1775</v>
      </c>
      <c r="H221" s="8" t="n">
        <v>47.6</v>
      </c>
      <c r="I221" s="9" t="n">
        <v>6</v>
      </c>
      <c r="J221" s="10" t="n">
        <f aca="false">G221/I221</f>
        <v>295.833333333333</v>
      </c>
    </row>
    <row r="222" customFormat="false" ht="15" hidden="false" customHeight="false" outlineLevel="0" collapsed="false">
      <c r="A222" s="4" t="s">
        <v>28</v>
      </c>
      <c r="B222" s="5" t="str">
        <f aca="false">TEXT(F222,"гггг ")</f>
        <v>2022</v>
      </c>
      <c r="C222" s="6" t="str">
        <f aca="false">TEXT(F222,"[$-ru-RU]ММММ;@")</f>
        <v>Август</v>
      </c>
      <c r="D222" s="10" t="n">
        <f aca="false">WEEKNUM(F222,21)</f>
        <v>32</v>
      </c>
      <c r="E222" s="14" t="str">
        <f aca="false">TEXT(F222,"ддд ")</f>
        <v>Ср</v>
      </c>
      <c r="F222" s="7" t="n">
        <v>44783</v>
      </c>
      <c r="G222" s="8" t="n">
        <v>2050</v>
      </c>
      <c r="H222" s="8" t="n">
        <v>0</v>
      </c>
      <c r="I222" s="9" t="n">
        <v>7</v>
      </c>
      <c r="J222" s="10" t="n">
        <f aca="false">G222/I222</f>
        <v>292.857142857143</v>
      </c>
    </row>
    <row r="223" customFormat="false" ht="15" hidden="false" customHeight="false" outlineLevel="0" collapsed="false">
      <c r="A223" s="4" t="s">
        <v>28</v>
      </c>
      <c r="B223" s="5" t="str">
        <f aca="false">TEXT(F223,"гггг ")</f>
        <v>2022</v>
      </c>
      <c r="C223" s="6" t="str">
        <f aca="false">TEXT(F223,"[$-ru-RU]ММММ;@")</f>
        <v>Август</v>
      </c>
      <c r="D223" s="10" t="n">
        <f aca="false">WEEKNUM(F223,21)</f>
        <v>32</v>
      </c>
      <c r="E223" s="14" t="str">
        <f aca="false">TEXT(F223,"ддд ")</f>
        <v>Чт</v>
      </c>
      <c r="F223" s="7" t="n">
        <v>44784</v>
      </c>
      <c r="G223" s="8" t="n">
        <v>3880</v>
      </c>
      <c r="H223" s="8" t="n">
        <v>82.1</v>
      </c>
      <c r="I223" s="9" t="n">
        <v>13</v>
      </c>
      <c r="J223" s="10" t="n">
        <f aca="false">G223/I223</f>
        <v>298.461538461538</v>
      </c>
    </row>
    <row r="224" customFormat="false" ht="15" hidden="false" customHeight="false" outlineLevel="0" collapsed="false">
      <c r="A224" s="4" t="s">
        <v>28</v>
      </c>
      <c r="B224" s="5" t="str">
        <f aca="false">TEXT(F224,"гггг ")</f>
        <v>2022</v>
      </c>
      <c r="C224" s="6" t="str">
        <f aca="false">TEXT(F224,"[$-ru-RU]ММММ;@")</f>
        <v>Август</v>
      </c>
      <c r="D224" s="10" t="n">
        <f aca="false">WEEKNUM(F224,21)</f>
        <v>32</v>
      </c>
      <c r="E224" s="14" t="str">
        <f aca="false">TEXT(F224,"ддд ")</f>
        <v>Пт</v>
      </c>
      <c r="F224" s="7" t="n">
        <v>44785</v>
      </c>
      <c r="G224" s="8" t="n">
        <v>6580</v>
      </c>
      <c r="H224" s="8" t="n">
        <v>177.3</v>
      </c>
      <c r="I224" s="9" t="n">
        <v>17</v>
      </c>
      <c r="J224" s="10" t="n">
        <f aca="false">G224/I224</f>
        <v>387.058823529412</v>
      </c>
    </row>
    <row r="225" customFormat="false" ht="15" hidden="false" customHeight="false" outlineLevel="0" collapsed="false">
      <c r="A225" s="4" t="s">
        <v>28</v>
      </c>
      <c r="B225" s="5" t="str">
        <f aca="false">TEXT(F225,"гггг ")</f>
        <v>2022</v>
      </c>
      <c r="C225" s="6" t="str">
        <f aca="false">TEXT(F225,"[$-ru-RU]ММММ;@")</f>
        <v>Август</v>
      </c>
      <c r="D225" s="10" t="n">
        <f aca="false">WEEKNUM(F225,21)</f>
        <v>32</v>
      </c>
      <c r="E225" s="14" t="str">
        <f aca="false">TEXT(F225,"ддд ")</f>
        <v>Сб</v>
      </c>
      <c r="F225" s="7" t="n">
        <v>44786</v>
      </c>
      <c r="G225" s="8" t="n">
        <v>5655</v>
      </c>
      <c r="H225" s="8" t="n">
        <v>129.7</v>
      </c>
      <c r="I225" s="9" t="n">
        <v>16</v>
      </c>
      <c r="J225" s="10" t="n">
        <f aca="false">G225/I225</f>
        <v>353.4375</v>
      </c>
    </row>
    <row r="226" customFormat="false" ht="15" hidden="false" customHeight="false" outlineLevel="0" collapsed="false">
      <c r="A226" s="4" t="s">
        <v>28</v>
      </c>
      <c r="B226" s="5" t="str">
        <f aca="false">TEXT(F226,"гггг ")</f>
        <v>2022</v>
      </c>
      <c r="C226" s="6" t="str">
        <f aca="false">TEXT(F226,"[$-ru-RU]ММММ;@")</f>
        <v>Август</v>
      </c>
      <c r="D226" s="10" t="n">
        <f aca="false">WEEKNUM(F226,21)</f>
        <v>32</v>
      </c>
      <c r="E226" s="14" t="str">
        <f aca="false">TEXT(F226,"ддд ")</f>
        <v>Вс</v>
      </c>
      <c r="F226" s="7" t="n">
        <v>44787</v>
      </c>
      <c r="G226" s="8" t="n">
        <v>10115</v>
      </c>
      <c r="H226" s="8" t="n">
        <v>293.9</v>
      </c>
      <c r="I226" s="9" t="n">
        <v>17</v>
      </c>
      <c r="J226" s="10" t="n">
        <f aca="false">G226/I226</f>
        <v>595</v>
      </c>
    </row>
    <row r="227" customFormat="false" ht="15" hidden="false" customHeight="false" outlineLevel="0" collapsed="false">
      <c r="A227" s="4" t="s">
        <v>28</v>
      </c>
      <c r="B227" s="5" t="str">
        <f aca="false">TEXT(F227,"гггг ")</f>
        <v>2022</v>
      </c>
      <c r="C227" s="6" t="str">
        <f aca="false">TEXT(F227,"[$-ru-RU]ММММ;@")</f>
        <v>Август</v>
      </c>
      <c r="D227" s="10" t="n">
        <f aca="false">WEEKNUM(F227,21)</f>
        <v>33</v>
      </c>
      <c r="E227" s="14" t="str">
        <f aca="false">TEXT(F227,"ддд ")</f>
        <v>Пн</v>
      </c>
      <c r="F227" s="7" t="n">
        <v>44788</v>
      </c>
      <c r="G227" s="8"/>
      <c r="H227" s="8"/>
      <c r="I227" s="9"/>
      <c r="J227" s="10" t="e">
        <f aca="false">G227/I227</f>
        <v>#DIV/0!</v>
      </c>
    </row>
    <row r="228" customFormat="false" ht="15" hidden="false" customHeight="false" outlineLevel="0" collapsed="false">
      <c r="A228" s="4" t="s">
        <v>28</v>
      </c>
      <c r="B228" s="5" t="str">
        <f aca="false">TEXT(F228,"гггг ")</f>
        <v>2022</v>
      </c>
      <c r="C228" s="6" t="str">
        <f aca="false">TEXT(F228,"[$-ru-RU]ММММ;@")</f>
        <v>Август</v>
      </c>
      <c r="D228" s="10" t="n">
        <f aca="false">WEEKNUM(F228,21)</f>
        <v>33</v>
      </c>
      <c r="E228" s="14" t="str">
        <f aca="false">TEXT(F228,"ддд ")</f>
        <v>Вт</v>
      </c>
      <c r="F228" s="7" t="n">
        <v>44789</v>
      </c>
      <c r="G228" s="8" t="n">
        <v>10455</v>
      </c>
      <c r="H228" s="8" t="n">
        <v>34.5</v>
      </c>
      <c r="I228" s="9" t="n">
        <v>2</v>
      </c>
      <c r="J228" s="10" t="n">
        <f aca="false">G228/I228</f>
        <v>5227.5</v>
      </c>
    </row>
    <row r="229" customFormat="false" ht="15" hidden="false" customHeight="false" outlineLevel="0" collapsed="false">
      <c r="A229" s="4" t="s">
        <v>28</v>
      </c>
      <c r="B229" s="5" t="str">
        <f aca="false">TEXT(F229,"гггг ")</f>
        <v>2022</v>
      </c>
      <c r="C229" s="6" t="str">
        <f aca="false">TEXT(F229,"[$-ru-RU]ММММ;@")</f>
        <v>Август</v>
      </c>
      <c r="D229" s="10" t="n">
        <f aca="false">WEEKNUM(F229,21)</f>
        <v>33</v>
      </c>
      <c r="E229" s="14" t="str">
        <f aca="false">TEXT(F229,"ддд ")</f>
        <v>Ср</v>
      </c>
      <c r="F229" s="7" t="n">
        <v>44790</v>
      </c>
      <c r="G229" s="8" t="n">
        <v>1050</v>
      </c>
      <c r="H229" s="8" t="n">
        <v>0</v>
      </c>
      <c r="I229" s="9" t="n">
        <v>3</v>
      </c>
      <c r="J229" s="10" t="n">
        <f aca="false">G229/I229</f>
        <v>350</v>
      </c>
    </row>
    <row r="230" customFormat="false" ht="15" hidden="false" customHeight="false" outlineLevel="0" collapsed="false">
      <c r="A230" s="4" t="s">
        <v>28</v>
      </c>
      <c r="B230" s="5" t="str">
        <f aca="false">TEXT(F230,"гггг ")</f>
        <v>2022</v>
      </c>
      <c r="C230" s="6" t="str">
        <f aca="false">TEXT(F230,"[$-ru-RU]ММММ;@")</f>
        <v>Август</v>
      </c>
      <c r="D230" s="10" t="n">
        <f aca="false">WEEKNUM(F230,21)</f>
        <v>33</v>
      </c>
      <c r="E230" s="14" t="str">
        <f aca="false">TEXT(F230,"ддд ")</f>
        <v>Чт</v>
      </c>
      <c r="F230" s="7" t="n">
        <v>44791</v>
      </c>
      <c r="G230" s="8" t="n">
        <v>7420</v>
      </c>
      <c r="H230" s="8" t="n">
        <v>187.26</v>
      </c>
      <c r="I230" s="9" t="n">
        <v>14</v>
      </c>
      <c r="J230" s="10" t="n">
        <f aca="false">G230/I230</f>
        <v>530</v>
      </c>
    </row>
    <row r="231" customFormat="false" ht="15" hidden="false" customHeight="false" outlineLevel="0" collapsed="false">
      <c r="A231" s="4" t="s">
        <v>28</v>
      </c>
      <c r="B231" s="5" t="str">
        <f aca="false">TEXT(F231,"гггг ")</f>
        <v>2022</v>
      </c>
      <c r="C231" s="6" t="str">
        <f aca="false">TEXT(F231,"[$-ru-RU]ММММ;@")</f>
        <v>Август</v>
      </c>
      <c r="D231" s="10" t="n">
        <f aca="false">WEEKNUM(F231,21)</f>
        <v>33</v>
      </c>
      <c r="E231" s="14" t="str">
        <f aca="false">TEXT(F231,"ддд ")</f>
        <v>Пт</v>
      </c>
      <c r="F231" s="7" t="n">
        <v>44792</v>
      </c>
      <c r="G231" s="8" t="n">
        <v>3370</v>
      </c>
      <c r="H231" s="8" t="n">
        <v>182.5</v>
      </c>
      <c r="I231" s="9" t="n">
        <v>3</v>
      </c>
      <c r="J231" s="10" t="n">
        <f aca="false">G231/I231</f>
        <v>1123.33333333333</v>
      </c>
    </row>
    <row r="232" customFormat="false" ht="15" hidden="false" customHeight="false" outlineLevel="0" collapsed="false">
      <c r="A232" s="4" t="s">
        <v>28</v>
      </c>
      <c r="B232" s="5" t="str">
        <f aca="false">TEXT(F232,"гггг ")</f>
        <v>2022</v>
      </c>
      <c r="C232" s="6" t="str">
        <f aca="false">TEXT(F232,"[$-ru-RU]ММММ;@")</f>
        <v>Август</v>
      </c>
      <c r="D232" s="10" t="n">
        <f aca="false">WEEKNUM(F232,21)</f>
        <v>33</v>
      </c>
      <c r="E232" s="14" t="str">
        <f aca="false">TEXT(F232,"ддд ")</f>
        <v>Сб</v>
      </c>
      <c r="F232" s="7" t="n">
        <v>44793</v>
      </c>
      <c r="G232" s="8" t="n">
        <v>12205</v>
      </c>
      <c r="H232" s="8" t="n">
        <v>723.6</v>
      </c>
      <c r="I232" s="9" t="n">
        <v>35</v>
      </c>
      <c r="J232" s="10" t="n">
        <f aca="false">G232/I232</f>
        <v>348.714285714286</v>
      </c>
    </row>
    <row r="233" customFormat="false" ht="15" hidden="false" customHeight="false" outlineLevel="0" collapsed="false">
      <c r="A233" s="4" t="s">
        <v>28</v>
      </c>
      <c r="B233" s="5" t="str">
        <f aca="false">TEXT(F233,"гггг ")</f>
        <v>2022</v>
      </c>
      <c r="C233" s="6" t="str">
        <f aca="false">TEXT(F233,"[$-ru-RU]ММММ;@")</f>
        <v>Август</v>
      </c>
      <c r="D233" s="10" t="n">
        <f aca="false">WEEKNUM(F233,21)</f>
        <v>33</v>
      </c>
      <c r="E233" s="14" t="str">
        <f aca="false">TEXT(F233,"ддд ")</f>
        <v>Вс</v>
      </c>
      <c r="F233" s="7" t="n">
        <v>44794</v>
      </c>
      <c r="G233" s="8" t="n">
        <v>10090</v>
      </c>
      <c r="H233" s="8" t="n">
        <v>1125.11</v>
      </c>
      <c r="I233" s="9" t="n">
        <v>28</v>
      </c>
      <c r="J233" s="10" t="n">
        <f aca="false">G233/I233</f>
        <v>360.357142857143</v>
      </c>
    </row>
    <row r="234" customFormat="false" ht="15" hidden="false" customHeight="false" outlineLevel="0" collapsed="false">
      <c r="A234" s="4" t="s">
        <v>28</v>
      </c>
      <c r="B234" s="5" t="str">
        <f aca="false">TEXT(F234,"гггг ")</f>
        <v>2022</v>
      </c>
      <c r="C234" s="6" t="str">
        <f aca="false">TEXT(F234,"[$-ru-RU]ММММ;@")</f>
        <v>Август</v>
      </c>
      <c r="D234" s="10" t="n">
        <f aca="false">WEEKNUM(F234,21)</f>
        <v>34</v>
      </c>
      <c r="E234" s="14" t="str">
        <f aca="false">TEXT(F234,"ддд ")</f>
        <v>Пн</v>
      </c>
      <c r="F234" s="7" t="n">
        <v>44795</v>
      </c>
      <c r="G234" s="8"/>
      <c r="H234" s="8"/>
      <c r="I234" s="9"/>
      <c r="J234" s="10" t="e">
        <f aca="false">G234/I234</f>
        <v>#DIV/0!</v>
      </c>
    </row>
    <row r="235" customFormat="false" ht="15" hidden="false" customHeight="false" outlineLevel="0" collapsed="false">
      <c r="A235" s="4" t="s">
        <v>28</v>
      </c>
      <c r="B235" s="5" t="str">
        <f aca="false">TEXT(F235,"гггг ")</f>
        <v>2022</v>
      </c>
      <c r="C235" s="6" t="str">
        <f aca="false">TEXT(F235,"[$-ru-RU]ММММ;@")</f>
        <v>Август</v>
      </c>
      <c r="D235" s="10" t="n">
        <f aca="false">WEEKNUM(F235,21)</f>
        <v>34</v>
      </c>
      <c r="E235" s="14" t="str">
        <f aca="false">TEXT(F235,"ддд ")</f>
        <v>Вт</v>
      </c>
      <c r="F235" s="7" t="n">
        <v>44796</v>
      </c>
      <c r="G235" s="8" t="n">
        <v>3030</v>
      </c>
      <c r="H235" s="8" t="n">
        <v>329.73</v>
      </c>
      <c r="I235" s="9" t="n">
        <v>11</v>
      </c>
      <c r="J235" s="10" t="n">
        <f aca="false">G235/I235</f>
        <v>275.454545454545</v>
      </c>
    </row>
    <row r="236" customFormat="false" ht="15" hidden="false" customHeight="false" outlineLevel="0" collapsed="false">
      <c r="A236" s="4" t="s">
        <v>28</v>
      </c>
      <c r="B236" s="5" t="str">
        <f aca="false">TEXT(F236,"гггг ")</f>
        <v>2022</v>
      </c>
      <c r="C236" s="6" t="str">
        <f aca="false">TEXT(F236,"[$-ru-RU]ММММ;@")</f>
        <v>Август</v>
      </c>
      <c r="D236" s="10" t="n">
        <f aca="false">WEEKNUM(F236,21)</f>
        <v>34</v>
      </c>
      <c r="E236" s="14" t="str">
        <f aca="false">TEXT(F236,"ддд ")</f>
        <v>Ср</v>
      </c>
      <c r="F236" s="7" t="n">
        <v>44797</v>
      </c>
      <c r="G236" s="8" t="n">
        <v>3025</v>
      </c>
      <c r="H236" s="8" t="n">
        <v>158.23</v>
      </c>
      <c r="I236" s="9" t="n">
        <v>10</v>
      </c>
      <c r="J236" s="10" t="n">
        <f aca="false">G236/I236</f>
        <v>302.5</v>
      </c>
    </row>
    <row r="237" customFormat="false" ht="15" hidden="false" customHeight="false" outlineLevel="0" collapsed="false">
      <c r="A237" s="4" t="s">
        <v>28</v>
      </c>
      <c r="B237" s="5" t="str">
        <f aca="false">TEXT(F237,"гггг ")</f>
        <v>2022</v>
      </c>
      <c r="C237" s="6" t="str">
        <f aca="false">TEXT(F237,"[$-ru-RU]ММММ;@")</f>
        <v>Август</v>
      </c>
      <c r="D237" s="10" t="n">
        <f aca="false">WEEKNUM(F237,21)</f>
        <v>34</v>
      </c>
      <c r="E237" s="14" t="str">
        <f aca="false">TEXT(F237,"ддд ")</f>
        <v>Чт</v>
      </c>
      <c r="F237" s="7" t="n">
        <v>44798</v>
      </c>
      <c r="G237" s="8" t="n">
        <v>11600</v>
      </c>
      <c r="H237" s="8" t="n">
        <v>63.53</v>
      </c>
      <c r="I237" s="9" t="n">
        <v>3</v>
      </c>
      <c r="J237" s="10" t="n">
        <f aca="false">G237/I237</f>
        <v>3866.66666666667</v>
      </c>
    </row>
    <row r="238" customFormat="false" ht="15" hidden="false" customHeight="false" outlineLevel="0" collapsed="false">
      <c r="A238" s="4" t="s">
        <v>28</v>
      </c>
      <c r="B238" s="5" t="str">
        <f aca="false">TEXT(F238,"гггг ")</f>
        <v>2022</v>
      </c>
      <c r="C238" s="6" t="str">
        <f aca="false">TEXT(F238,"[$-ru-RU]ММММ;@")</f>
        <v>Август</v>
      </c>
      <c r="D238" s="10" t="n">
        <f aca="false">WEEKNUM(F238,21)</f>
        <v>34</v>
      </c>
      <c r="E238" s="14" t="str">
        <f aca="false">TEXT(F238,"ддд ")</f>
        <v>Пт</v>
      </c>
      <c r="F238" s="7" t="n">
        <v>44799</v>
      </c>
      <c r="G238" s="8" t="n">
        <v>5385</v>
      </c>
      <c r="H238" s="8" t="n">
        <v>413.07</v>
      </c>
      <c r="I238" s="9" t="n">
        <v>15</v>
      </c>
      <c r="J238" s="10" t="n">
        <f aca="false">G238/I238</f>
        <v>359</v>
      </c>
    </row>
    <row r="239" customFormat="false" ht="15" hidden="false" customHeight="false" outlineLevel="0" collapsed="false">
      <c r="A239" s="4" t="s">
        <v>28</v>
      </c>
      <c r="B239" s="5" t="str">
        <f aca="false">TEXT(F239,"гггг ")</f>
        <v>2022</v>
      </c>
      <c r="C239" s="6" t="str">
        <f aca="false">TEXT(F239,"[$-ru-RU]ММММ;@")</f>
        <v>Август</v>
      </c>
      <c r="D239" s="10" t="n">
        <f aca="false">WEEKNUM(F239,21)</f>
        <v>34</v>
      </c>
      <c r="E239" s="14" t="str">
        <f aca="false">TEXT(F239,"ддд ")</f>
        <v>Сб</v>
      </c>
      <c r="F239" s="7" t="n">
        <v>44800</v>
      </c>
      <c r="G239" s="8" t="n">
        <v>25110</v>
      </c>
      <c r="H239" s="8" t="n">
        <v>69</v>
      </c>
      <c r="I239" s="9" t="n">
        <v>3</v>
      </c>
      <c r="J239" s="10" t="n">
        <f aca="false">G239/I239</f>
        <v>8370</v>
      </c>
    </row>
    <row r="240" customFormat="false" ht="15" hidden="false" customHeight="false" outlineLevel="0" collapsed="false">
      <c r="A240" s="4" t="s">
        <v>28</v>
      </c>
      <c r="B240" s="5" t="str">
        <f aca="false">TEXT(F240,"гггг ")</f>
        <v>2022</v>
      </c>
      <c r="C240" s="6" t="str">
        <f aca="false">TEXT(F240,"[$-ru-RU]ММММ;@")</f>
        <v>Август</v>
      </c>
      <c r="D240" s="10" t="n">
        <f aca="false">WEEKNUM(F240,21)</f>
        <v>34</v>
      </c>
      <c r="E240" s="14" t="str">
        <f aca="false">TEXT(F240,"ддд ")</f>
        <v>Вс</v>
      </c>
      <c r="F240" s="7" t="n">
        <v>44801</v>
      </c>
      <c r="G240" s="8" t="n">
        <v>14240</v>
      </c>
      <c r="H240" s="8" t="n">
        <v>336.39</v>
      </c>
      <c r="I240" s="9" t="n">
        <v>31</v>
      </c>
      <c r="J240" s="10" t="n">
        <f aca="false">G240/I240</f>
        <v>459.354838709677</v>
      </c>
    </row>
    <row r="241" customFormat="false" ht="15" hidden="false" customHeight="false" outlineLevel="0" collapsed="false">
      <c r="A241" s="4" t="s">
        <v>28</v>
      </c>
      <c r="B241" s="5" t="str">
        <f aca="false">TEXT(F241,"гггг ")</f>
        <v>2022</v>
      </c>
      <c r="C241" s="6" t="str">
        <f aca="false">TEXT(F241,"[$-ru-RU]ММММ;@")</f>
        <v>Август</v>
      </c>
      <c r="D241" s="10" t="n">
        <f aca="false">WEEKNUM(F241,21)</f>
        <v>35</v>
      </c>
      <c r="E241" s="14" t="str">
        <f aca="false">TEXT(F241,"ддд ")</f>
        <v>Пн</v>
      </c>
      <c r="F241" s="7" t="n">
        <v>44802</v>
      </c>
      <c r="G241" s="8"/>
      <c r="H241" s="8"/>
      <c r="I241" s="9"/>
      <c r="J241" s="10" t="e">
        <f aca="false">G241/I241</f>
        <v>#DIV/0!</v>
      </c>
    </row>
    <row r="242" customFormat="false" ht="15" hidden="false" customHeight="false" outlineLevel="0" collapsed="false">
      <c r="A242" s="4" t="s">
        <v>28</v>
      </c>
      <c r="B242" s="5" t="str">
        <f aca="false">TEXT(F242,"гггг ")</f>
        <v>2022</v>
      </c>
      <c r="C242" s="6" t="str">
        <f aca="false">TEXT(F242,"[$-ru-RU]ММММ;@")</f>
        <v>Август</v>
      </c>
      <c r="D242" s="10" t="n">
        <f aca="false">WEEKNUM(F242,21)</f>
        <v>35</v>
      </c>
      <c r="E242" s="14" t="str">
        <f aca="false">TEXT(F242,"ддд ")</f>
        <v>Вт</v>
      </c>
      <c r="F242" s="7" t="n">
        <v>44803</v>
      </c>
      <c r="G242" s="8" t="n">
        <v>1865</v>
      </c>
      <c r="H242" s="8" t="n">
        <v>89.23</v>
      </c>
      <c r="I242" s="9" t="n">
        <v>7</v>
      </c>
      <c r="J242" s="10" t="n">
        <f aca="false">G242/I242</f>
        <v>266.428571428571</v>
      </c>
    </row>
    <row r="243" customFormat="false" ht="15" hidden="false" customHeight="false" outlineLevel="0" collapsed="false">
      <c r="A243" s="4" t="s">
        <v>28</v>
      </c>
      <c r="B243" s="5" t="str">
        <f aca="false">TEXT(F243,"гггг ")</f>
        <v>2022</v>
      </c>
      <c r="C243" s="6" t="str">
        <f aca="false">TEXT(F243,"[$-ru-RU]ММММ;@")</f>
        <v>Август</v>
      </c>
      <c r="D243" s="10" t="n">
        <f aca="false">WEEKNUM(F243,21)</f>
        <v>35</v>
      </c>
      <c r="E243" s="14" t="str">
        <f aca="false">TEXT(F243,"ддд ")</f>
        <v>Ср</v>
      </c>
      <c r="F243" s="7" t="n">
        <v>44804</v>
      </c>
      <c r="G243" s="8" t="n">
        <v>3865</v>
      </c>
      <c r="H243" s="8" t="n">
        <v>93.98</v>
      </c>
      <c r="I243" s="9" t="n">
        <v>11</v>
      </c>
      <c r="J243" s="10" t="n">
        <f aca="false">G243/I243</f>
        <v>351.363636363636</v>
      </c>
    </row>
    <row r="244" customFormat="false" ht="15" hidden="false" customHeight="false" outlineLevel="0" collapsed="false">
      <c r="A244" s="4" t="s">
        <v>28</v>
      </c>
      <c r="B244" s="5" t="str">
        <f aca="false">TEXT(F244,"гггг ")</f>
        <v>2022</v>
      </c>
      <c r="C244" s="6" t="str">
        <f aca="false">TEXT(F244,"[$-ru-RU]ММММ;@")</f>
        <v>Сентябрь</v>
      </c>
      <c r="D244" s="10" t="n">
        <f aca="false">WEEKNUM(F244,21)</f>
        <v>35</v>
      </c>
      <c r="E244" s="14" t="str">
        <f aca="false">TEXT(F244,"ддд ")</f>
        <v>Чт</v>
      </c>
      <c r="F244" s="7" t="n">
        <v>44805</v>
      </c>
      <c r="G244" s="8" t="n">
        <v>16675</v>
      </c>
      <c r="H244" s="8" t="n">
        <v>236.03</v>
      </c>
      <c r="I244" s="9" t="n">
        <v>14</v>
      </c>
      <c r="J244" s="10" t="n">
        <f aca="false">G244/I244</f>
        <v>1191.07142857143</v>
      </c>
    </row>
    <row r="245" customFormat="false" ht="15" hidden="false" customHeight="false" outlineLevel="0" collapsed="false">
      <c r="A245" s="4" t="s">
        <v>28</v>
      </c>
      <c r="B245" s="5" t="str">
        <f aca="false">TEXT(F245,"гггг ")</f>
        <v>2022</v>
      </c>
      <c r="C245" s="6" t="str">
        <f aca="false">TEXT(F245,"[$-ru-RU]ММММ;@")</f>
        <v>Сентябрь</v>
      </c>
      <c r="D245" s="10" t="n">
        <f aca="false">WEEKNUM(F245,21)</f>
        <v>35</v>
      </c>
      <c r="E245" s="14" t="str">
        <f aca="false">TEXT(F245,"ддд ")</f>
        <v>Пт</v>
      </c>
      <c r="F245" s="7" t="n">
        <v>44806</v>
      </c>
      <c r="G245" s="8" t="n">
        <v>4360</v>
      </c>
      <c r="H245" s="8" t="n">
        <v>123.02</v>
      </c>
      <c r="I245" s="9" t="n">
        <v>9</v>
      </c>
      <c r="J245" s="10" t="n">
        <f aca="false">G245/I245</f>
        <v>484.444444444445</v>
      </c>
    </row>
    <row r="246" customFormat="false" ht="15" hidden="false" customHeight="false" outlineLevel="0" collapsed="false">
      <c r="A246" s="4" t="s">
        <v>28</v>
      </c>
      <c r="B246" s="5" t="str">
        <f aca="false">TEXT(F246,"гггг ")</f>
        <v>2022</v>
      </c>
      <c r="C246" s="6" t="str">
        <f aca="false">TEXT(F246,"[$-ru-RU]ММММ;@")</f>
        <v>Сентябрь</v>
      </c>
      <c r="D246" s="10" t="n">
        <f aca="false">WEEKNUM(F246,21)</f>
        <v>35</v>
      </c>
      <c r="E246" s="14" t="str">
        <f aca="false">TEXT(F246,"ддд ")</f>
        <v>Сб</v>
      </c>
      <c r="F246" s="7" t="n">
        <v>44807</v>
      </c>
      <c r="G246" s="8" t="n">
        <v>4945</v>
      </c>
      <c r="H246" s="8" t="n">
        <v>257.33</v>
      </c>
      <c r="I246" s="9" t="n">
        <v>17</v>
      </c>
      <c r="J246" s="10" t="n">
        <f aca="false">G246/I246</f>
        <v>290.882352941176</v>
      </c>
    </row>
    <row r="247" customFormat="false" ht="15" hidden="false" customHeight="false" outlineLevel="0" collapsed="false">
      <c r="A247" s="4" t="s">
        <v>28</v>
      </c>
      <c r="B247" s="5" t="str">
        <f aca="false">TEXT(F247,"гггг ")</f>
        <v>2022</v>
      </c>
      <c r="C247" s="6" t="str">
        <f aca="false">TEXT(F247,"[$-ru-RU]ММММ;@")</f>
        <v>Сентябрь</v>
      </c>
      <c r="D247" s="10" t="n">
        <f aca="false">WEEKNUM(F247,21)</f>
        <v>35</v>
      </c>
      <c r="E247" s="14" t="str">
        <f aca="false">TEXT(F247,"ддд ")</f>
        <v>Вс</v>
      </c>
      <c r="F247" s="7" t="n">
        <v>44808</v>
      </c>
      <c r="G247" s="8" t="n">
        <v>8145</v>
      </c>
      <c r="H247" s="8" t="n">
        <v>176.09</v>
      </c>
      <c r="I247" s="9" t="n">
        <v>27</v>
      </c>
      <c r="J247" s="10" t="n">
        <f aca="false">G247/I247</f>
        <v>301.666666666667</v>
      </c>
    </row>
    <row r="248" customFormat="false" ht="15" hidden="false" customHeight="false" outlineLevel="0" collapsed="false">
      <c r="A248" s="4" t="s">
        <v>28</v>
      </c>
      <c r="B248" s="5" t="str">
        <f aca="false">TEXT(F248,"гггг ")</f>
        <v>2022</v>
      </c>
      <c r="C248" s="6" t="str">
        <f aca="false">TEXT(F248,"[$-ru-RU]ММММ;@")</f>
        <v>Сентябрь</v>
      </c>
      <c r="D248" s="10" t="n">
        <f aca="false">WEEKNUM(F248,21)</f>
        <v>36</v>
      </c>
      <c r="E248" s="14" t="str">
        <f aca="false">TEXT(F248,"ддд ")</f>
        <v>Пн</v>
      </c>
      <c r="F248" s="7" t="n">
        <v>44809</v>
      </c>
      <c r="G248" s="8"/>
      <c r="H248" s="8"/>
      <c r="I248" s="9"/>
      <c r="J248" s="10" t="e">
        <f aca="false">G248/I248</f>
        <v>#DIV/0!</v>
      </c>
    </row>
    <row r="249" customFormat="false" ht="15" hidden="false" customHeight="false" outlineLevel="0" collapsed="false">
      <c r="A249" s="4" t="s">
        <v>28</v>
      </c>
      <c r="B249" s="5" t="str">
        <f aca="false">TEXT(F249,"гггг ")</f>
        <v>2022</v>
      </c>
      <c r="C249" s="6" t="str">
        <f aca="false">TEXT(F249,"[$-ru-RU]ММММ;@")</f>
        <v>Сентябрь</v>
      </c>
      <c r="D249" s="10" t="n">
        <f aca="false">WEEKNUM(F249,21)</f>
        <v>36</v>
      </c>
      <c r="E249" s="14" t="str">
        <f aca="false">TEXT(F249,"ддд ")</f>
        <v>Вт</v>
      </c>
      <c r="F249" s="7" t="n">
        <v>44810</v>
      </c>
      <c r="G249" s="8" t="n">
        <v>4355</v>
      </c>
      <c r="H249" s="8" t="n">
        <v>224.9</v>
      </c>
      <c r="I249" s="9" t="n">
        <v>12</v>
      </c>
      <c r="J249" s="10" t="n">
        <f aca="false">G249/I249</f>
        <v>362.916666666667</v>
      </c>
    </row>
    <row r="250" customFormat="false" ht="15" hidden="false" customHeight="false" outlineLevel="0" collapsed="false">
      <c r="A250" s="4" t="s">
        <v>28</v>
      </c>
      <c r="B250" s="5" t="str">
        <f aca="false">TEXT(F250,"гггг ")</f>
        <v>2022</v>
      </c>
      <c r="C250" s="6" t="str">
        <f aca="false">TEXT(F250,"[$-ru-RU]ММММ;@")</f>
        <v>Сентябрь</v>
      </c>
      <c r="D250" s="10" t="n">
        <f aca="false">WEEKNUM(F250,21)</f>
        <v>36</v>
      </c>
      <c r="E250" s="14" t="str">
        <f aca="false">TEXT(F250,"ддд ")</f>
        <v>Ср</v>
      </c>
      <c r="F250" s="7" t="n">
        <v>44811</v>
      </c>
      <c r="G250" s="8" t="n">
        <v>4845</v>
      </c>
      <c r="H250" s="8" t="n">
        <v>390.11</v>
      </c>
      <c r="I250" s="9" t="n">
        <v>17</v>
      </c>
      <c r="J250" s="10" t="n">
        <f aca="false">G250/I250</f>
        <v>285</v>
      </c>
    </row>
    <row r="251" customFormat="false" ht="15" hidden="false" customHeight="false" outlineLevel="0" collapsed="false">
      <c r="A251" s="4" t="s">
        <v>28</v>
      </c>
      <c r="B251" s="5" t="str">
        <f aca="false">TEXT(F251,"гггг ")</f>
        <v>2022</v>
      </c>
      <c r="C251" s="6" t="str">
        <f aca="false">TEXT(F251,"[$-ru-RU]ММММ;@")</f>
        <v>Сентябрь</v>
      </c>
      <c r="D251" s="10" t="n">
        <f aca="false">WEEKNUM(F251,21)</f>
        <v>36</v>
      </c>
      <c r="E251" s="14" t="str">
        <f aca="false">TEXT(F251,"ддд ")</f>
        <v>Чт</v>
      </c>
      <c r="F251" s="7" t="n">
        <v>44812</v>
      </c>
      <c r="G251" s="8" t="n">
        <v>5040</v>
      </c>
      <c r="H251" s="8" t="n">
        <v>146.34</v>
      </c>
      <c r="I251" s="9" t="n">
        <v>13</v>
      </c>
      <c r="J251" s="10" t="n">
        <f aca="false">G251/I251</f>
        <v>387.692307692308</v>
      </c>
    </row>
    <row r="252" customFormat="false" ht="15" hidden="false" customHeight="false" outlineLevel="0" collapsed="false">
      <c r="A252" s="4" t="s">
        <v>28</v>
      </c>
      <c r="B252" s="5" t="str">
        <f aca="false">TEXT(F252,"гггг ")</f>
        <v>2022</v>
      </c>
      <c r="C252" s="6" t="str">
        <f aca="false">TEXT(F252,"[$-ru-RU]ММММ;@")</f>
        <v>Сентябрь</v>
      </c>
      <c r="D252" s="10" t="n">
        <f aca="false">WEEKNUM(F252,21)</f>
        <v>36</v>
      </c>
      <c r="E252" s="14" t="str">
        <f aca="false">TEXT(F252,"ддд ")</f>
        <v>Пт</v>
      </c>
      <c r="F252" s="7" t="n">
        <v>44813</v>
      </c>
      <c r="G252" s="8" t="n">
        <v>7400</v>
      </c>
      <c r="H252" s="8" t="n">
        <v>320.48</v>
      </c>
      <c r="I252" s="9" t="n">
        <v>19</v>
      </c>
      <c r="J252" s="10" t="n">
        <f aca="false">G252/I252</f>
        <v>389.473684210526</v>
      </c>
    </row>
    <row r="253" customFormat="false" ht="15" hidden="false" customHeight="false" outlineLevel="0" collapsed="false">
      <c r="A253" s="4" t="s">
        <v>28</v>
      </c>
      <c r="B253" s="5" t="str">
        <f aca="false">TEXT(F253,"гггг ")</f>
        <v>2022</v>
      </c>
      <c r="C253" s="6" t="str">
        <f aca="false">TEXT(F253,"[$-ru-RU]ММММ;@")</f>
        <v>Сентябрь</v>
      </c>
      <c r="D253" s="10" t="n">
        <f aca="false">WEEKNUM(F253,21)</f>
        <v>36</v>
      </c>
      <c r="E253" s="14" t="str">
        <f aca="false">TEXT(F253,"ддд ")</f>
        <v>Сб</v>
      </c>
      <c r="F253" s="7" t="n">
        <v>44814</v>
      </c>
      <c r="G253" s="8" t="n">
        <v>22545</v>
      </c>
      <c r="H253" s="8" t="n">
        <v>249.13</v>
      </c>
      <c r="I253" s="9" t="n">
        <v>21</v>
      </c>
      <c r="J253" s="10" t="n">
        <f aca="false">G253/I253</f>
        <v>1073.57142857143</v>
      </c>
    </row>
    <row r="254" customFormat="false" ht="15" hidden="false" customHeight="false" outlineLevel="0" collapsed="false">
      <c r="A254" s="4" t="s">
        <v>28</v>
      </c>
      <c r="B254" s="5" t="str">
        <f aca="false">TEXT(F254,"гггг ")</f>
        <v>2022</v>
      </c>
      <c r="C254" s="6" t="str">
        <f aca="false">TEXT(F254,"[$-ru-RU]ММММ;@")</f>
        <v>Сентябрь</v>
      </c>
      <c r="D254" s="10" t="n">
        <f aca="false">WEEKNUM(F254,21)</f>
        <v>36</v>
      </c>
      <c r="E254" s="14" t="str">
        <f aca="false">TEXT(F254,"ддд ")</f>
        <v>Вс</v>
      </c>
      <c r="F254" s="7" t="n">
        <v>44815</v>
      </c>
      <c r="G254" s="8" t="n">
        <v>13930</v>
      </c>
      <c r="H254" s="8" t="n">
        <v>726.27</v>
      </c>
      <c r="I254" s="9" t="n">
        <v>39</v>
      </c>
      <c r="J254" s="10" t="n">
        <f aca="false">G254/I254</f>
        <v>357.179487179487</v>
      </c>
    </row>
    <row r="255" customFormat="false" ht="15" hidden="false" customHeight="false" outlineLevel="0" collapsed="false">
      <c r="A255" s="4" t="s">
        <v>28</v>
      </c>
      <c r="B255" s="5" t="str">
        <f aca="false">TEXT(F255,"гггг ")</f>
        <v>2022</v>
      </c>
      <c r="C255" s="6" t="str">
        <f aca="false">TEXT(F255,"[$-ru-RU]ММММ;@")</f>
        <v>Сентябрь</v>
      </c>
      <c r="D255" s="10" t="n">
        <f aca="false">WEEKNUM(F255,21)</f>
        <v>37</v>
      </c>
      <c r="E255" s="14" t="str">
        <f aca="false">TEXT(F255,"ддд ")</f>
        <v>Пн</v>
      </c>
      <c r="F255" s="7" t="n">
        <v>44816</v>
      </c>
      <c r="G255" s="8"/>
      <c r="H255" s="8"/>
      <c r="I255" s="9"/>
      <c r="J255" s="10" t="e">
        <f aca="false">G255/I255</f>
        <v>#DIV/0!</v>
      </c>
    </row>
    <row r="256" customFormat="false" ht="15" hidden="false" customHeight="false" outlineLevel="0" collapsed="false">
      <c r="A256" s="4" t="s">
        <v>28</v>
      </c>
      <c r="B256" s="5" t="str">
        <f aca="false">TEXT(F256,"гггг ")</f>
        <v>2022</v>
      </c>
      <c r="C256" s="6" t="str">
        <f aca="false">TEXT(F256,"[$-ru-RU]ММММ;@")</f>
        <v>Сентябрь</v>
      </c>
      <c r="D256" s="10" t="n">
        <f aca="false">WEEKNUM(F256,21)</f>
        <v>37</v>
      </c>
      <c r="E256" s="14" t="str">
        <f aca="false">TEXT(F256,"ддд ")</f>
        <v>Вт</v>
      </c>
      <c r="F256" s="7" t="n">
        <v>44817</v>
      </c>
      <c r="G256" s="8" t="n">
        <v>2530</v>
      </c>
      <c r="H256" s="8" t="n">
        <v>82.1</v>
      </c>
      <c r="I256" s="9" t="n">
        <v>7</v>
      </c>
      <c r="J256" s="10" t="n">
        <f aca="false">G256/I256</f>
        <v>361.428571428571</v>
      </c>
    </row>
    <row r="257" customFormat="false" ht="15" hidden="false" customHeight="false" outlineLevel="0" collapsed="false">
      <c r="A257" s="4" t="s">
        <v>28</v>
      </c>
      <c r="B257" s="5" t="str">
        <f aca="false">TEXT(F257,"гггг ")</f>
        <v>2022</v>
      </c>
      <c r="C257" s="6" t="str">
        <f aca="false">TEXT(F257,"[$-ru-RU]ММММ;@")</f>
        <v>Сентябрь</v>
      </c>
      <c r="D257" s="10" t="n">
        <f aca="false">WEEKNUM(F257,21)</f>
        <v>37</v>
      </c>
      <c r="E257" s="14" t="str">
        <f aca="false">TEXT(F257,"ддд ")</f>
        <v>Ср</v>
      </c>
      <c r="F257" s="7" t="n">
        <v>44818</v>
      </c>
      <c r="G257" s="8" t="n">
        <v>5630</v>
      </c>
      <c r="H257" s="8" t="n">
        <v>310.4</v>
      </c>
      <c r="I257" s="9" t="n">
        <v>18</v>
      </c>
      <c r="J257" s="10" t="n">
        <f aca="false">G257/I257</f>
        <v>312.777777777778</v>
      </c>
    </row>
    <row r="258" customFormat="false" ht="15" hidden="false" customHeight="false" outlineLevel="0" collapsed="false">
      <c r="A258" s="4" t="s">
        <v>28</v>
      </c>
      <c r="B258" s="5" t="str">
        <f aca="false">TEXT(F258,"гггг ")</f>
        <v>2022</v>
      </c>
      <c r="C258" s="6" t="str">
        <f aca="false">TEXT(F258,"[$-ru-RU]ММММ;@")</f>
        <v>Сентябрь</v>
      </c>
      <c r="D258" s="10" t="n">
        <f aca="false">WEEKNUM(F258,21)</f>
        <v>37</v>
      </c>
      <c r="E258" s="14" t="str">
        <f aca="false">TEXT(F258,"ддд ")</f>
        <v>Чт</v>
      </c>
      <c r="F258" s="7" t="n">
        <v>44819</v>
      </c>
      <c r="G258" s="8" t="n">
        <v>2230</v>
      </c>
      <c r="H258" s="8" t="n">
        <v>145.63</v>
      </c>
      <c r="I258" s="9" t="n">
        <v>8</v>
      </c>
      <c r="J258" s="10" t="n">
        <f aca="false">G258/I258</f>
        <v>278.75</v>
      </c>
    </row>
    <row r="259" customFormat="false" ht="15" hidden="false" customHeight="false" outlineLevel="0" collapsed="false">
      <c r="A259" s="4" t="s">
        <v>28</v>
      </c>
      <c r="B259" s="5" t="str">
        <f aca="false">TEXT(F259,"гггг ")</f>
        <v>2022</v>
      </c>
      <c r="C259" s="6" t="str">
        <f aca="false">TEXT(F259,"[$-ru-RU]ММММ;@")</f>
        <v>Сентябрь</v>
      </c>
      <c r="D259" s="10" t="n">
        <f aca="false">WEEKNUM(F259,21)</f>
        <v>37</v>
      </c>
      <c r="E259" s="14" t="str">
        <f aca="false">TEXT(F259,"ддд ")</f>
        <v>Пт</v>
      </c>
      <c r="F259" s="7" t="n">
        <v>44820</v>
      </c>
      <c r="G259" s="8" t="n">
        <v>5105</v>
      </c>
      <c r="H259" s="8" t="n">
        <v>415.5</v>
      </c>
      <c r="I259" s="9" t="n">
        <v>12</v>
      </c>
      <c r="J259" s="10" t="n">
        <f aca="false">G259/I259</f>
        <v>425.416666666667</v>
      </c>
    </row>
    <row r="260" customFormat="false" ht="15" hidden="false" customHeight="false" outlineLevel="0" collapsed="false">
      <c r="A260" s="4" t="s">
        <v>28</v>
      </c>
      <c r="B260" s="5" t="str">
        <f aca="false">TEXT(F260,"гггг ")</f>
        <v>2022</v>
      </c>
      <c r="C260" s="6" t="str">
        <f aca="false">TEXT(F260,"[$-ru-RU]ММММ;@")</f>
        <v>Сентябрь</v>
      </c>
      <c r="D260" s="10" t="n">
        <f aca="false">WEEKNUM(F260,21)</f>
        <v>37</v>
      </c>
      <c r="E260" s="14" t="str">
        <f aca="false">TEXT(F260,"ддд ")</f>
        <v>Сб</v>
      </c>
      <c r="F260" s="7" t="n">
        <v>44821</v>
      </c>
      <c r="G260" s="8" t="n">
        <v>24490</v>
      </c>
      <c r="H260" s="8" t="n">
        <v>471.77</v>
      </c>
      <c r="I260" s="9" t="n">
        <v>28</v>
      </c>
      <c r="J260" s="10" t="n">
        <f aca="false">G260/I260</f>
        <v>874.642857142857</v>
      </c>
    </row>
    <row r="261" customFormat="false" ht="15" hidden="false" customHeight="false" outlineLevel="0" collapsed="false">
      <c r="A261" s="4" t="s">
        <v>28</v>
      </c>
      <c r="B261" s="5" t="str">
        <f aca="false">TEXT(F261,"гггг ")</f>
        <v>2022</v>
      </c>
      <c r="C261" s="6" t="str">
        <f aca="false">TEXT(F261,"[$-ru-RU]ММММ;@")</f>
        <v>Сентябрь</v>
      </c>
      <c r="D261" s="10" t="n">
        <f aca="false">WEEKNUM(F261,21)</f>
        <v>37</v>
      </c>
      <c r="E261" s="14" t="str">
        <f aca="false">TEXT(F261,"ддд ")</f>
        <v>Вс</v>
      </c>
      <c r="F261" s="7" t="n">
        <v>44822</v>
      </c>
      <c r="G261" s="8" t="n">
        <v>2905</v>
      </c>
      <c r="H261" s="8" t="n">
        <v>225.09</v>
      </c>
      <c r="I261" s="9" t="n">
        <v>9</v>
      </c>
      <c r="J261" s="10" t="n">
        <f aca="false">G261/I261</f>
        <v>322.777777777778</v>
      </c>
    </row>
    <row r="262" customFormat="false" ht="15" hidden="false" customHeight="false" outlineLevel="0" collapsed="false">
      <c r="A262" s="4" t="s">
        <v>28</v>
      </c>
      <c r="B262" s="5" t="str">
        <f aca="false">TEXT(F262,"гггг ")</f>
        <v>2022</v>
      </c>
      <c r="C262" s="6" t="str">
        <f aca="false">TEXT(F262,"[$-ru-RU]ММММ;@")</f>
        <v>Сентябрь</v>
      </c>
      <c r="D262" s="10" t="n">
        <f aca="false">WEEKNUM(F262,21)</f>
        <v>38</v>
      </c>
      <c r="E262" s="14" t="str">
        <f aca="false">TEXT(F262,"ддд ")</f>
        <v>Пн</v>
      </c>
      <c r="F262" s="7" t="n">
        <v>44823</v>
      </c>
      <c r="G262" s="8"/>
      <c r="H262" s="8"/>
      <c r="I262" s="9"/>
      <c r="J262" s="10" t="e">
        <f aca="false">G262/I262</f>
        <v>#DIV/0!</v>
      </c>
    </row>
    <row r="263" customFormat="false" ht="15" hidden="false" customHeight="false" outlineLevel="0" collapsed="false">
      <c r="A263" s="4" t="s">
        <v>28</v>
      </c>
      <c r="B263" s="5" t="str">
        <f aca="false">TEXT(F263,"гггг ")</f>
        <v>2022</v>
      </c>
      <c r="C263" s="6" t="str">
        <f aca="false">TEXT(F263,"[$-ru-RU]ММММ;@")</f>
        <v>Сентябрь</v>
      </c>
      <c r="D263" s="10" t="n">
        <f aca="false">WEEKNUM(F263,21)</f>
        <v>38</v>
      </c>
      <c r="E263" s="14" t="str">
        <f aca="false">TEXT(F263,"ддд ")</f>
        <v>Вт</v>
      </c>
      <c r="F263" s="7" t="n">
        <v>44824</v>
      </c>
      <c r="G263" s="8" t="n">
        <v>5310</v>
      </c>
      <c r="H263" s="8" t="n">
        <v>589.13</v>
      </c>
      <c r="I263" s="9" t="n">
        <v>11</v>
      </c>
      <c r="J263" s="10" t="n">
        <f aca="false">G263/I263</f>
        <v>482.727272727273</v>
      </c>
    </row>
    <row r="264" customFormat="false" ht="15" hidden="false" customHeight="false" outlineLevel="0" collapsed="false">
      <c r="A264" s="4" t="s">
        <v>28</v>
      </c>
      <c r="B264" s="5" t="str">
        <f aca="false">TEXT(F264,"гггг ")</f>
        <v>2022</v>
      </c>
      <c r="C264" s="6" t="str">
        <f aca="false">TEXT(F264,"[$-ru-RU]ММММ;@")</f>
        <v>Сентябрь</v>
      </c>
      <c r="D264" s="10" t="n">
        <f aca="false">WEEKNUM(F264,21)</f>
        <v>38</v>
      </c>
      <c r="E264" s="14" t="str">
        <f aca="false">TEXT(F264,"ддд ")</f>
        <v>Ср</v>
      </c>
      <c r="F264" s="7" t="n">
        <v>44825</v>
      </c>
      <c r="G264" s="8" t="n">
        <v>1855</v>
      </c>
      <c r="H264" s="8" t="n">
        <v>34.5</v>
      </c>
      <c r="I264" s="9" t="n">
        <v>3</v>
      </c>
      <c r="J264" s="10" t="n">
        <f aca="false">G264/I264</f>
        <v>618.333333333333</v>
      </c>
    </row>
    <row r="265" customFormat="false" ht="15" hidden="false" customHeight="false" outlineLevel="0" collapsed="false">
      <c r="A265" s="4" t="s">
        <v>28</v>
      </c>
      <c r="B265" s="5" t="str">
        <f aca="false">TEXT(F265,"гггг ")</f>
        <v>2022</v>
      </c>
      <c r="C265" s="6" t="str">
        <f aca="false">TEXT(F265,"[$-ru-RU]ММММ;@")</f>
        <v>Сентябрь</v>
      </c>
      <c r="D265" s="10" t="n">
        <f aca="false">WEEKNUM(F265,21)</f>
        <v>38</v>
      </c>
      <c r="E265" s="14" t="str">
        <f aca="false">TEXT(F265,"ддд ")</f>
        <v>Чт</v>
      </c>
      <c r="F265" s="7" t="n">
        <v>44826</v>
      </c>
      <c r="G265" s="8" t="n">
        <v>1150</v>
      </c>
      <c r="H265" s="8" t="n">
        <v>63.53</v>
      </c>
      <c r="I265" s="9" t="n">
        <v>3</v>
      </c>
      <c r="J265" s="10" t="n">
        <f aca="false">G265/I265</f>
        <v>383.333333333333</v>
      </c>
    </row>
    <row r="266" customFormat="false" ht="15" hidden="false" customHeight="false" outlineLevel="0" collapsed="false">
      <c r="A266" s="4" t="s">
        <v>28</v>
      </c>
      <c r="B266" s="5" t="str">
        <f aca="false">TEXT(F266,"гггг ")</f>
        <v>2022</v>
      </c>
      <c r="C266" s="6" t="str">
        <f aca="false">TEXT(F266,"[$-ru-RU]ММММ;@")</f>
        <v>Сентябрь</v>
      </c>
      <c r="D266" s="10" t="n">
        <f aca="false">WEEKNUM(F266,21)</f>
        <v>38</v>
      </c>
      <c r="E266" s="14" t="str">
        <f aca="false">TEXT(F266,"ддд ")</f>
        <v>Пт</v>
      </c>
      <c r="F266" s="7" t="n">
        <v>44827</v>
      </c>
      <c r="G266" s="8" t="n">
        <v>2320</v>
      </c>
      <c r="H266" s="8" t="n">
        <v>143.18</v>
      </c>
      <c r="I266" s="9" t="n">
        <v>5</v>
      </c>
      <c r="J266" s="10" t="n">
        <f aca="false">G266/I266</f>
        <v>464</v>
      </c>
    </row>
    <row r="267" customFormat="false" ht="15" hidden="false" customHeight="false" outlineLevel="0" collapsed="false">
      <c r="A267" s="4" t="s">
        <v>28</v>
      </c>
      <c r="B267" s="5" t="str">
        <f aca="false">TEXT(F267,"гггг ")</f>
        <v>2022</v>
      </c>
      <c r="C267" s="6" t="str">
        <f aca="false">TEXT(F267,"[$-ru-RU]ММММ;@")</f>
        <v>Сентябрь</v>
      </c>
      <c r="D267" s="10" t="n">
        <f aca="false">WEEKNUM(F267,21)</f>
        <v>38</v>
      </c>
      <c r="E267" s="14" t="str">
        <f aca="false">TEXT(F267,"ддд ")</f>
        <v>Сб</v>
      </c>
      <c r="F267" s="7" t="n">
        <v>44828</v>
      </c>
      <c r="G267" s="8" t="n">
        <v>28640</v>
      </c>
      <c r="H267" s="8" t="n">
        <v>540.49</v>
      </c>
      <c r="I267" s="9" t="n">
        <v>14</v>
      </c>
      <c r="J267" s="10" t="n">
        <f aca="false">G267/I267</f>
        <v>2045.71428571429</v>
      </c>
    </row>
    <row r="268" customFormat="false" ht="15" hidden="false" customHeight="false" outlineLevel="0" collapsed="false">
      <c r="A268" s="4" t="s">
        <v>28</v>
      </c>
      <c r="B268" s="5" t="str">
        <f aca="false">TEXT(F268,"гггг ")</f>
        <v>2022</v>
      </c>
      <c r="C268" s="6" t="str">
        <f aca="false">TEXT(F268,"[$-ru-RU]ММММ;@")</f>
        <v>Сентябрь</v>
      </c>
      <c r="D268" s="10" t="n">
        <f aca="false">WEEKNUM(F268,21)</f>
        <v>38</v>
      </c>
      <c r="E268" s="14" t="str">
        <f aca="false">TEXT(F268,"ддд ")</f>
        <v>Вс</v>
      </c>
      <c r="F268" s="7" t="n">
        <v>44829</v>
      </c>
      <c r="G268" s="8" t="n">
        <v>17870</v>
      </c>
      <c r="H268" s="8" t="n">
        <v>816.19</v>
      </c>
      <c r="I268" s="9" t="n">
        <v>45</v>
      </c>
      <c r="J268" s="10" t="n">
        <f aca="false">G268/I268</f>
        <v>397.111111111111</v>
      </c>
    </row>
    <row r="269" customFormat="false" ht="15" hidden="false" customHeight="false" outlineLevel="0" collapsed="false">
      <c r="A269" s="4" t="s">
        <v>28</v>
      </c>
      <c r="B269" s="5" t="str">
        <f aca="false">TEXT(F269,"гггг ")</f>
        <v>2022</v>
      </c>
      <c r="C269" s="6" t="str">
        <f aca="false">TEXT(F269,"[$-ru-RU]ММММ;@")</f>
        <v>Сентябрь</v>
      </c>
      <c r="D269" s="10" t="n">
        <f aca="false">WEEKNUM(F269,21)</f>
        <v>39</v>
      </c>
      <c r="E269" s="14" t="str">
        <f aca="false">TEXT(F269,"ддд ")</f>
        <v>Пн</v>
      </c>
      <c r="F269" s="7" t="n">
        <v>44830</v>
      </c>
      <c r="G269" s="8"/>
      <c r="H269" s="8"/>
      <c r="I269" s="9"/>
      <c r="J269" s="10" t="e">
        <f aca="false">G269/I269</f>
        <v>#DIV/0!</v>
      </c>
    </row>
    <row r="270" customFormat="false" ht="15" hidden="false" customHeight="false" outlineLevel="0" collapsed="false">
      <c r="A270" s="4" t="s">
        <v>28</v>
      </c>
      <c r="B270" s="5" t="str">
        <f aca="false">TEXT(F270,"гггг ")</f>
        <v>2022</v>
      </c>
      <c r="C270" s="6" t="str">
        <f aca="false">TEXT(F270,"[$-ru-RU]ММММ;@")</f>
        <v>Сентябрь</v>
      </c>
      <c r="D270" s="10" t="n">
        <f aca="false">WEEKNUM(F270,21)</f>
        <v>39</v>
      </c>
      <c r="E270" s="14" t="str">
        <f aca="false">TEXT(F270,"ддд ")</f>
        <v>Вт</v>
      </c>
      <c r="F270" s="7" t="n">
        <v>44831</v>
      </c>
      <c r="G270" s="8" t="n">
        <v>4025</v>
      </c>
      <c r="H270" s="8" t="n">
        <v>304.75</v>
      </c>
      <c r="I270" s="9" t="n">
        <v>11</v>
      </c>
      <c r="J270" s="10" t="n">
        <f aca="false">G270/I270</f>
        <v>365.909090909091</v>
      </c>
    </row>
    <row r="271" customFormat="false" ht="15" hidden="false" customHeight="false" outlineLevel="0" collapsed="false">
      <c r="A271" s="4" t="s">
        <v>28</v>
      </c>
      <c r="B271" s="5" t="str">
        <f aca="false">TEXT(F271,"гггг ")</f>
        <v>2022</v>
      </c>
      <c r="C271" s="6" t="str">
        <f aca="false">TEXT(F271,"[$-ru-RU]ММММ;@")</f>
        <v>Сентябрь</v>
      </c>
      <c r="D271" s="10" t="n">
        <f aca="false">WEEKNUM(F271,21)</f>
        <v>39</v>
      </c>
      <c r="E271" s="14" t="str">
        <f aca="false">TEXT(F271,"ддд ")</f>
        <v>Ср</v>
      </c>
      <c r="F271" s="7" t="n">
        <v>44832</v>
      </c>
      <c r="G271" s="8" t="n">
        <v>2560</v>
      </c>
      <c r="H271" s="8" t="n">
        <v>69</v>
      </c>
      <c r="I271" s="9" t="n">
        <v>9</v>
      </c>
      <c r="J271" s="10" t="n">
        <f aca="false">G271/I271</f>
        <v>284.444444444444</v>
      </c>
    </row>
    <row r="272" customFormat="false" ht="15" hidden="false" customHeight="false" outlineLevel="0" collapsed="false">
      <c r="A272" s="4" t="s">
        <v>28</v>
      </c>
      <c r="B272" s="5" t="str">
        <f aca="false">TEXT(F272,"гггг ")</f>
        <v>2022</v>
      </c>
      <c r="C272" s="6" t="str">
        <f aca="false">TEXT(F272,"[$-ru-RU]ММММ;@")</f>
        <v>Сентябрь</v>
      </c>
      <c r="D272" s="10" t="n">
        <f aca="false">WEEKNUM(F272,21)</f>
        <v>39</v>
      </c>
      <c r="E272" s="14" t="str">
        <f aca="false">TEXT(F272,"ддд ")</f>
        <v>Чт</v>
      </c>
      <c r="F272" s="7" t="n">
        <v>44833</v>
      </c>
      <c r="G272" s="8" t="n">
        <v>955</v>
      </c>
      <c r="H272" s="8" t="n">
        <v>98.03</v>
      </c>
      <c r="I272" s="9" t="n">
        <v>3</v>
      </c>
      <c r="J272" s="10" t="n">
        <f aca="false">G272/I272</f>
        <v>318.333333333333</v>
      </c>
    </row>
    <row r="273" customFormat="false" ht="15" hidden="false" customHeight="false" outlineLevel="0" collapsed="false">
      <c r="A273" s="4" t="s">
        <v>28</v>
      </c>
      <c r="B273" s="5" t="str">
        <f aca="false">TEXT(F273,"гггг ")</f>
        <v>2022</v>
      </c>
      <c r="C273" s="6" t="str">
        <f aca="false">TEXT(F273,"[$-ru-RU]ММММ;@")</f>
        <v>Сентябрь</v>
      </c>
      <c r="D273" s="10" t="n">
        <f aca="false">WEEKNUM(F273,21)</f>
        <v>39</v>
      </c>
      <c r="E273" s="14" t="str">
        <f aca="false">TEXT(F273,"ддд ")</f>
        <v>Пт</v>
      </c>
      <c r="F273" s="7" t="n">
        <v>44834</v>
      </c>
      <c r="G273" s="8" t="n">
        <v>4705</v>
      </c>
      <c r="H273" s="8" t="n">
        <v>161.56</v>
      </c>
      <c r="I273" s="9" t="n">
        <v>6</v>
      </c>
      <c r="J273" s="10" t="n">
        <f aca="false">G273/I273</f>
        <v>784.166666666667</v>
      </c>
    </row>
    <row r="274" customFormat="false" ht="15" hidden="false" customHeight="false" outlineLevel="0" collapsed="false">
      <c r="A274" s="4" t="s">
        <v>28</v>
      </c>
      <c r="B274" s="5" t="str">
        <f aca="false">TEXT(F274,"гггг ")</f>
        <v>2022</v>
      </c>
      <c r="C274" s="6" t="str">
        <f aca="false">TEXT(F274,"[$-ru-RU]ММММ;@")</f>
        <v>Октябрь</v>
      </c>
      <c r="D274" s="10" t="n">
        <f aca="false">WEEKNUM(F274,21)</f>
        <v>39</v>
      </c>
      <c r="E274" s="14" t="str">
        <f aca="false">TEXT(F274,"ддд ")</f>
        <v>Сб</v>
      </c>
      <c r="F274" s="7" t="n">
        <v>44835</v>
      </c>
      <c r="G274" s="8" t="n">
        <v>11855</v>
      </c>
      <c r="H274" s="8" t="n">
        <v>179.81</v>
      </c>
      <c r="I274" s="9" t="n">
        <v>13</v>
      </c>
      <c r="J274" s="10" t="n">
        <f aca="false">G274/I274</f>
        <v>911.923076923077</v>
      </c>
    </row>
    <row r="275" customFormat="false" ht="15" hidden="false" customHeight="false" outlineLevel="0" collapsed="false">
      <c r="A275" s="4" t="s">
        <v>28</v>
      </c>
      <c r="B275" s="5" t="str">
        <f aca="false">TEXT(F275,"гггг ")</f>
        <v>2022</v>
      </c>
      <c r="C275" s="6" t="str">
        <f aca="false">TEXT(F275,"[$-ru-RU]ММММ;@")</f>
        <v>Октябрь</v>
      </c>
      <c r="D275" s="10" t="n">
        <f aca="false">WEEKNUM(F275,21)</f>
        <v>39</v>
      </c>
      <c r="E275" s="14" t="str">
        <f aca="false">TEXT(F275,"ддд ")</f>
        <v>Вс</v>
      </c>
      <c r="F275" s="7" t="n">
        <v>44836</v>
      </c>
      <c r="G275" s="8" t="n">
        <v>15770</v>
      </c>
      <c r="H275" s="8" t="n">
        <v>1262.82</v>
      </c>
      <c r="I275" s="9" t="n">
        <v>26</v>
      </c>
      <c r="J275" s="10" t="n">
        <f aca="false">G275/I275</f>
        <v>606.538461538462</v>
      </c>
    </row>
    <row r="276" customFormat="false" ht="15" hidden="false" customHeight="false" outlineLevel="0" collapsed="false">
      <c r="A276" s="4" t="s">
        <v>28</v>
      </c>
      <c r="B276" s="5" t="str">
        <f aca="false">TEXT(F276,"гггг ")</f>
        <v>2022</v>
      </c>
      <c r="C276" s="6" t="str">
        <f aca="false">TEXT(F276,"[$-ru-RU]ММММ;@")</f>
        <v>Октябрь</v>
      </c>
      <c r="D276" s="10" t="n">
        <f aca="false">WEEKNUM(F276,21)</f>
        <v>40</v>
      </c>
      <c r="E276" s="14" t="str">
        <f aca="false">TEXT(F276,"ддд ")</f>
        <v>Пн</v>
      </c>
      <c r="F276" s="7" t="n">
        <v>44837</v>
      </c>
      <c r="G276" s="8"/>
      <c r="H276" s="8"/>
      <c r="I276" s="9"/>
      <c r="J276" s="10" t="e">
        <f aca="false">G276/I276</f>
        <v>#DIV/0!</v>
      </c>
    </row>
    <row r="277" customFormat="false" ht="15" hidden="false" customHeight="false" outlineLevel="0" collapsed="false">
      <c r="A277" s="4" t="s">
        <v>28</v>
      </c>
      <c r="B277" s="5" t="str">
        <f aca="false">TEXT(F277,"гггг ")</f>
        <v>2022</v>
      </c>
      <c r="C277" s="6" t="str">
        <f aca="false">TEXT(F277,"[$-ru-RU]ММММ;@")</f>
        <v>Октябрь</v>
      </c>
      <c r="D277" s="10" t="n">
        <f aca="false">WEEKNUM(F277,21)</f>
        <v>40</v>
      </c>
      <c r="E277" s="14" t="str">
        <f aca="false">TEXT(F277,"ддд ")</f>
        <v>Вт</v>
      </c>
      <c r="F277" s="7" t="n">
        <v>44838</v>
      </c>
      <c r="G277" s="8" t="n">
        <v>2255</v>
      </c>
      <c r="H277" s="8" t="n">
        <v>34.5</v>
      </c>
      <c r="I277" s="9" t="n">
        <v>6</v>
      </c>
      <c r="J277" s="10" t="n">
        <f aca="false">G277/I277</f>
        <v>375.833333333333</v>
      </c>
    </row>
    <row r="278" customFormat="false" ht="15" hidden="false" customHeight="false" outlineLevel="0" collapsed="false">
      <c r="A278" s="4" t="s">
        <v>28</v>
      </c>
      <c r="B278" s="5" t="str">
        <f aca="false">TEXT(F278,"гггг ")</f>
        <v>2022</v>
      </c>
      <c r="C278" s="6" t="str">
        <f aca="false">TEXT(F278,"[$-ru-RU]ММММ;@")</f>
        <v>Октябрь</v>
      </c>
      <c r="D278" s="10" t="n">
        <f aca="false">WEEKNUM(F278,21)</f>
        <v>40</v>
      </c>
      <c r="E278" s="14" t="str">
        <f aca="false">TEXT(F278,"ддд ")</f>
        <v>Ср</v>
      </c>
      <c r="F278" s="7" t="n">
        <v>44839</v>
      </c>
      <c r="G278" s="8" t="n">
        <v>18060</v>
      </c>
      <c r="H278" s="8" t="n">
        <v>511.55</v>
      </c>
      <c r="I278" s="9" t="n">
        <v>11</v>
      </c>
      <c r="J278" s="10" t="n">
        <f aca="false">G278/I278</f>
        <v>1641.81818181818</v>
      </c>
    </row>
    <row r="279" customFormat="false" ht="15" hidden="false" customHeight="false" outlineLevel="0" collapsed="false">
      <c r="A279" s="4" t="s">
        <v>28</v>
      </c>
      <c r="B279" s="5" t="str">
        <f aca="false">TEXT(F279,"гггг ")</f>
        <v>2022</v>
      </c>
      <c r="C279" s="6" t="str">
        <f aca="false">TEXT(F279,"[$-ru-RU]ММММ;@")</f>
        <v>Октябрь</v>
      </c>
      <c r="D279" s="10" t="n">
        <f aca="false">WEEKNUM(F279,21)</f>
        <v>40</v>
      </c>
      <c r="E279" s="14" t="str">
        <f aca="false">TEXT(F279,"ддд ")</f>
        <v>Чт</v>
      </c>
      <c r="F279" s="7" t="n">
        <v>44840</v>
      </c>
      <c r="G279" s="8" t="n">
        <v>3655</v>
      </c>
      <c r="H279" s="8" t="n">
        <v>324.21</v>
      </c>
      <c r="I279" s="9" t="n">
        <v>16</v>
      </c>
      <c r="J279" s="10" t="n">
        <f aca="false">G279/I279</f>
        <v>228.4375</v>
      </c>
    </row>
    <row r="280" customFormat="false" ht="15" hidden="false" customHeight="false" outlineLevel="0" collapsed="false">
      <c r="A280" s="4" t="s">
        <v>28</v>
      </c>
      <c r="B280" s="5" t="str">
        <f aca="false">TEXT(F280,"гггг ")</f>
        <v>2022</v>
      </c>
      <c r="C280" s="6" t="str">
        <f aca="false">TEXT(F280,"[$-ru-RU]ММММ;@")</f>
        <v>Октябрь</v>
      </c>
      <c r="D280" s="10" t="n">
        <f aca="false">WEEKNUM(F280,21)</f>
        <v>40</v>
      </c>
      <c r="E280" s="14" t="str">
        <f aca="false">TEXT(F280,"ддд ")</f>
        <v>Пт</v>
      </c>
      <c r="F280" s="7" t="n">
        <v>44841</v>
      </c>
      <c r="G280" s="8" t="n">
        <v>7510</v>
      </c>
      <c r="H280" s="8" t="n">
        <v>353.79</v>
      </c>
      <c r="I280" s="9" t="n">
        <v>17</v>
      </c>
      <c r="J280" s="10" t="n">
        <f aca="false">G280/I280</f>
        <v>441.764705882353</v>
      </c>
    </row>
    <row r="281" customFormat="false" ht="15" hidden="false" customHeight="false" outlineLevel="0" collapsed="false">
      <c r="A281" s="4" t="s">
        <v>28</v>
      </c>
      <c r="B281" s="5" t="str">
        <f aca="false">TEXT(F281,"гггг ")</f>
        <v>2022</v>
      </c>
      <c r="C281" s="6" t="str">
        <f aca="false">TEXT(F281,"[$-ru-RU]ММММ;@")</f>
        <v>Октябрь</v>
      </c>
      <c r="D281" s="10" t="n">
        <f aca="false">WEEKNUM(F281,21)</f>
        <v>40</v>
      </c>
      <c r="E281" s="14" t="str">
        <f aca="false">TEXT(F281,"ддд ")</f>
        <v>Сб</v>
      </c>
      <c r="F281" s="7" t="n">
        <v>44842</v>
      </c>
      <c r="G281" s="8" t="n">
        <v>10995</v>
      </c>
      <c r="H281" s="8" t="n">
        <v>524.75</v>
      </c>
      <c r="I281" s="9" t="n">
        <v>26</v>
      </c>
      <c r="J281" s="10" t="n">
        <f aca="false">G281/I281</f>
        <v>422.884615384615</v>
      </c>
    </row>
    <row r="282" customFormat="false" ht="15" hidden="false" customHeight="false" outlineLevel="0" collapsed="false">
      <c r="A282" s="4" t="s">
        <v>28</v>
      </c>
      <c r="B282" s="5" t="str">
        <f aca="false">TEXT(F282,"гггг ")</f>
        <v>2022</v>
      </c>
      <c r="C282" s="6" t="str">
        <f aca="false">TEXT(F282,"[$-ru-RU]ММММ;@")</f>
        <v>Октябрь</v>
      </c>
      <c r="D282" s="10" t="n">
        <f aca="false">WEEKNUM(F282,21)</f>
        <v>40</v>
      </c>
      <c r="E282" s="14" t="str">
        <f aca="false">TEXT(F282,"ддд ")</f>
        <v>Вс</v>
      </c>
      <c r="F282" s="7" t="n">
        <v>44843</v>
      </c>
      <c r="G282" s="8" t="n">
        <v>20710</v>
      </c>
      <c r="H282" s="8" t="n">
        <v>140.74</v>
      </c>
      <c r="I282" s="9" t="n">
        <v>12</v>
      </c>
      <c r="J282" s="10" t="n">
        <f aca="false">G282/I282</f>
        <v>1725.83333333333</v>
      </c>
    </row>
    <row r="283" customFormat="false" ht="15" hidden="false" customHeight="false" outlineLevel="0" collapsed="false">
      <c r="A283" s="4" t="s">
        <v>28</v>
      </c>
      <c r="B283" s="5" t="str">
        <f aca="false">TEXT(F283,"гггг ")</f>
        <v>2022</v>
      </c>
      <c r="C283" s="6" t="str">
        <f aca="false">TEXT(F283,"[$-ru-RU]ММММ;@")</f>
        <v>Октябрь</v>
      </c>
      <c r="D283" s="10" t="n">
        <f aca="false">WEEKNUM(F283,21)</f>
        <v>41</v>
      </c>
      <c r="E283" s="14" t="str">
        <f aca="false">TEXT(F283,"ддд ")</f>
        <v>Пн</v>
      </c>
      <c r="F283" s="7" t="n">
        <v>44844</v>
      </c>
      <c r="G283" s="8"/>
      <c r="H283" s="8"/>
      <c r="I283" s="9"/>
      <c r="J283" s="10" t="e">
        <f aca="false">G283/I283</f>
        <v>#DIV/0!</v>
      </c>
    </row>
    <row r="284" customFormat="false" ht="15" hidden="false" customHeight="false" outlineLevel="0" collapsed="false">
      <c r="A284" s="4" t="s">
        <v>28</v>
      </c>
      <c r="B284" s="5" t="str">
        <f aca="false">TEXT(F284,"гггг ")</f>
        <v>2022</v>
      </c>
      <c r="C284" s="6" t="str">
        <f aca="false">TEXT(F284,"[$-ru-RU]ММММ;@")</f>
        <v>Октябрь</v>
      </c>
      <c r="D284" s="10" t="n">
        <f aca="false">WEEKNUM(F284,21)</f>
        <v>41</v>
      </c>
      <c r="E284" s="14" t="str">
        <f aca="false">TEXT(F284,"ддд ")</f>
        <v>Вт</v>
      </c>
      <c r="F284" s="7" t="n">
        <v>44845</v>
      </c>
      <c r="G284" s="8" t="n">
        <v>15705</v>
      </c>
      <c r="H284" s="8" t="n">
        <v>178.88</v>
      </c>
      <c r="I284" s="9" t="n">
        <v>10</v>
      </c>
      <c r="J284" s="10" t="n">
        <f aca="false">G284/I284</f>
        <v>1570.5</v>
      </c>
    </row>
    <row r="285" customFormat="false" ht="15" hidden="false" customHeight="false" outlineLevel="0" collapsed="false">
      <c r="A285" s="4" t="s">
        <v>28</v>
      </c>
      <c r="B285" s="5" t="str">
        <f aca="false">TEXT(F285,"гггг ")</f>
        <v>2022</v>
      </c>
      <c r="C285" s="6" t="str">
        <f aca="false">TEXT(F285,"[$-ru-RU]ММММ;@")</f>
        <v>Октябрь</v>
      </c>
      <c r="D285" s="10" t="n">
        <f aca="false">WEEKNUM(F285,21)</f>
        <v>41</v>
      </c>
      <c r="E285" s="14" t="str">
        <f aca="false">TEXT(F285,"ддд ")</f>
        <v>Ср</v>
      </c>
      <c r="F285" s="7" t="n">
        <v>44846</v>
      </c>
      <c r="G285" s="8" t="n">
        <v>5850</v>
      </c>
      <c r="H285" s="8" t="n">
        <v>282.93</v>
      </c>
      <c r="I285" s="9" t="n">
        <v>18</v>
      </c>
      <c r="J285" s="10" t="n">
        <f aca="false">G285/I285</f>
        <v>325</v>
      </c>
    </row>
    <row r="286" customFormat="false" ht="15" hidden="false" customHeight="false" outlineLevel="0" collapsed="false">
      <c r="A286" s="4" t="s">
        <v>28</v>
      </c>
      <c r="B286" s="5" t="str">
        <f aca="false">TEXT(F286,"гггг ")</f>
        <v>2022</v>
      </c>
      <c r="C286" s="6" t="str">
        <f aca="false">TEXT(F286,"[$-ru-RU]ММММ;@")</f>
        <v>Октябрь</v>
      </c>
      <c r="D286" s="10" t="n">
        <f aca="false">WEEKNUM(F286,21)</f>
        <v>41</v>
      </c>
      <c r="E286" s="14" t="str">
        <f aca="false">TEXT(F286,"ддд ")</f>
        <v>Чт</v>
      </c>
      <c r="F286" s="7" t="n">
        <v>44847</v>
      </c>
      <c r="G286" s="8" t="n">
        <v>6255</v>
      </c>
      <c r="H286" s="8" t="n">
        <v>251.55</v>
      </c>
      <c r="I286" s="9" t="n">
        <v>17</v>
      </c>
      <c r="J286" s="10" t="n">
        <f aca="false">G286/I286</f>
        <v>367.941176470588</v>
      </c>
    </row>
    <row r="287" customFormat="false" ht="15" hidden="false" customHeight="false" outlineLevel="0" collapsed="false">
      <c r="A287" s="4" t="s">
        <v>28</v>
      </c>
      <c r="B287" s="5" t="str">
        <f aca="false">TEXT(F287,"гггг ")</f>
        <v>2022</v>
      </c>
      <c r="C287" s="6" t="str">
        <f aca="false">TEXT(F287,"[$-ru-RU]ММММ;@")</f>
        <v>Октябрь</v>
      </c>
      <c r="D287" s="10" t="n">
        <f aca="false">WEEKNUM(F287,21)</f>
        <v>41</v>
      </c>
      <c r="E287" s="14" t="str">
        <f aca="false">TEXT(F287,"ддд ")</f>
        <v>Пт</v>
      </c>
      <c r="F287" s="7" t="n">
        <v>44848</v>
      </c>
      <c r="G287" s="8" t="n">
        <v>11230</v>
      </c>
      <c r="H287" s="8" t="n">
        <v>648.63</v>
      </c>
      <c r="I287" s="9" t="n">
        <v>25</v>
      </c>
      <c r="J287" s="10" t="n">
        <f aca="false">G287/I287</f>
        <v>449.2</v>
      </c>
    </row>
    <row r="288" customFormat="false" ht="15" hidden="false" customHeight="false" outlineLevel="0" collapsed="false">
      <c r="A288" s="4" t="s">
        <v>28</v>
      </c>
      <c r="B288" s="5" t="str">
        <f aca="false">TEXT(F288,"гггг ")</f>
        <v>2022</v>
      </c>
      <c r="C288" s="6" t="str">
        <f aca="false">TEXT(F288,"[$-ru-RU]ММММ;@")</f>
        <v>Октябрь</v>
      </c>
      <c r="D288" s="10" t="n">
        <f aca="false">WEEKNUM(F288,21)</f>
        <v>41</v>
      </c>
      <c r="E288" s="14" t="str">
        <f aca="false">TEXT(F288,"ддд ")</f>
        <v>Сб</v>
      </c>
      <c r="F288" s="7" t="n">
        <v>44849</v>
      </c>
      <c r="G288" s="8" t="n">
        <v>19840</v>
      </c>
      <c r="H288" s="8" t="n">
        <v>989.31</v>
      </c>
      <c r="I288" s="9" t="n">
        <v>39</v>
      </c>
      <c r="J288" s="10" t="n">
        <f aca="false">G288/I288</f>
        <v>508.717948717949</v>
      </c>
    </row>
    <row r="289" customFormat="false" ht="15" hidden="false" customHeight="false" outlineLevel="0" collapsed="false">
      <c r="A289" s="4" t="s">
        <v>28</v>
      </c>
      <c r="B289" s="5" t="str">
        <f aca="false">TEXT(F289,"гггг ")</f>
        <v>2022</v>
      </c>
      <c r="C289" s="6" t="str">
        <f aca="false">TEXT(F289,"[$-ru-RU]ММММ;@")</f>
        <v>Октябрь</v>
      </c>
      <c r="D289" s="10" t="n">
        <f aca="false">WEEKNUM(F289,21)</f>
        <v>41</v>
      </c>
      <c r="E289" s="14" t="str">
        <f aca="false">TEXT(F289,"ддд ")</f>
        <v>Вс</v>
      </c>
      <c r="F289" s="7" t="n">
        <v>44850</v>
      </c>
      <c r="G289" s="8" t="n">
        <v>18905</v>
      </c>
      <c r="H289" s="8" t="n">
        <v>730.45</v>
      </c>
      <c r="I289" s="9" t="n">
        <v>48</v>
      </c>
      <c r="J289" s="10" t="n">
        <f aca="false">G289/I289</f>
        <v>393.854166666667</v>
      </c>
    </row>
    <row r="290" customFormat="false" ht="15" hidden="false" customHeight="false" outlineLevel="0" collapsed="false">
      <c r="A290" s="4" t="s">
        <v>28</v>
      </c>
      <c r="B290" s="5" t="str">
        <f aca="false">TEXT(F290,"гггг ")</f>
        <v>2022</v>
      </c>
      <c r="C290" s="6" t="str">
        <f aca="false">TEXT(F290,"[$-ru-RU]ММММ;@")</f>
        <v>Октябрь</v>
      </c>
      <c r="D290" s="10" t="n">
        <f aca="false">WEEKNUM(F290,21)</f>
        <v>42</v>
      </c>
      <c r="E290" s="14" t="str">
        <f aca="false">TEXT(F290,"ддд ")</f>
        <v>Пн</v>
      </c>
      <c r="F290" s="7" t="n">
        <v>44851</v>
      </c>
      <c r="G290" s="8"/>
      <c r="H290" s="8"/>
      <c r="I290" s="9"/>
      <c r="J290" s="10" t="e">
        <f aca="false">G290/I290</f>
        <v>#DIV/0!</v>
      </c>
    </row>
    <row r="291" customFormat="false" ht="15" hidden="false" customHeight="false" outlineLevel="0" collapsed="false">
      <c r="A291" s="4" t="s">
        <v>28</v>
      </c>
      <c r="B291" s="5" t="str">
        <f aca="false">TEXT(F291,"гггг ")</f>
        <v>2022</v>
      </c>
      <c r="C291" s="6" t="str">
        <f aca="false">TEXT(F291,"[$-ru-RU]ММММ;@")</f>
        <v>Октябрь</v>
      </c>
      <c r="D291" s="10" t="n">
        <f aca="false">WEEKNUM(F291,21)</f>
        <v>42</v>
      </c>
      <c r="E291" s="14" t="str">
        <f aca="false">TEXT(F291,"ддд ")</f>
        <v>Вт</v>
      </c>
      <c r="F291" s="7" t="n">
        <v>44852</v>
      </c>
      <c r="G291" s="8" t="n">
        <v>6235</v>
      </c>
      <c r="H291" s="8" t="n">
        <v>455.75</v>
      </c>
      <c r="I291" s="9" t="n">
        <v>17</v>
      </c>
      <c r="J291" s="10" t="n">
        <f aca="false">G291/I291</f>
        <v>366.764705882353</v>
      </c>
    </row>
    <row r="292" customFormat="false" ht="15" hidden="false" customHeight="false" outlineLevel="0" collapsed="false">
      <c r="A292" s="4" t="s">
        <v>28</v>
      </c>
      <c r="B292" s="5" t="str">
        <f aca="false">TEXT(F292,"гггг ")</f>
        <v>2022</v>
      </c>
      <c r="C292" s="6" t="str">
        <f aca="false">TEXT(F292,"[$-ru-RU]ММММ;@")</f>
        <v>Октябрь</v>
      </c>
      <c r="D292" s="10" t="n">
        <f aca="false">WEEKNUM(F292,21)</f>
        <v>42</v>
      </c>
      <c r="E292" s="14" t="str">
        <f aca="false">TEXT(F292,"ддд ")</f>
        <v>Ср</v>
      </c>
      <c r="F292" s="7" t="n">
        <v>44853</v>
      </c>
      <c r="G292" s="8" t="n">
        <v>2465</v>
      </c>
      <c r="H292" s="8" t="n">
        <v>247.89</v>
      </c>
      <c r="I292" s="9" t="n">
        <v>10</v>
      </c>
      <c r="J292" s="10" t="n">
        <f aca="false">G292/I292</f>
        <v>246.5</v>
      </c>
    </row>
    <row r="293" customFormat="false" ht="15" hidden="false" customHeight="false" outlineLevel="0" collapsed="false">
      <c r="A293" s="4" t="s">
        <v>28</v>
      </c>
      <c r="B293" s="5" t="str">
        <f aca="false">TEXT(F293,"гггг ")</f>
        <v>2022</v>
      </c>
      <c r="C293" s="6" t="str">
        <f aca="false">TEXT(F293,"[$-ru-RU]ММММ;@")</f>
        <v>Октябрь</v>
      </c>
      <c r="D293" s="10" t="n">
        <f aca="false">WEEKNUM(F293,21)</f>
        <v>42</v>
      </c>
      <c r="E293" s="14" t="str">
        <f aca="false">TEXT(F293,"ддд ")</f>
        <v>Чт</v>
      </c>
      <c r="F293" s="7" t="n">
        <v>44854</v>
      </c>
      <c r="G293" s="8" t="n">
        <v>19665</v>
      </c>
      <c r="H293" s="8" t="n">
        <v>103.5</v>
      </c>
      <c r="I293" s="9" t="n">
        <v>3</v>
      </c>
      <c r="J293" s="10" t="n">
        <f aca="false">G293/I293</f>
        <v>6555</v>
      </c>
    </row>
    <row r="294" customFormat="false" ht="15" hidden="false" customHeight="false" outlineLevel="0" collapsed="false">
      <c r="A294" s="4" t="s">
        <v>28</v>
      </c>
      <c r="B294" s="5" t="str">
        <f aca="false">TEXT(F294,"гггг ")</f>
        <v>2022</v>
      </c>
      <c r="C294" s="6" t="str">
        <f aca="false">TEXT(F294,"[$-ru-RU]ММММ;@")</f>
        <v>Октябрь</v>
      </c>
      <c r="D294" s="10" t="n">
        <f aca="false">WEEKNUM(F294,21)</f>
        <v>42</v>
      </c>
      <c r="E294" s="14" t="str">
        <f aca="false">TEXT(F294,"ддд ")</f>
        <v>Пт</v>
      </c>
      <c r="F294" s="7" t="n">
        <v>44855</v>
      </c>
      <c r="G294" s="8" t="n">
        <v>4350</v>
      </c>
      <c r="H294" s="8" t="n">
        <v>0</v>
      </c>
      <c r="I294" s="9" t="n">
        <v>7</v>
      </c>
      <c r="J294" s="10" t="n">
        <f aca="false">G294/I294</f>
        <v>621.428571428571</v>
      </c>
    </row>
    <row r="295" customFormat="false" ht="15" hidden="false" customHeight="false" outlineLevel="0" collapsed="false">
      <c r="A295" s="4" t="s">
        <v>28</v>
      </c>
      <c r="B295" s="5" t="str">
        <f aca="false">TEXT(F295,"гггг ")</f>
        <v>2022</v>
      </c>
      <c r="C295" s="6" t="str">
        <f aca="false">TEXT(F295,"[$-ru-RU]ММММ;@")</f>
        <v>Октябрь</v>
      </c>
      <c r="D295" s="10" t="n">
        <f aca="false">WEEKNUM(F295,21)</f>
        <v>42</v>
      </c>
      <c r="E295" s="14" t="str">
        <f aca="false">TEXT(F295,"ддд ")</f>
        <v>Сб</v>
      </c>
      <c r="F295" s="7" t="n">
        <v>44856</v>
      </c>
      <c r="G295" s="8" t="n">
        <v>26425</v>
      </c>
      <c r="H295" s="8" t="n">
        <v>458.22</v>
      </c>
      <c r="I295" s="9" t="n">
        <v>34</v>
      </c>
      <c r="J295" s="10" t="n">
        <f aca="false">G295/I295</f>
        <v>777.205882352941</v>
      </c>
    </row>
    <row r="296" customFormat="false" ht="15" hidden="false" customHeight="false" outlineLevel="0" collapsed="false">
      <c r="A296" s="4" t="s">
        <v>28</v>
      </c>
      <c r="B296" s="5" t="str">
        <f aca="false">TEXT(F296,"гггг ")</f>
        <v>2022</v>
      </c>
      <c r="C296" s="6" t="str">
        <f aca="false">TEXT(F296,"[$-ru-RU]ММММ;@")</f>
        <v>Октябрь</v>
      </c>
      <c r="D296" s="10" t="n">
        <f aca="false">WEEKNUM(F296,21)</f>
        <v>42</v>
      </c>
      <c r="E296" s="14" t="str">
        <f aca="false">TEXT(F296,"ддд ")</f>
        <v>Вс</v>
      </c>
      <c r="F296" s="7" t="n">
        <v>44857</v>
      </c>
      <c r="G296" s="8" t="n">
        <v>8230</v>
      </c>
      <c r="H296" s="8" t="n">
        <v>350.46</v>
      </c>
      <c r="I296" s="9" t="n">
        <v>25</v>
      </c>
      <c r="J296" s="10" t="n">
        <f aca="false">G296/I296</f>
        <v>329.2</v>
      </c>
    </row>
    <row r="297" customFormat="false" ht="15" hidden="false" customHeight="false" outlineLevel="0" collapsed="false">
      <c r="A297" s="4" t="s">
        <v>28</v>
      </c>
      <c r="B297" s="5" t="str">
        <f aca="false">TEXT(F297,"гггг ")</f>
        <v>2022</v>
      </c>
      <c r="C297" s="6" t="str">
        <f aca="false">TEXT(F297,"[$-ru-RU]ММММ;@")</f>
        <v>Октябрь</v>
      </c>
      <c r="D297" s="10" t="n">
        <f aca="false">WEEKNUM(F297,21)</f>
        <v>43</v>
      </c>
      <c r="E297" s="14" t="str">
        <f aca="false">TEXT(F297,"ддд ")</f>
        <v>Пн</v>
      </c>
      <c r="F297" s="7" t="n">
        <v>44858</v>
      </c>
      <c r="G297" s="8" t="n">
        <v>1205</v>
      </c>
      <c r="H297" s="8" t="n">
        <v>107.15</v>
      </c>
      <c r="I297" s="9" t="n">
        <v>5</v>
      </c>
      <c r="J297" s="10" t="n">
        <f aca="false">G297/I297</f>
        <v>241</v>
      </c>
    </row>
    <row r="298" customFormat="false" ht="15" hidden="false" customHeight="false" outlineLevel="0" collapsed="false">
      <c r="A298" s="4" t="s">
        <v>28</v>
      </c>
      <c r="B298" s="5" t="str">
        <f aca="false">TEXT(F298,"гггг ")</f>
        <v>2022</v>
      </c>
      <c r="C298" s="6" t="str">
        <f aca="false">TEXT(F298,"[$-ru-RU]ММММ;@")</f>
        <v>Октябрь</v>
      </c>
      <c r="D298" s="10" t="n">
        <f aca="false">WEEKNUM(F298,21)</f>
        <v>43</v>
      </c>
      <c r="E298" s="14" t="str">
        <f aca="false">TEXT(F298,"ддд ")</f>
        <v>Вт</v>
      </c>
      <c r="F298" s="7" t="n">
        <v>44859</v>
      </c>
      <c r="G298" s="8" t="n">
        <v>6840</v>
      </c>
      <c r="H298" s="8" t="n">
        <v>274.14</v>
      </c>
      <c r="I298" s="9" t="n">
        <v>15</v>
      </c>
      <c r="J298" s="10" t="n">
        <f aca="false">G298/I298</f>
        <v>456</v>
      </c>
    </row>
    <row r="299" customFormat="false" ht="15" hidden="false" customHeight="false" outlineLevel="0" collapsed="false">
      <c r="A299" s="4" t="s">
        <v>28</v>
      </c>
      <c r="B299" s="5" t="str">
        <f aca="false">TEXT(F299,"гггг ")</f>
        <v>2022</v>
      </c>
      <c r="C299" s="6" t="str">
        <f aca="false">TEXT(F299,"[$-ru-RU]ММММ;@")</f>
        <v>Октябрь</v>
      </c>
      <c r="D299" s="10" t="n">
        <f aca="false">WEEKNUM(F299,21)</f>
        <v>43</v>
      </c>
      <c r="E299" s="14" t="str">
        <f aca="false">TEXT(F299,"ддд ")</f>
        <v>Ср</v>
      </c>
      <c r="F299" s="7" t="n">
        <v>44860</v>
      </c>
      <c r="G299" s="8" t="n">
        <v>5670</v>
      </c>
      <c r="H299" s="8" t="n">
        <v>134.29</v>
      </c>
      <c r="I299" s="9" t="n">
        <v>15</v>
      </c>
      <c r="J299" s="10" t="n">
        <f aca="false">G299/I299</f>
        <v>378</v>
      </c>
    </row>
    <row r="300" customFormat="false" ht="15" hidden="false" customHeight="false" outlineLevel="0" collapsed="false">
      <c r="A300" s="4" t="s">
        <v>28</v>
      </c>
      <c r="B300" s="5" t="str">
        <f aca="false">TEXT(F300,"гггг ")</f>
        <v>2022</v>
      </c>
      <c r="C300" s="6" t="str">
        <f aca="false">TEXT(F300,"[$-ru-RU]ММММ;@")</f>
        <v>Октябрь</v>
      </c>
      <c r="D300" s="10" t="n">
        <f aca="false">WEEKNUM(F300,21)</f>
        <v>43</v>
      </c>
      <c r="E300" s="14" t="str">
        <f aca="false">TEXT(F300,"ддд ")</f>
        <v>Чт</v>
      </c>
      <c r="F300" s="7" t="n">
        <v>44861</v>
      </c>
      <c r="G300" s="8" t="n">
        <v>5360</v>
      </c>
      <c r="H300" s="8" t="n">
        <v>163.54</v>
      </c>
      <c r="I300" s="9" t="n">
        <v>9</v>
      </c>
      <c r="J300" s="10" t="n">
        <f aca="false">G300/I300</f>
        <v>595.555555555556</v>
      </c>
    </row>
    <row r="301" customFormat="false" ht="15" hidden="false" customHeight="false" outlineLevel="0" collapsed="false">
      <c r="A301" s="4" t="s">
        <v>28</v>
      </c>
      <c r="B301" s="5" t="str">
        <f aca="false">TEXT(F301,"гггг ")</f>
        <v>2022</v>
      </c>
      <c r="C301" s="6" t="str">
        <f aca="false">TEXT(F301,"[$-ru-RU]ММММ;@")</f>
        <v>Октябрь</v>
      </c>
      <c r="D301" s="10" t="n">
        <f aca="false">WEEKNUM(F301,21)</f>
        <v>43</v>
      </c>
      <c r="E301" s="14" t="str">
        <f aca="false">TEXT(F301,"ддд ")</f>
        <v>Пт</v>
      </c>
      <c r="F301" s="7" t="n">
        <v>44862</v>
      </c>
      <c r="G301" s="8" t="n">
        <v>9860</v>
      </c>
      <c r="H301" s="8" t="n">
        <v>289.87</v>
      </c>
      <c r="I301" s="9" t="n">
        <v>17</v>
      </c>
      <c r="J301" s="10" t="n">
        <f aca="false">G301/I301</f>
        <v>580</v>
      </c>
    </row>
    <row r="302" customFormat="false" ht="15" hidden="false" customHeight="false" outlineLevel="0" collapsed="false">
      <c r="A302" s="4" t="s">
        <v>28</v>
      </c>
      <c r="B302" s="5" t="str">
        <f aca="false">TEXT(F302,"гггг ")</f>
        <v>2022</v>
      </c>
      <c r="C302" s="6" t="str">
        <f aca="false">TEXT(F302,"[$-ru-RU]ММММ;@")</f>
        <v>Октябрь</v>
      </c>
      <c r="D302" s="10" t="n">
        <f aca="false">WEEKNUM(F302,21)</f>
        <v>43</v>
      </c>
      <c r="E302" s="14" t="str">
        <f aca="false">TEXT(F302,"ддд ")</f>
        <v>Сб</v>
      </c>
      <c r="F302" s="7" t="n">
        <v>44863</v>
      </c>
      <c r="G302" s="8" t="n">
        <v>21000</v>
      </c>
      <c r="H302" s="8" t="n">
        <v>0</v>
      </c>
      <c r="I302" s="9" t="n">
        <v>2</v>
      </c>
      <c r="J302" s="10" t="n">
        <f aca="false">G302/I302</f>
        <v>10500</v>
      </c>
    </row>
    <row r="303" customFormat="false" ht="15" hidden="false" customHeight="false" outlineLevel="0" collapsed="false">
      <c r="A303" s="4" t="s">
        <v>28</v>
      </c>
      <c r="B303" s="5" t="str">
        <f aca="false">TEXT(F303,"гггг ")</f>
        <v>2022</v>
      </c>
      <c r="C303" s="6" t="str">
        <f aca="false">TEXT(F303,"[$-ru-RU]ММММ;@")</f>
        <v>Октябрь</v>
      </c>
      <c r="D303" s="10" t="n">
        <f aca="false">WEEKNUM(F303,21)</f>
        <v>43</v>
      </c>
      <c r="E303" s="14" t="str">
        <f aca="false">TEXT(F303,"ддд ")</f>
        <v>Вс</v>
      </c>
      <c r="F303" s="7" t="n">
        <v>44864</v>
      </c>
      <c r="G303" s="8" t="n">
        <v>19285</v>
      </c>
      <c r="H303" s="8" t="n">
        <v>230.41</v>
      </c>
      <c r="I303" s="9" t="n">
        <v>11</v>
      </c>
      <c r="J303" s="10" t="n">
        <f aca="false">G303/I303</f>
        <v>1753.18181818182</v>
      </c>
    </row>
    <row r="304" customFormat="false" ht="15" hidden="false" customHeight="false" outlineLevel="0" collapsed="false">
      <c r="A304" s="4" t="s">
        <v>28</v>
      </c>
      <c r="B304" s="5" t="str">
        <f aca="false">TEXT(F304,"гггг ")</f>
        <v>2022</v>
      </c>
      <c r="C304" s="6" t="str">
        <f aca="false">TEXT(F304,"[$-ru-RU]ММММ;@")</f>
        <v>Октябрь</v>
      </c>
      <c r="D304" s="10" t="n">
        <f aca="false">WEEKNUM(F304,21)</f>
        <v>44</v>
      </c>
      <c r="E304" s="14" t="str">
        <f aca="false">TEXT(F304,"ддд ")</f>
        <v>Пн</v>
      </c>
      <c r="F304" s="7" t="n">
        <v>44865</v>
      </c>
      <c r="G304" s="8" t="n">
        <v>2215</v>
      </c>
      <c r="H304" s="8" t="n">
        <v>294.36</v>
      </c>
      <c r="I304" s="9" t="n">
        <v>12</v>
      </c>
      <c r="J304" s="10" t="n">
        <f aca="false">G304/I304</f>
        <v>184.583333333333</v>
      </c>
    </row>
    <row r="305" customFormat="false" ht="15" hidden="false" customHeight="false" outlineLevel="0" collapsed="false">
      <c r="A305" s="4" t="s">
        <v>28</v>
      </c>
      <c r="B305" s="5" t="str">
        <f aca="false">TEXT(F305,"гггг ")</f>
        <v>2022</v>
      </c>
      <c r="C305" s="6" t="str">
        <f aca="false">TEXT(F305,"[$-ru-RU]ММММ;@")</f>
        <v>Ноябрь</v>
      </c>
      <c r="D305" s="10" t="n">
        <f aca="false">WEEKNUM(F305,21)</f>
        <v>44</v>
      </c>
      <c r="E305" s="14" t="str">
        <f aca="false">TEXT(F305,"ддд ")</f>
        <v>Вт</v>
      </c>
      <c r="F305" s="7" t="n">
        <v>44866</v>
      </c>
      <c r="G305" s="8" t="n">
        <v>6225</v>
      </c>
      <c r="H305" s="8" t="n">
        <v>172.5</v>
      </c>
      <c r="I305" s="9" t="n">
        <v>7</v>
      </c>
      <c r="J305" s="10" t="n">
        <f aca="false">G305/I305</f>
        <v>889.285714285714</v>
      </c>
    </row>
    <row r="306" customFormat="false" ht="15" hidden="false" customHeight="false" outlineLevel="0" collapsed="false">
      <c r="A306" s="4" t="s">
        <v>28</v>
      </c>
      <c r="B306" s="5" t="str">
        <f aca="false">TEXT(F306,"гггг ")</f>
        <v>2022</v>
      </c>
      <c r="C306" s="6" t="str">
        <f aca="false">TEXT(F306,"[$-ru-RU]ММММ;@")</f>
        <v>Ноябрь</v>
      </c>
      <c r="D306" s="10" t="n">
        <f aca="false">WEEKNUM(F306,21)</f>
        <v>44</v>
      </c>
      <c r="E306" s="14" t="str">
        <f aca="false">TEXT(F306,"ддд ")</f>
        <v>Ср</v>
      </c>
      <c r="F306" s="7" t="n">
        <v>44867</v>
      </c>
      <c r="G306" s="8" t="n">
        <v>7590</v>
      </c>
      <c r="H306" s="8" t="n">
        <v>333.37</v>
      </c>
      <c r="I306" s="9" t="n">
        <v>17</v>
      </c>
      <c r="J306" s="10" t="n">
        <f aca="false">G306/I306</f>
        <v>446.470588235294</v>
      </c>
    </row>
    <row r="307" customFormat="false" ht="15" hidden="false" customHeight="false" outlineLevel="0" collapsed="false">
      <c r="A307" s="4" t="s">
        <v>28</v>
      </c>
      <c r="B307" s="5" t="str">
        <f aca="false">TEXT(F307,"гггг ")</f>
        <v>2022</v>
      </c>
      <c r="C307" s="6" t="str">
        <f aca="false">TEXT(F307,"[$-ru-RU]ММММ;@")</f>
        <v>Ноябрь</v>
      </c>
      <c r="D307" s="10" t="n">
        <f aca="false">WEEKNUM(F307,21)</f>
        <v>44</v>
      </c>
      <c r="E307" s="14" t="str">
        <f aca="false">TEXT(F307,"ддд ")</f>
        <v>Чт</v>
      </c>
      <c r="F307" s="7" t="n">
        <v>44868</v>
      </c>
      <c r="G307" s="8" t="n">
        <v>3355</v>
      </c>
      <c r="H307" s="8" t="n">
        <v>27.07</v>
      </c>
      <c r="I307" s="9" t="n">
        <v>5</v>
      </c>
      <c r="J307" s="10" t="n">
        <f aca="false">G307/I307</f>
        <v>671</v>
      </c>
    </row>
    <row r="308" customFormat="false" ht="15" hidden="false" customHeight="false" outlineLevel="0" collapsed="false">
      <c r="A308" s="4" t="s">
        <v>28</v>
      </c>
      <c r="B308" s="5" t="str">
        <f aca="false">TEXT(F308,"гггг ")</f>
        <v>2022</v>
      </c>
      <c r="C308" s="6" t="str">
        <f aca="false">TEXT(F308,"[$-ru-RU]ММММ;@")</f>
        <v>Ноябрь</v>
      </c>
      <c r="D308" s="10" t="n">
        <f aca="false">WEEKNUM(F308,21)</f>
        <v>44</v>
      </c>
      <c r="E308" s="14" t="str">
        <f aca="false">TEXT(F308,"ддд ")</f>
        <v>Пт</v>
      </c>
      <c r="F308" s="7" t="n">
        <v>44869</v>
      </c>
      <c r="G308" s="8" t="n">
        <v>18425</v>
      </c>
      <c r="H308" s="8" t="n">
        <v>440.64</v>
      </c>
      <c r="I308" s="9" t="n">
        <v>29</v>
      </c>
      <c r="J308" s="10" t="n">
        <f aca="false">G308/I308</f>
        <v>635.344827586207</v>
      </c>
    </row>
    <row r="309" customFormat="false" ht="15" hidden="false" customHeight="false" outlineLevel="0" collapsed="false">
      <c r="A309" s="4" t="s">
        <v>28</v>
      </c>
      <c r="B309" s="5" t="str">
        <f aca="false">TEXT(F309,"гггг ")</f>
        <v>2022</v>
      </c>
      <c r="C309" s="6" t="str">
        <f aca="false">TEXT(F309,"[$-ru-RU]ММММ;@")</f>
        <v>Ноябрь</v>
      </c>
      <c r="D309" s="10" t="n">
        <f aca="false">WEEKNUM(F309,21)</f>
        <v>44</v>
      </c>
      <c r="E309" s="14" t="str">
        <f aca="false">TEXT(F309,"ддд ")</f>
        <v>Сб</v>
      </c>
      <c r="F309" s="7" t="n">
        <v>44870</v>
      </c>
      <c r="G309" s="8" t="n">
        <v>19520</v>
      </c>
      <c r="H309" s="8" t="n">
        <v>523.35</v>
      </c>
      <c r="I309" s="9" t="n">
        <v>45</v>
      </c>
      <c r="J309" s="10" t="n">
        <f aca="false">G309/I309</f>
        <v>433.777777777778</v>
      </c>
    </row>
    <row r="310" customFormat="false" ht="15" hidden="false" customHeight="false" outlineLevel="0" collapsed="false">
      <c r="A310" s="4" t="s">
        <v>28</v>
      </c>
      <c r="B310" s="5" t="str">
        <f aca="false">TEXT(F310,"гггг ")</f>
        <v>2022</v>
      </c>
      <c r="C310" s="6" t="str">
        <f aca="false">TEXT(F310,"[$-ru-RU]ММММ;@")</f>
        <v>Ноябрь</v>
      </c>
      <c r="D310" s="10" t="n">
        <f aca="false">WEEKNUM(F310,21)</f>
        <v>44</v>
      </c>
      <c r="E310" s="14" t="str">
        <f aca="false">TEXT(F310,"ддд ")</f>
        <v>Вс</v>
      </c>
      <c r="F310" s="7" t="n">
        <v>44871</v>
      </c>
      <c r="G310" s="8" t="n">
        <v>13845</v>
      </c>
      <c r="H310" s="8" t="n">
        <v>422.58</v>
      </c>
      <c r="I310" s="9" t="n">
        <v>36</v>
      </c>
      <c r="J310" s="10" t="n">
        <f aca="false">G310/I310</f>
        <v>384.583333333333</v>
      </c>
    </row>
    <row r="311" customFormat="false" ht="15" hidden="false" customHeight="false" outlineLevel="0" collapsed="false">
      <c r="A311" s="4" t="s">
        <v>28</v>
      </c>
      <c r="B311" s="5" t="str">
        <f aca="false">TEXT(F311,"гггг ")</f>
        <v>2022</v>
      </c>
      <c r="C311" s="6" t="str">
        <f aca="false">TEXT(F311,"[$-ru-RU]ММММ;@")</f>
        <v>Ноябрь</v>
      </c>
      <c r="D311" s="10" t="n">
        <f aca="false">WEEKNUM(F311,21)</f>
        <v>45</v>
      </c>
      <c r="E311" s="14" t="str">
        <f aca="false">TEXT(F311,"ддд ")</f>
        <v>Пн</v>
      </c>
      <c r="F311" s="7" t="n">
        <v>44872</v>
      </c>
      <c r="G311" s="8" t="n">
        <v>2605</v>
      </c>
      <c r="H311" s="8" t="n">
        <v>27.07</v>
      </c>
      <c r="I311" s="9" t="n">
        <v>8</v>
      </c>
      <c r="J311" s="10" t="n">
        <f aca="false">G311/I311</f>
        <v>325.625</v>
      </c>
    </row>
    <row r="312" customFormat="false" ht="15" hidden="false" customHeight="false" outlineLevel="0" collapsed="false">
      <c r="A312" s="4" t="s">
        <v>28</v>
      </c>
      <c r="B312" s="5" t="str">
        <f aca="false">TEXT(F312,"гггг ")</f>
        <v>2022</v>
      </c>
      <c r="C312" s="6" t="str">
        <f aca="false">TEXT(F312,"[$-ru-RU]ММММ;@")</f>
        <v>Ноябрь</v>
      </c>
      <c r="D312" s="10" t="n">
        <f aca="false">WEEKNUM(F312,21)</f>
        <v>45</v>
      </c>
      <c r="E312" s="14" t="str">
        <f aca="false">TEXT(F312,"ддд ")</f>
        <v>Вт</v>
      </c>
      <c r="F312" s="7" t="n">
        <v>44873</v>
      </c>
      <c r="G312" s="8" t="n">
        <v>2495</v>
      </c>
      <c r="H312" s="8" t="n">
        <v>107.58</v>
      </c>
      <c r="I312" s="9" t="n">
        <v>7</v>
      </c>
      <c r="J312" s="10" t="n">
        <f aca="false">G312/I312</f>
        <v>356.428571428571</v>
      </c>
    </row>
    <row r="313" customFormat="false" ht="15" hidden="false" customHeight="false" outlineLevel="0" collapsed="false">
      <c r="A313" s="4" t="s">
        <v>28</v>
      </c>
      <c r="B313" s="5" t="str">
        <f aca="false">TEXT(F313,"гггг ")</f>
        <v>2022</v>
      </c>
      <c r="C313" s="6" t="str">
        <f aca="false">TEXT(F313,"[$-ru-RU]ММММ;@")</f>
        <v>Ноябрь</v>
      </c>
      <c r="D313" s="10" t="n">
        <f aca="false">WEEKNUM(F313,21)</f>
        <v>45</v>
      </c>
      <c r="E313" s="14" t="str">
        <f aca="false">TEXT(F313,"ддд ")</f>
        <v>Ср</v>
      </c>
      <c r="F313" s="7" t="n">
        <v>44874</v>
      </c>
      <c r="G313" s="8" t="n">
        <v>3495</v>
      </c>
      <c r="H313" s="8" t="n">
        <v>283.37</v>
      </c>
      <c r="I313" s="9" t="n">
        <v>15</v>
      </c>
      <c r="J313" s="10" t="n">
        <f aca="false">G313/I313</f>
        <v>233</v>
      </c>
    </row>
    <row r="314" customFormat="false" ht="15" hidden="false" customHeight="false" outlineLevel="0" collapsed="false">
      <c r="A314" s="4" t="s">
        <v>28</v>
      </c>
      <c r="B314" s="5" t="str">
        <f aca="false">TEXT(F314,"гггг ")</f>
        <v>2022</v>
      </c>
      <c r="C314" s="6" t="str">
        <f aca="false">TEXT(F314,"[$-ru-RU]ММММ;@")</f>
        <v>Ноябрь</v>
      </c>
      <c r="D314" s="10" t="n">
        <f aca="false">WEEKNUM(F314,21)</f>
        <v>45</v>
      </c>
      <c r="E314" s="14" t="str">
        <f aca="false">TEXT(F314,"ддд ")</f>
        <v>Чт</v>
      </c>
      <c r="F314" s="7" t="n">
        <v>44875</v>
      </c>
      <c r="G314" s="8" t="n">
        <v>4050</v>
      </c>
      <c r="H314" s="8" t="n">
        <v>218.82</v>
      </c>
      <c r="I314" s="9" t="n">
        <v>10</v>
      </c>
      <c r="J314" s="10" t="n">
        <f aca="false">G314/I314</f>
        <v>405</v>
      </c>
    </row>
    <row r="315" customFormat="false" ht="15" hidden="false" customHeight="false" outlineLevel="0" collapsed="false">
      <c r="A315" s="4" t="s">
        <v>28</v>
      </c>
      <c r="B315" s="5" t="str">
        <f aca="false">TEXT(F315,"гггг ")</f>
        <v>2022</v>
      </c>
      <c r="C315" s="6" t="str">
        <f aca="false">TEXT(F315,"[$-ru-RU]ММММ;@")</f>
        <v>Ноябрь</v>
      </c>
      <c r="D315" s="10" t="n">
        <f aca="false">WEEKNUM(F315,21)</f>
        <v>45</v>
      </c>
      <c r="E315" s="14" t="str">
        <f aca="false">TEXT(F315,"ддд ")</f>
        <v>Пт</v>
      </c>
      <c r="F315" s="7" t="n">
        <v>44876</v>
      </c>
      <c r="G315" s="8" t="n">
        <v>1705</v>
      </c>
      <c r="H315" s="8" t="n">
        <v>34.5</v>
      </c>
      <c r="I315" s="9" t="n">
        <v>7</v>
      </c>
      <c r="J315" s="10" t="n">
        <f aca="false">G315/I315</f>
        <v>243.571428571429</v>
      </c>
    </row>
    <row r="316" customFormat="false" ht="15" hidden="false" customHeight="false" outlineLevel="0" collapsed="false">
      <c r="A316" s="4" t="s">
        <v>28</v>
      </c>
      <c r="B316" s="5" t="str">
        <f aca="false">TEXT(F316,"гггг ")</f>
        <v>2022</v>
      </c>
      <c r="C316" s="6" t="str">
        <f aca="false">TEXT(F316,"[$-ru-RU]ММММ;@")</f>
        <v>Ноябрь</v>
      </c>
      <c r="D316" s="10" t="n">
        <f aca="false">WEEKNUM(F316,21)</f>
        <v>45</v>
      </c>
      <c r="E316" s="14" t="str">
        <f aca="false">TEXT(F316,"ддд ")</f>
        <v>Сб</v>
      </c>
      <c r="F316" s="7" t="n">
        <v>44877</v>
      </c>
      <c r="G316" s="8" t="n">
        <v>19660</v>
      </c>
      <c r="H316" s="8" t="n">
        <v>724.29</v>
      </c>
      <c r="I316" s="9" t="n">
        <v>27</v>
      </c>
      <c r="J316" s="10" t="n">
        <f aca="false">G316/I316</f>
        <v>728.148148148148</v>
      </c>
    </row>
    <row r="317" customFormat="false" ht="15" hidden="false" customHeight="false" outlineLevel="0" collapsed="false">
      <c r="A317" s="4" t="s">
        <v>28</v>
      </c>
      <c r="B317" s="5" t="str">
        <f aca="false">TEXT(F317,"гггг ")</f>
        <v>2022</v>
      </c>
      <c r="C317" s="6" t="str">
        <f aca="false">TEXT(F317,"[$-ru-RU]ММММ;@")</f>
        <v>Ноябрь</v>
      </c>
      <c r="D317" s="10" t="n">
        <f aca="false">WEEKNUM(F317,21)</f>
        <v>45</v>
      </c>
      <c r="E317" s="14" t="str">
        <f aca="false">TEXT(F317,"ддд ")</f>
        <v>Вс</v>
      </c>
      <c r="F317" s="7" t="n">
        <v>44878</v>
      </c>
      <c r="G317" s="8" t="n">
        <v>15415</v>
      </c>
      <c r="H317" s="8" t="n">
        <v>877.05</v>
      </c>
      <c r="I317" s="9" t="n">
        <v>46</v>
      </c>
      <c r="J317" s="10" t="n">
        <f aca="false">G317/I317</f>
        <v>335.108695652174</v>
      </c>
    </row>
    <row r="318" customFormat="false" ht="15" hidden="false" customHeight="false" outlineLevel="0" collapsed="false">
      <c r="A318" s="4" t="s">
        <v>28</v>
      </c>
      <c r="B318" s="5" t="str">
        <f aca="false">TEXT(F318,"гггг ")</f>
        <v>2022</v>
      </c>
      <c r="C318" s="6" t="str">
        <f aca="false">TEXT(F318,"[$-ru-RU]ММММ;@")</f>
        <v>Ноябрь</v>
      </c>
      <c r="D318" s="10" t="n">
        <f aca="false">WEEKNUM(F318,21)</f>
        <v>46</v>
      </c>
      <c r="E318" s="14" t="str">
        <f aca="false">TEXT(F318,"ддд ")</f>
        <v>Пн</v>
      </c>
      <c r="F318" s="7" t="n">
        <v>44879</v>
      </c>
      <c r="G318" s="8" t="n">
        <v>2000</v>
      </c>
      <c r="H318" s="8" t="n">
        <v>0</v>
      </c>
      <c r="I318" s="9" t="n">
        <v>5</v>
      </c>
      <c r="J318" s="10" t="n">
        <f aca="false">G318/I318</f>
        <v>400</v>
      </c>
    </row>
    <row r="319" customFormat="false" ht="15" hidden="false" customHeight="false" outlineLevel="0" collapsed="false">
      <c r="A319" s="4" t="s">
        <v>28</v>
      </c>
      <c r="B319" s="5" t="str">
        <f aca="false">TEXT(F319,"гггг ")</f>
        <v>2022</v>
      </c>
      <c r="C319" s="6" t="str">
        <f aca="false">TEXT(F319,"[$-ru-RU]ММММ;@")</f>
        <v>Ноябрь</v>
      </c>
      <c r="D319" s="10" t="n">
        <f aca="false">WEEKNUM(F319,21)</f>
        <v>46</v>
      </c>
      <c r="E319" s="14" t="str">
        <f aca="false">TEXT(F319,"ддд ")</f>
        <v>Вт</v>
      </c>
      <c r="F319" s="7" t="n">
        <v>44880</v>
      </c>
      <c r="G319" s="8" t="n">
        <v>12315</v>
      </c>
      <c r="H319" s="8" t="n">
        <v>95.95</v>
      </c>
      <c r="I319" s="9" t="n">
        <v>6</v>
      </c>
      <c r="J319" s="10" t="n">
        <f aca="false">G319/I319</f>
        <v>2052.5</v>
      </c>
    </row>
    <row r="320" customFormat="false" ht="15" hidden="false" customHeight="false" outlineLevel="0" collapsed="false">
      <c r="A320" s="4" t="s">
        <v>28</v>
      </c>
      <c r="B320" s="5" t="str">
        <f aca="false">TEXT(F320,"гггг ")</f>
        <v>2022</v>
      </c>
      <c r="C320" s="6" t="str">
        <f aca="false">TEXT(F320,"[$-ru-RU]ММММ;@")</f>
        <v>Ноябрь</v>
      </c>
      <c r="D320" s="10" t="n">
        <f aca="false">WEEKNUM(F320,21)</f>
        <v>46</v>
      </c>
      <c r="E320" s="14" t="str">
        <f aca="false">TEXT(F320,"ддд ")</f>
        <v>Ср</v>
      </c>
      <c r="F320" s="7" t="n">
        <v>44881</v>
      </c>
      <c r="G320" s="8" t="n">
        <v>5030</v>
      </c>
      <c r="H320" s="8" t="n">
        <v>145.16</v>
      </c>
      <c r="I320" s="9" t="n">
        <v>12</v>
      </c>
      <c r="J320" s="10" t="n">
        <f aca="false">G320/I320</f>
        <v>419.166666666667</v>
      </c>
    </row>
    <row r="321" customFormat="false" ht="15" hidden="false" customHeight="false" outlineLevel="0" collapsed="false">
      <c r="A321" s="4" t="s">
        <v>28</v>
      </c>
      <c r="B321" s="5" t="str">
        <f aca="false">TEXT(F321,"гггг ")</f>
        <v>2022</v>
      </c>
      <c r="C321" s="6" t="str">
        <f aca="false">TEXT(F321,"[$-ru-RU]ММММ;@")</f>
        <v>Ноябрь</v>
      </c>
      <c r="D321" s="10" t="n">
        <f aca="false">WEEKNUM(F321,21)</f>
        <v>46</v>
      </c>
      <c r="E321" s="14" t="str">
        <f aca="false">TEXT(F321,"ддд ")</f>
        <v>Чт</v>
      </c>
      <c r="F321" s="7" t="n">
        <v>44882</v>
      </c>
      <c r="G321" s="8" t="n">
        <v>3160</v>
      </c>
      <c r="H321" s="8" t="n">
        <v>80.86</v>
      </c>
      <c r="I321" s="9" t="n">
        <v>10</v>
      </c>
      <c r="J321" s="10" t="n">
        <f aca="false">G321/I321</f>
        <v>316</v>
      </c>
    </row>
    <row r="322" customFormat="false" ht="15" hidden="false" customHeight="false" outlineLevel="0" collapsed="false">
      <c r="A322" s="4" t="s">
        <v>28</v>
      </c>
      <c r="B322" s="5" t="str">
        <f aca="false">TEXT(F322,"гггг ")</f>
        <v>2022</v>
      </c>
      <c r="C322" s="6" t="str">
        <f aca="false">TEXT(F322,"[$-ru-RU]ММММ;@")</f>
        <v>Ноябрь</v>
      </c>
      <c r="D322" s="10" t="n">
        <f aca="false">WEEKNUM(F322,21)</f>
        <v>46</v>
      </c>
      <c r="E322" s="14" t="str">
        <f aca="false">TEXT(F322,"ддд ")</f>
        <v>Пт</v>
      </c>
      <c r="F322" s="7" t="n">
        <v>44883</v>
      </c>
      <c r="G322" s="8" t="n">
        <v>2005</v>
      </c>
      <c r="H322" s="8" t="n">
        <v>34.5</v>
      </c>
      <c r="I322" s="9" t="n">
        <v>5</v>
      </c>
      <c r="J322" s="10" t="n">
        <f aca="false">G322/I322</f>
        <v>401</v>
      </c>
    </row>
    <row r="323" customFormat="false" ht="15" hidden="false" customHeight="false" outlineLevel="0" collapsed="false">
      <c r="A323" s="4" t="s">
        <v>28</v>
      </c>
      <c r="B323" s="5" t="str">
        <f aca="false">TEXT(F323,"гггг ")</f>
        <v>2022</v>
      </c>
      <c r="C323" s="6" t="str">
        <f aca="false">TEXT(F323,"[$-ru-RU]ММММ;@")</f>
        <v>Ноябрь</v>
      </c>
      <c r="D323" s="10" t="n">
        <f aca="false">WEEKNUM(F323,21)</f>
        <v>46</v>
      </c>
      <c r="E323" s="14" t="str">
        <f aca="false">TEXT(F323,"ддд ")</f>
        <v>Сб</v>
      </c>
      <c r="F323" s="7" t="n">
        <v>44884</v>
      </c>
      <c r="G323" s="8" t="n">
        <v>25430</v>
      </c>
      <c r="H323" s="8" t="n">
        <v>214.95</v>
      </c>
      <c r="I323" s="9" t="n">
        <v>6</v>
      </c>
      <c r="J323" s="10" t="n">
        <f aca="false">G323/I323</f>
        <v>4238.33333333333</v>
      </c>
    </row>
    <row r="324" customFormat="false" ht="15" hidden="false" customHeight="false" outlineLevel="0" collapsed="false">
      <c r="A324" s="4" t="s">
        <v>28</v>
      </c>
      <c r="B324" s="5" t="str">
        <f aca="false">TEXT(F324,"гггг ")</f>
        <v>2022</v>
      </c>
      <c r="C324" s="6" t="str">
        <f aca="false">TEXT(F324,"[$-ru-RU]ММММ;@")</f>
        <v>Ноябрь</v>
      </c>
      <c r="D324" s="10" t="n">
        <f aca="false">WEEKNUM(F324,21)</f>
        <v>46</v>
      </c>
      <c r="E324" s="14" t="str">
        <f aca="false">TEXT(F324,"ддд ")</f>
        <v>Вс</v>
      </c>
      <c r="F324" s="7" t="n">
        <v>44885</v>
      </c>
      <c r="G324" s="8" t="n">
        <v>29175</v>
      </c>
      <c r="H324" s="8" t="n">
        <v>252.73</v>
      </c>
      <c r="I324" s="9" t="n">
        <v>14</v>
      </c>
      <c r="J324" s="10" t="n">
        <f aca="false">G324/I324</f>
        <v>2083.92857142857</v>
      </c>
    </row>
    <row r="325" customFormat="false" ht="15" hidden="false" customHeight="false" outlineLevel="0" collapsed="false">
      <c r="A325" s="4" t="s">
        <v>28</v>
      </c>
      <c r="B325" s="5" t="str">
        <f aca="false">TEXT(F325,"гггг ")</f>
        <v>2022</v>
      </c>
      <c r="C325" s="6" t="str">
        <f aca="false">TEXT(F325,"[$-ru-RU]ММММ;@")</f>
        <v>Ноябрь</v>
      </c>
      <c r="D325" s="10" t="n">
        <f aca="false">WEEKNUM(F325,21)</f>
        <v>47</v>
      </c>
      <c r="E325" s="14" t="str">
        <f aca="false">TEXT(F325,"ддд ")</f>
        <v>Пн</v>
      </c>
      <c r="F325" s="7" t="n">
        <v>44886</v>
      </c>
      <c r="G325" s="8" t="n">
        <v>4240</v>
      </c>
      <c r="H325" s="8" t="n">
        <v>279.94</v>
      </c>
      <c r="I325" s="9" t="n">
        <v>12</v>
      </c>
      <c r="J325" s="10" t="n">
        <f aca="false">G325/I325</f>
        <v>353.333333333333</v>
      </c>
    </row>
    <row r="326" customFormat="false" ht="15" hidden="false" customHeight="false" outlineLevel="0" collapsed="false">
      <c r="A326" s="4" t="s">
        <v>28</v>
      </c>
      <c r="B326" s="5" t="str">
        <f aca="false">TEXT(F326,"гггг ")</f>
        <v>2022</v>
      </c>
      <c r="C326" s="6" t="str">
        <f aca="false">TEXT(F326,"[$-ru-RU]ММММ;@")</f>
        <v>Ноябрь</v>
      </c>
      <c r="D326" s="10" t="n">
        <f aca="false">WEEKNUM(F326,21)</f>
        <v>47</v>
      </c>
      <c r="E326" s="14" t="str">
        <f aca="false">TEXT(F326,"ддд ")</f>
        <v>Вт</v>
      </c>
      <c r="F326" s="7" t="n">
        <v>44887</v>
      </c>
      <c r="G326" s="8" t="n">
        <v>2950</v>
      </c>
      <c r="H326" s="8" t="n">
        <v>155.28</v>
      </c>
      <c r="I326" s="9" t="n">
        <v>9</v>
      </c>
      <c r="J326" s="10" t="n">
        <f aca="false">G326/I326</f>
        <v>327.777777777778</v>
      </c>
    </row>
    <row r="327" customFormat="false" ht="15" hidden="false" customHeight="false" outlineLevel="0" collapsed="false">
      <c r="A327" s="4" t="s">
        <v>28</v>
      </c>
      <c r="B327" s="5" t="str">
        <f aca="false">TEXT(F327,"гггг ")</f>
        <v>2022</v>
      </c>
      <c r="C327" s="6" t="str">
        <f aca="false">TEXT(F327,"[$-ru-RU]ММММ;@")</f>
        <v>Ноябрь</v>
      </c>
      <c r="D327" s="10" t="n">
        <f aca="false">WEEKNUM(F327,21)</f>
        <v>47</v>
      </c>
      <c r="E327" s="14" t="str">
        <f aca="false">TEXT(F327,"ддд ")</f>
        <v>Ср</v>
      </c>
      <c r="F327" s="7" t="n">
        <v>44888</v>
      </c>
      <c r="G327" s="8" t="n">
        <v>13460</v>
      </c>
      <c r="H327" s="8" t="n">
        <v>163.31</v>
      </c>
      <c r="I327" s="9" t="n">
        <v>8</v>
      </c>
      <c r="J327" s="10" t="n">
        <f aca="false">G327/I327</f>
        <v>1682.5</v>
      </c>
    </row>
    <row r="328" customFormat="false" ht="15" hidden="false" customHeight="false" outlineLevel="0" collapsed="false">
      <c r="A328" s="4" t="s">
        <v>28</v>
      </c>
      <c r="B328" s="5" t="str">
        <f aca="false">TEXT(F328,"гггг ")</f>
        <v>2022</v>
      </c>
      <c r="C328" s="6" t="str">
        <f aca="false">TEXT(F328,"[$-ru-RU]ММММ;@")</f>
        <v>Ноябрь</v>
      </c>
      <c r="D328" s="10" t="n">
        <f aca="false">WEEKNUM(F328,21)</f>
        <v>47</v>
      </c>
      <c r="E328" s="14" t="str">
        <f aca="false">TEXT(F328,"ддд ")</f>
        <v>Чт</v>
      </c>
      <c r="F328" s="7" t="n">
        <v>44889</v>
      </c>
      <c r="G328" s="8" t="n">
        <v>1255</v>
      </c>
      <c r="H328" s="8" t="n">
        <v>89.2</v>
      </c>
      <c r="I328" s="9" t="n">
        <v>3</v>
      </c>
      <c r="J328" s="10" t="n">
        <f aca="false">G328/I328</f>
        <v>418.333333333333</v>
      </c>
    </row>
    <row r="329" customFormat="false" ht="15" hidden="false" customHeight="false" outlineLevel="0" collapsed="false">
      <c r="A329" s="4" t="s">
        <v>28</v>
      </c>
      <c r="B329" s="5" t="str">
        <f aca="false">TEXT(F329,"гггг ")</f>
        <v>2022</v>
      </c>
      <c r="C329" s="6" t="str">
        <f aca="false">TEXT(F329,"[$-ru-RU]ММММ;@")</f>
        <v>Ноябрь</v>
      </c>
      <c r="D329" s="10" t="n">
        <f aca="false">WEEKNUM(F329,21)</f>
        <v>47</v>
      </c>
      <c r="E329" s="14" t="str">
        <f aca="false">TEXT(F329,"ддд ")</f>
        <v>Пт</v>
      </c>
      <c r="F329" s="7" t="n">
        <v>44890</v>
      </c>
      <c r="G329" s="8" t="n">
        <v>6650</v>
      </c>
      <c r="H329" s="8" t="n">
        <v>213.36</v>
      </c>
      <c r="I329" s="9" t="n">
        <v>21</v>
      </c>
      <c r="J329" s="10" t="n">
        <f aca="false">G329/I329</f>
        <v>316.666666666667</v>
      </c>
    </row>
    <row r="330" customFormat="false" ht="15" hidden="false" customHeight="false" outlineLevel="0" collapsed="false">
      <c r="A330" s="4" t="s">
        <v>28</v>
      </c>
      <c r="B330" s="5" t="str">
        <f aca="false">TEXT(F330,"гггг ")</f>
        <v>2022</v>
      </c>
      <c r="C330" s="6" t="str">
        <f aca="false">TEXT(F330,"[$-ru-RU]ММММ;@")</f>
        <v>Ноябрь</v>
      </c>
      <c r="D330" s="10" t="n">
        <f aca="false">WEEKNUM(F330,21)</f>
        <v>47</v>
      </c>
      <c r="E330" s="14" t="str">
        <f aca="false">TEXT(F330,"ддд ")</f>
        <v>Сб</v>
      </c>
      <c r="F330" s="7" t="n">
        <v>44891</v>
      </c>
      <c r="G330" s="8" t="n">
        <v>29150</v>
      </c>
      <c r="H330" s="8" t="n">
        <v>187.19</v>
      </c>
      <c r="I330" s="9" t="n">
        <v>6</v>
      </c>
      <c r="J330" s="10" t="n">
        <f aca="false">G330/I330</f>
        <v>4858.33333333333</v>
      </c>
    </row>
    <row r="331" customFormat="false" ht="15" hidden="false" customHeight="false" outlineLevel="0" collapsed="false">
      <c r="A331" s="4" t="s">
        <v>28</v>
      </c>
      <c r="B331" s="5" t="str">
        <f aca="false">TEXT(F331,"гггг ")</f>
        <v>2022</v>
      </c>
      <c r="C331" s="6" t="str">
        <f aca="false">TEXT(F331,"[$-ru-RU]ММММ;@")</f>
        <v>Ноябрь</v>
      </c>
      <c r="D331" s="10" t="n">
        <f aca="false">WEEKNUM(F331,21)</f>
        <v>47</v>
      </c>
      <c r="E331" s="14" t="str">
        <f aca="false">TEXT(F331,"ддд ")</f>
        <v>Вс</v>
      </c>
      <c r="F331" s="7" t="n">
        <v>44892</v>
      </c>
      <c r="G331" s="8" t="n">
        <v>27155</v>
      </c>
      <c r="H331" s="8" t="n">
        <v>644.69</v>
      </c>
      <c r="I331" s="9" t="n">
        <v>24</v>
      </c>
      <c r="J331" s="10" t="n">
        <f aca="false">G331/I331</f>
        <v>1131.45833333333</v>
      </c>
    </row>
    <row r="332" customFormat="false" ht="15" hidden="false" customHeight="false" outlineLevel="0" collapsed="false">
      <c r="A332" s="4" t="s">
        <v>28</v>
      </c>
      <c r="B332" s="5" t="str">
        <f aca="false">TEXT(F332,"гггг ")</f>
        <v>2022</v>
      </c>
      <c r="C332" s="6" t="str">
        <f aca="false">TEXT(F332,"[$-ru-RU]ММММ;@")</f>
        <v>Ноябрь</v>
      </c>
      <c r="D332" s="10" t="n">
        <f aca="false">WEEKNUM(F332,21)</f>
        <v>48</v>
      </c>
      <c r="E332" s="14" t="str">
        <f aca="false">TEXT(F332,"ддд ")</f>
        <v>Пн</v>
      </c>
      <c r="F332" s="7" t="n">
        <v>44893</v>
      </c>
      <c r="G332" s="8" t="n">
        <v>3135</v>
      </c>
      <c r="H332" s="8" t="n">
        <v>179.65</v>
      </c>
      <c r="I332" s="9" t="n">
        <v>8</v>
      </c>
      <c r="J332" s="10" t="n">
        <f aca="false">G332/I332</f>
        <v>391.875</v>
      </c>
    </row>
    <row r="333" customFormat="false" ht="15" hidden="false" customHeight="false" outlineLevel="0" collapsed="false">
      <c r="A333" s="4" t="s">
        <v>28</v>
      </c>
      <c r="B333" s="5" t="str">
        <f aca="false">TEXT(F333,"гггг ")</f>
        <v>2022</v>
      </c>
      <c r="C333" s="6" t="str">
        <f aca="false">TEXT(F333,"[$-ru-RU]ММММ;@")</f>
        <v>Ноябрь</v>
      </c>
      <c r="D333" s="10" t="n">
        <f aca="false">WEEKNUM(F333,21)</f>
        <v>48</v>
      </c>
      <c r="E333" s="14" t="str">
        <f aca="false">TEXT(F333,"ддд ")</f>
        <v>Вт</v>
      </c>
      <c r="F333" s="7" t="n">
        <v>44894</v>
      </c>
      <c r="G333" s="8" t="n">
        <v>7740</v>
      </c>
      <c r="H333" s="8" t="n">
        <v>246.62</v>
      </c>
      <c r="I333" s="9" t="n">
        <v>18</v>
      </c>
      <c r="J333" s="10" t="n">
        <f aca="false">G333/I333</f>
        <v>430</v>
      </c>
    </row>
    <row r="334" customFormat="false" ht="15" hidden="false" customHeight="false" outlineLevel="0" collapsed="false">
      <c r="A334" s="4" t="s">
        <v>28</v>
      </c>
      <c r="B334" s="5" t="str">
        <f aca="false">TEXT(F334,"гггг ")</f>
        <v>2022</v>
      </c>
      <c r="C334" s="6" t="str">
        <f aca="false">TEXT(F334,"[$-ru-RU]ММММ;@")</f>
        <v>Ноябрь</v>
      </c>
      <c r="D334" s="10" t="n">
        <f aca="false">WEEKNUM(F334,21)</f>
        <v>48</v>
      </c>
      <c r="E334" s="14" t="str">
        <f aca="false">TEXT(F334,"ддд ")</f>
        <v>Ср</v>
      </c>
      <c r="F334" s="7" t="n">
        <v>44895</v>
      </c>
      <c r="G334" s="8" t="n">
        <v>2830</v>
      </c>
      <c r="H334" s="8" t="n">
        <v>217.43</v>
      </c>
      <c r="I334" s="9" t="n">
        <v>8</v>
      </c>
      <c r="J334" s="10" t="n">
        <f aca="false">G334/I334</f>
        <v>353.75</v>
      </c>
    </row>
    <row r="335" customFormat="false" ht="15" hidden="false" customHeight="false" outlineLevel="0" collapsed="false">
      <c r="A335" s="4" t="s">
        <v>28</v>
      </c>
      <c r="B335" s="5" t="str">
        <f aca="false">TEXT(F335,"гггг ")</f>
        <v>2022</v>
      </c>
      <c r="C335" s="6" t="str">
        <f aca="false">TEXT(F335,"[$-ru-RU]ММММ;@")</f>
        <v>Декабрь</v>
      </c>
      <c r="D335" s="10" t="n">
        <f aca="false">WEEKNUM(F335,21)</f>
        <v>48</v>
      </c>
      <c r="E335" s="14" t="str">
        <f aca="false">TEXT(F335,"ддд ")</f>
        <v>Чт</v>
      </c>
      <c r="F335" s="7" t="n">
        <v>44896</v>
      </c>
      <c r="G335" s="8" t="n">
        <v>620</v>
      </c>
      <c r="H335" s="8" t="n">
        <v>36.53</v>
      </c>
      <c r="I335" s="9" t="n">
        <v>2</v>
      </c>
      <c r="J335" s="10" t="n">
        <f aca="false">G335/I335</f>
        <v>310</v>
      </c>
    </row>
    <row r="336" customFormat="false" ht="15" hidden="false" customHeight="false" outlineLevel="0" collapsed="false">
      <c r="A336" s="4" t="s">
        <v>28</v>
      </c>
      <c r="B336" s="5" t="str">
        <f aca="false">TEXT(F336,"гггг ")</f>
        <v>2022</v>
      </c>
      <c r="C336" s="6" t="str">
        <f aca="false">TEXT(F336,"[$-ru-RU]ММММ;@")</f>
        <v>Декабрь</v>
      </c>
      <c r="D336" s="10" t="n">
        <f aca="false">WEEKNUM(F336,21)</f>
        <v>48</v>
      </c>
      <c r="E336" s="14" t="str">
        <f aca="false">TEXT(F336,"ддд ")</f>
        <v>Пт</v>
      </c>
      <c r="F336" s="7" t="n">
        <v>44897</v>
      </c>
      <c r="G336" s="8" t="n">
        <v>17220</v>
      </c>
      <c r="H336" s="8" t="n">
        <v>91.23</v>
      </c>
      <c r="I336" s="9" t="n">
        <v>3</v>
      </c>
      <c r="J336" s="10" t="n">
        <f aca="false">G336/I336</f>
        <v>5740</v>
      </c>
    </row>
    <row r="337" customFormat="false" ht="15" hidden="false" customHeight="false" outlineLevel="0" collapsed="false">
      <c r="A337" s="4" t="s">
        <v>28</v>
      </c>
      <c r="B337" s="5" t="str">
        <f aca="false">TEXT(F337,"гггг ")</f>
        <v>2022</v>
      </c>
      <c r="C337" s="6" t="str">
        <f aca="false">TEXT(F337,"[$-ru-RU]ММММ;@")</f>
        <v>Декабрь</v>
      </c>
      <c r="D337" s="10" t="n">
        <f aca="false">WEEKNUM(F337,21)</f>
        <v>48</v>
      </c>
      <c r="E337" s="14" t="str">
        <f aca="false">TEXT(F337,"ддд ")</f>
        <v>Сб</v>
      </c>
      <c r="F337" s="7" t="n">
        <v>44898</v>
      </c>
      <c r="G337" s="8" t="n">
        <v>25830</v>
      </c>
      <c r="H337" s="8" t="n">
        <v>324.81</v>
      </c>
      <c r="I337" s="9" t="n">
        <v>7</v>
      </c>
      <c r="J337" s="10" t="n">
        <f aca="false">G337/I337</f>
        <v>3690</v>
      </c>
    </row>
    <row r="338" customFormat="false" ht="15" hidden="false" customHeight="false" outlineLevel="0" collapsed="false">
      <c r="A338" s="4" t="s">
        <v>28</v>
      </c>
      <c r="B338" s="5" t="str">
        <f aca="false">TEXT(F338,"гггг ")</f>
        <v>2022</v>
      </c>
      <c r="C338" s="6" t="str">
        <f aca="false">TEXT(F338,"[$-ru-RU]ММММ;@")</f>
        <v>Декабрь</v>
      </c>
      <c r="D338" s="10" t="n">
        <f aca="false">WEEKNUM(F338,21)</f>
        <v>48</v>
      </c>
      <c r="E338" s="14" t="str">
        <f aca="false">TEXT(F338,"ддд ")</f>
        <v>Вс</v>
      </c>
      <c r="F338" s="7" t="n">
        <v>44899</v>
      </c>
      <c r="G338" s="8" t="n">
        <v>26475</v>
      </c>
      <c r="H338" s="8" t="n">
        <v>227.53</v>
      </c>
      <c r="I338" s="9" t="n">
        <v>4</v>
      </c>
      <c r="J338" s="10" t="n">
        <f aca="false">G338/I338</f>
        <v>6618.75</v>
      </c>
    </row>
    <row r="339" customFormat="false" ht="15" hidden="false" customHeight="false" outlineLevel="0" collapsed="false">
      <c r="A339" s="4" t="s">
        <v>28</v>
      </c>
      <c r="B339" s="5" t="str">
        <f aca="false">TEXT(F339,"гггг ")</f>
        <v>2022</v>
      </c>
      <c r="C339" s="6" t="str">
        <f aca="false">TEXT(F339,"[$-ru-RU]ММММ;@")</f>
        <v>Декабрь</v>
      </c>
      <c r="D339" s="10" t="n">
        <f aca="false">WEEKNUM(F339,21)</f>
        <v>49</v>
      </c>
      <c r="E339" s="14" t="str">
        <f aca="false">TEXT(F339,"ддд ")</f>
        <v>Пн</v>
      </c>
      <c r="F339" s="7" t="n">
        <v>44900</v>
      </c>
      <c r="G339" s="8" t="n">
        <v>3030</v>
      </c>
      <c r="H339" s="8" t="n">
        <v>226.81</v>
      </c>
      <c r="I339" s="9" t="n">
        <v>9</v>
      </c>
      <c r="J339" s="10" t="n">
        <f aca="false">G339/I339</f>
        <v>336.666666666667</v>
      </c>
    </row>
    <row r="340" customFormat="false" ht="15" hidden="false" customHeight="false" outlineLevel="0" collapsed="false">
      <c r="A340" s="4" t="s">
        <v>28</v>
      </c>
      <c r="B340" s="5" t="str">
        <f aca="false">TEXT(F340,"гггг ")</f>
        <v>2022</v>
      </c>
      <c r="C340" s="6" t="str">
        <f aca="false">TEXT(F340,"[$-ru-RU]ММММ;@")</f>
        <v>Декабрь</v>
      </c>
      <c r="D340" s="10" t="n">
        <f aca="false">WEEKNUM(F340,21)</f>
        <v>49</v>
      </c>
      <c r="E340" s="14" t="str">
        <f aca="false">TEXT(F340,"ддд ")</f>
        <v>Вт</v>
      </c>
      <c r="F340" s="7" t="n">
        <v>44901</v>
      </c>
      <c r="G340" s="8" t="n">
        <v>2695</v>
      </c>
      <c r="H340" s="8" t="n">
        <v>187.66</v>
      </c>
      <c r="I340" s="9" t="n">
        <v>10</v>
      </c>
      <c r="J340" s="10" t="n">
        <f aca="false">G340/I340</f>
        <v>269.5</v>
      </c>
    </row>
    <row r="341" customFormat="false" ht="15" hidden="false" customHeight="false" outlineLevel="0" collapsed="false">
      <c r="A341" s="4" t="s">
        <v>28</v>
      </c>
      <c r="B341" s="5" t="str">
        <f aca="false">TEXT(F341,"гггг ")</f>
        <v>2022</v>
      </c>
      <c r="C341" s="6" t="str">
        <f aca="false">TEXT(F341,"[$-ru-RU]ММММ;@")</f>
        <v>Декабрь</v>
      </c>
      <c r="D341" s="10" t="n">
        <f aca="false">WEEKNUM(F341,21)</f>
        <v>49</v>
      </c>
      <c r="E341" s="14" t="str">
        <f aca="false">TEXT(F341,"ддд ")</f>
        <v>Ср</v>
      </c>
      <c r="F341" s="7" t="n">
        <v>44902</v>
      </c>
      <c r="G341" s="8" t="n">
        <v>4650</v>
      </c>
      <c r="H341" s="8" t="n">
        <v>188.49</v>
      </c>
      <c r="I341" s="9" t="n">
        <v>12</v>
      </c>
      <c r="J341" s="10" t="n">
        <f aca="false">G341/I341</f>
        <v>387.5</v>
      </c>
    </row>
    <row r="342" customFormat="false" ht="15" hidden="false" customHeight="false" outlineLevel="0" collapsed="false">
      <c r="A342" s="4" t="s">
        <v>28</v>
      </c>
      <c r="B342" s="5" t="str">
        <f aca="false">TEXT(F342,"гггг ")</f>
        <v>2022</v>
      </c>
      <c r="C342" s="6" t="str">
        <f aca="false">TEXT(F342,"[$-ru-RU]ММММ;@")</f>
        <v>Декабрь</v>
      </c>
      <c r="D342" s="10" t="n">
        <f aca="false">WEEKNUM(F342,21)</f>
        <v>49</v>
      </c>
      <c r="E342" s="14" t="str">
        <f aca="false">TEXT(F342,"ддд ")</f>
        <v>Чт</v>
      </c>
      <c r="F342" s="7" t="n">
        <v>44903</v>
      </c>
      <c r="G342" s="8" t="n">
        <v>14370</v>
      </c>
      <c r="H342" s="8" t="n">
        <v>36.53</v>
      </c>
      <c r="I342" s="9" t="n">
        <v>3</v>
      </c>
      <c r="J342" s="10" t="n">
        <f aca="false">G342/I342</f>
        <v>4790</v>
      </c>
    </row>
    <row r="343" customFormat="false" ht="15" hidden="false" customHeight="false" outlineLevel="0" collapsed="false">
      <c r="A343" s="4" t="s">
        <v>28</v>
      </c>
      <c r="B343" s="5" t="str">
        <f aca="false">TEXT(F343,"гггг ")</f>
        <v>2022</v>
      </c>
      <c r="C343" s="6" t="str">
        <f aca="false">TEXT(F343,"[$-ru-RU]ММММ;@")</f>
        <v>Декабрь</v>
      </c>
      <c r="D343" s="10" t="n">
        <f aca="false">WEEKNUM(F343,21)</f>
        <v>49</v>
      </c>
      <c r="E343" s="14" t="str">
        <f aca="false">TEXT(F343,"ддд ")</f>
        <v>Пт</v>
      </c>
      <c r="F343" s="7" t="n">
        <v>44904</v>
      </c>
      <c r="G343" s="8" t="n">
        <v>2085</v>
      </c>
      <c r="H343" s="8" t="n">
        <v>270.81</v>
      </c>
      <c r="I343" s="9" t="n">
        <v>9</v>
      </c>
      <c r="J343" s="10" t="n">
        <f aca="false">G343/I343</f>
        <v>231.666666666667</v>
      </c>
    </row>
    <row r="344" customFormat="false" ht="15" hidden="false" customHeight="false" outlineLevel="0" collapsed="false">
      <c r="A344" s="4" t="s">
        <v>28</v>
      </c>
      <c r="B344" s="5" t="str">
        <f aca="false">TEXT(F344,"гггг ")</f>
        <v>2022</v>
      </c>
      <c r="C344" s="6" t="str">
        <f aca="false">TEXT(F344,"[$-ru-RU]ММММ;@")</f>
        <v>Декабрь</v>
      </c>
      <c r="D344" s="10" t="n">
        <f aca="false">WEEKNUM(F344,21)</f>
        <v>49</v>
      </c>
      <c r="E344" s="14" t="str">
        <f aca="false">TEXT(F344,"ддд ")</f>
        <v>Сб</v>
      </c>
      <c r="F344" s="7" t="n">
        <v>44905</v>
      </c>
      <c r="G344" s="8" t="n">
        <v>27175</v>
      </c>
      <c r="H344" s="8" t="n">
        <v>257.79</v>
      </c>
      <c r="I344" s="9" t="n">
        <v>10</v>
      </c>
      <c r="J344" s="10" t="n">
        <f aca="false">G344/I344</f>
        <v>2717.5</v>
      </c>
    </row>
    <row r="345" customFormat="false" ht="15" hidden="false" customHeight="false" outlineLevel="0" collapsed="false">
      <c r="A345" s="4" t="s">
        <v>28</v>
      </c>
      <c r="B345" s="5" t="str">
        <f aca="false">TEXT(F345,"гггг ")</f>
        <v>2022</v>
      </c>
      <c r="C345" s="6" t="str">
        <f aca="false">TEXT(F345,"[$-ru-RU]ММММ;@")</f>
        <v>Декабрь</v>
      </c>
      <c r="D345" s="10" t="n">
        <f aca="false">WEEKNUM(F345,21)</f>
        <v>49</v>
      </c>
      <c r="E345" s="14" t="str">
        <f aca="false">TEXT(F345,"ддд ")</f>
        <v>Вс</v>
      </c>
      <c r="F345" s="7" t="n">
        <v>44906</v>
      </c>
      <c r="G345" s="8" t="n">
        <v>6820</v>
      </c>
      <c r="H345" s="8" t="n">
        <v>447.31</v>
      </c>
      <c r="I345" s="9" t="n">
        <v>21</v>
      </c>
      <c r="J345" s="10" t="n">
        <f aca="false">G345/I345</f>
        <v>324.761904761905</v>
      </c>
    </row>
    <row r="346" customFormat="false" ht="15" hidden="false" customHeight="false" outlineLevel="0" collapsed="false">
      <c r="A346" s="4" t="s">
        <v>28</v>
      </c>
      <c r="B346" s="5" t="str">
        <f aca="false">TEXT(F346,"гггг ")</f>
        <v>2022</v>
      </c>
      <c r="C346" s="6" t="str">
        <f aca="false">TEXT(F346,"[$-ru-RU]ММММ;@")</f>
        <v>Декабрь</v>
      </c>
      <c r="D346" s="10" t="n">
        <f aca="false">WEEKNUM(F346,21)</f>
        <v>50</v>
      </c>
      <c r="E346" s="14" t="str">
        <f aca="false">TEXT(F346,"ддд ")</f>
        <v>Пн</v>
      </c>
      <c r="F346" s="7" t="n">
        <v>44907</v>
      </c>
      <c r="G346" s="8" t="n">
        <v>16255</v>
      </c>
      <c r="H346" s="8" t="n">
        <v>134.42</v>
      </c>
      <c r="I346" s="9" t="n">
        <v>3</v>
      </c>
      <c r="J346" s="10" t="n">
        <f aca="false">G346/I346</f>
        <v>5418.33333333333</v>
      </c>
    </row>
    <row r="347" customFormat="false" ht="15" hidden="false" customHeight="false" outlineLevel="0" collapsed="false">
      <c r="A347" s="4" t="s">
        <v>28</v>
      </c>
      <c r="B347" s="5" t="str">
        <f aca="false">TEXT(F347,"гггг ")</f>
        <v>2022</v>
      </c>
      <c r="C347" s="6" t="str">
        <f aca="false">TEXT(F347,"[$-ru-RU]ММММ;@")</f>
        <v>Декабрь</v>
      </c>
      <c r="D347" s="10" t="n">
        <f aca="false">WEEKNUM(F347,21)</f>
        <v>50</v>
      </c>
      <c r="E347" s="14" t="str">
        <f aca="false">TEXT(F347,"ддд ")</f>
        <v>Вт</v>
      </c>
      <c r="F347" s="7" t="n">
        <v>44908</v>
      </c>
      <c r="G347" s="8" t="n">
        <v>2820</v>
      </c>
      <c r="H347" s="8" t="n">
        <v>117.4</v>
      </c>
      <c r="I347" s="9" t="n">
        <v>11</v>
      </c>
      <c r="J347" s="10" t="n">
        <f aca="false">G347/I347</f>
        <v>256.363636363636</v>
      </c>
    </row>
    <row r="348" customFormat="false" ht="15" hidden="false" customHeight="false" outlineLevel="0" collapsed="false">
      <c r="A348" s="4" t="s">
        <v>28</v>
      </c>
      <c r="B348" s="5" t="str">
        <f aca="false">TEXT(F348,"гггг ")</f>
        <v>2022</v>
      </c>
      <c r="C348" s="6" t="str">
        <f aca="false">TEXT(F348,"[$-ru-RU]ММММ;@")</f>
        <v>Декабрь</v>
      </c>
      <c r="D348" s="10" t="n">
        <f aca="false">WEEKNUM(F348,21)</f>
        <v>50</v>
      </c>
      <c r="E348" s="14" t="str">
        <f aca="false">TEXT(F348,"ддд ")</f>
        <v>Ср</v>
      </c>
      <c r="F348" s="7" t="n">
        <v>44909</v>
      </c>
      <c r="G348" s="8" t="n">
        <v>16120</v>
      </c>
      <c r="H348" s="8" t="n">
        <v>36.54</v>
      </c>
      <c r="I348" s="9" t="n">
        <v>2</v>
      </c>
      <c r="J348" s="10" t="n">
        <f aca="false">G348/I348</f>
        <v>8060</v>
      </c>
    </row>
    <row r="349" customFormat="false" ht="15" hidden="false" customHeight="false" outlineLevel="0" collapsed="false">
      <c r="A349" s="4" t="s">
        <v>28</v>
      </c>
      <c r="B349" s="5" t="str">
        <f aca="false">TEXT(F349,"гггг ")</f>
        <v>2022</v>
      </c>
      <c r="C349" s="6" t="str">
        <f aca="false">TEXT(F349,"[$-ru-RU]ММММ;@")</f>
        <v>Декабрь</v>
      </c>
      <c r="D349" s="10" t="n">
        <f aca="false">WEEKNUM(F349,21)</f>
        <v>50</v>
      </c>
      <c r="E349" s="14" t="str">
        <f aca="false">TEXT(F349,"ддд ")</f>
        <v>Чт</v>
      </c>
      <c r="F349" s="7" t="n">
        <v>44910</v>
      </c>
      <c r="G349" s="8" t="n">
        <v>3105</v>
      </c>
      <c r="H349" s="8" t="n">
        <v>210.78</v>
      </c>
      <c r="I349" s="9" t="n">
        <v>10</v>
      </c>
      <c r="J349" s="10" t="n">
        <f aca="false">G349/I349</f>
        <v>310.5</v>
      </c>
    </row>
    <row r="350" customFormat="false" ht="15" hidden="false" customHeight="false" outlineLevel="0" collapsed="false">
      <c r="A350" s="4" t="s">
        <v>28</v>
      </c>
      <c r="B350" s="5" t="str">
        <f aca="false">TEXT(F350,"гггг ")</f>
        <v>2022</v>
      </c>
      <c r="C350" s="6" t="str">
        <f aca="false">TEXT(F350,"[$-ru-RU]ММММ;@")</f>
        <v>Декабрь</v>
      </c>
      <c r="D350" s="10" t="n">
        <f aca="false">WEEKNUM(F350,21)</f>
        <v>50</v>
      </c>
      <c r="E350" s="14" t="str">
        <f aca="false">TEXT(F350,"ддд ")</f>
        <v>Пт</v>
      </c>
      <c r="F350" s="7" t="n">
        <v>44911</v>
      </c>
      <c r="G350" s="8" t="n">
        <v>15525</v>
      </c>
      <c r="H350" s="8" t="n">
        <v>109.46</v>
      </c>
      <c r="I350" s="9" t="n">
        <v>5</v>
      </c>
      <c r="J350" s="10" t="n">
        <f aca="false">G350/I350</f>
        <v>3105</v>
      </c>
    </row>
    <row r="351" customFormat="false" ht="15" hidden="false" customHeight="false" outlineLevel="0" collapsed="false">
      <c r="A351" s="4" t="s">
        <v>28</v>
      </c>
      <c r="B351" s="5" t="str">
        <f aca="false">TEXT(F351,"гггг ")</f>
        <v>2022</v>
      </c>
      <c r="C351" s="6" t="str">
        <f aca="false">TEXT(F351,"[$-ru-RU]ММММ;@")</f>
        <v>Декабрь</v>
      </c>
      <c r="D351" s="10" t="n">
        <f aca="false">WEEKNUM(F351,21)</f>
        <v>50</v>
      </c>
      <c r="E351" s="14" t="str">
        <f aca="false">TEXT(F351,"ддд ")</f>
        <v>Сб</v>
      </c>
      <c r="F351" s="7" t="n">
        <v>44912</v>
      </c>
      <c r="G351" s="8" t="n">
        <v>16700</v>
      </c>
      <c r="H351" s="8" t="n">
        <v>137.88</v>
      </c>
      <c r="I351" s="9" t="n">
        <v>5</v>
      </c>
      <c r="J351" s="10" t="n">
        <f aca="false">G351/I351</f>
        <v>3340</v>
      </c>
    </row>
    <row r="352" customFormat="false" ht="15" hidden="false" customHeight="false" outlineLevel="0" collapsed="false">
      <c r="A352" s="4" t="s">
        <v>28</v>
      </c>
      <c r="B352" s="5" t="str">
        <f aca="false">TEXT(F352,"гггг ")</f>
        <v>2022</v>
      </c>
      <c r="C352" s="6" t="str">
        <f aca="false">TEXT(F352,"[$-ru-RU]ММММ;@")</f>
        <v>Декабрь</v>
      </c>
      <c r="D352" s="10" t="n">
        <f aca="false">WEEKNUM(F352,21)</f>
        <v>50</v>
      </c>
      <c r="E352" s="14" t="str">
        <f aca="false">TEXT(F352,"ддд ")</f>
        <v>Вс</v>
      </c>
      <c r="F352" s="7" t="n">
        <v>44913</v>
      </c>
      <c r="G352" s="8" t="n">
        <v>12100</v>
      </c>
      <c r="H352" s="8" t="n">
        <v>894.16</v>
      </c>
      <c r="I352" s="9" t="n">
        <v>37</v>
      </c>
      <c r="J352" s="10" t="n">
        <f aca="false">G352/I352</f>
        <v>327.027027027027</v>
      </c>
    </row>
    <row r="353" customFormat="false" ht="15" hidden="false" customHeight="false" outlineLevel="0" collapsed="false">
      <c r="A353" s="4" t="s">
        <v>28</v>
      </c>
      <c r="B353" s="5" t="str">
        <f aca="false">TEXT(F353,"гггг ")</f>
        <v>2022</v>
      </c>
      <c r="C353" s="6" t="str">
        <f aca="false">TEXT(F353,"[$-ru-RU]ММММ;@")</f>
        <v>Декабрь</v>
      </c>
      <c r="D353" s="10" t="n">
        <f aca="false">WEEKNUM(F353,21)</f>
        <v>51</v>
      </c>
      <c r="E353" s="14" t="str">
        <f aca="false">TEXT(F353,"ддд ")</f>
        <v>Пн</v>
      </c>
      <c r="F353" s="7" t="n">
        <v>44914</v>
      </c>
      <c r="G353" s="8" t="n">
        <v>11945</v>
      </c>
      <c r="H353" s="8" t="n">
        <v>165.66</v>
      </c>
      <c r="I353" s="9" t="n">
        <v>6</v>
      </c>
      <c r="J353" s="10" t="n">
        <f aca="false">G353/I353</f>
        <v>1990.83333333333</v>
      </c>
    </row>
    <row r="354" customFormat="false" ht="15" hidden="false" customHeight="false" outlineLevel="0" collapsed="false">
      <c r="A354" s="4" t="s">
        <v>28</v>
      </c>
      <c r="B354" s="5" t="str">
        <f aca="false">TEXT(F354,"гггг ")</f>
        <v>2022</v>
      </c>
      <c r="C354" s="6" t="str">
        <f aca="false">TEXT(F354,"[$-ru-RU]ММММ;@")</f>
        <v>Декабрь</v>
      </c>
      <c r="D354" s="10" t="n">
        <f aca="false">WEEKNUM(F354,21)</f>
        <v>51</v>
      </c>
      <c r="E354" s="14" t="str">
        <f aca="false">TEXT(F354,"ддд ")</f>
        <v>Вт</v>
      </c>
      <c r="F354" s="7" t="n">
        <v>44915</v>
      </c>
      <c r="G354" s="8" t="n">
        <v>12550</v>
      </c>
      <c r="H354" s="8" t="n">
        <v>303.94</v>
      </c>
      <c r="I354" s="9" t="n">
        <v>15</v>
      </c>
      <c r="J354" s="10" t="n">
        <f aca="false">G354/I354</f>
        <v>836.666666666667</v>
      </c>
    </row>
    <row r="355" customFormat="false" ht="15" hidden="false" customHeight="false" outlineLevel="0" collapsed="false">
      <c r="A355" s="4" t="s">
        <v>28</v>
      </c>
      <c r="B355" s="5" t="str">
        <f aca="false">TEXT(F355,"гггг ")</f>
        <v>2022</v>
      </c>
      <c r="C355" s="6" t="str">
        <f aca="false">TEXT(F355,"[$-ru-RU]ММММ;@")</f>
        <v>Декабрь</v>
      </c>
      <c r="D355" s="10" t="n">
        <f aca="false">WEEKNUM(F355,21)</f>
        <v>51</v>
      </c>
      <c r="E355" s="14" t="str">
        <f aca="false">TEXT(F355,"ддд ")</f>
        <v>Ср</v>
      </c>
      <c r="F355" s="7" t="n">
        <v>44916</v>
      </c>
      <c r="G355" s="8" t="n">
        <v>4400</v>
      </c>
      <c r="H355" s="8" t="n">
        <v>126.98</v>
      </c>
      <c r="I355" s="9" t="n">
        <v>13</v>
      </c>
      <c r="J355" s="10" t="n">
        <f aca="false">G355/I355</f>
        <v>338.461538461538</v>
      </c>
    </row>
    <row r="356" customFormat="false" ht="15" hidden="false" customHeight="false" outlineLevel="0" collapsed="false">
      <c r="A356" s="4" t="s">
        <v>28</v>
      </c>
      <c r="B356" s="5" t="str">
        <f aca="false">TEXT(F356,"гггг ")</f>
        <v>2022</v>
      </c>
      <c r="C356" s="6" t="str">
        <f aca="false">TEXT(F356,"[$-ru-RU]ММММ;@")</f>
        <v>Декабрь</v>
      </c>
      <c r="D356" s="10" t="n">
        <f aca="false">WEEKNUM(F356,21)</f>
        <v>51</v>
      </c>
      <c r="E356" s="14" t="str">
        <f aca="false">TEXT(F356,"ддд ")</f>
        <v>Чт</v>
      </c>
      <c r="F356" s="7" t="n">
        <v>44917</v>
      </c>
      <c r="G356" s="8" t="n">
        <v>3445</v>
      </c>
      <c r="H356" s="8" t="n">
        <v>119.7</v>
      </c>
      <c r="I356" s="9" t="n">
        <v>11</v>
      </c>
      <c r="J356" s="10" t="n">
        <f aca="false">G356/I356</f>
        <v>313.181818181818</v>
      </c>
    </row>
    <row r="357" customFormat="false" ht="15" hidden="false" customHeight="false" outlineLevel="0" collapsed="false">
      <c r="A357" s="4" t="s">
        <v>28</v>
      </c>
      <c r="B357" s="5" t="str">
        <f aca="false">TEXT(F357,"гггг ")</f>
        <v>2022</v>
      </c>
      <c r="C357" s="6" t="str">
        <f aca="false">TEXT(F357,"[$-ru-RU]ММММ;@")</f>
        <v>Декабрь</v>
      </c>
      <c r="D357" s="10" t="n">
        <f aca="false">WEEKNUM(F357,21)</f>
        <v>51</v>
      </c>
      <c r="E357" s="14" t="str">
        <f aca="false">TEXT(F357,"ддд ")</f>
        <v>Пт</v>
      </c>
      <c r="F357" s="7" t="n">
        <v>44918</v>
      </c>
      <c r="G357" s="8" t="n">
        <v>8780</v>
      </c>
      <c r="H357" s="8" t="n">
        <v>120.76</v>
      </c>
      <c r="I357" s="9" t="n">
        <v>8</v>
      </c>
      <c r="J357" s="10" t="n">
        <f aca="false">G357/I357</f>
        <v>1097.5</v>
      </c>
    </row>
    <row r="358" customFormat="false" ht="15" hidden="false" customHeight="false" outlineLevel="0" collapsed="false">
      <c r="A358" s="4" t="s">
        <v>28</v>
      </c>
      <c r="B358" s="5" t="str">
        <f aca="false">TEXT(F358,"гггг ")</f>
        <v>2022</v>
      </c>
      <c r="C358" s="6" t="str">
        <f aca="false">TEXT(F358,"[$-ru-RU]ММММ;@")</f>
        <v>Декабрь</v>
      </c>
      <c r="D358" s="10" t="n">
        <f aca="false">WEEKNUM(F358,21)</f>
        <v>51</v>
      </c>
      <c r="E358" s="14" t="str">
        <f aca="false">TEXT(F358,"ддд ")</f>
        <v>Сб</v>
      </c>
      <c r="F358" s="7" t="n">
        <v>44919</v>
      </c>
      <c r="G358" s="8" t="n">
        <v>25965</v>
      </c>
      <c r="H358" s="8" t="n">
        <v>607.4</v>
      </c>
      <c r="I358" s="9" t="n">
        <v>25</v>
      </c>
      <c r="J358" s="10" t="n">
        <f aca="false">G358/I358</f>
        <v>1038.6</v>
      </c>
    </row>
    <row r="359" customFormat="false" ht="15" hidden="false" customHeight="false" outlineLevel="0" collapsed="false">
      <c r="A359" s="4" t="s">
        <v>28</v>
      </c>
      <c r="B359" s="5" t="str">
        <f aca="false">TEXT(F359,"гггг ")</f>
        <v>2022</v>
      </c>
      <c r="C359" s="6" t="str">
        <f aca="false">TEXT(F359,"[$-ru-RU]ММММ;@")</f>
        <v>Декабрь</v>
      </c>
      <c r="D359" s="10" t="n">
        <f aca="false">WEEKNUM(F359,21)</f>
        <v>51</v>
      </c>
      <c r="E359" s="14" t="str">
        <f aca="false">TEXT(F359,"ддд ")</f>
        <v>Вс</v>
      </c>
      <c r="F359" s="7" t="n">
        <v>44920</v>
      </c>
      <c r="G359" s="8" t="n">
        <v>24095</v>
      </c>
      <c r="H359" s="8" t="n">
        <v>335.15</v>
      </c>
      <c r="I359" s="9" t="n">
        <v>20</v>
      </c>
      <c r="J359" s="10" t="n">
        <f aca="false">G359/I359</f>
        <v>1204.75</v>
      </c>
    </row>
    <row r="360" customFormat="false" ht="15" hidden="false" customHeight="false" outlineLevel="0" collapsed="false">
      <c r="A360" s="4" t="s">
        <v>28</v>
      </c>
      <c r="B360" s="5" t="str">
        <f aca="false">TEXT(F360,"гггг ")</f>
        <v>2022</v>
      </c>
      <c r="C360" s="6" t="str">
        <f aca="false">TEXT(F360,"[$-ru-RU]ММММ;@")</f>
        <v>Декабрь</v>
      </c>
      <c r="D360" s="10" t="n">
        <f aca="false">WEEKNUM(F360,21)</f>
        <v>52</v>
      </c>
      <c r="E360" s="14" t="str">
        <f aca="false">TEXT(F360,"ддд ")</f>
        <v>Пн</v>
      </c>
      <c r="F360" s="7" t="n">
        <v>44921</v>
      </c>
      <c r="G360" s="8" t="n">
        <v>5655</v>
      </c>
      <c r="H360" s="8" t="n">
        <v>209.79</v>
      </c>
      <c r="I360" s="9" t="n">
        <v>15</v>
      </c>
      <c r="J360" s="10" t="n">
        <f aca="false">G360/I360</f>
        <v>377</v>
      </c>
    </row>
    <row r="361" customFormat="false" ht="15" hidden="false" customHeight="false" outlineLevel="0" collapsed="false">
      <c r="A361" s="4" t="s">
        <v>28</v>
      </c>
      <c r="B361" s="5" t="str">
        <f aca="false">TEXT(F361,"гггг ")</f>
        <v>2022</v>
      </c>
      <c r="C361" s="6" t="str">
        <f aca="false">TEXT(F361,"[$-ru-RU]ММММ;@")</f>
        <v>Декабрь</v>
      </c>
      <c r="D361" s="10" t="n">
        <f aca="false">WEEKNUM(F361,21)</f>
        <v>52</v>
      </c>
      <c r="E361" s="14" t="str">
        <f aca="false">TEXT(F361,"ддд ")</f>
        <v>Вт</v>
      </c>
      <c r="F361" s="7" t="n">
        <v>44922</v>
      </c>
      <c r="G361" s="8" t="n">
        <v>6865</v>
      </c>
      <c r="H361" s="8" t="n">
        <v>199.87</v>
      </c>
      <c r="I361" s="9" t="n">
        <v>24</v>
      </c>
      <c r="J361" s="10" t="n">
        <f aca="false">G361/I361</f>
        <v>286.041666666667</v>
      </c>
    </row>
    <row r="362" customFormat="false" ht="15" hidden="false" customHeight="false" outlineLevel="0" collapsed="false">
      <c r="A362" s="4" t="s">
        <v>28</v>
      </c>
      <c r="B362" s="5" t="str">
        <f aca="false">TEXT(F362,"гггг ")</f>
        <v>2022</v>
      </c>
      <c r="C362" s="6" t="str">
        <f aca="false">TEXT(F362,"[$-ru-RU]ММММ;@")</f>
        <v>Декабрь</v>
      </c>
      <c r="D362" s="10" t="n">
        <f aca="false">WEEKNUM(F362,21)</f>
        <v>52</v>
      </c>
      <c r="E362" s="14" t="str">
        <f aca="false">TEXT(F362,"ддд ")</f>
        <v>Ср</v>
      </c>
      <c r="F362" s="7" t="n">
        <v>44923</v>
      </c>
      <c r="G362" s="8" t="n">
        <v>15930</v>
      </c>
      <c r="H362" s="8" t="n">
        <v>372.07</v>
      </c>
      <c r="I362" s="9" t="n">
        <v>20</v>
      </c>
      <c r="J362" s="10" t="n">
        <f aca="false">G362/I362</f>
        <v>796.5</v>
      </c>
    </row>
    <row r="363" customFormat="false" ht="15" hidden="false" customHeight="false" outlineLevel="0" collapsed="false">
      <c r="A363" s="4" t="s">
        <v>28</v>
      </c>
      <c r="B363" s="5" t="str">
        <f aca="false">TEXT(F363,"гггг ")</f>
        <v>2022</v>
      </c>
      <c r="C363" s="6" t="str">
        <f aca="false">TEXT(F363,"[$-ru-RU]ММММ;@")</f>
        <v>Декабрь</v>
      </c>
      <c r="D363" s="10" t="n">
        <f aca="false">WEEKNUM(F363,21)</f>
        <v>52</v>
      </c>
      <c r="E363" s="14" t="str">
        <f aca="false">TEXT(F363,"ддд ")</f>
        <v>Чт</v>
      </c>
      <c r="F363" s="7" t="n">
        <v>44924</v>
      </c>
      <c r="G363" s="8" t="n">
        <v>21220</v>
      </c>
      <c r="H363" s="8" t="n">
        <v>716.28</v>
      </c>
      <c r="I363" s="9" t="n">
        <v>40</v>
      </c>
      <c r="J363" s="10" t="n">
        <f aca="false">G363/I363</f>
        <v>530.5</v>
      </c>
    </row>
    <row r="364" customFormat="false" ht="15" hidden="false" customHeight="false" outlineLevel="0" collapsed="false">
      <c r="A364" s="4" t="s">
        <v>28</v>
      </c>
      <c r="B364" s="5" t="str">
        <f aca="false">TEXT(F364,"гггг ")</f>
        <v>2022</v>
      </c>
      <c r="C364" s="6" t="str">
        <f aca="false">TEXT(F364,"[$-ru-RU]ММММ;@")</f>
        <v>Декабрь</v>
      </c>
      <c r="D364" s="10" t="n">
        <f aca="false">WEEKNUM(F364,21)</f>
        <v>52</v>
      </c>
      <c r="E364" s="14" t="str">
        <f aca="false">TEXT(F364,"ддд ")</f>
        <v>Пт</v>
      </c>
      <c r="F364" s="7" t="n">
        <v>44925</v>
      </c>
      <c r="G364" s="8" t="n">
        <v>13605</v>
      </c>
      <c r="H364" s="8" t="n">
        <v>758.24</v>
      </c>
      <c r="I364" s="9" t="n">
        <v>39</v>
      </c>
      <c r="J364" s="10" t="n">
        <f aca="false">G364/I364</f>
        <v>348.846153846154</v>
      </c>
    </row>
    <row r="365" customFormat="false" ht="15" hidden="false" customHeight="false" outlineLevel="0" collapsed="false">
      <c r="A365" s="4" t="s">
        <v>28</v>
      </c>
      <c r="B365" s="5" t="str">
        <f aca="false">TEXT(F365,"гггг ")</f>
        <v>2022</v>
      </c>
      <c r="C365" s="6" t="str">
        <f aca="false">TEXT(F365,"[$-ru-RU]ММММ;@")</f>
        <v>Декабрь</v>
      </c>
      <c r="D365" s="10" t="n">
        <f aca="false">WEEKNUM(F365,21)</f>
        <v>52</v>
      </c>
      <c r="E365" s="14" t="str">
        <f aca="false">TEXT(F365,"ддд ")</f>
        <v>Сб</v>
      </c>
      <c r="F365" s="7" t="n">
        <v>44926</v>
      </c>
      <c r="G365" s="8" t="n">
        <v>16525</v>
      </c>
      <c r="H365" s="8" t="n">
        <v>250.04</v>
      </c>
      <c r="I365" s="9" t="n">
        <v>5</v>
      </c>
      <c r="J365" s="10" t="n">
        <f aca="false">G365/I365</f>
        <v>3305</v>
      </c>
    </row>
    <row r="366" customFormat="false" ht="15" hidden="false" customHeight="false" outlineLevel="0" collapsed="false">
      <c r="A366" s="4" t="s">
        <v>28</v>
      </c>
      <c r="B366" s="5" t="str">
        <f aca="false">TEXT(F366,"гггг ")</f>
        <v>2023</v>
      </c>
      <c r="C366" s="6" t="str">
        <f aca="false">TEXT(F366,"[$-ru-RU]ММММ;@")</f>
        <v>Январь</v>
      </c>
      <c r="D366" s="10" t="n">
        <f aca="false">WEEKNUM(F366,21)</f>
        <v>52</v>
      </c>
      <c r="E366" s="14" t="str">
        <f aca="false">TEXT(F366,"ддд ")</f>
        <v>Вс</v>
      </c>
      <c r="F366" s="7" t="n">
        <v>44927</v>
      </c>
      <c r="G366" s="8"/>
      <c r="H366" s="8"/>
      <c r="I366" s="9"/>
      <c r="J366" s="10" t="e">
        <f aca="false">G366/I366</f>
        <v>#DIV/0!</v>
      </c>
    </row>
    <row r="367" customFormat="false" ht="15" hidden="false" customHeight="false" outlineLevel="0" collapsed="false">
      <c r="A367" s="4" t="s">
        <v>28</v>
      </c>
      <c r="B367" s="5" t="str">
        <f aca="false">TEXT(F367,"гггг ")</f>
        <v>2023</v>
      </c>
      <c r="C367" s="6" t="str">
        <f aca="false">TEXT(F367,"[$-ru-RU]ММММ;@")</f>
        <v>Январь</v>
      </c>
      <c r="D367" s="10" t="n">
        <f aca="false">WEEKNUM(F367,21)</f>
        <v>1</v>
      </c>
      <c r="E367" s="14" t="str">
        <f aca="false">TEXT(F367,"ддд ")</f>
        <v>Пн</v>
      </c>
      <c r="F367" s="7" t="n">
        <v>44928</v>
      </c>
      <c r="G367" s="8"/>
      <c r="H367" s="8"/>
      <c r="I367" s="9"/>
      <c r="J367" s="10" t="e">
        <f aca="false">G367/I367</f>
        <v>#DIV/0!</v>
      </c>
    </row>
    <row r="368" customFormat="false" ht="15" hidden="false" customHeight="false" outlineLevel="0" collapsed="false">
      <c r="A368" s="4" t="s">
        <v>28</v>
      </c>
      <c r="B368" s="5" t="str">
        <f aca="false">TEXT(F368,"гггг ")</f>
        <v>2023</v>
      </c>
      <c r="C368" s="6" t="str">
        <f aca="false">TEXT(F368,"[$-ru-RU]ММММ;@")</f>
        <v>Январь</v>
      </c>
      <c r="D368" s="10" t="n">
        <f aca="false">WEEKNUM(F368,21)</f>
        <v>1</v>
      </c>
      <c r="E368" s="14" t="str">
        <f aca="false">TEXT(F368,"ддд ")</f>
        <v>Вт</v>
      </c>
      <c r="F368" s="7" t="n">
        <v>44929</v>
      </c>
      <c r="G368" s="8" t="n">
        <v>23285</v>
      </c>
      <c r="H368" s="8" t="n">
        <v>980.57</v>
      </c>
      <c r="I368" s="9" t="n">
        <v>65</v>
      </c>
      <c r="J368" s="10" t="n">
        <f aca="false">G368/I368</f>
        <v>358.230769230769</v>
      </c>
    </row>
    <row r="369" customFormat="false" ht="15" hidden="false" customHeight="false" outlineLevel="0" collapsed="false">
      <c r="A369" s="4" t="s">
        <v>28</v>
      </c>
      <c r="B369" s="5" t="str">
        <f aca="false">TEXT(F369,"гггг ")</f>
        <v>2023</v>
      </c>
      <c r="C369" s="6" t="str">
        <f aca="false">TEXT(F369,"[$-ru-RU]ММММ;@")</f>
        <v>Январь</v>
      </c>
      <c r="D369" s="10" t="n">
        <f aca="false">WEEKNUM(F369,21)</f>
        <v>1</v>
      </c>
      <c r="E369" s="14" t="str">
        <f aca="false">TEXT(F369,"ддд ")</f>
        <v>Ср</v>
      </c>
      <c r="F369" s="7" t="n">
        <v>44930</v>
      </c>
      <c r="G369" s="8" t="n">
        <v>15130</v>
      </c>
      <c r="H369" s="8" t="n">
        <v>368.08</v>
      </c>
      <c r="I369" s="9" t="n">
        <v>34</v>
      </c>
      <c r="J369" s="10" t="n">
        <f aca="false">G369/I369</f>
        <v>445</v>
      </c>
    </row>
    <row r="370" customFormat="false" ht="15" hidden="false" customHeight="false" outlineLevel="0" collapsed="false">
      <c r="A370" s="4" t="s">
        <v>28</v>
      </c>
      <c r="B370" s="5" t="str">
        <f aca="false">TEXT(F370,"гггг ")</f>
        <v>2023</v>
      </c>
      <c r="C370" s="6" t="str">
        <f aca="false">TEXT(F370,"[$-ru-RU]ММММ;@")</f>
        <v>Январь</v>
      </c>
      <c r="D370" s="10" t="n">
        <f aca="false">WEEKNUM(F370,21)</f>
        <v>1</v>
      </c>
      <c r="E370" s="14" t="str">
        <f aca="false">TEXT(F370,"ддд ")</f>
        <v>Чт</v>
      </c>
      <c r="F370" s="7" t="n">
        <v>44931</v>
      </c>
      <c r="G370" s="8" t="n">
        <v>14785</v>
      </c>
      <c r="H370" s="8" t="n">
        <v>633.59</v>
      </c>
      <c r="I370" s="9" t="n">
        <v>35</v>
      </c>
      <c r="J370" s="10" t="n">
        <f aca="false">G370/I370</f>
        <v>422.428571428571</v>
      </c>
    </row>
    <row r="371" customFormat="false" ht="15" hidden="false" customHeight="false" outlineLevel="0" collapsed="false">
      <c r="A371" s="4" t="s">
        <v>28</v>
      </c>
      <c r="B371" s="5" t="str">
        <f aca="false">TEXT(F371,"гггг ")</f>
        <v>2023</v>
      </c>
      <c r="C371" s="6" t="str">
        <f aca="false">TEXT(F371,"[$-ru-RU]ММММ;@")</f>
        <v>Январь</v>
      </c>
      <c r="D371" s="10" t="n">
        <f aca="false">WEEKNUM(F371,21)</f>
        <v>1</v>
      </c>
      <c r="E371" s="14" t="str">
        <f aca="false">TEXT(F371,"ддд ")</f>
        <v>Пт</v>
      </c>
      <c r="F371" s="7" t="n">
        <v>44932</v>
      </c>
      <c r="G371" s="8" t="n">
        <v>19350</v>
      </c>
      <c r="H371" s="8" t="n">
        <v>50.53</v>
      </c>
      <c r="I371" s="9" t="n">
        <v>11</v>
      </c>
      <c r="J371" s="10" t="n">
        <f aca="false">G371/I371</f>
        <v>1759.09090909091</v>
      </c>
    </row>
    <row r="372" customFormat="false" ht="15" hidden="false" customHeight="false" outlineLevel="0" collapsed="false">
      <c r="A372" s="4" t="s">
        <v>28</v>
      </c>
      <c r="B372" s="5" t="str">
        <f aca="false">TEXT(F372,"гггг ")</f>
        <v>2023</v>
      </c>
      <c r="C372" s="6" t="str">
        <f aca="false">TEXT(F372,"[$-ru-RU]ММММ;@")</f>
        <v>Январь</v>
      </c>
      <c r="D372" s="10" t="n">
        <f aca="false">WEEKNUM(F372,21)</f>
        <v>1</v>
      </c>
      <c r="E372" s="14" t="str">
        <f aca="false">TEXT(F372,"ддд ")</f>
        <v>Сб</v>
      </c>
      <c r="F372" s="7" t="n">
        <v>44933</v>
      </c>
      <c r="G372" s="8" t="n">
        <v>18840</v>
      </c>
      <c r="H372" s="8" t="n">
        <v>695.16</v>
      </c>
      <c r="I372" s="9" t="n">
        <v>30</v>
      </c>
      <c r="J372" s="10" t="n">
        <f aca="false">G372/I372</f>
        <v>628</v>
      </c>
    </row>
    <row r="373" customFormat="false" ht="15" hidden="false" customHeight="false" outlineLevel="0" collapsed="false">
      <c r="A373" s="4" t="s">
        <v>28</v>
      </c>
      <c r="B373" s="5" t="str">
        <f aca="false">TEXT(F373,"гггг ")</f>
        <v>2023</v>
      </c>
      <c r="C373" s="6" t="str">
        <f aca="false">TEXT(F373,"[$-ru-RU]ММММ;@")</f>
        <v>Январь</v>
      </c>
      <c r="D373" s="10" t="n">
        <f aca="false">WEEKNUM(F373,21)</f>
        <v>1</v>
      </c>
      <c r="E373" s="14" t="str">
        <f aca="false">TEXT(F373,"ддд ")</f>
        <v>Вс</v>
      </c>
      <c r="F373" s="7" t="n">
        <v>44934</v>
      </c>
      <c r="G373" s="8" t="n">
        <v>12160</v>
      </c>
      <c r="H373" s="8" t="n">
        <v>412.6</v>
      </c>
      <c r="I373" s="9" t="n">
        <v>30</v>
      </c>
      <c r="J373" s="10" t="n">
        <f aca="false">G373/I373</f>
        <v>405.333333333333</v>
      </c>
    </row>
    <row r="374" customFormat="false" ht="15" hidden="false" customHeight="false" outlineLevel="0" collapsed="false">
      <c r="A374" s="4" t="s">
        <v>28</v>
      </c>
      <c r="B374" s="5" t="str">
        <f aca="false">TEXT(F374,"гггг ")</f>
        <v>2023</v>
      </c>
      <c r="C374" s="6" t="str">
        <f aca="false">TEXT(F374,"[$-ru-RU]ММММ;@")</f>
        <v>Январь</v>
      </c>
      <c r="D374" s="10" t="n">
        <f aca="false">WEEKNUM(F374,21)</f>
        <v>2</v>
      </c>
      <c r="E374" s="14" t="str">
        <f aca="false">TEXT(F374,"ддд ")</f>
        <v>Пн</v>
      </c>
      <c r="F374" s="7" t="n">
        <v>44935</v>
      </c>
      <c r="G374" s="8" t="n">
        <v>17050</v>
      </c>
      <c r="H374" s="8" t="n">
        <v>290.71</v>
      </c>
      <c r="I374" s="9" t="n">
        <v>9</v>
      </c>
      <c r="J374" s="10" t="n">
        <f aca="false">G374/I374</f>
        <v>1894.44444444444</v>
      </c>
    </row>
    <row r="375" customFormat="false" ht="15" hidden="false" customHeight="false" outlineLevel="0" collapsed="false">
      <c r="A375" s="4" t="s">
        <v>28</v>
      </c>
      <c r="B375" s="5" t="str">
        <f aca="false">TEXT(F375,"гггг ")</f>
        <v>2023</v>
      </c>
      <c r="C375" s="6" t="str">
        <f aca="false">TEXT(F375,"[$-ru-RU]ММММ;@")</f>
        <v>Январь</v>
      </c>
      <c r="D375" s="10" t="n">
        <f aca="false">WEEKNUM(F375,21)</f>
        <v>2</v>
      </c>
      <c r="E375" s="14" t="str">
        <f aca="false">TEXT(F375,"ддд ")</f>
        <v>Вт</v>
      </c>
      <c r="F375" s="7" t="n">
        <v>44936</v>
      </c>
      <c r="G375" s="8" t="n">
        <v>4865</v>
      </c>
      <c r="H375" s="8" t="n">
        <v>258.37</v>
      </c>
      <c r="I375" s="9" t="n">
        <v>17</v>
      </c>
      <c r="J375" s="10" t="n">
        <f aca="false">G375/I375</f>
        <v>286.176470588235</v>
      </c>
    </row>
    <row r="376" customFormat="false" ht="15" hidden="false" customHeight="false" outlineLevel="0" collapsed="false">
      <c r="A376" s="4" t="s">
        <v>28</v>
      </c>
      <c r="B376" s="5" t="str">
        <f aca="false">TEXT(F376,"гггг ")</f>
        <v>2023</v>
      </c>
      <c r="C376" s="6" t="str">
        <f aca="false">TEXT(F376,"[$-ru-RU]ММММ;@")</f>
        <v>Январь</v>
      </c>
      <c r="D376" s="10" t="n">
        <f aca="false">WEEKNUM(F376,21)</f>
        <v>2</v>
      </c>
      <c r="E376" s="14" t="str">
        <f aca="false">TEXT(F376,"ддд ")</f>
        <v>Ср</v>
      </c>
      <c r="F376" s="7" t="n">
        <v>44937</v>
      </c>
      <c r="G376" s="8" t="n">
        <v>7535</v>
      </c>
      <c r="H376" s="8" t="n">
        <v>289.75</v>
      </c>
      <c r="I376" s="9" t="n">
        <v>17</v>
      </c>
      <c r="J376" s="10" t="n">
        <f aca="false">G376/I376</f>
        <v>443.235294117647</v>
      </c>
    </row>
    <row r="377" customFormat="false" ht="15" hidden="false" customHeight="false" outlineLevel="0" collapsed="false">
      <c r="A377" s="4" t="s">
        <v>28</v>
      </c>
      <c r="B377" s="5" t="str">
        <f aca="false">TEXT(F377,"гггг ")</f>
        <v>2023</v>
      </c>
      <c r="C377" s="6" t="str">
        <f aca="false">TEXT(F377,"[$-ru-RU]ММММ;@")</f>
        <v>Январь</v>
      </c>
      <c r="D377" s="10" t="n">
        <f aca="false">WEEKNUM(F377,21)</f>
        <v>2</v>
      </c>
      <c r="E377" s="14" t="str">
        <f aca="false">TEXT(F377,"ддд ")</f>
        <v>Чт</v>
      </c>
      <c r="F377" s="7" t="n">
        <v>44938</v>
      </c>
      <c r="G377" s="8" t="n">
        <v>7645</v>
      </c>
      <c r="H377" s="8" t="n">
        <v>219.26</v>
      </c>
      <c r="I377" s="9" t="n">
        <v>17</v>
      </c>
      <c r="J377" s="10" t="n">
        <f aca="false">G377/I377</f>
        <v>449.705882352941</v>
      </c>
    </row>
    <row r="378" customFormat="false" ht="15" hidden="false" customHeight="false" outlineLevel="0" collapsed="false">
      <c r="A378" s="4" t="s">
        <v>28</v>
      </c>
      <c r="B378" s="5" t="str">
        <f aca="false">TEXT(F378,"гггг ")</f>
        <v>2023</v>
      </c>
      <c r="C378" s="6" t="str">
        <f aca="false">TEXT(F378,"[$-ru-RU]ММММ;@")</f>
        <v>Январь</v>
      </c>
      <c r="D378" s="10" t="n">
        <f aca="false">WEEKNUM(F378,21)</f>
        <v>2</v>
      </c>
      <c r="E378" s="14" t="str">
        <f aca="false">TEXT(F378,"ддд ")</f>
        <v>Пт</v>
      </c>
      <c r="F378" s="7" t="n">
        <v>44939</v>
      </c>
      <c r="G378" s="8" t="n">
        <v>5010</v>
      </c>
      <c r="H378" s="8" t="n">
        <v>272.8</v>
      </c>
      <c r="I378" s="9" t="n">
        <v>16</v>
      </c>
      <c r="J378" s="10" t="n">
        <f aca="false">G378/I378</f>
        <v>313.125</v>
      </c>
    </row>
    <row r="379" customFormat="false" ht="15" hidden="false" customHeight="false" outlineLevel="0" collapsed="false">
      <c r="A379" s="4" t="s">
        <v>28</v>
      </c>
      <c r="B379" s="5" t="str">
        <f aca="false">TEXT(F379,"гггг ")</f>
        <v>2023</v>
      </c>
      <c r="C379" s="6" t="str">
        <f aca="false">TEXT(F379,"[$-ru-RU]ММММ;@")</f>
        <v>Январь</v>
      </c>
      <c r="D379" s="10" t="n">
        <f aca="false">WEEKNUM(F379,21)</f>
        <v>2</v>
      </c>
      <c r="E379" s="14" t="str">
        <f aca="false">TEXT(F379,"ддд ")</f>
        <v>Сб</v>
      </c>
      <c r="F379" s="7" t="n">
        <v>44940</v>
      </c>
      <c r="G379" s="8" t="n">
        <v>17485</v>
      </c>
      <c r="H379" s="8" t="n">
        <v>431.96</v>
      </c>
      <c r="I379" s="9" t="n">
        <v>26</v>
      </c>
      <c r="J379" s="10" t="n">
        <f aca="false">G379/I379</f>
        <v>672.5</v>
      </c>
    </row>
    <row r="380" customFormat="false" ht="15" hidden="false" customHeight="false" outlineLevel="0" collapsed="false">
      <c r="A380" s="4" t="s">
        <v>28</v>
      </c>
      <c r="B380" s="5" t="str">
        <f aca="false">TEXT(F380,"гггг ")</f>
        <v>2023</v>
      </c>
      <c r="C380" s="6" t="str">
        <f aca="false">TEXT(F380,"[$-ru-RU]ММММ;@")</f>
        <v>Январь</v>
      </c>
      <c r="D380" s="10" t="n">
        <f aca="false">WEEKNUM(F380,21)</f>
        <v>2</v>
      </c>
      <c r="E380" s="14" t="str">
        <f aca="false">TEXT(F380,"ддд ")</f>
        <v>Вс</v>
      </c>
      <c r="F380" s="7" t="n">
        <v>44941</v>
      </c>
      <c r="G380" s="8" t="n">
        <v>34375</v>
      </c>
      <c r="H380" s="8" t="n">
        <v>568.97</v>
      </c>
      <c r="I380" s="9" t="n">
        <v>27</v>
      </c>
      <c r="J380" s="10" t="n">
        <f aca="false">G380/I380</f>
        <v>1273.14814814815</v>
      </c>
    </row>
    <row r="381" customFormat="false" ht="15" hidden="false" customHeight="false" outlineLevel="0" collapsed="false">
      <c r="A381" s="4" t="s">
        <v>28</v>
      </c>
      <c r="B381" s="5" t="str">
        <f aca="false">TEXT(F381,"гггг ")</f>
        <v>2023</v>
      </c>
      <c r="C381" s="6" t="str">
        <f aca="false">TEXT(F381,"[$-ru-RU]ММММ;@")</f>
        <v>Январь</v>
      </c>
      <c r="D381" s="10" t="n">
        <f aca="false">WEEKNUM(F381,21)</f>
        <v>3</v>
      </c>
      <c r="E381" s="14" t="str">
        <f aca="false">TEXT(F381,"ддд ")</f>
        <v>Пн</v>
      </c>
      <c r="F381" s="7" t="n">
        <v>44942</v>
      </c>
      <c r="G381" s="8" t="n">
        <v>6675</v>
      </c>
      <c r="H381" s="8" t="n">
        <v>432.39</v>
      </c>
      <c r="I381" s="9" t="n">
        <v>17</v>
      </c>
      <c r="J381" s="10" t="n">
        <f aca="false">G381/I381</f>
        <v>392.647058823529</v>
      </c>
    </row>
    <row r="382" customFormat="false" ht="15" hidden="false" customHeight="false" outlineLevel="0" collapsed="false">
      <c r="A382" s="4" t="s">
        <v>28</v>
      </c>
      <c r="B382" s="5" t="str">
        <f aca="false">TEXT(F382,"гггг ")</f>
        <v>2023</v>
      </c>
      <c r="C382" s="6" t="str">
        <f aca="false">TEXT(F382,"[$-ru-RU]ММММ;@")</f>
        <v>Январь</v>
      </c>
      <c r="D382" s="10" t="n">
        <f aca="false">WEEKNUM(F382,21)</f>
        <v>3</v>
      </c>
      <c r="E382" s="14" t="str">
        <f aca="false">TEXT(F382,"ддд ")</f>
        <v>Вт</v>
      </c>
      <c r="F382" s="7" t="n">
        <v>44943</v>
      </c>
      <c r="G382" s="8" t="n">
        <v>4355</v>
      </c>
      <c r="H382" s="8" t="n">
        <v>26.96</v>
      </c>
      <c r="I382" s="9" t="n">
        <v>14</v>
      </c>
      <c r="J382" s="10" t="n">
        <f aca="false">G382/I382</f>
        <v>311.071428571429</v>
      </c>
    </row>
    <row r="383" customFormat="false" ht="15" hidden="false" customHeight="false" outlineLevel="0" collapsed="false">
      <c r="A383" s="4" t="s">
        <v>28</v>
      </c>
      <c r="B383" s="5" t="str">
        <f aca="false">TEXT(F383,"гггг ")</f>
        <v>2023</v>
      </c>
      <c r="C383" s="6" t="str">
        <f aca="false">TEXT(F383,"[$-ru-RU]ММММ;@")</f>
        <v>Январь</v>
      </c>
      <c r="D383" s="10" t="n">
        <f aca="false">WEEKNUM(F383,21)</f>
        <v>3</v>
      </c>
      <c r="E383" s="14" t="str">
        <f aca="false">TEXT(F383,"ддд ")</f>
        <v>Ср</v>
      </c>
      <c r="F383" s="7" t="n">
        <v>44944</v>
      </c>
      <c r="G383" s="8" t="n">
        <v>9195</v>
      </c>
      <c r="H383" s="8" t="n">
        <v>460.03</v>
      </c>
      <c r="I383" s="9" t="n">
        <v>19</v>
      </c>
      <c r="J383" s="10" t="n">
        <f aca="false">G383/I383</f>
        <v>483.947368421053</v>
      </c>
    </row>
    <row r="384" customFormat="false" ht="15" hidden="false" customHeight="false" outlineLevel="0" collapsed="false">
      <c r="A384" s="4" t="s">
        <v>28</v>
      </c>
      <c r="B384" s="5" t="str">
        <f aca="false">TEXT(F384,"гггг ")</f>
        <v>2023</v>
      </c>
      <c r="C384" s="6" t="str">
        <f aca="false">TEXT(F384,"[$-ru-RU]ММММ;@")</f>
        <v>Январь</v>
      </c>
      <c r="D384" s="10" t="n">
        <f aca="false">WEEKNUM(F384,21)</f>
        <v>3</v>
      </c>
      <c r="E384" s="14" t="str">
        <f aca="false">TEXT(F384,"ддд ")</f>
        <v>Чт</v>
      </c>
      <c r="F384" s="7" t="n">
        <v>44945</v>
      </c>
      <c r="G384" s="8" t="n">
        <v>5010</v>
      </c>
      <c r="H384" s="8" t="n">
        <v>387.97</v>
      </c>
      <c r="I384" s="9" t="n">
        <v>14</v>
      </c>
      <c r="J384" s="10" t="n">
        <f aca="false">G384/I384</f>
        <v>357.857142857143</v>
      </c>
    </row>
    <row r="385" customFormat="false" ht="15" hidden="false" customHeight="false" outlineLevel="0" collapsed="false">
      <c r="A385" s="4" t="s">
        <v>28</v>
      </c>
      <c r="B385" s="5" t="str">
        <f aca="false">TEXT(F385,"гггг ")</f>
        <v>2023</v>
      </c>
      <c r="C385" s="6" t="str">
        <f aca="false">TEXT(F385,"[$-ru-RU]ММММ;@")</f>
        <v>Январь</v>
      </c>
      <c r="D385" s="10" t="n">
        <f aca="false">WEEKNUM(F385,21)</f>
        <v>3</v>
      </c>
      <c r="E385" s="14" t="str">
        <f aca="false">TEXT(F385,"ддд ")</f>
        <v>Пт</v>
      </c>
      <c r="F385" s="7" t="n">
        <v>44946</v>
      </c>
      <c r="G385" s="8" t="n">
        <v>5220</v>
      </c>
      <c r="H385" s="8" t="n">
        <v>304.05</v>
      </c>
      <c r="I385" s="9" t="n">
        <v>19</v>
      </c>
      <c r="J385" s="10" t="n">
        <f aca="false">G385/I385</f>
        <v>274.736842105263</v>
      </c>
    </row>
    <row r="386" customFormat="false" ht="15" hidden="false" customHeight="false" outlineLevel="0" collapsed="false">
      <c r="A386" s="4" t="s">
        <v>28</v>
      </c>
      <c r="B386" s="5" t="str">
        <f aca="false">TEXT(F386,"гггг ")</f>
        <v>2023</v>
      </c>
      <c r="C386" s="6" t="str">
        <f aca="false">TEXT(F386,"[$-ru-RU]ММММ;@")</f>
        <v>Январь</v>
      </c>
      <c r="D386" s="10" t="n">
        <f aca="false">WEEKNUM(F386,21)</f>
        <v>3</v>
      </c>
      <c r="E386" s="14" t="str">
        <f aca="false">TEXT(F386,"ддд ")</f>
        <v>Сб</v>
      </c>
      <c r="F386" s="7" t="n">
        <v>44947</v>
      </c>
      <c r="G386" s="8" t="n">
        <v>27115</v>
      </c>
      <c r="H386" s="8" t="n">
        <v>433.9</v>
      </c>
      <c r="I386" s="9" t="n">
        <v>33</v>
      </c>
      <c r="J386" s="10" t="n">
        <f aca="false">G386/I386</f>
        <v>821.666666666667</v>
      </c>
    </row>
    <row r="387" customFormat="false" ht="15" hidden="false" customHeight="false" outlineLevel="0" collapsed="false">
      <c r="A387" s="4" t="s">
        <v>28</v>
      </c>
      <c r="B387" s="5" t="str">
        <f aca="false">TEXT(F387,"гггг ")</f>
        <v>2023</v>
      </c>
      <c r="C387" s="6" t="str">
        <f aca="false">TEXT(F387,"[$-ru-RU]ММММ;@")</f>
        <v>Январь</v>
      </c>
      <c r="D387" s="10" t="n">
        <f aca="false">WEEKNUM(F387,21)</f>
        <v>3</v>
      </c>
      <c r="E387" s="14" t="str">
        <f aca="false">TEXT(F387,"ддд ")</f>
        <v>Вс</v>
      </c>
      <c r="F387" s="7" t="n">
        <v>44948</v>
      </c>
      <c r="G387" s="8" t="n">
        <v>23695</v>
      </c>
      <c r="H387" s="8" t="n">
        <v>1266.52</v>
      </c>
      <c r="I387" s="9" t="n">
        <v>60</v>
      </c>
      <c r="J387" s="10" t="n">
        <f aca="false">G387/I387</f>
        <v>394.916666666667</v>
      </c>
    </row>
    <row r="388" customFormat="false" ht="15" hidden="false" customHeight="false" outlineLevel="0" collapsed="false">
      <c r="A388" s="4" t="s">
        <v>28</v>
      </c>
      <c r="B388" s="5" t="str">
        <f aca="false">TEXT(F388,"гггг ")</f>
        <v>2023</v>
      </c>
      <c r="C388" s="6" t="str">
        <f aca="false">TEXT(F388,"[$-ru-RU]ММММ;@")</f>
        <v>Январь</v>
      </c>
      <c r="D388" s="10" t="n">
        <f aca="false">WEEKNUM(F388,21)</f>
        <v>4</v>
      </c>
      <c r="E388" s="14" t="str">
        <f aca="false">TEXT(F388,"ддд ")</f>
        <v>Пн</v>
      </c>
      <c r="F388" s="7" t="n">
        <v>44949</v>
      </c>
      <c r="G388" s="8" t="n">
        <v>2465</v>
      </c>
      <c r="H388" s="8" t="n">
        <v>64.63</v>
      </c>
      <c r="I388" s="9" t="n">
        <v>8</v>
      </c>
      <c r="J388" s="10" t="n">
        <f aca="false">G388/I388</f>
        <v>308.125</v>
      </c>
    </row>
    <row r="389" customFormat="false" ht="15" hidden="false" customHeight="false" outlineLevel="0" collapsed="false">
      <c r="A389" s="4" t="s">
        <v>28</v>
      </c>
      <c r="B389" s="5" t="str">
        <f aca="false">TEXT(F389,"гггг ")</f>
        <v>2023</v>
      </c>
      <c r="C389" s="6" t="str">
        <f aca="false">TEXT(F389,"[$-ru-RU]ММММ;@")</f>
        <v>Январь</v>
      </c>
      <c r="D389" s="10" t="n">
        <f aca="false">WEEKNUM(F389,21)</f>
        <v>4</v>
      </c>
      <c r="E389" s="14" t="str">
        <f aca="false">TEXT(F389,"ддд ")</f>
        <v>Вт</v>
      </c>
      <c r="F389" s="7" t="n">
        <v>44950</v>
      </c>
      <c r="G389" s="8" t="n">
        <v>2405</v>
      </c>
      <c r="H389" s="8" t="n">
        <v>29.13</v>
      </c>
      <c r="I389" s="9" t="n">
        <v>8</v>
      </c>
      <c r="J389" s="10" t="n">
        <f aca="false">G389/I389</f>
        <v>300.625</v>
      </c>
    </row>
    <row r="390" customFormat="false" ht="15" hidden="false" customHeight="false" outlineLevel="0" collapsed="false">
      <c r="A390" s="4" t="s">
        <v>28</v>
      </c>
      <c r="B390" s="5" t="str">
        <f aca="false">TEXT(F390,"гггг ")</f>
        <v>2023</v>
      </c>
      <c r="C390" s="6" t="str">
        <f aca="false">TEXT(F390,"[$-ru-RU]ММММ;@")</f>
        <v>Январь</v>
      </c>
      <c r="D390" s="10" t="n">
        <f aca="false">WEEKNUM(F390,21)</f>
        <v>4</v>
      </c>
      <c r="E390" s="14" t="str">
        <f aca="false">TEXT(F390,"ддд ")</f>
        <v>Ср</v>
      </c>
      <c r="F390" s="7" t="n">
        <v>44951</v>
      </c>
      <c r="G390" s="8" t="n">
        <v>7155</v>
      </c>
      <c r="H390" s="8" t="n">
        <v>282.51</v>
      </c>
      <c r="I390" s="9" t="n">
        <v>21</v>
      </c>
      <c r="J390" s="10" t="n">
        <f aca="false">G390/I390</f>
        <v>340.714285714286</v>
      </c>
    </row>
    <row r="391" customFormat="false" ht="15" hidden="false" customHeight="false" outlineLevel="0" collapsed="false">
      <c r="A391" s="4" t="s">
        <v>28</v>
      </c>
      <c r="B391" s="5" t="str">
        <f aca="false">TEXT(F391,"гггг ")</f>
        <v>2023</v>
      </c>
      <c r="C391" s="6" t="str">
        <f aca="false">TEXT(F391,"[$-ru-RU]ММММ;@")</f>
        <v>Январь</v>
      </c>
      <c r="D391" s="10" t="n">
        <f aca="false">WEEKNUM(F391,21)</f>
        <v>4</v>
      </c>
      <c r="E391" s="14" t="str">
        <f aca="false">TEXT(F391,"ддд ")</f>
        <v>Чт</v>
      </c>
      <c r="F391" s="7" t="n">
        <v>44952</v>
      </c>
      <c r="G391" s="8" t="n">
        <v>4050</v>
      </c>
      <c r="H391" s="8" t="n">
        <v>343.27</v>
      </c>
      <c r="I391" s="9" t="n">
        <v>13</v>
      </c>
      <c r="J391" s="10" t="n">
        <f aca="false">G391/I391</f>
        <v>311.538461538462</v>
      </c>
    </row>
    <row r="392" customFormat="false" ht="15" hidden="false" customHeight="false" outlineLevel="0" collapsed="false">
      <c r="A392" s="4" t="s">
        <v>28</v>
      </c>
      <c r="B392" s="5" t="str">
        <f aca="false">TEXT(F392,"гггг ")</f>
        <v>2023</v>
      </c>
      <c r="C392" s="6" t="str">
        <f aca="false">TEXT(F392,"[$-ru-RU]ММММ;@")</f>
        <v>Январь</v>
      </c>
      <c r="D392" s="10" t="n">
        <f aca="false">WEEKNUM(F392,21)</f>
        <v>4</v>
      </c>
      <c r="E392" s="14" t="str">
        <f aca="false">TEXT(F392,"ддд ")</f>
        <v>Пт</v>
      </c>
      <c r="F392" s="7" t="n">
        <v>44953</v>
      </c>
      <c r="G392" s="8" t="n">
        <v>12775</v>
      </c>
      <c r="H392" s="8" t="n">
        <v>475.17</v>
      </c>
      <c r="I392" s="9" t="n">
        <v>32</v>
      </c>
      <c r="J392" s="10" t="n">
        <f aca="false">G392/I392</f>
        <v>399.21875</v>
      </c>
    </row>
    <row r="393" customFormat="false" ht="15" hidden="false" customHeight="false" outlineLevel="0" collapsed="false">
      <c r="A393" s="4" t="s">
        <v>28</v>
      </c>
      <c r="B393" s="5" t="str">
        <f aca="false">TEXT(F393,"гггг ")</f>
        <v>2023</v>
      </c>
      <c r="C393" s="6" t="str">
        <f aca="false">TEXT(F393,"[$-ru-RU]ММММ;@")</f>
        <v>Январь</v>
      </c>
      <c r="D393" s="10" t="n">
        <f aca="false">WEEKNUM(F393,21)</f>
        <v>4</v>
      </c>
      <c r="E393" s="14" t="str">
        <f aca="false">TEXT(F393,"ддд ")</f>
        <v>Сб</v>
      </c>
      <c r="F393" s="7" t="n">
        <v>44954</v>
      </c>
      <c r="G393" s="8" t="n">
        <v>37250</v>
      </c>
      <c r="H393" s="8" t="n">
        <v>676.31</v>
      </c>
      <c r="I393" s="9" t="n">
        <v>30</v>
      </c>
      <c r="J393" s="10" t="n">
        <f aca="false">G393/I393</f>
        <v>1241.66666666667</v>
      </c>
    </row>
    <row r="394" customFormat="false" ht="15" hidden="false" customHeight="false" outlineLevel="0" collapsed="false">
      <c r="A394" s="4" t="s">
        <v>28</v>
      </c>
      <c r="B394" s="5" t="str">
        <f aca="false">TEXT(F394,"гггг ")</f>
        <v>2023</v>
      </c>
      <c r="C394" s="6" t="str">
        <f aca="false">TEXT(F394,"[$-ru-RU]ММММ;@")</f>
        <v>Январь</v>
      </c>
      <c r="D394" s="10" t="n">
        <f aca="false">WEEKNUM(F394,21)</f>
        <v>4</v>
      </c>
      <c r="E394" s="14" t="str">
        <f aca="false">TEXT(F394,"ддд ")</f>
        <v>Вс</v>
      </c>
      <c r="F394" s="7" t="n">
        <v>44955</v>
      </c>
      <c r="G394" s="8" t="n">
        <v>30950</v>
      </c>
      <c r="H394" s="8" t="n">
        <v>475.22</v>
      </c>
      <c r="I394" s="9" t="n">
        <v>25</v>
      </c>
      <c r="J394" s="10" t="n">
        <f aca="false">G394/I394</f>
        <v>1238</v>
      </c>
    </row>
    <row r="395" customFormat="false" ht="15" hidden="false" customHeight="false" outlineLevel="0" collapsed="false">
      <c r="A395" s="4" t="s">
        <v>28</v>
      </c>
      <c r="B395" s="5" t="str">
        <f aca="false">TEXT(F395,"гггг ")</f>
        <v>2023</v>
      </c>
      <c r="C395" s="6" t="str">
        <f aca="false">TEXT(F395,"[$-ru-RU]ММММ;@")</f>
        <v>Январь</v>
      </c>
      <c r="D395" s="10" t="n">
        <f aca="false">WEEKNUM(F395,21)</f>
        <v>5</v>
      </c>
      <c r="E395" s="14" t="str">
        <f aca="false">TEXT(F395,"ддд ")</f>
        <v>Пн</v>
      </c>
      <c r="F395" s="7" t="n">
        <v>44956</v>
      </c>
      <c r="G395" s="8" t="n">
        <v>3280</v>
      </c>
      <c r="H395" s="8" t="n">
        <v>129.26</v>
      </c>
      <c r="I395" s="9" t="n">
        <v>6</v>
      </c>
      <c r="J395" s="10" t="n">
        <f aca="false">G395/I395</f>
        <v>546.666666666667</v>
      </c>
    </row>
    <row r="396" customFormat="false" ht="15" hidden="false" customHeight="false" outlineLevel="0" collapsed="false">
      <c r="A396" s="4" t="s">
        <v>28</v>
      </c>
      <c r="B396" s="5" t="str">
        <f aca="false">TEXT(F396,"гггг ")</f>
        <v>2023</v>
      </c>
      <c r="C396" s="6" t="str">
        <f aca="false">TEXT(F396,"[$-ru-RU]ММММ;@")</f>
        <v>Январь</v>
      </c>
      <c r="D396" s="10" t="n">
        <f aca="false">WEEKNUM(F396,21)</f>
        <v>5</v>
      </c>
      <c r="E396" s="14" t="str">
        <f aca="false">TEXT(F396,"ддд ")</f>
        <v>Вт</v>
      </c>
      <c r="F396" s="7" t="n">
        <v>44957</v>
      </c>
      <c r="G396" s="8" t="n">
        <v>4345</v>
      </c>
      <c r="H396" s="8" t="n">
        <v>139.33</v>
      </c>
      <c r="I396" s="9" t="n">
        <v>11</v>
      </c>
      <c r="J396" s="10" t="n">
        <f aca="false">G396/I396</f>
        <v>395</v>
      </c>
    </row>
    <row r="397" customFormat="false" ht="15" hidden="false" customHeight="false" outlineLevel="0" collapsed="false">
      <c r="A397" s="4" t="s">
        <v>28</v>
      </c>
      <c r="B397" s="5" t="str">
        <f aca="false">TEXT(F397,"гггг ")</f>
        <v>2023</v>
      </c>
      <c r="C397" s="6" t="str">
        <f aca="false">TEXT(F397,"[$-ru-RU]ММММ;@")</f>
        <v>Февраль</v>
      </c>
      <c r="D397" s="10" t="n">
        <f aca="false">WEEKNUM(F397,21)</f>
        <v>5</v>
      </c>
      <c r="E397" s="14" t="str">
        <f aca="false">TEXT(F397,"ддд ")</f>
        <v>Ср</v>
      </c>
      <c r="F397" s="7" t="n">
        <v>44958</v>
      </c>
      <c r="G397" s="8" t="n">
        <v>23335</v>
      </c>
      <c r="H397" s="8" t="n">
        <v>572.97</v>
      </c>
      <c r="I397" s="9" t="n">
        <v>19</v>
      </c>
      <c r="J397" s="10" t="n">
        <f aca="false">G397/I397</f>
        <v>1228.15789473684</v>
      </c>
    </row>
    <row r="398" customFormat="false" ht="15" hidden="false" customHeight="false" outlineLevel="0" collapsed="false">
      <c r="A398" s="4" t="s">
        <v>28</v>
      </c>
      <c r="B398" s="5" t="str">
        <f aca="false">TEXT(F398,"гггг ")</f>
        <v>2023</v>
      </c>
      <c r="C398" s="6" t="str">
        <f aca="false">TEXT(F398,"[$-ru-RU]ММММ;@")</f>
        <v>Февраль</v>
      </c>
      <c r="D398" s="10" t="n">
        <f aca="false">WEEKNUM(F398,21)</f>
        <v>5</v>
      </c>
      <c r="E398" s="14" t="str">
        <f aca="false">TEXT(F398,"ддд ")</f>
        <v>Чт</v>
      </c>
      <c r="F398" s="7" t="n">
        <v>44959</v>
      </c>
      <c r="G398" s="8" t="n">
        <v>5785</v>
      </c>
      <c r="H398" s="8" t="n">
        <v>304.09</v>
      </c>
      <c r="I398" s="9" t="n">
        <v>18</v>
      </c>
      <c r="J398" s="10" t="n">
        <f aca="false">G398/I398</f>
        <v>321.388888888889</v>
      </c>
    </row>
    <row r="399" customFormat="false" ht="15" hidden="false" customHeight="false" outlineLevel="0" collapsed="false">
      <c r="A399" s="4" t="s">
        <v>28</v>
      </c>
      <c r="B399" s="5" t="str">
        <f aca="false">TEXT(F399,"гггг ")</f>
        <v>2023</v>
      </c>
      <c r="C399" s="6" t="str">
        <f aca="false">TEXT(F399,"[$-ru-RU]ММММ;@")</f>
        <v>Февраль</v>
      </c>
      <c r="D399" s="10" t="n">
        <f aca="false">WEEKNUM(F399,21)</f>
        <v>5</v>
      </c>
      <c r="E399" s="14" t="str">
        <f aca="false">TEXT(F399,"ддд ")</f>
        <v>Пт</v>
      </c>
      <c r="F399" s="7" t="n">
        <v>44960</v>
      </c>
      <c r="G399" s="8" t="n">
        <v>6095</v>
      </c>
      <c r="H399" s="8" t="n">
        <v>389.89</v>
      </c>
      <c r="I399" s="9" t="n">
        <v>17</v>
      </c>
      <c r="J399" s="10" t="n">
        <f aca="false">G399/I399</f>
        <v>358.529411764706</v>
      </c>
    </row>
    <row r="400" customFormat="false" ht="15" hidden="false" customHeight="false" outlineLevel="0" collapsed="false">
      <c r="A400" s="4" t="s">
        <v>28</v>
      </c>
      <c r="B400" s="5" t="str">
        <f aca="false">TEXT(F400,"гггг ")</f>
        <v>2023</v>
      </c>
      <c r="C400" s="6" t="str">
        <f aca="false">TEXT(F400,"[$-ru-RU]ММММ;@")</f>
        <v>Февраль</v>
      </c>
      <c r="D400" s="10" t="n">
        <f aca="false">WEEKNUM(F400,21)</f>
        <v>5</v>
      </c>
      <c r="E400" s="14" t="str">
        <f aca="false">TEXT(F400,"ддд ")</f>
        <v>Сб</v>
      </c>
      <c r="F400" s="7" t="n">
        <v>44961</v>
      </c>
      <c r="G400" s="8" t="n">
        <v>32855</v>
      </c>
      <c r="H400" s="8" t="n">
        <v>396.44</v>
      </c>
      <c r="I400" s="9" t="n">
        <v>15</v>
      </c>
      <c r="J400" s="10" t="n">
        <f aca="false">G400/I400</f>
        <v>2190.33333333333</v>
      </c>
    </row>
    <row r="401" customFormat="false" ht="15" hidden="false" customHeight="false" outlineLevel="0" collapsed="false">
      <c r="A401" s="4" t="s">
        <v>28</v>
      </c>
      <c r="B401" s="5" t="str">
        <f aca="false">TEXT(F401,"гггг ")</f>
        <v>2023</v>
      </c>
      <c r="C401" s="6" t="str">
        <f aca="false">TEXT(F401,"[$-ru-RU]ММММ;@")</f>
        <v>Февраль</v>
      </c>
      <c r="D401" s="10" t="n">
        <f aca="false">WEEKNUM(F401,21)</f>
        <v>5</v>
      </c>
      <c r="E401" s="14" t="str">
        <f aca="false">TEXT(F401,"ддд ")</f>
        <v>Вс</v>
      </c>
      <c r="F401" s="7" t="n">
        <v>44962</v>
      </c>
      <c r="G401" s="8" t="n">
        <v>31305</v>
      </c>
      <c r="H401" s="8" t="n">
        <v>850.08</v>
      </c>
      <c r="I401" s="9" t="n">
        <v>31</v>
      </c>
      <c r="J401" s="10" t="n">
        <f aca="false">G401/I401</f>
        <v>1009.83870967742</v>
      </c>
    </row>
    <row r="402" customFormat="false" ht="15" hidden="false" customHeight="false" outlineLevel="0" collapsed="false">
      <c r="A402" s="4" t="s">
        <v>28</v>
      </c>
      <c r="B402" s="5" t="str">
        <f aca="false">TEXT(F402,"гггг ")</f>
        <v>2023</v>
      </c>
      <c r="C402" s="6" t="str">
        <f aca="false">TEXT(F402,"[$-ru-RU]ММММ;@")</f>
        <v>Февраль</v>
      </c>
      <c r="D402" s="10" t="n">
        <f aca="false">WEEKNUM(F402,21)</f>
        <v>6</v>
      </c>
      <c r="E402" s="14" t="str">
        <f aca="false">TEXT(F402,"ддд ")</f>
        <v>Пн</v>
      </c>
      <c r="F402" s="7" t="n">
        <v>44963</v>
      </c>
      <c r="G402" s="8" t="n">
        <v>23080</v>
      </c>
      <c r="H402" s="8" t="n">
        <v>816.27</v>
      </c>
      <c r="I402" s="9" t="n">
        <v>18</v>
      </c>
      <c r="J402" s="10" t="n">
        <f aca="false">G402/I402</f>
        <v>1282.22222222222</v>
      </c>
    </row>
    <row r="403" customFormat="false" ht="15" hidden="false" customHeight="false" outlineLevel="0" collapsed="false">
      <c r="A403" s="4" t="s">
        <v>28</v>
      </c>
      <c r="B403" s="5" t="str">
        <f aca="false">TEXT(F403,"гггг ")</f>
        <v>2023</v>
      </c>
      <c r="C403" s="6" t="str">
        <f aca="false">TEXT(F403,"[$-ru-RU]ММММ;@")</f>
        <v>Февраль</v>
      </c>
      <c r="D403" s="10" t="n">
        <f aca="false">WEEKNUM(F403,21)</f>
        <v>6</v>
      </c>
      <c r="E403" s="14" t="str">
        <f aca="false">TEXT(F403,"ддд ")</f>
        <v>Вт</v>
      </c>
      <c r="F403" s="7" t="n">
        <v>44964</v>
      </c>
      <c r="G403" s="8" t="n">
        <v>3475</v>
      </c>
      <c r="H403" s="8" t="n">
        <v>213.88</v>
      </c>
      <c r="I403" s="9" t="n">
        <v>13</v>
      </c>
      <c r="J403" s="10" t="n">
        <f aca="false">G403/I403</f>
        <v>267.307692307692</v>
      </c>
    </row>
    <row r="404" customFormat="false" ht="15" hidden="false" customHeight="false" outlineLevel="0" collapsed="false">
      <c r="A404" s="4" t="s">
        <v>28</v>
      </c>
      <c r="B404" s="5" t="str">
        <f aca="false">TEXT(F404,"гггг ")</f>
        <v>2023</v>
      </c>
      <c r="C404" s="6" t="str">
        <f aca="false">TEXT(F404,"[$-ru-RU]ММММ;@")</f>
        <v>Февраль</v>
      </c>
      <c r="D404" s="10" t="n">
        <f aca="false">WEEKNUM(F404,21)</f>
        <v>6</v>
      </c>
      <c r="E404" s="14" t="str">
        <f aca="false">TEXT(F404,"ддд ")</f>
        <v>Ср</v>
      </c>
      <c r="F404" s="7" t="n">
        <v>44965</v>
      </c>
      <c r="G404" s="8" t="n">
        <v>7050</v>
      </c>
      <c r="H404" s="8" t="n">
        <v>411.98</v>
      </c>
      <c r="I404" s="9" t="n">
        <v>23</v>
      </c>
      <c r="J404" s="10" t="n">
        <f aca="false">G404/I404</f>
        <v>306.521739130435</v>
      </c>
    </row>
    <row r="405" customFormat="false" ht="15" hidden="false" customHeight="false" outlineLevel="0" collapsed="false">
      <c r="A405" s="4" t="s">
        <v>28</v>
      </c>
      <c r="B405" s="5" t="str">
        <f aca="false">TEXT(F405,"гггг ")</f>
        <v>2023</v>
      </c>
      <c r="C405" s="6" t="str">
        <f aca="false">TEXT(F405,"[$-ru-RU]ММММ;@")</f>
        <v>Февраль</v>
      </c>
      <c r="D405" s="10" t="n">
        <f aca="false">WEEKNUM(F405,21)</f>
        <v>6</v>
      </c>
      <c r="E405" s="14" t="str">
        <f aca="false">TEXT(F405,"ддд ")</f>
        <v>Чт</v>
      </c>
      <c r="F405" s="7" t="n">
        <v>44966</v>
      </c>
      <c r="G405" s="8" t="n">
        <v>11725</v>
      </c>
      <c r="H405" s="8" t="n">
        <v>208.75</v>
      </c>
      <c r="I405" s="9" t="n">
        <v>14</v>
      </c>
      <c r="J405" s="10" t="n">
        <f aca="false">G405/I405</f>
        <v>837.5</v>
      </c>
    </row>
    <row r="406" customFormat="false" ht="15" hidden="false" customHeight="false" outlineLevel="0" collapsed="false">
      <c r="A406" s="4" t="s">
        <v>28</v>
      </c>
      <c r="B406" s="5" t="str">
        <f aca="false">TEXT(F406,"гггг ")</f>
        <v>2023</v>
      </c>
      <c r="C406" s="6" t="str">
        <f aca="false">TEXT(F406,"[$-ru-RU]ММММ;@")</f>
        <v>Февраль</v>
      </c>
      <c r="D406" s="10" t="n">
        <f aca="false">WEEKNUM(F406,21)</f>
        <v>6</v>
      </c>
      <c r="E406" s="14" t="str">
        <f aca="false">TEXT(F406,"ддд ")</f>
        <v>Пт</v>
      </c>
      <c r="F406" s="7" t="n">
        <v>44967</v>
      </c>
      <c r="G406" s="8" t="n">
        <v>15820</v>
      </c>
      <c r="H406" s="8" t="n">
        <v>123.4</v>
      </c>
      <c r="I406" s="9" t="n">
        <v>4</v>
      </c>
      <c r="J406" s="10" t="n">
        <f aca="false">G406/I406</f>
        <v>3955</v>
      </c>
    </row>
    <row r="407" customFormat="false" ht="15" hidden="false" customHeight="false" outlineLevel="0" collapsed="false">
      <c r="A407" s="4" t="s">
        <v>28</v>
      </c>
      <c r="B407" s="5" t="str">
        <f aca="false">TEXT(F407,"гггг ")</f>
        <v>2023</v>
      </c>
      <c r="C407" s="6" t="str">
        <f aca="false">TEXT(F407,"[$-ru-RU]ММММ;@")</f>
        <v>Февраль</v>
      </c>
      <c r="D407" s="10" t="n">
        <f aca="false">WEEKNUM(F407,21)</f>
        <v>6</v>
      </c>
      <c r="E407" s="14" t="str">
        <f aca="false">TEXT(F407,"ддд ")</f>
        <v>Сб</v>
      </c>
      <c r="F407" s="7" t="n">
        <v>44968</v>
      </c>
      <c r="G407" s="8" t="n">
        <v>22135</v>
      </c>
      <c r="H407" s="8" t="n">
        <v>130.46</v>
      </c>
      <c r="I407" s="9" t="n">
        <v>17</v>
      </c>
      <c r="J407" s="10" t="n">
        <f aca="false">G407/I407</f>
        <v>1302.05882352941</v>
      </c>
    </row>
    <row r="408" customFormat="false" ht="15" hidden="false" customHeight="false" outlineLevel="0" collapsed="false">
      <c r="A408" s="4" t="s">
        <v>28</v>
      </c>
      <c r="B408" s="5" t="str">
        <f aca="false">TEXT(F408,"гггг ")</f>
        <v>2023</v>
      </c>
      <c r="C408" s="6" t="str">
        <f aca="false">TEXT(F408,"[$-ru-RU]ММММ;@")</f>
        <v>Февраль</v>
      </c>
      <c r="D408" s="10" t="n">
        <f aca="false">WEEKNUM(F408,21)</f>
        <v>6</v>
      </c>
      <c r="E408" s="14" t="str">
        <f aca="false">TEXT(F408,"ддд ")</f>
        <v>Вс</v>
      </c>
      <c r="F408" s="7" t="n">
        <v>44969</v>
      </c>
      <c r="G408" s="8" t="n">
        <v>17250</v>
      </c>
      <c r="H408" s="8" t="n">
        <v>681.72</v>
      </c>
      <c r="I408" s="9" t="n">
        <v>47</v>
      </c>
      <c r="J408" s="10" t="n">
        <f aca="false">G408/I408</f>
        <v>367.021276595745</v>
      </c>
    </row>
    <row r="409" customFormat="false" ht="15" hidden="false" customHeight="false" outlineLevel="0" collapsed="false">
      <c r="A409" s="4" t="s">
        <v>28</v>
      </c>
      <c r="B409" s="5" t="str">
        <f aca="false">TEXT(F409,"гггг ")</f>
        <v>2023</v>
      </c>
      <c r="C409" s="6" t="str">
        <f aca="false">TEXT(F409,"[$-ru-RU]ММММ;@")</f>
        <v>Февраль</v>
      </c>
      <c r="D409" s="10" t="n">
        <f aca="false">WEEKNUM(F409,21)</f>
        <v>7</v>
      </c>
      <c r="E409" s="14" t="str">
        <f aca="false">TEXT(F409,"ддд ")</f>
        <v>Пн</v>
      </c>
      <c r="F409" s="7" t="n">
        <v>44970</v>
      </c>
      <c r="G409" s="8" t="n">
        <v>3160</v>
      </c>
      <c r="H409" s="8" t="n">
        <v>302.66</v>
      </c>
      <c r="I409" s="9" t="n">
        <v>11</v>
      </c>
      <c r="J409" s="10" t="n">
        <f aca="false">G409/I409</f>
        <v>287.272727272727</v>
      </c>
    </row>
    <row r="410" customFormat="false" ht="15" hidden="false" customHeight="false" outlineLevel="0" collapsed="false">
      <c r="A410" s="4" t="s">
        <v>28</v>
      </c>
      <c r="B410" s="5" t="str">
        <f aca="false">TEXT(F410,"гггг ")</f>
        <v>2023</v>
      </c>
      <c r="C410" s="6" t="str">
        <f aca="false">TEXT(F410,"[$-ru-RU]ММММ;@")</f>
        <v>Февраль</v>
      </c>
      <c r="D410" s="10" t="n">
        <f aca="false">WEEKNUM(F410,21)</f>
        <v>7</v>
      </c>
      <c r="E410" s="14" t="str">
        <f aca="false">TEXT(F410,"ддд ")</f>
        <v>Вт</v>
      </c>
      <c r="F410" s="7" t="n">
        <v>44971</v>
      </c>
      <c r="G410" s="8" t="n">
        <v>4465</v>
      </c>
      <c r="H410" s="8" t="n">
        <v>59.46</v>
      </c>
      <c r="I410" s="9" t="n">
        <v>12</v>
      </c>
      <c r="J410" s="10" t="n">
        <f aca="false">G410/I410</f>
        <v>372.083333333333</v>
      </c>
    </row>
    <row r="411" customFormat="false" ht="15" hidden="false" customHeight="false" outlineLevel="0" collapsed="false">
      <c r="A411" s="4" t="s">
        <v>28</v>
      </c>
      <c r="B411" s="5" t="str">
        <f aca="false">TEXT(F411,"гггг ")</f>
        <v>2023</v>
      </c>
      <c r="C411" s="6" t="str">
        <f aca="false">TEXT(F411,"[$-ru-RU]ММММ;@")</f>
        <v>Февраль</v>
      </c>
      <c r="D411" s="10" t="n">
        <f aca="false">WEEKNUM(F411,21)</f>
        <v>7</v>
      </c>
      <c r="E411" s="14" t="str">
        <f aca="false">TEXT(F411,"ддд ")</f>
        <v>Ср</v>
      </c>
      <c r="F411" s="7" t="n">
        <v>44972</v>
      </c>
      <c r="G411" s="8" t="n">
        <v>8180</v>
      </c>
      <c r="H411" s="8" t="n">
        <v>221.92</v>
      </c>
      <c r="I411" s="9" t="n">
        <v>18</v>
      </c>
      <c r="J411" s="10" t="n">
        <f aca="false">G411/I411</f>
        <v>454.444444444444</v>
      </c>
    </row>
    <row r="412" customFormat="false" ht="15" hidden="false" customHeight="false" outlineLevel="0" collapsed="false">
      <c r="A412" s="4" t="s">
        <v>28</v>
      </c>
      <c r="B412" s="5" t="str">
        <f aca="false">TEXT(F412,"гггг ")</f>
        <v>2023</v>
      </c>
      <c r="C412" s="6" t="str">
        <f aca="false">TEXT(F412,"[$-ru-RU]ММММ;@")</f>
        <v>Февраль</v>
      </c>
      <c r="D412" s="10" t="n">
        <f aca="false">WEEKNUM(F412,21)</f>
        <v>7</v>
      </c>
      <c r="E412" s="14" t="str">
        <f aca="false">TEXT(F412,"ддд ")</f>
        <v>Чт</v>
      </c>
      <c r="F412" s="7" t="n">
        <v>44973</v>
      </c>
      <c r="G412" s="8" t="n">
        <v>5400</v>
      </c>
      <c r="H412" s="8" t="n">
        <v>278.37</v>
      </c>
      <c r="I412" s="9" t="n">
        <v>15</v>
      </c>
      <c r="J412" s="10" t="n">
        <f aca="false">G412/I412</f>
        <v>360</v>
      </c>
    </row>
    <row r="413" customFormat="false" ht="15" hidden="false" customHeight="false" outlineLevel="0" collapsed="false">
      <c r="A413" s="4" t="s">
        <v>28</v>
      </c>
      <c r="B413" s="5" t="str">
        <f aca="false">TEXT(F413,"гггг ")</f>
        <v>2023</v>
      </c>
      <c r="C413" s="6" t="str">
        <f aca="false">TEXT(F413,"[$-ru-RU]ММММ;@")</f>
        <v>Февраль</v>
      </c>
      <c r="D413" s="10" t="n">
        <f aca="false">WEEKNUM(F413,21)</f>
        <v>7</v>
      </c>
      <c r="E413" s="14" t="str">
        <f aca="false">TEXT(F413,"ддд ")</f>
        <v>Пт</v>
      </c>
      <c r="F413" s="7" t="n">
        <v>44974</v>
      </c>
      <c r="G413" s="8" t="n">
        <v>9755</v>
      </c>
      <c r="H413" s="8" t="n">
        <v>23.96</v>
      </c>
      <c r="I413" s="9" t="n">
        <v>13</v>
      </c>
      <c r="J413" s="10" t="n">
        <f aca="false">G413/I413</f>
        <v>750.384615384615</v>
      </c>
    </row>
    <row r="414" customFormat="false" ht="15" hidden="false" customHeight="false" outlineLevel="0" collapsed="false">
      <c r="A414" s="4" t="s">
        <v>28</v>
      </c>
      <c r="B414" s="5" t="str">
        <f aca="false">TEXT(F414,"гггг ")</f>
        <v>2023</v>
      </c>
      <c r="C414" s="6" t="str">
        <f aca="false">TEXT(F414,"[$-ru-RU]ММММ;@")</f>
        <v>Февраль</v>
      </c>
      <c r="D414" s="10" t="n">
        <f aca="false">WEEKNUM(F414,21)</f>
        <v>7</v>
      </c>
      <c r="E414" s="14" t="str">
        <f aca="false">TEXT(F414,"ддд ")</f>
        <v>Сб</v>
      </c>
      <c r="F414" s="7" t="n">
        <v>44975</v>
      </c>
      <c r="G414" s="8" t="n">
        <v>29375</v>
      </c>
      <c r="H414" s="8" t="n">
        <v>536.62</v>
      </c>
      <c r="I414" s="9" t="n">
        <v>29</v>
      </c>
      <c r="J414" s="10" t="n">
        <f aca="false">G414/I414</f>
        <v>1012.93103448276</v>
      </c>
    </row>
    <row r="415" customFormat="false" ht="15" hidden="false" customHeight="false" outlineLevel="0" collapsed="false">
      <c r="A415" s="4" t="s">
        <v>28</v>
      </c>
      <c r="B415" s="5" t="str">
        <f aca="false">TEXT(F415,"гггг ")</f>
        <v>2023</v>
      </c>
      <c r="C415" s="6" t="str">
        <f aca="false">TEXT(F415,"[$-ru-RU]ММММ;@")</f>
        <v>Февраль</v>
      </c>
      <c r="D415" s="10" t="n">
        <f aca="false">WEEKNUM(F415,21)</f>
        <v>7</v>
      </c>
      <c r="E415" s="14" t="str">
        <f aca="false">TEXT(F415,"ддд ")</f>
        <v>Вс</v>
      </c>
      <c r="F415" s="7" t="n">
        <v>44976</v>
      </c>
      <c r="G415" s="8" t="n">
        <v>41965</v>
      </c>
      <c r="H415" s="8" t="n">
        <v>398.33</v>
      </c>
      <c r="I415" s="9" t="n">
        <v>16</v>
      </c>
      <c r="J415" s="10" t="n">
        <f aca="false">G415/I415</f>
        <v>2622.8125</v>
      </c>
    </row>
    <row r="416" customFormat="false" ht="15" hidden="false" customHeight="false" outlineLevel="0" collapsed="false">
      <c r="A416" s="4" t="s">
        <v>28</v>
      </c>
      <c r="B416" s="5" t="str">
        <f aca="false">TEXT(F416,"гггг ")</f>
        <v>2023</v>
      </c>
      <c r="C416" s="6" t="str">
        <f aca="false">TEXT(F416,"[$-ru-RU]ММММ;@")</f>
        <v>Февраль</v>
      </c>
      <c r="D416" s="10" t="n">
        <f aca="false">WEEKNUM(F416,21)</f>
        <v>8</v>
      </c>
      <c r="E416" s="14" t="str">
        <f aca="false">TEXT(F416,"ддд ")</f>
        <v>Пн</v>
      </c>
      <c r="F416" s="7" t="n">
        <v>44977</v>
      </c>
      <c r="G416" s="8" t="n">
        <v>12835</v>
      </c>
      <c r="H416" s="8" t="n">
        <v>357.14</v>
      </c>
      <c r="I416" s="9" t="n">
        <v>11</v>
      </c>
      <c r="J416" s="10" t="n">
        <f aca="false">G416/I416</f>
        <v>1166.81818181818</v>
      </c>
    </row>
    <row r="417" customFormat="false" ht="15" hidden="false" customHeight="false" outlineLevel="0" collapsed="false">
      <c r="A417" s="4" t="s">
        <v>28</v>
      </c>
      <c r="B417" s="5" t="str">
        <f aca="false">TEXT(F417,"гггг ")</f>
        <v>2023</v>
      </c>
      <c r="C417" s="6" t="str">
        <f aca="false">TEXT(F417,"[$-ru-RU]ММММ;@")</f>
        <v>Февраль</v>
      </c>
      <c r="D417" s="10" t="n">
        <f aca="false">WEEKNUM(F417,21)</f>
        <v>8</v>
      </c>
      <c r="E417" s="14" t="str">
        <f aca="false">TEXT(F417,"ддд ")</f>
        <v>Вт</v>
      </c>
      <c r="F417" s="7" t="n">
        <v>44978</v>
      </c>
      <c r="G417" s="8" t="n">
        <v>2010</v>
      </c>
      <c r="H417" s="8" t="n">
        <v>53.01</v>
      </c>
      <c r="I417" s="9" t="n">
        <v>5</v>
      </c>
      <c r="J417" s="10" t="n">
        <f aca="false">G417/I417</f>
        <v>402</v>
      </c>
    </row>
    <row r="418" customFormat="false" ht="15" hidden="false" customHeight="false" outlineLevel="0" collapsed="false">
      <c r="A418" s="4" t="s">
        <v>28</v>
      </c>
      <c r="B418" s="5" t="str">
        <f aca="false">TEXT(F418,"гггг ")</f>
        <v>2023</v>
      </c>
      <c r="C418" s="6" t="str">
        <f aca="false">TEXT(F418,"[$-ru-RU]ММММ;@")</f>
        <v>Февраль</v>
      </c>
      <c r="D418" s="10" t="n">
        <f aca="false">WEEKNUM(F418,21)</f>
        <v>8</v>
      </c>
      <c r="E418" s="14" t="str">
        <f aca="false">TEXT(F418,"ддд ")</f>
        <v>Ср</v>
      </c>
      <c r="F418" s="7" t="n">
        <v>44979</v>
      </c>
      <c r="G418" s="8" t="n">
        <v>18630</v>
      </c>
      <c r="H418" s="8" t="n">
        <v>272.97</v>
      </c>
      <c r="I418" s="9" t="n">
        <v>18</v>
      </c>
      <c r="J418" s="10" t="n">
        <f aca="false">G418/I418</f>
        <v>1035</v>
      </c>
    </row>
    <row r="419" customFormat="false" ht="15" hidden="false" customHeight="false" outlineLevel="0" collapsed="false">
      <c r="A419" s="4" t="s">
        <v>28</v>
      </c>
      <c r="B419" s="5" t="str">
        <f aca="false">TEXT(F419,"гггг ")</f>
        <v>2023</v>
      </c>
      <c r="C419" s="6" t="str">
        <f aca="false">TEXT(F419,"[$-ru-RU]ММММ;@")</f>
        <v>Февраль</v>
      </c>
      <c r="D419" s="10" t="n">
        <f aca="false">WEEKNUM(F419,21)</f>
        <v>8</v>
      </c>
      <c r="E419" s="14" t="str">
        <f aca="false">TEXT(F419,"ддд ")</f>
        <v>Чт</v>
      </c>
      <c r="F419" s="7" t="n">
        <v>44980</v>
      </c>
      <c r="G419" s="8" t="n">
        <v>23005</v>
      </c>
      <c r="H419" s="8" t="n">
        <v>652.82</v>
      </c>
      <c r="I419" s="9" t="n">
        <v>38</v>
      </c>
      <c r="J419" s="10" t="n">
        <f aca="false">G419/I419</f>
        <v>605.394736842105</v>
      </c>
    </row>
    <row r="420" customFormat="false" ht="15" hidden="false" customHeight="false" outlineLevel="0" collapsed="false">
      <c r="A420" s="4" t="s">
        <v>28</v>
      </c>
      <c r="B420" s="5" t="str">
        <f aca="false">TEXT(F420,"гггг ")</f>
        <v>2023</v>
      </c>
      <c r="C420" s="6" t="str">
        <f aca="false">TEXT(F420,"[$-ru-RU]ММММ;@")</f>
        <v>Февраль</v>
      </c>
      <c r="D420" s="10" t="n">
        <f aca="false">WEEKNUM(F420,21)</f>
        <v>8</v>
      </c>
      <c r="E420" s="14" t="str">
        <f aca="false">TEXT(F420,"ддд ")</f>
        <v>Пт</v>
      </c>
      <c r="F420" s="7" t="n">
        <v>44981</v>
      </c>
      <c r="G420" s="8" t="n">
        <v>26085</v>
      </c>
      <c r="H420" s="8" t="n">
        <v>165.96</v>
      </c>
      <c r="I420" s="9" t="n">
        <v>9</v>
      </c>
      <c r="J420" s="10" t="n">
        <f aca="false">G420/I420</f>
        <v>2898.33333333333</v>
      </c>
    </row>
    <row r="421" customFormat="false" ht="15" hidden="false" customHeight="false" outlineLevel="0" collapsed="false">
      <c r="A421" s="4" t="s">
        <v>28</v>
      </c>
      <c r="B421" s="5" t="str">
        <f aca="false">TEXT(F421,"гггг ")</f>
        <v>2023</v>
      </c>
      <c r="C421" s="6" t="str">
        <f aca="false">TEXT(F421,"[$-ru-RU]ММММ;@")</f>
        <v>Февраль</v>
      </c>
      <c r="D421" s="10" t="n">
        <f aca="false">WEEKNUM(F421,21)</f>
        <v>8</v>
      </c>
      <c r="E421" s="14" t="str">
        <f aca="false">TEXT(F421,"ддд ")</f>
        <v>Сб</v>
      </c>
      <c r="F421" s="7" t="n">
        <v>44982</v>
      </c>
      <c r="G421" s="8" t="n">
        <v>27880</v>
      </c>
      <c r="H421" s="8" t="n">
        <v>166.92</v>
      </c>
      <c r="I421" s="9" t="n">
        <v>17</v>
      </c>
      <c r="J421" s="10" t="n">
        <f aca="false">G421/I421</f>
        <v>1640</v>
      </c>
    </row>
    <row r="422" customFormat="false" ht="15" hidden="false" customHeight="false" outlineLevel="0" collapsed="false">
      <c r="A422" s="4" t="s">
        <v>28</v>
      </c>
      <c r="B422" s="5" t="str">
        <f aca="false">TEXT(F422,"гггг ")</f>
        <v>2023</v>
      </c>
      <c r="C422" s="6" t="str">
        <f aca="false">TEXT(F422,"[$-ru-RU]ММММ;@")</f>
        <v>Февраль</v>
      </c>
      <c r="D422" s="10" t="n">
        <f aca="false">WEEKNUM(F422,21)</f>
        <v>8</v>
      </c>
      <c r="E422" s="14" t="str">
        <f aca="false">TEXT(F422,"ддд ")</f>
        <v>Вс</v>
      </c>
      <c r="F422" s="7" t="n">
        <v>44983</v>
      </c>
      <c r="G422" s="8" t="n">
        <v>26560</v>
      </c>
      <c r="H422" s="8" t="n">
        <v>71</v>
      </c>
      <c r="I422" s="9" t="n">
        <v>4</v>
      </c>
      <c r="J422" s="10" t="n">
        <f aca="false">G422/I422</f>
        <v>6640</v>
      </c>
    </row>
    <row r="423" customFormat="false" ht="15" hidden="false" customHeight="false" outlineLevel="0" collapsed="false">
      <c r="A423" s="4" t="s">
        <v>28</v>
      </c>
      <c r="B423" s="5" t="str">
        <f aca="false">TEXT(F423,"гггг ")</f>
        <v>2023</v>
      </c>
      <c r="C423" s="6" t="str">
        <f aca="false">TEXT(F423,"[$-ru-RU]ММММ;@")</f>
        <v>Февраль</v>
      </c>
      <c r="D423" s="10" t="n">
        <f aca="false">WEEKNUM(F423,21)</f>
        <v>9</v>
      </c>
      <c r="E423" s="14" t="str">
        <f aca="false">TEXT(F423,"ддд ")</f>
        <v>Пн</v>
      </c>
      <c r="F423" s="7" t="n">
        <v>44984</v>
      </c>
      <c r="G423" s="8" t="n">
        <v>14130</v>
      </c>
      <c r="H423" s="8" t="n">
        <v>136.43</v>
      </c>
      <c r="I423" s="9" t="n">
        <v>11</v>
      </c>
      <c r="J423" s="10" t="n">
        <f aca="false">G423/I423</f>
        <v>1284.54545454545</v>
      </c>
    </row>
    <row r="424" customFormat="false" ht="15" hidden="false" customHeight="false" outlineLevel="0" collapsed="false">
      <c r="A424" s="4" t="s">
        <v>28</v>
      </c>
      <c r="B424" s="5" t="str">
        <f aca="false">TEXT(F424,"гггг ")</f>
        <v>2023</v>
      </c>
      <c r="C424" s="6" t="str">
        <f aca="false">TEXT(F424,"[$-ru-RU]ММММ;@")</f>
        <v>Февраль</v>
      </c>
      <c r="D424" s="10" t="n">
        <f aca="false">WEEKNUM(F424,21)</f>
        <v>9</v>
      </c>
      <c r="E424" s="14" t="str">
        <f aca="false">TEXT(F424,"ддд ")</f>
        <v>Вт</v>
      </c>
      <c r="F424" s="7" t="n">
        <v>44985</v>
      </c>
      <c r="G424" s="8" t="n">
        <v>5280</v>
      </c>
      <c r="H424" s="8" t="n">
        <v>334.55</v>
      </c>
      <c r="I424" s="9" t="n">
        <v>18</v>
      </c>
      <c r="J424" s="10" t="n">
        <f aca="false">G424/I424</f>
        <v>293.333333333333</v>
      </c>
    </row>
    <row r="425" customFormat="false" ht="15" hidden="false" customHeight="false" outlineLevel="0" collapsed="false">
      <c r="A425" s="4" t="s">
        <v>28</v>
      </c>
      <c r="B425" s="5" t="str">
        <f aca="false">TEXT(F425,"гггг ")</f>
        <v>2023</v>
      </c>
      <c r="C425" s="6" t="str">
        <f aca="false">TEXT(F425,"[$-ru-RU]ММММ;@")</f>
        <v>Март</v>
      </c>
      <c r="D425" s="10" t="n">
        <f aca="false">WEEKNUM(F425,21)</f>
        <v>9</v>
      </c>
      <c r="E425" s="14" t="str">
        <f aca="false">TEXT(F425,"ддд ")</f>
        <v>Ср</v>
      </c>
      <c r="F425" s="7" t="n">
        <v>44986</v>
      </c>
      <c r="G425" s="8" t="n">
        <v>17620</v>
      </c>
      <c r="H425" s="8" t="n">
        <v>106.02</v>
      </c>
      <c r="I425" s="9" t="n">
        <v>4</v>
      </c>
      <c r="J425" s="10" t="n">
        <f aca="false">G425/I425</f>
        <v>4405</v>
      </c>
    </row>
    <row r="426" customFormat="false" ht="15" hidden="false" customHeight="false" outlineLevel="0" collapsed="false">
      <c r="A426" s="4" t="s">
        <v>28</v>
      </c>
      <c r="B426" s="5" t="str">
        <f aca="false">TEXT(F426,"гггг ")</f>
        <v>2023</v>
      </c>
      <c r="C426" s="6" t="str">
        <f aca="false">TEXT(F426,"[$-ru-RU]ММММ;@")</f>
        <v>Март</v>
      </c>
      <c r="D426" s="10" t="n">
        <f aca="false">WEEKNUM(F426,21)</f>
        <v>9</v>
      </c>
      <c r="E426" s="14" t="str">
        <f aca="false">TEXT(F426,"ддд ")</f>
        <v>Чт</v>
      </c>
      <c r="F426" s="7" t="n">
        <v>44987</v>
      </c>
      <c r="G426" s="8" t="n">
        <v>2130</v>
      </c>
      <c r="H426" s="8" t="n">
        <v>124.01</v>
      </c>
      <c r="I426" s="9" t="n">
        <v>7</v>
      </c>
      <c r="J426" s="10" t="n">
        <f aca="false">G426/I426</f>
        <v>304.285714285714</v>
      </c>
    </row>
    <row r="427" customFormat="false" ht="15" hidden="false" customHeight="false" outlineLevel="0" collapsed="false">
      <c r="A427" s="4" t="s">
        <v>28</v>
      </c>
      <c r="B427" s="5" t="str">
        <f aca="false">TEXT(F427,"гггг ")</f>
        <v>2023</v>
      </c>
      <c r="C427" s="6" t="str">
        <f aca="false">TEXT(F427,"[$-ru-RU]ММММ;@")</f>
        <v>Март</v>
      </c>
      <c r="D427" s="10" t="n">
        <f aca="false">WEEKNUM(F427,21)</f>
        <v>9</v>
      </c>
      <c r="E427" s="14" t="str">
        <f aca="false">TEXT(F427,"ддд ")</f>
        <v>Пт</v>
      </c>
      <c r="F427" s="7" t="n">
        <v>44988</v>
      </c>
      <c r="G427" s="8" t="n">
        <v>6130</v>
      </c>
      <c r="H427" s="8" t="n">
        <v>495.69</v>
      </c>
      <c r="I427" s="9" t="n">
        <v>20</v>
      </c>
      <c r="J427" s="10" t="n">
        <f aca="false">G427/I427</f>
        <v>306.5</v>
      </c>
    </row>
    <row r="428" customFormat="false" ht="15" hidden="false" customHeight="false" outlineLevel="0" collapsed="false">
      <c r="A428" s="4" t="s">
        <v>28</v>
      </c>
      <c r="B428" s="5" t="str">
        <f aca="false">TEXT(F428,"гггг ")</f>
        <v>2023</v>
      </c>
      <c r="C428" s="6" t="str">
        <f aca="false">TEXT(F428,"[$-ru-RU]ММММ;@")</f>
        <v>Март</v>
      </c>
      <c r="D428" s="10" t="n">
        <f aca="false">WEEKNUM(F428,21)</f>
        <v>9</v>
      </c>
      <c r="E428" s="14" t="str">
        <f aca="false">TEXT(F428,"ддд ")</f>
        <v>Сб</v>
      </c>
      <c r="F428" s="7" t="n">
        <v>44989</v>
      </c>
      <c r="G428" s="8" t="n">
        <v>20045</v>
      </c>
      <c r="H428" s="8" t="n">
        <v>341.22</v>
      </c>
      <c r="I428" s="9" t="n">
        <v>16</v>
      </c>
      <c r="J428" s="10" t="n">
        <f aca="false">G428/I428</f>
        <v>1252.8125</v>
      </c>
    </row>
    <row r="429" customFormat="false" ht="15" hidden="false" customHeight="false" outlineLevel="0" collapsed="false">
      <c r="A429" s="4" t="s">
        <v>28</v>
      </c>
      <c r="B429" s="5" t="str">
        <f aca="false">TEXT(F429,"гггг ")</f>
        <v>2023</v>
      </c>
      <c r="C429" s="6" t="str">
        <f aca="false">TEXT(F429,"[$-ru-RU]ММММ;@")</f>
        <v>Март</v>
      </c>
      <c r="D429" s="10" t="n">
        <f aca="false">WEEKNUM(F429,21)</f>
        <v>9</v>
      </c>
      <c r="E429" s="14" t="str">
        <f aca="false">TEXT(F429,"ддд ")</f>
        <v>Вс</v>
      </c>
      <c r="F429" s="7" t="n">
        <v>44990</v>
      </c>
      <c r="G429" s="8" t="n">
        <v>24100</v>
      </c>
      <c r="H429" s="8" t="n">
        <v>675.61</v>
      </c>
      <c r="I429" s="9" t="n">
        <v>30</v>
      </c>
      <c r="J429" s="10" t="n">
        <f aca="false">G429/I429</f>
        <v>803.333333333333</v>
      </c>
    </row>
    <row r="430" customFormat="false" ht="15" hidden="false" customHeight="false" outlineLevel="0" collapsed="false">
      <c r="A430" s="4" t="s">
        <v>28</v>
      </c>
      <c r="B430" s="5" t="str">
        <f aca="false">TEXT(F430,"гггг ")</f>
        <v>2023</v>
      </c>
      <c r="C430" s="6" t="str">
        <f aca="false">TEXT(F430,"[$-ru-RU]ММММ;@")</f>
        <v>Март</v>
      </c>
      <c r="D430" s="10" t="n">
        <f aca="false">WEEKNUM(F430,21)</f>
        <v>10</v>
      </c>
      <c r="E430" s="14" t="str">
        <f aca="false">TEXT(F430,"ддд ")</f>
        <v>Пн</v>
      </c>
      <c r="F430" s="7" t="n">
        <v>44991</v>
      </c>
      <c r="G430" s="8" t="n">
        <v>2085</v>
      </c>
      <c r="H430" s="8" t="n">
        <v>142.88</v>
      </c>
      <c r="I430" s="9" t="n">
        <v>9</v>
      </c>
      <c r="J430" s="10" t="n">
        <f aca="false">G430/I430</f>
        <v>231.666666666667</v>
      </c>
    </row>
    <row r="431" customFormat="false" ht="15" hidden="false" customHeight="false" outlineLevel="0" collapsed="false">
      <c r="A431" s="4" t="s">
        <v>28</v>
      </c>
      <c r="B431" s="5" t="str">
        <f aca="false">TEXT(F431,"гггг ")</f>
        <v>2023</v>
      </c>
      <c r="C431" s="6" t="str">
        <f aca="false">TEXT(F431,"[$-ru-RU]ММММ;@")</f>
        <v>Март</v>
      </c>
      <c r="D431" s="10" t="n">
        <f aca="false">WEEKNUM(F431,21)</f>
        <v>10</v>
      </c>
      <c r="E431" s="14" t="str">
        <f aca="false">TEXT(F431,"ддд ")</f>
        <v>Вт</v>
      </c>
      <c r="F431" s="7" t="n">
        <v>44992</v>
      </c>
      <c r="G431" s="8" t="n">
        <v>8090</v>
      </c>
      <c r="H431" s="8" t="n">
        <v>143.54</v>
      </c>
      <c r="I431" s="9" t="n">
        <v>17</v>
      </c>
      <c r="J431" s="10" t="n">
        <f aca="false">G431/I431</f>
        <v>475.882352941177</v>
      </c>
    </row>
    <row r="432" customFormat="false" ht="15" hidden="false" customHeight="false" outlineLevel="0" collapsed="false">
      <c r="A432" s="4" t="s">
        <v>28</v>
      </c>
      <c r="B432" s="5" t="str">
        <f aca="false">TEXT(F432,"гггг ")</f>
        <v>2023</v>
      </c>
      <c r="C432" s="6" t="str">
        <f aca="false">TEXT(F432,"[$-ru-RU]ММММ;@")</f>
        <v>Март</v>
      </c>
      <c r="D432" s="10" t="n">
        <f aca="false">WEEKNUM(F432,21)</f>
        <v>10</v>
      </c>
      <c r="E432" s="14" t="str">
        <f aca="false">TEXT(F432,"ддд ")</f>
        <v>Ср</v>
      </c>
      <c r="F432" s="7" t="n">
        <v>44993</v>
      </c>
      <c r="G432" s="8" t="n">
        <v>44165</v>
      </c>
      <c r="H432" s="8" t="n">
        <v>604.8</v>
      </c>
      <c r="I432" s="9" t="n">
        <v>23</v>
      </c>
      <c r="J432" s="10" t="n">
        <f aca="false">G432/I432</f>
        <v>1920.21739130435</v>
      </c>
    </row>
    <row r="433" customFormat="false" ht="15" hidden="false" customHeight="false" outlineLevel="0" collapsed="false">
      <c r="A433" s="4" t="s">
        <v>28</v>
      </c>
      <c r="B433" s="5" t="str">
        <f aca="false">TEXT(F433,"гггг ")</f>
        <v>2023</v>
      </c>
      <c r="C433" s="6" t="str">
        <f aca="false">TEXT(F433,"[$-ru-RU]ММММ;@")</f>
        <v>Март</v>
      </c>
      <c r="D433" s="10" t="n">
        <f aca="false">WEEKNUM(F433,21)</f>
        <v>10</v>
      </c>
      <c r="E433" s="14" t="str">
        <f aca="false">TEXT(F433,"ддд ")</f>
        <v>Чт</v>
      </c>
      <c r="F433" s="7" t="n">
        <v>44994</v>
      </c>
      <c r="G433" s="8" t="n">
        <v>2810</v>
      </c>
      <c r="H433" s="8" t="n">
        <v>47.92</v>
      </c>
      <c r="I433" s="9" t="n">
        <v>6</v>
      </c>
      <c r="J433" s="10" t="n">
        <f aca="false">G433/I433</f>
        <v>468.333333333333</v>
      </c>
    </row>
    <row r="434" customFormat="false" ht="15" hidden="false" customHeight="false" outlineLevel="0" collapsed="false">
      <c r="A434" s="4" t="s">
        <v>28</v>
      </c>
      <c r="B434" s="5" t="str">
        <f aca="false">TEXT(F434,"гггг ")</f>
        <v>2023</v>
      </c>
      <c r="C434" s="6" t="str">
        <f aca="false">TEXT(F434,"[$-ru-RU]ММММ;@")</f>
        <v>Март</v>
      </c>
      <c r="D434" s="10" t="n">
        <f aca="false">WEEKNUM(F434,21)</f>
        <v>10</v>
      </c>
      <c r="E434" s="14" t="str">
        <f aca="false">TEXT(F434,"ддд ")</f>
        <v>Пт</v>
      </c>
      <c r="F434" s="7" t="n">
        <v>44995</v>
      </c>
      <c r="G434" s="8" t="n">
        <v>11725</v>
      </c>
      <c r="H434" s="8" t="n">
        <v>130.46</v>
      </c>
      <c r="I434" s="9" t="n">
        <v>9</v>
      </c>
      <c r="J434" s="10" t="n">
        <f aca="false">G434/I434</f>
        <v>1302.77777777778</v>
      </c>
    </row>
    <row r="435" customFormat="false" ht="15" hidden="false" customHeight="false" outlineLevel="0" collapsed="false">
      <c r="A435" s="4" t="s">
        <v>28</v>
      </c>
      <c r="B435" s="5" t="str">
        <f aca="false">TEXT(F435,"гггг ")</f>
        <v>2023</v>
      </c>
      <c r="C435" s="6" t="str">
        <f aca="false">TEXT(F435,"[$-ru-RU]ММММ;@")</f>
        <v>Март</v>
      </c>
      <c r="D435" s="10" t="n">
        <f aca="false">WEEKNUM(F435,21)</f>
        <v>10</v>
      </c>
      <c r="E435" s="14" t="str">
        <f aca="false">TEXT(F435,"ддд ")</f>
        <v>Сб</v>
      </c>
      <c r="F435" s="7" t="n">
        <v>44996</v>
      </c>
      <c r="G435" s="8" t="n">
        <v>29700</v>
      </c>
      <c r="H435" s="8" t="n">
        <v>155.75</v>
      </c>
      <c r="I435" s="9" t="n">
        <v>7</v>
      </c>
      <c r="J435" s="10" t="n">
        <f aca="false">G435/I435</f>
        <v>4242.85714285714</v>
      </c>
    </row>
    <row r="436" customFormat="false" ht="15" hidden="false" customHeight="false" outlineLevel="0" collapsed="false">
      <c r="A436" s="4" t="s">
        <v>28</v>
      </c>
      <c r="B436" s="5" t="str">
        <f aca="false">TEXT(F436,"гггг ")</f>
        <v>2023</v>
      </c>
      <c r="C436" s="6" t="str">
        <f aca="false">TEXT(F436,"[$-ru-RU]ММММ;@")</f>
        <v>Март</v>
      </c>
      <c r="D436" s="10" t="n">
        <f aca="false">WEEKNUM(F436,21)</f>
        <v>10</v>
      </c>
      <c r="E436" s="14" t="str">
        <f aca="false">TEXT(F436,"ддд ")</f>
        <v>Вс</v>
      </c>
      <c r="F436" s="7" t="n">
        <v>44997</v>
      </c>
      <c r="G436" s="8" t="n">
        <v>32070</v>
      </c>
      <c r="H436" s="8" t="n">
        <v>1034.49</v>
      </c>
      <c r="I436" s="9" t="n">
        <v>48</v>
      </c>
      <c r="J436" s="10" t="n">
        <f aca="false">G436/I436</f>
        <v>668.125</v>
      </c>
    </row>
    <row r="437" customFormat="false" ht="15" hidden="false" customHeight="false" outlineLevel="0" collapsed="false">
      <c r="A437" s="4" t="s">
        <v>28</v>
      </c>
      <c r="B437" s="5" t="str">
        <f aca="false">TEXT(F437,"гггг ")</f>
        <v>2023</v>
      </c>
      <c r="C437" s="6" t="str">
        <f aca="false">TEXT(F437,"[$-ru-RU]ММММ;@")</f>
        <v>Март</v>
      </c>
      <c r="D437" s="10" t="n">
        <f aca="false">WEEKNUM(F437,21)</f>
        <v>11</v>
      </c>
      <c r="E437" s="14" t="str">
        <f aca="false">TEXT(F437,"ддд ")</f>
        <v>Пн</v>
      </c>
      <c r="F437" s="7" t="n">
        <v>44998</v>
      </c>
      <c r="G437" s="12" t="n">
        <v>3410</v>
      </c>
      <c r="H437" s="12" t="n">
        <v>299.17</v>
      </c>
      <c r="I437" s="13" t="n">
        <v>10</v>
      </c>
      <c r="J437" s="10" t="n">
        <f aca="false">G437/I437</f>
        <v>341</v>
      </c>
    </row>
    <row r="438" customFormat="false" ht="15" hidden="false" customHeight="false" outlineLevel="0" collapsed="false">
      <c r="A438" s="4" t="s">
        <v>28</v>
      </c>
      <c r="B438" s="5" t="str">
        <f aca="false">TEXT(F438,"гггг ")</f>
        <v>2023</v>
      </c>
      <c r="C438" s="6" t="str">
        <f aca="false">TEXT(F438,"[$-ru-RU]ММММ;@")</f>
        <v>Март</v>
      </c>
      <c r="D438" s="10" t="n">
        <f aca="false">WEEKNUM(F438,21)</f>
        <v>11</v>
      </c>
      <c r="E438" s="14" t="str">
        <f aca="false">TEXT(F438,"ддд ")</f>
        <v>Вт</v>
      </c>
      <c r="F438" s="7" t="n">
        <v>44999</v>
      </c>
      <c r="G438" s="12" t="n">
        <v>2180</v>
      </c>
      <c r="H438" s="12" t="n">
        <v>35.5</v>
      </c>
      <c r="I438" s="13" t="n">
        <v>4</v>
      </c>
      <c r="J438" s="10" t="n">
        <f aca="false">G438/I438</f>
        <v>545</v>
      </c>
    </row>
    <row r="439" customFormat="false" ht="15" hidden="false" customHeight="false" outlineLevel="0" collapsed="false">
      <c r="A439" s="4" t="s">
        <v>28</v>
      </c>
      <c r="B439" s="5" t="str">
        <f aca="false">TEXT(F439,"гггг ")</f>
        <v>2023</v>
      </c>
      <c r="C439" s="6" t="str">
        <f aca="false">TEXT(F439,"[$-ru-RU]ММММ;@")</f>
        <v>Март</v>
      </c>
      <c r="D439" s="10" t="n">
        <f aca="false">WEEKNUM(F439,21)</f>
        <v>11</v>
      </c>
      <c r="E439" s="14" t="str">
        <f aca="false">TEXT(F439,"ддд ")</f>
        <v>Ср</v>
      </c>
      <c r="F439" s="7" t="n">
        <v>45000</v>
      </c>
      <c r="G439" s="12" t="n">
        <v>16560</v>
      </c>
      <c r="H439" s="12" t="n">
        <v>71</v>
      </c>
      <c r="I439" s="13" t="n">
        <v>3</v>
      </c>
      <c r="J439" s="10" t="n">
        <f aca="false">G439/I439</f>
        <v>5520</v>
      </c>
    </row>
    <row r="440" customFormat="false" ht="15" hidden="false" customHeight="false" outlineLevel="0" collapsed="false">
      <c r="A440" s="4" t="s">
        <v>28</v>
      </c>
      <c r="B440" s="5" t="str">
        <f aca="false">TEXT(F440,"гггг ")</f>
        <v>2023</v>
      </c>
      <c r="C440" s="6" t="str">
        <f aca="false">TEXT(F440,"[$-ru-RU]ММММ;@")</f>
        <v>Март</v>
      </c>
      <c r="D440" s="10" t="n">
        <f aca="false">WEEKNUM(F440,21)</f>
        <v>11</v>
      </c>
      <c r="E440" s="14" t="str">
        <f aca="false">TEXT(F440,"ддд ")</f>
        <v>Чт</v>
      </c>
      <c r="F440" s="7" t="n">
        <v>45001</v>
      </c>
      <c r="G440" s="12" t="n">
        <v>10790</v>
      </c>
      <c r="H440" s="12" t="n">
        <v>225.42</v>
      </c>
      <c r="I440" s="13" t="n">
        <v>27</v>
      </c>
      <c r="J440" s="10" t="n">
        <f aca="false">G440/I440</f>
        <v>399.62962962963</v>
      </c>
    </row>
    <row r="441" customFormat="false" ht="15" hidden="false" customHeight="false" outlineLevel="0" collapsed="false">
      <c r="A441" s="4" t="s">
        <v>28</v>
      </c>
      <c r="B441" s="5" t="str">
        <f aca="false">TEXT(F441,"гггг ")</f>
        <v>2023</v>
      </c>
      <c r="C441" s="6" t="str">
        <f aca="false">TEXT(F441,"[$-ru-RU]ММММ;@")</f>
        <v>Март</v>
      </c>
      <c r="D441" s="10" t="n">
        <f aca="false">WEEKNUM(F441,21)</f>
        <v>11</v>
      </c>
      <c r="E441" s="14" t="str">
        <f aca="false">TEXT(F441,"ддд ")</f>
        <v>Пт</v>
      </c>
      <c r="F441" s="7" t="n">
        <v>45002</v>
      </c>
      <c r="G441" s="12" t="n">
        <v>16970</v>
      </c>
      <c r="H441" s="12" t="n">
        <v>41.65</v>
      </c>
      <c r="I441" s="13" t="n">
        <v>5</v>
      </c>
      <c r="J441" s="10" t="n">
        <f aca="false">G441/I441</f>
        <v>3394</v>
      </c>
    </row>
    <row r="442" customFormat="false" ht="15" hidden="false" customHeight="false" outlineLevel="0" collapsed="false">
      <c r="A442" s="4" t="s">
        <v>28</v>
      </c>
      <c r="B442" s="5" t="str">
        <f aca="false">TEXT(F442,"гггг ")</f>
        <v>2023</v>
      </c>
      <c r="C442" s="6" t="str">
        <f aca="false">TEXT(F442,"[$-ru-RU]ММММ;@")</f>
        <v>Март</v>
      </c>
      <c r="D442" s="10" t="n">
        <f aca="false">WEEKNUM(F442,21)</f>
        <v>11</v>
      </c>
      <c r="E442" s="14" t="str">
        <f aca="false">TEXT(F442,"ддд ")</f>
        <v>Сб</v>
      </c>
      <c r="F442" s="7" t="n">
        <v>45003</v>
      </c>
      <c r="G442" s="12" t="n">
        <v>26105</v>
      </c>
      <c r="H442" s="12" t="n">
        <v>215.21</v>
      </c>
      <c r="I442" s="13" t="n">
        <v>7</v>
      </c>
      <c r="J442" s="10" t="n">
        <f aca="false">G442/I442</f>
        <v>3729.28571428571</v>
      </c>
    </row>
    <row r="443" customFormat="false" ht="15" hidden="false" customHeight="false" outlineLevel="0" collapsed="false">
      <c r="A443" s="4" t="s">
        <v>28</v>
      </c>
      <c r="B443" s="5" t="str">
        <f aca="false">TEXT(F443,"гггг ")</f>
        <v>2023</v>
      </c>
      <c r="C443" s="6" t="str">
        <f aca="false">TEXT(F443,"[$-ru-RU]ММММ;@")</f>
        <v>Март</v>
      </c>
      <c r="D443" s="10" t="n">
        <f aca="false">WEEKNUM(F443,21)</f>
        <v>11</v>
      </c>
      <c r="E443" s="14" t="str">
        <f aca="false">TEXT(F443,"ддд ")</f>
        <v>Вс</v>
      </c>
      <c r="F443" s="7" t="n">
        <v>45004</v>
      </c>
      <c r="G443" s="12" t="n">
        <v>24015</v>
      </c>
      <c r="H443" s="12" t="n">
        <v>906.71</v>
      </c>
      <c r="I443" s="13" t="n">
        <v>45</v>
      </c>
      <c r="J443" s="10" t="n">
        <f aca="false">G443/I443</f>
        <v>533.666666666667</v>
      </c>
    </row>
    <row r="444" customFormat="false" ht="15" hidden="false" customHeight="false" outlineLevel="0" collapsed="false">
      <c r="A444" s="4" t="s">
        <v>28</v>
      </c>
      <c r="B444" s="5" t="str">
        <f aca="false">TEXT(F444,"гггг ")</f>
        <v>2023</v>
      </c>
      <c r="C444" s="6" t="str">
        <f aca="false">TEXT(F444,"[$-ru-RU]ММММ;@")</f>
        <v>Март</v>
      </c>
      <c r="D444" s="10" t="n">
        <f aca="false">WEEKNUM(F444,21)</f>
        <v>12</v>
      </c>
      <c r="E444" s="14" t="str">
        <f aca="false">TEXT(F444,"ддд ")</f>
        <v>Пн</v>
      </c>
      <c r="F444" s="7" t="n">
        <v>45005</v>
      </c>
      <c r="G444" s="12" t="n">
        <v>1915</v>
      </c>
      <c r="H444" s="12" t="n">
        <v>93.35</v>
      </c>
      <c r="I444" s="13" t="n">
        <v>6</v>
      </c>
      <c r="J444" s="10" t="n">
        <f aca="false">G444/I444</f>
        <v>319.166666666667</v>
      </c>
    </row>
    <row r="445" customFormat="false" ht="15" hidden="false" customHeight="false" outlineLevel="0" collapsed="false">
      <c r="A445" s="4" t="s">
        <v>28</v>
      </c>
      <c r="B445" s="5" t="str">
        <f aca="false">TEXT(F445,"гггг ")</f>
        <v>2023</v>
      </c>
      <c r="C445" s="6" t="str">
        <f aca="false">TEXT(F445,"[$-ru-RU]ММММ;@")</f>
        <v>Март</v>
      </c>
      <c r="D445" s="10" t="n">
        <f aca="false">WEEKNUM(F445,21)</f>
        <v>12</v>
      </c>
      <c r="E445" s="14" t="str">
        <f aca="false">TEXT(F445,"ддд ")</f>
        <v>Вт</v>
      </c>
      <c r="F445" s="7" t="n">
        <v>45006</v>
      </c>
      <c r="G445" s="12" t="n">
        <v>34360</v>
      </c>
      <c r="H445" s="12" t="n">
        <v>161.89</v>
      </c>
      <c r="I445" s="13" t="n">
        <v>5</v>
      </c>
      <c r="J445" s="10" t="n">
        <f aca="false">G445/I445</f>
        <v>6872</v>
      </c>
    </row>
    <row r="446" customFormat="false" ht="15" hidden="false" customHeight="false" outlineLevel="0" collapsed="false">
      <c r="A446" s="4" t="s">
        <v>28</v>
      </c>
      <c r="B446" s="5" t="str">
        <f aca="false">TEXT(F446,"гггг ")</f>
        <v>2023</v>
      </c>
      <c r="C446" s="6" t="str">
        <f aca="false">TEXT(F446,"[$-ru-RU]ММММ;@")</f>
        <v>Март</v>
      </c>
      <c r="D446" s="10" t="n">
        <f aca="false">WEEKNUM(F446,21)</f>
        <v>12</v>
      </c>
      <c r="E446" s="14" t="str">
        <f aca="false">TEXT(F446,"ддд ")</f>
        <v>Ср</v>
      </c>
      <c r="F446" s="7" t="n">
        <v>45007</v>
      </c>
      <c r="G446" s="12" t="n">
        <v>8230</v>
      </c>
      <c r="H446" s="12" t="n">
        <v>321.14</v>
      </c>
      <c r="I446" s="13" t="n">
        <v>23</v>
      </c>
      <c r="J446" s="10" t="n">
        <f aca="false">G446/I446</f>
        <v>357.826086956522</v>
      </c>
    </row>
    <row r="447" customFormat="false" ht="15" hidden="false" customHeight="false" outlineLevel="0" collapsed="false">
      <c r="A447" s="4" t="s">
        <v>28</v>
      </c>
      <c r="B447" s="5" t="str">
        <f aca="false">TEXT(F447,"гггг ")</f>
        <v>2023</v>
      </c>
      <c r="C447" s="6" t="str">
        <f aca="false">TEXT(F447,"[$-ru-RU]ММММ;@")</f>
        <v>Март</v>
      </c>
      <c r="D447" s="10" t="n">
        <f aca="false">WEEKNUM(F447,21)</f>
        <v>12</v>
      </c>
      <c r="E447" s="14" t="str">
        <f aca="false">TEXT(F447,"ддд ")</f>
        <v>Чт</v>
      </c>
      <c r="F447" s="7" t="n">
        <v>45008</v>
      </c>
      <c r="G447" s="12" t="n">
        <v>5230</v>
      </c>
      <c r="H447" s="12" t="n">
        <v>203.67</v>
      </c>
      <c r="I447" s="13" t="n">
        <v>15</v>
      </c>
      <c r="J447" s="10" t="n">
        <f aca="false">G447/I447</f>
        <v>348.666666666667</v>
      </c>
    </row>
    <row r="448" customFormat="false" ht="15" hidden="false" customHeight="false" outlineLevel="0" collapsed="false">
      <c r="A448" s="4" t="s">
        <v>28</v>
      </c>
      <c r="B448" s="5" t="str">
        <f aca="false">TEXT(F448,"гггг ")</f>
        <v>2023</v>
      </c>
      <c r="C448" s="6" t="str">
        <f aca="false">TEXT(F448,"[$-ru-RU]ММММ;@")</f>
        <v>Март</v>
      </c>
      <c r="D448" s="10" t="n">
        <f aca="false">WEEKNUM(F448,21)</f>
        <v>12</v>
      </c>
      <c r="E448" s="14" t="str">
        <f aca="false">TEXT(F448,"ддд ")</f>
        <v>Пт</v>
      </c>
      <c r="F448" s="7" t="n">
        <v>45009</v>
      </c>
      <c r="G448" s="12" t="n">
        <v>28510</v>
      </c>
      <c r="H448" s="12" t="n">
        <v>166.63</v>
      </c>
      <c r="I448" s="13" t="n">
        <v>14</v>
      </c>
      <c r="J448" s="10" t="n">
        <f aca="false">G448/I448</f>
        <v>2036.42857142857</v>
      </c>
    </row>
    <row r="449" customFormat="false" ht="15" hidden="false" customHeight="false" outlineLevel="0" collapsed="false">
      <c r="A449" s="4" t="s">
        <v>28</v>
      </c>
      <c r="B449" s="5" t="str">
        <f aca="false">TEXT(F449,"гггг ")</f>
        <v>2023</v>
      </c>
      <c r="C449" s="6" t="str">
        <f aca="false">TEXT(F449,"[$-ru-RU]ММММ;@")</f>
        <v>Март</v>
      </c>
      <c r="D449" s="10" t="n">
        <f aca="false">WEEKNUM(F449,21)</f>
        <v>12</v>
      </c>
      <c r="E449" s="14" t="str">
        <f aca="false">TEXT(F449,"ддд ")</f>
        <v>Сб</v>
      </c>
      <c r="F449" s="7" t="n">
        <v>45010</v>
      </c>
      <c r="G449" s="12" t="n">
        <v>32875</v>
      </c>
      <c r="H449" s="12" t="n">
        <v>338.73</v>
      </c>
      <c r="I449" s="13" t="n">
        <v>13</v>
      </c>
      <c r="J449" s="10" t="n">
        <f aca="false">G449/I449</f>
        <v>2528.84615384615</v>
      </c>
    </row>
    <row r="450" customFormat="false" ht="15" hidden="false" customHeight="false" outlineLevel="0" collapsed="false">
      <c r="A450" s="4" t="s">
        <v>28</v>
      </c>
      <c r="B450" s="5" t="str">
        <f aca="false">TEXT(F450,"гггг ")</f>
        <v>2023</v>
      </c>
      <c r="C450" s="6" t="str">
        <f aca="false">TEXT(F450,"[$-ru-RU]ММММ;@")</f>
        <v>Март</v>
      </c>
      <c r="D450" s="10" t="n">
        <f aca="false">WEEKNUM(F450,21)</f>
        <v>12</v>
      </c>
      <c r="E450" s="14" t="str">
        <f aca="false">TEXT(F450,"ддд ")</f>
        <v>Вс</v>
      </c>
      <c r="F450" s="7" t="n">
        <v>45011</v>
      </c>
      <c r="G450" s="12" t="n">
        <v>42000</v>
      </c>
      <c r="H450" s="12" t="n">
        <v>0</v>
      </c>
      <c r="I450" s="13" t="n">
        <v>2</v>
      </c>
      <c r="J450" s="10" t="n">
        <f aca="false">G450/I450</f>
        <v>21000</v>
      </c>
    </row>
    <row r="451" customFormat="false" ht="15" hidden="false" customHeight="false" outlineLevel="0" collapsed="false">
      <c r="A451" s="4" t="s">
        <v>28</v>
      </c>
      <c r="B451" s="5" t="str">
        <f aca="false">TEXT(F451,"гггг ")</f>
        <v>2023</v>
      </c>
      <c r="C451" s="6" t="str">
        <f aca="false">TEXT(F451,"[$-ru-RU]ММММ;@")</f>
        <v>Март</v>
      </c>
      <c r="D451" s="10" t="n">
        <f aca="false">WEEKNUM(F451,21)</f>
        <v>13</v>
      </c>
      <c r="E451" s="14" t="str">
        <f aca="false">TEXT(F451,"ддд ")</f>
        <v>Пн</v>
      </c>
      <c r="F451" s="7" t="n">
        <v>45012</v>
      </c>
      <c r="G451" s="12" t="n">
        <v>4125</v>
      </c>
      <c r="H451" s="12" t="n">
        <v>192.24</v>
      </c>
      <c r="I451" s="13" t="n">
        <v>11</v>
      </c>
      <c r="J451" s="10" t="n">
        <f aca="false">G451/I451</f>
        <v>375</v>
      </c>
    </row>
    <row r="452" customFormat="false" ht="15" hidden="false" customHeight="false" outlineLevel="0" collapsed="false">
      <c r="A452" s="4" t="s">
        <v>28</v>
      </c>
      <c r="B452" s="5" t="str">
        <f aca="false">TEXT(F452,"гггг ")</f>
        <v>2023</v>
      </c>
      <c r="C452" s="6" t="str">
        <f aca="false">TEXT(F452,"[$-ru-RU]ММММ;@")</f>
        <v>Март</v>
      </c>
      <c r="D452" s="10" t="n">
        <f aca="false">WEEKNUM(F452,21)</f>
        <v>13</v>
      </c>
      <c r="E452" s="14" t="str">
        <f aca="false">TEXT(F452,"ддд ")</f>
        <v>Вт</v>
      </c>
      <c r="F452" s="7" t="n">
        <v>45013</v>
      </c>
      <c r="G452" s="12" t="n">
        <v>9640</v>
      </c>
      <c r="H452" s="12" t="n">
        <v>461.33</v>
      </c>
      <c r="I452" s="13" t="n">
        <v>19</v>
      </c>
      <c r="J452" s="10" t="n">
        <f aca="false">G452/I452</f>
        <v>507.368421052632</v>
      </c>
    </row>
    <row r="453" customFormat="false" ht="15" hidden="false" customHeight="false" outlineLevel="0" collapsed="false">
      <c r="A453" s="4" t="s">
        <v>28</v>
      </c>
      <c r="B453" s="5" t="str">
        <f aca="false">TEXT(F453,"гггг ")</f>
        <v>2023</v>
      </c>
      <c r="C453" s="6" t="str">
        <f aca="false">TEXT(F453,"[$-ru-RU]ММММ;@")</f>
        <v>Март</v>
      </c>
      <c r="D453" s="10" t="n">
        <f aca="false">WEEKNUM(F453,21)</f>
        <v>13</v>
      </c>
      <c r="E453" s="14" t="str">
        <f aca="false">TEXT(F453,"ддд ")</f>
        <v>Ср</v>
      </c>
      <c r="F453" s="7" t="n">
        <v>45014</v>
      </c>
      <c r="G453" s="12" t="n">
        <v>5150</v>
      </c>
      <c r="H453" s="12" t="n">
        <v>316.62</v>
      </c>
      <c r="I453" s="13" t="n">
        <v>19</v>
      </c>
      <c r="J453" s="10" t="n">
        <f aca="false">G453/I453</f>
        <v>271.052631578947</v>
      </c>
    </row>
    <row r="454" customFormat="false" ht="15" hidden="false" customHeight="false" outlineLevel="0" collapsed="false">
      <c r="A454" s="4" t="s">
        <v>28</v>
      </c>
      <c r="B454" s="5" t="str">
        <f aca="false">TEXT(F454,"гггг ")</f>
        <v>2023</v>
      </c>
      <c r="C454" s="6" t="str">
        <f aca="false">TEXT(F454,"[$-ru-RU]ММММ;@")</f>
        <v>Март</v>
      </c>
      <c r="D454" s="10" t="n">
        <f aca="false">WEEKNUM(F454,21)</f>
        <v>13</v>
      </c>
      <c r="E454" s="14" t="str">
        <f aca="false">TEXT(F454,"ддд ")</f>
        <v>Чт</v>
      </c>
      <c r="F454" s="7" t="n">
        <v>45015</v>
      </c>
      <c r="G454" s="12" t="n">
        <v>5000</v>
      </c>
      <c r="H454" s="12" t="n">
        <v>157.55</v>
      </c>
      <c r="I454" s="13" t="n">
        <v>12</v>
      </c>
      <c r="J454" s="10" t="n">
        <f aca="false">G454/I454</f>
        <v>416.666666666667</v>
      </c>
    </row>
    <row r="455" customFormat="false" ht="15" hidden="false" customHeight="false" outlineLevel="0" collapsed="false">
      <c r="A455" s="4" t="s">
        <v>28</v>
      </c>
      <c r="B455" s="5" t="str">
        <f aca="false">TEXT(F455,"гггг ")</f>
        <v>2023</v>
      </c>
      <c r="C455" s="6" t="str">
        <f aca="false">TEXT(F455,"[$-ru-RU]ММММ;@")</f>
        <v>Март</v>
      </c>
      <c r="D455" s="10" t="n">
        <f aca="false">WEEKNUM(F455,21)</f>
        <v>13</v>
      </c>
      <c r="E455" s="14" t="str">
        <f aca="false">TEXT(F455,"ддд ")</f>
        <v>Пт</v>
      </c>
      <c r="F455" s="7" t="n">
        <v>45016</v>
      </c>
      <c r="G455" s="12" t="n">
        <v>25855</v>
      </c>
      <c r="H455" s="12" t="n">
        <v>23.96</v>
      </c>
      <c r="I455" s="13" t="n">
        <v>4</v>
      </c>
      <c r="J455" s="10" t="n">
        <f aca="false">G455/I455</f>
        <v>6463.75</v>
      </c>
    </row>
    <row r="456" customFormat="false" ht="15" hidden="false" customHeight="false" outlineLevel="0" collapsed="false">
      <c r="A456" s="4" t="s">
        <v>28</v>
      </c>
      <c r="B456" s="5" t="str">
        <f aca="false">TEXT(F456,"гггг ")</f>
        <v>2023</v>
      </c>
      <c r="C456" s="6" t="str">
        <f aca="false">TEXT(F456,"[$-ru-RU]ММММ;@")</f>
        <v>Апрель</v>
      </c>
      <c r="D456" s="10" t="n">
        <f aca="false">WEEKNUM(F456,21)</f>
        <v>13</v>
      </c>
      <c r="E456" s="14" t="str">
        <f aca="false">TEXT(F456,"ддд ")</f>
        <v>Сб</v>
      </c>
      <c r="F456" s="7" t="n">
        <v>45017</v>
      </c>
      <c r="G456" s="12" t="n">
        <v>19235</v>
      </c>
      <c r="H456" s="12" t="n">
        <v>424.02</v>
      </c>
      <c r="I456" s="13" t="n">
        <v>22</v>
      </c>
      <c r="J456" s="10" t="n">
        <f aca="false">G456/I456</f>
        <v>874.318181818182</v>
      </c>
    </row>
    <row r="457" customFormat="false" ht="15" hidden="false" customHeight="false" outlineLevel="0" collapsed="false">
      <c r="A457" s="4" t="s">
        <v>28</v>
      </c>
      <c r="B457" s="5" t="str">
        <f aca="false">TEXT(F457,"гггг ")</f>
        <v>2023</v>
      </c>
      <c r="C457" s="6" t="str">
        <f aca="false">TEXT(F457,"[$-ru-RU]ММММ;@")</f>
        <v>Апрель</v>
      </c>
      <c r="D457" s="10" t="n">
        <f aca="false">WEEKNUM(F457,21)</f>
        <v>13</v>
      </c>
      <c r="E457" s="14" t="str">
        <f aca="false">TEXT(F457,"ддд ")</f>
        <v>Вс</v>
      </c>
      <c r="F457" s="7" t="n">
        <v>45018</v>
      </c>
      <c r="G457" s="12" t="n">
        <v>25000</v>
      </c>
      <c r="H457" s="12" t="n">
        <v>0</v>
      </c>
      <c r="I457" s="13" t="n">
        <v>1</v>
      </c>
      <c r="J457" s="10" t="n">
        <f aca="false">G457/I457</f>
        <v>25000</v>
      </c>
    </row>
    <row r="458" customFormat="false" ht="15" hidden="false" customHeight="false" outlineLevel="0" collapsed="false">
      <c r="A458" s="4" t="s">
        <v>28</v>
      </c>
      <c r="B458" s="5" t="str">
        <f aca="false">TEXT(F458,"гггг ")</f>
        <v>2023</v>
      </c>
      <c r="C458" s="6" t="str">
        <f aca="false">TEXT(F458,"[$-ru-RU]ММММ;@")</f>
        <v>Апрель</v>
      </c>
      <c r="D458" s="10" t="n">
        <f aca="false">WEEKNUM(F458,21)</f>
        <v>14</v>
      </c>
      <c r="E458" s="14" t="str">
        <f aca="false">TEXT(F458,"ддд ")</f>
        <v>Пн</v>
      </c>
      <c r="F458" s="7" t="n">
        <v>45019</v>
      </c>
      <c r="G458" s="12" t="n">
        <v>3490</v>
      </c>
      <c r="H458" s="12" t="n">
        <v>324.26</v>
      </c>
      <c r="I458" s="13" t="n">
        <v>12</v>
      </c>
      <c r="J458" s="10" t="n">
        <f aca="false">G458/I458</f>
        <v>290.833333333333</v>
      </c>
    </row>
    <row r="459" customFormat="false" ht="15" hidden="false" customHeight="false" outlineLevel="0" collapsed="false">
      <c r="A459" s="4" t="s">
        <v>28</v>
      </c>
      <c r="B459" s="5" t="str">
        <f aca="false">TEXT(F459,"гггг ")</f>
        <v>2023</v>
      </c>
      <c r="C459" s="6" t="str">
        <f aca="false">TEXT(F459,"[$-ru-RU]ММММ;@")</f>
        <v>Апрель</v>
      </c>
      <c r="D459" s="10" t="n">
        <f aca="false">WEEKNUM(F459,21)</f>
        <v>14</v>
      </c>
      <c r="E459" s="14" t="str">
        <f aca="false">TEXT(F459,"ддд ")</f>
        <v>Вт</v>
      </c>
      <c r="F459" s="7" t="n">
        <v>45020</v>
      </c>
      <c r="G459" s="12" t="n">
        <v>4020</v>
      </c>
      <c r="H459" s="12" t="n">
        <v>197.7</v>
      </c>
      <c r="I459" s="13" t="n">
        <v>16</v>
      </c>
      <c r="J459" s="10" t="n">
        <f aca="false">G459/I459</f>
        <v>251.25</v>
      </c>
    </row>
    <row r="460" customFormat="false" ht="15" hidden="false" customHeight="false" outlineLevel="0" collapsed="false">
      <c r="A460" s="4" t="s">
        <v>28</v>
      </c>
      <c r="B460" s="5" t="str">
        <f aca="false">TEXT(F460,"гггг ")</f>
        <v>2023</v>
      </c>
      <c r="C460" s="6" t="str">
        <f aca="false">TEXT(F460,"[$-ru-RU]ММММ;@")</f>
        <v>Апрель</v>
      </c>
      <c r="D460" s="10" t="n">
        <f aca="false">WEEKNUM(F460,21)</f>
        <v>14</v>
      </c>
      <c r="E460" s="14" t="str">
        <f aca="false">TEXT(F460,"ддд ")</f>
        <v>Ср</v>
      </c>
      <c r="F460" s="7" t="n">
        <v>45021</v>
      </c>
      <c r="G460" s="12" t="n">
        <v>2130</v>
      </c>
      <c r="H460" s="12" t="n">
        <v>35.5</v>
      </c>
      <c r="I460" s="13" t="n">
        <v>6</v>
      </c>
      <c r="J460" s="10" t="n">
        <f aca="false">G460/I460</f>
        <v>355</v>
      </c>
    </row>
    <row r="461" customFormat="false" ht="15" hidden="false" customHeight="false" outlineLevel="0" collapsed="false">
      <c r="A461" s="4" t="s">
        <v>28</v>
      </c>
      <c r="B461" s="5" t="str">
        <f aca="false">TEXT(F461,"гггг ")</f>
        <v>2023</v>
      </c>
      <c r="C461" s="6" t="str">
        <f aca="false">TEXT(F461,"[$-ru-RU]ММММ;@")</f>
        <v>Апрель</v>
      </c>
      <c r="D461" s="10" t="n">
        <f aca="false">WEEKNUM(F461,21)</f>
        <v>14</v>
      </c>
      <c r="E461" s="14" t="str">
        <f aca="false">TEXT(F461,"ддд ")</f>
        <v>Чт</v>
      </c>
      <c r="F461" s="7" t="n">
        <v>45022</v>
      </c>
      <c r="G461" s="12" t="n">
        <v>3625</v>
      </c>
      <c r="H461" s="12" t="n">
        <v>103.6</v>
      </c>
      <c r="I461" s="13" t="n">
        <v>8</v>
      </c>
      <c r="J461" s="10" t="n">
        <f aca="false">G461/I461</f>
        <v>453.125</v>
      </c>
    </row>
    <row r="462" customFormat="false" ht="15" hidden="false" customHeight="false" outlineLevel="0" collapsed="false">
      <c r="A462" s="4" t="s">
        <v>28</v>
      </c>
      <c r="B462" s="5" t="str">
        <f aca="false">TEXT(F462,"гггг ")</f>
        <v>2023</v>
      </c>
      <c r="C462" s="6" t="str">
        <f aca="false">TEXT(F462,"[$-ru-RU]ММММ;@")</f>
        <v>Апрель</v>
      </c>
      <c r="D462" s="10" t="n">
        <f aca="false">WEEKNUM(F462,21)</f>
        <v>14</v>
      </c>
      <c r="E462" s="14" t="str">
        <f aca="false">TEXT(F462,"ддд ")</f>
        <v>Пт</v>
      </c>
      <c r="F462" s="7" t="n">
        <v>45023</v>
      </c>
      <c r="G462" s="12" t="n">
        <v>5465</v>
      </c>
      <c r="H462" s="12" t="n">
        <v>227.82</v>
      </c>
      <c r="I462" s="13" t="n">
        <v>18</v>
      </c>
      <c r="J462" s="10" t="n">
        <f aca="false">G462/I462</f>
        <v>303.611111111111</v>
      </c>
    </row>
    <row r="463" customFormat="false" ht="15" hidden="false" customHeight="false" outlineLevel="0" collapsed="false">
      <c r="A463" s="4" t="s">
        <v>28</v>
      </c>
      <c r="B463" s="5" t="str">
        <f aca="false">TEXT(F463,"гггг ")</f>
        <v>2023</v>
      </c>
      <c r="C463" s="6" t="str">
        <f aca="false">TEXT(F463,"[$-ru-RU]ММММ;@")</f>
        <v>Апрель</v>
      </c>
      <c r="D463" s="10" t="n">
        <f aca="false">WEEKNUM(F463,21)</f>
        <v>14</v>
      </c>
      <c r="E463" s="14" t="str">
        <f aca="false">TEXT(F463,"ддд ")</f>
        <v>Сб</v>
      </c>
      <c r="F463" s="7" t="n">
        <v>45024</v>
      </c>
      <c r="G463" s="12" t="n">
        <v>7355</v>
      </c>
      <c r="H463" s="12" t="n">
        <v>582.26</v>
      </c>
      <c r="I463" s="13" t="n">
        <v>18</v>
      </c>
      <c r="J463" s="10" t="n">
        <f aca="false">G463/I463</f>
        <v>408.611111111111</v>
      </c>
    </row>
    <row r="464" customFormat="false" ht="15" hidden="false" customHeight="false" outlineLevel="0" collapsed="false">
      <c r="A464" s="4" t="s">
        <v>28</v>
      </c>
      <c r="B464" s="5" t="str">
        <f aca="false">TEXT(F464,"гггг ")</f>
        <v>2023</v>
      </c>
      <c r="C464" s="6" t="str">
        <f aca="false">TEXT(F464,"[$-ru-RU]ММММ;@")</f>
        <v>Апрель</v>
      </c>
      <c r="D464" s="10" t="n">
        <f aca="false">WEEKNUM(F464,21)</f>
        <v>14</v>
      </c>
      <c r="E464" s="14" t="str">
        <f aca="false">TEXT(F464,"ддд ")</f>
        <v>Вс</v>
      </c>
      <c r="F464" s="7" t="n">
        <v>45025</v>
      </c>
      <c r="G464" s="12" t="n">
        <v>54020</v>
      </c>
      <c r="H464" s="12" t="n">
        <v>219.15</v>
      </c>
      <c r="I464" s="13" t="n">
        <v>3</v>
      </c>
      <c r="J464" s="10" t="n">
        <f aca="false">G464/I464</f>
        <v>18006.6666666667</v>
      </c>
    </row>
    <row r="465" customFormat="false" ht="15" hidden="false" customHeight="false" outlineLevel="0" collapsed="false">
      <c r="A465" s="4" t="s">
        <v>28</v>
      </c>
      <c r="B465" s="5" t="str">
        <f aca="false">TEXT(F465,"гггг ")</f>
        <v>2023</v>
      </c>
      <c r="C465" s="6" t="str">
        <f aca="false">TEXT(F465,"[$-ru-RU]ММММ;@")</f>
        <v>Апрель</v>
      </c>
      <c r="D465" s="10" t="n">
        <f aca="false">WEEKNUM(F465,21)</f>
        <v>15</v>
      </c>
      <c r="E465" s="14" t="str">
        <f aca="false">TEXT(F465,"ддд ")</f>
        <v>Пн</v>
      </c>
      <c r="F465" s="7" t="n">
        <v>45026</v>
      </c>
      <c r="G465" s="12" t="n">
        <v>7190</v>
      </c>
      <c r="H465" s="12" t="n">
        <v>323.7</v>
      </c>
      <c r="I465" s="13" t="n">
        <v>19</v>
      </c>
      <c r="J465" s="10" t="n">
        <f aca="false">G465/I465</f>
        <v>378.421052631579</v>
      </c>
    </row>
    <row r="466" customFormat="false" ht="15" hidden="false" customHeight="false" outlineLevel="0" collapsed="false">
      <c r="A466" s="4" t="s">
        <v>28</v>
      </c>
      <c r="B466" s="5" t="str">
        <f aca="false">TEXT(F466,"гггг ")</f>
        <v>2023</v>
      </c>
      <c r="C466" s="6" t="str">
        <f aca="false">TEXT(F466,"[$-ru-RU]ММММ;@")</f>
        <v>Апрель</v>
      </c>
      <c r="D466" s="10" t="n">
        <f aca="false">WEEKNUM(F466,21)</f>
        <v>15</v>
      </c>
      <c r="E466" s="14" t="str">
        <f aca="false">TEXT(F466,"ддд ")</f>
        <v>Вт</v>
      </c>
      <c r="F466" s="7" t="n">
        <v>45027</v>
      </c>
      <c r="G466" s="12" t="n">
        <v>4330</v>
      </c>
      <c r="H466" s="12" t="n">
        <v>278.62</v>
      </c>
      <c r="I466" s="13" t="n">
        <v>16</v>
      </c>
      <c r="J466" s="10" t="n">
        <f aca="false">G466/I466</f>
        <v>270.625</v>
      </c>
    </row>
    <row r="467" customFormat="false" ht="15" hidden="false" customHeight="false" outlineLevel="0" collapsed="false">
      <c r="A467" s="4" t="s">
        <v>28</v>
      </c>
      <c r="B467" s="5" t="str">
        <f aca="false">TEXT(F467,"гггг ")</f>
        <v>2023</v>
      </c>
      <c r="C467" s="6" t="str">
        <f aca="false">TEXT(F467,"[$-ru-RU]ММММ;@")</f>
        <v>Апрель</v>
      </c>
      <c r="D467" s="10" t="n">
        <f aca="false">WEEKNUM(F467,21)</f>
        <v>15</v>
      </c>
      <c r="E467" s="14" t="str">
        <f aca="false">TEXT(F467,"ддд ")</f>
        <v>Ср</v>
      </c>
      <c r="F467" s="7" t="n">
        <v>45028</v>
      </c>
      <c r="G467" s="12" t="n">
        <v>2710</v>
      </c>
      <c r="H467" s="12" t="n">
        <v>114.72</v>
      </c>
      <c r="I467" s="13" t="n">
        <v>7</v>
      </c>
      <c r="J467" s="10" t="n">
        <f aca="false">G467/I467</f>
        <v>387.142857142857</v>
      </c>
    </row>
    <row r="468" customFormat="false" ht="15" hidden="false" customHeight="false" outlineLevel="0" collapsed="false">
      <c r="A468" s="4" t="s">
        <v>28</v>
      </c>
      <c r="B468" s="5" t="str">
        <f aca="false">TEXT(F468,"гггг ")</f>
        <v>2023</v>
      </c>
      <c r="C468" s="6" t="str">
        <f aca="false">TEXT(F468,"[$-ru-RU]ММММ;@")</f>
        <v>Апрель</v>
      </c>
      <c r="D468" s="10" t="n">
        <f aca="false">WEEKNUM(F468,21)</f>
        <v>15</v>
      </c>
      <c r="E468" s="14" t="str">
        <f aca="false">TEXT(F468,"ддд ")</f>
        <v>Чт</v>
      </c>
      <c r="F468" s="7" t="n">
        <v>45029</v>
      </c>
      <c r="G468" s="12" t="n">
        <v>7500</v>
      </c>
      <c r="H468" s="12" t="n">
        <v>473.31</v>
      </c>
      <c r="I468" s="13" t="n">
        <v>23</v>
      </c>
      <c r="J468" s="10" t="n">
        <f aca="false">G468/I468</f>
        <v>326.086956521739</v>
      </c>
    </row>
    <row r="469" customFormat="false" ht="15" hidden="false" customHeight="false" outlineLevel="0" collapsed="false">
      <c r="A469" s="4" t="s">
        <v>28</v>
      </c>
      <c r="B469" s="5" t="str">
        <f aca="false">TEXT(F469,"гггг ")</f>
        <v>2023</v>
      </c>
      <c r="C469" s="6" t="str">
        <f aca="false">TEXT(F469,"[$-ru-RU]ММММ;@")</f>
        <v>Апрель</v>
      </c>
      <c r="D469" s="10" t="n">
        <f aca="false">WEEKNUM(F469,21)</f>
        <v>15</v>
      </c>
      <c r="E469" s="14" t="str">
        <f aca="false">TEXT(F469,"ддд ")</f>
        <v>Пт</v>
      </c>
      <c r="F469" s="7" t="n">
        <v>45030</v>
      </c>
      <c r="G469" s="12" t="n">
        <v>40085</v>
      </c>
      <c r="H469" s="12" t="n">
        <v>437.13</v>
      </c>
      <c r="I469" s="13" t="n">
        <v>14</v>
      </c>
      <c r="J469" s="10" t="n">
        <f aca="false">G469/I469</f>
        <v>2863.21428571429</v>
      </c>
    </row>
    <row r="470" customFormat="false" ht="15" hidden="false" customHeight="false" outlineLevel="0" collapsed="false">
      <c r="A470" s="4" t="s">
        <v>28</v>
      </c>
      <c r="B470" s="5" t="str">
        <f aca="false">TEXT(F470,"гггг ")</f>
        <v>2023</v>
      </c>
      <c r="C470" s="6" t="str">
        <f aca="false">TEXT(F470,"[$-ru-RU]ММММ;@")</f>
        <v>Апрель</v>
      </c>
      <c r="D470" s="10" t="n">
        <f aca="false">WEEKNUM(F470,21)</f>
        <v>15</v>
      </c>
      <c r="E470" s="14" t="str">
        <f aca="false">TEXT(F470,"ддд ")</f>
        <v>Сб</v>
      </c>
      <c r="F470" s="7" t="n">
        <v>45031</v>
      </c>
      <c r="G470" s="12" t="n">
        <v>30700</v>
      </c>
      <c r="H470" s="12" t="n">
        <v>379.7</v>
      </c>
      <c r="I470" s="13" t="n">
        <v>5</v>
      </c>
      <c r="J470" s="10" t="n">
        <f aca="false">G470/I470</f>
        <v>6140</v>
      </c>
    </row>
    <row r="471" customFormat="false" ht="15" hidden="false" customHeight="false" outlineLevel="0" collapsed="false">
      <c r="A471" s="4" t="s">
        <v>28</v>
      </c>
      <c r="B471" s="5" t="str">
        <f aca="false">TEXT(F471,"гггг ")</f>
        <v>2023</v>
      </c>
      <c r="C471" s="6" t="str">
        <f aca="false">TEXT(F471,"[$-ru-RU]ММММ;@")</f>
        <v>Апрель</v>
      </c>
      <c r="D471" s="10" t="n">
        <f aca="false">WEEKNUM(F471,21)</f>
        <v>15</v>
      </c>
      <c r="E471" s="14" t="str">
        <f aca="false">TEXT(F471,"ддд ")</f>
        <v>Вс</v>
      </c>
      <c r="F471" s="7" t="n">
        <v>45032</v>
      </c>
      <c r="G471" s="12" t="n">
        <v>13085</v>
      </c>
      <c r="H471" s="12" t="n">
        <v>568.73</v>
      </c>
      <c r="I471" s="13" t="n">
        <v>34</v>
      </c>
      <c r="J471" s="10" t="n">
        <f aca="false">G471/I471</f>
        <v>384.852941176471</v>
      </c>
    </row>
    <row r="472" customFormat="false" ht="15" hidden="false" customHeight="false" outlineLevel="0" collapsed="false">
      <c r="A472" s="4" t="s">
        <v>28</v>
      </c>
      <c r="B472" s="5" t="str">
        <f aca="false">TEXT(F472,"гггг ")</f>
        <v>2023</v>
      </c>
      <c r="C472" s="6" t="str">
        <f aca="false">TEXT(F472,"[$-ru-RU]ММММ;@")</f>
        <v>Апрель</v>
      </c>
      <c r="D472" s="10" t="n">
        <f aca="false">WEEKNUM(F472,21)</f>
        <v>16</v>
      </c>
      <c r="E472" s="14" t="str">
        <f aca="false">TEXT(F472,"ддд ")</f>
        <v>Пн</v>
      </c>
      <c r="F472" s="7" t="n">
        <v>45033</v>
      </c>
      <c r="J472" s="10" t="e">
        <f aca="false">G472/I472</f>
        <v>#DIV/0!</v>
      </c>
    </row>
    <row r="473" customFormat="false" ht="15" hidden="false" customHeight="false" outlineLevel="0" collapsed="false">
      <c r="A473" s="4" t="s">
        <v>28</v>
      </c>
      <c r="B473" s="5" t="str">
        <f aca="false">TEXT(F473,"гггг ")</f>
        <v>2023</v>
      </c>
      <c r="C473" s="6" t="str">
        <f aca="false">TEXT(F473,"[$-ru-RU]ММММ;@")</f>
        <v>Апрель</v>
      </c>
      <c r="D473" s="10" t="n">
        <f aca="false">WEEKNUM(F473,21)</f>
        <v>16</v>
      </c>
      <c r="E473" s="14" t="str">
        <f aca="false">TEXT(F473,"ддд ")</f>
        <v>Вт</v>
      </c>
      <c r="F473" s="7" t="n">
        <v>45034</v>
      </c>
      <c r="J473" s="10" t="e">
        <f aca="false">G473/I473</f>
        <v>#DIV/0!</v>
      </c>
    </row>
    <row r="474" customFormat="false" ht="15" hidden="false" customHeight="false" outlineLevel="0" collapsed="false">
      <c r="A474" s="4" t="s">
        <v>28</v>
      </c>
      <c r="B474" s="5" t="str">
        <f aca="false">TEXT(F474,"гггг ")</f>
        <v>2023</v>
      </c>
      <c r="C474" s="6" t="str">
        <f aca="false">TEXT(F474,"[$-ru-RU]ММММ;@")</f>
        <v>Апрель</v>
      </c>
      <c r="D474" s="10" t="n">
        <f aca="false">WEEKNUM(F474,21)</f>
        <v>16</v>
      </c>
      <c r="E474" s="14" t="str">
        <f aca="false">TEXT(F474,"ддд ")</f>
        <v>Ср</v>
      </c>
      <c r="F474" s="7" t="n">
        <v>45035</v>
      </c>
      <c r="J474" s="10" t="e">
        <f aca="false">G474/I474</f>
        <v>#DIV/0!</v>
      </c>
    </row>
    <row r="475" customFormat="false" ht="15" hidden="false" customHeight="false" outlineLevel="0" collapsed="false">
      <c r="A475" s="4" t="s">
        <v>28</v>
      </c>
      <c r="B475" s="5" t="str">
        <f aca="false">TEXT(F475,"гггг ")</f>
        <v>2023</v>
      </c>
      <c r="C475" s="6" t="str">
        <f aca="false">TEXT(F475,"[$-ru-RU]ММММ;@")</f>
        <v>Апрель</v>
      </c>
      <c r="D475" s="10" t="n">
        <f aca="false">WEEKNUM(F475,21)</f>
        <v>16</v>
      </c>
      <c r="E475" s="14" t="str">
        <f aca="false">TEXT(F475,"ддд ")</f>
        <v>Чт</v>
      </c>
      <c r="F475" s="7" t="n">
        <v>45036</v>
      </c>
      <c r="J475" s="10" t="e">
        <f aca="false">G475/I475</f>
        <v>#DIV/0!</v>
      </c>
    </row>
    <row r="476" customFormat="false" ht="15" hidden="false" customHeight="false" outlineLevel="0" collapsed="false">
      <c r="A476" s="4" t="s">
        <v>28</v>
      </c>
      <c r="B476" s="5" t="str">
        <f aca="false">TEXT(F476,"гггг ")</f>
        <v>2023</v>
      </c>
      <c r="C476" s="6" t="str">
        <f aca="false">TEXT(F476,"[$-ru-RU]ММММ;@")</f>
        <v>Апрель</v>
      </c>
      <c r="D476" s="10" t="n">
        <f aca="false">WEEKNUM(F476,21)</f>
        <v>16</v>
      </c>
      <c r="E476" s="14" t="str">
        <f aca="false">TEXT(F476,"ддд ")</f>
        <v>Пт</v>
      </c>
      <c r="F476" s="7" t="n">
        <v>45037</v>
      </c>
      <c r="J476" s="10" t="e">
        <f aca="false">G476/I476</f>
        <v>#DIV/0!</v>
      </c>
    </row>
    <row r="477" customFormat="false" ht="15" hidden="false" customHeight="false" outlineLevel="0" collapsed="false">
      <c r="A477" s="4" t="s">
        <v>28</v>
      </c>
      <c r="B477" s="5" t="str">
        <f aca="false">TEXT(F477,"гггг ")</f>
        <v>2023</v>
      </c>
      <c r="C477" s="6" t="str">
        <f aca="false">TEXT(F477,"[$-ru-RU]ММММ;@")</f>
        <v>Апрель</v>
      </c>
      <c r="D477" s="10" t="n">
        <f aca="false">WEEKNUM(F477,21)</f>
        <v>16</v>
      </c>
      <c r="E477" s="14" t="str">
        <f aca="false">TEXT(F477,"ддд ")</f>
        <v>Сб</v>
      </c>
      <c r="F477" s="7" t="n">
        <v>45038</v>
      </c>
      <c r="J477" s="10" t="e">
        <f aca="false">G477/I477</f>
        <v>#DIV/0!</v>
      </c>
    </row>
    <row r="478" customFormat="false" ht="15" hidden="false" customHeight="false" outlineLevel="0" collapsed="false">
      <c r="A478" s="4" t="s">
        <v>28</v>
      </c>
      <c r="B478" s="5" t="str">
        <f aca="false">TEXT(F478,"гггг ")</f>
        <v>2023</v>
      </c>
      <c r="C478" s="6" t="str">
        <f aca="false">TEXT(F478,"[$-ru-RU]ММММ;@")</f>
        <v>Апрель</v>
      </c>
      <c r="D478" s="10" t="n">
        <f aca="false">WEEKNUM(F478,21)</f>
        <v>16</v>
      </c>
      <c r="E478" s="14" t="str">
        <f aca="false">TEXT(F478,"ддд ")</f>
        <v>Вс</v>
      </c>
      <c r="F478" s="7" t="n">
        <v>45039</v>
      </c>
      <c r="J478" s="10" t="e">
        <f aca="false">G478/I478</f>
        <v>#DIV/0!</v>
      </c>
    </row>
    <row r="479" customFormat="false" ht="15" hidden="false" customHeight="false" outlineLevel="0" collapsed="false">
      <c r="A479" s="4" t="s">
        <v>28</v>
      </c>
      <c r="B479" s="5" t="str">
        <f aca="false">TEXT(F479,"гггг ")</f>
        <v>2023</v>
      </c>
      <c r="C479" s="6" t="str">
        <f aca="false">TEXT(F479,"[$-ru-RU]ММММ;@")</f>
        <v>Апрель</v>
      </c>
      <c r="D479" s="10" t="n">
        <f aca="false">WEEKNUM(F479,21)</f>
        <v>17</v>
      </c>
      <c r="E479" s="14" t="str">
        <f aca="false">TEXT(F479,"ддд ")</f>
        <v>Пн</v>
      </c>
      <c r="F479" s="7" t="n">
        <v>45040</v>
      </c>
      <c r="J479" s="10" t="e">
        <f aca="false">G479/I479</f>
        <v>#DIV/0!</v>
      </c>
    </row>
    <row r="480" customFormat="false" ht="15" hidden="false" customHeight="false" outlineLevel="0" collapsed="false">
      <c r="A480" s="4" t="s">
        <v>28</v>
      </c>
      <c r="B480" s="5" t="str">
        <f aca="false">TEXT(F480,"гггг ")</f>
        <v>2023</v>
      </c>
      <c r="C480" s="6" t="str">
        <f aca="false">TEXT(F480,"[$-ru-RU]ММММ;@")</f>
        <v>Апрель</v>
      </c>
      <c r="D480" s="10" t="n">
        <f aca="false">WEEKNUM(F480,21)</f>
        <v>17</v>
      </c>
      <c r="E480" s="14" t="str">
        <f aca="false">TEXT(F480,"ддд ")</f>
        <v>Вт</v>
      </c>
      <c r="F480" s="7" t="n">
        <v>45041</v>
      </c>
      <c r="J480" s="10" t="e">
        <f aca="false">G480/I480</f>
        <v>#DIV/0!</v>
      </c>
    </row>
    <row r="481" customFormat="false" ht="15" hidden="false" customHeight="false" outlineLevel="0" collapsed="false">
      <c r="A481" s="4" t="s">
        <v>28</v>
      </c>
      <c r="B481" s="5" t="str">
        <f aca="false">TEXT(F481,"гггг ")</f>
        <v>2023</v>
      </c>
      <c r="C481" s="6" t="str">
        <f aca="false">TEXT(F481,"[$-ru-RU]ММММ;@")</f>
        <v>Апрель</v>
      </c>
      <c r="D481" s="10" t="n">
        <f aca="false">WEEKNUM(F481,21)</f>
        <v>17</v>
      </c>
      <c r="E481" s="14" t="str">
        <f aca="false">TEXT(F481,"ддд ")</f>
        <v>Ср</v>
      </c>
      <c r="F481" s="7" t="n">
        <v>45042</v>
      </c>
      <c r="J481" s="10" t="e">
        <f aca="false">G481/I481</f>
        <v>#DIV/0!</v>
      </c>
    </row>
    <row r="482" customFormat="false" ht="15" hidden="false" customHeight="false" outlineLevel="0" collapsed="false">
      <c r="A482" s="4" t="s">
        <v>28</v>
      </c>
      <c r="B482" s="5" t="str">
        <f aca="false">TEXT(F482,"гггг ")</f>
        <v>2023</v>
      </c>
      <c r="C482" s="6" t="str">
        <f aca="false">TEXT(F482,"[$-ru-RU]ММММ;@")</f>
        <v>Апрель</v>
      </c>
      <c r="D482" s="10" t="n">
        <f aca="false">WEEKNUM(F482,21)</f>
        <v>17</v>
      </c>
      <c r="E482" s="14" t="str">
        <f aca="false">TEXT(F482,"ддд ")</f>
        <v>Чт</v>
      </c>
      <c r="F482" s="7" t="n">
        <v>45043</v>
      </c>
      <c r="J482" s="10" t="e">
        <f aca="false">G482/I482</f>
        <v>#DIV/0!</v>
      </c>
    </row>
    <row r="483" customFormat="false" ht="15" hidden="false" customHeight="false" outlineLevel="0" collapsed="false">
      <c r="A483" s="4" t="s">
        <v>28</v>
      </c>
      <c r="B483" s="5" t="str">
        <f aca="false">TEXT(F483,"гггг ")</f>
        <v>2023</v>
      </c>
      <c r="C483" s="6" t="str">
        <f aca="false">TEXT(F483,"[$-ru-RU]ММММ;@")</f>
        <v>Апрель</v>
      </c>
      <c r="D483" s="10" t="n">
        <f aca="false">WEEKNUM(F483,21)</f>
        <v>17</v>
      </c>
      <c r="E483" s="14" t="str">
        <f aca="false">TEXT(F483,"ддд ")</f>
        <v>Пт</v>
      </c>
      <c r="F483" s="7" t="n">
        <v>45044</v>
      </c>
      <c r="J483" s="10" t="e">
        <f aca="false">G483/I483</f>
        <v>#DIV/0!</v>
      </c>
    </row>
    <row r="484" customFormat="false" ht="15" hidden="false" customHeight="false" outlineLevel="0" collapsed="false">
      <c r="A484" s="4" t="s">
        <v>28</v>
      </c>
      <c r="B484" s="5" t="str">
        <f aca="false">TEXT(F484,"гггг ")</f>
        <v>2023</v>
      </c>
      <c r="C484" s="6" t="str">
        <f aca="false">TEXT(F484,"[$-ru-RU]ММММ;@")</f>
        <v>Апрель</v>
      </c>
      <c r="D484" s="10" t="n">
        <f aca="false">WEEKNUM(F484,21)</f>
        <v>17</v>
      </c>
      <c r="E484" s="14" t="str">
        <f aca="false">TEXT(F484,"ддд ")</f>
        <v>Сб</v>
      </c>
      <c r="F484" s="7" t="n">
        <v>45045</v>
      </c>
      <c r="J484" s="10" t="e">
        <f aca="false">G484/I484</f>
        <v>#DIV/0!</v>
      </c>
    </row>
    <row r="485" customFormat="false" ht="15" hidden="false" customHeight="false" outlineLevel="0" collapsed="false">
      <c r="A485" s="4" t="s">
        <v>28</v>
      </c>
      <c r="B485" s="5" t="str">
        <f aca="false">TEXT(F485,"гггг ")</f>
        <v>2023</v>
      </c>
      <c r="C485" s="6" t="str">
        <f aca="false">TEXT(F485,"[$-ru-RU]ММММ;@")</f>
        <v>Апрель</v>
      </c>
      <c r="D485" s="10" t="n">
        <f aca="false">WEEKNUM(F485,21)</f>
        <v>17</v>
      </c>
      <c r="E485" s="14" t="str">
        <f aca="false">TEXT(F485,"ддд ")</f>
        <v>Вс</v>
      </c>
      <c r="F485" s="7" t="n">
        <v>45046</v>
      </c>
      <c r="J485" s="10" t="e">
        <f aca="false">G485/I485</f>
        <v>#DIV/0!</v>
      </c>
    </row>
    <row r="486" customFormat="false" ht="15" hidden="false" customHeight="false" outlineLevel="0" collapsed="false">
      <c r="A486" s="4" t="s">
        <v>28</v>
      </c>
      <c r="B486" s="5" t="str">
        <f aca="false">TEXT(F486,"гггг ")</f>
        <v>2023</v>
      </c>
      <c r="C486" s="6" t="str">
        <f aca="false">TEXT(F486,"[$-ru-RU]ММММ;@")</f>
        <v>Май</v>
      </c>
      <c r="D486" s="10" t="n">
        <f aca="false">WEEKNUM(F486,21)</f>
        <v>18</v>
      </c>
      <c r="E486" s="14" t="str">
        <f aca="false">TEXT(F486,"ддд ")</f>
        <v>Пн</v>
      </c>
      <c r="F486" s="7" t="n">
        <v>45047</v>
      </c>
      <c r="J486" s="10" t="e">
        <f aca="false">G486/I486</f>
        <v>#DIV/0!</v>
      </c>
    </row>
    <row r="487" customFormat="false" ht="15" hidden="false" customHeight="false" outlineLevel="0" collapsed="false">
      <c r="A487" s="4" t="s">
        <v>28</v>
      </c>
      <c r="B487" s="5" t="str">
        <f aca="false">TEXT(F487,"гггг ")</f>
        <v>2023</v>
      </c>
      <c r="C487" s="6" t="str">
        <f aca="false">TEXT(F487,"[$-ru-RU]ММММ;@")</f>
        <v>Май</v>
      </c>
      <c r="D487" s="10" t="n">
        <f aca="false">WEEKNUM(F487,21)</f>
        <v>18</v>
      </c>
      <c r="E487" s="14" t="str">
        <f aca="false">TEXT(F487,"ддд ")</f>
        <v>Вт</v>
      </c>
      <c r="F487" s="7" t="n">
        <v>45048</v>
      </c>
      <c r="J487" s="10" t="e">
        <f aca="false">G487/I487</f>
        <v>#DIV/0!</v>
      </c>
    </row>
    <row r="488" customFormat="false" ht="15" hidden="false" customHeight="false" outlineLevel="0" collapsed="false">
      <c r="A488" s="4" t="s">
        <v>28</v>
      </c>
      <c r="B488" s="5" t="str">
        <f aca="false">TEXT(F488,"гггг ")</f>
        <v>2023</v>
      </c>
      <c r="C488" s="6" t="str">
        <f aca="false">TEXT(F488,"[$-ru-RU]ММММ;@")</f>
        <v>Май</v>
      </c>
      <c r="D488" s="10" t="n">
        <f aca="false">WEEKNUM(F488,21)</f>
        <v>18</v>
      </c>
      <c r="E488" s="14" t="str">
        <f aca="false">TEXT(F488,"ддд ")</f>
        <v>Ср</v>
      </c>
      <c r="F488" s="7" t="n">
        <v>45049</v>
      </c>
      <c r="J488" s="10" t="e">
        <f aca="false">G488/I488</f>
        <v>#DIV/0!</v>
      </c>
    </row>
    <row r="489" customFormat="false" ht="15" hidden="false" customHeight="false" outlineLevel="0" collapsed="false">
      <c r="A489" s="4" t="s">
        <v>28</v>
      </c>
      <c r="B489" s="5" t="str">
        <f aca="false">TEXT(F489,"гггг ")</f>
        <v>2023</v>
      </c>
      <c r="C489" s="6" t="str">
        <f aca="false">TEXT(F489,"[$-ru-RU]ММММ;@")</f>
        <v>Май</v>
      </c>
      <c r="D489" s="10" t="n">
        <f aca="false">WEEKNUM(F489,21)</f>
        <v>18</v>
      </c>
      <c r="E489" s="14" t="str">
        <f aca="false">TEXT(F489,"ддд ")</f>
        <v>Чт</v>
      </c>
      <c r="F489" s="7" t="n">
        <v>45050</v>
      </c>
      <c r="J489" s="10" t="e">
        <f aca="false">G489/I489</f>
        <v>#DIV/0!</v>
      </c>
    </row>
    <row r="490" customFormat="false" ht="15" hidden="false" customHeight="false" outlineLevel="0" collapsed="false">
      <c r="A490" s="4" t="s">
        <v>28</v>
      </c>
      <c r="B490" s="5" t="str">
        <f aca="false">TEXT(F490,"гггг ")</f>
        <v>2023</v>
      </c>
      <c r="C490" s="6" t="str">
        <f aca="false">TEXT(F490,"[$-ru-RU]ММММ;@")</f>
        <v>Май</v>
      </c>
      <c r="D490" s="10" t="n">
        <f aca="false">WEEKNUM(F490,21)</f>
        <v>18</v>
      </c>
      <c r="E490" s="14" t="str">
        <f aca="false">TEXT(F490,"ддд ")</f>
        <v>Пт</v>
      </c>
      <c r="F490" s="7" t="n">
        <v>45051</v>
      </c>
      <c r="J490" s="10" t="e">
        <f aca="false">G490/I490</f>
        <v>#DIV/0!</v>
      </c>
    </row>
    <row r="491" customFormat="false" ht="15" hidden="false" customHeight="false" outlineLevel="0" collapsed="false">
      <c r="A491" s="4" t="s">
        <v>28</v>
      </c>
      <c r="B491" s="5" t="str">
        <f aca="false">TEXT(F491,"гггг ")</f>
        <v>2023</v>
      </c>
      <c r="C491" s="6" t="str">
        <f aca="false">TEXT(F491,"[$-ru-RU]ММММ;@")</f>
        <v>Май</v>
      </c>
      <c r="D491" s="10" t="n">
        <f aca="false">WEEKNUM(F491,21)</f>
        <v>18</v>
      </c>
      <c r="E491" s="14" t="str">
        <f aca="false">TEXT(F491,"ддд ")</f>
        <v>Сб</v>
      </c>
      <c r="F491" s="7" t="n">
        <v>45052</v>
      </c>
      <c r="J491" s="10" t="e">
        <f aca="false">G491/I491</f>
        <v>#DIV/0!</v>
      </c>
    </row>
    <row r="492" customFormat="false" ht="15" hidden="false" customHeight="false" outlineLevel="0" collapsed="false">
      <c r="A492" s="4" t="s">
        <v>28</v>
      </c>
      <c r="B492" s="5" t="str">
        <f aca="false">TEXT(F492,"гггг ")</f>
        <v>2023</v>
      </c>
      <c r="C492" s="6" t="str">
        <f aca="false">TEXT(F492,"[$-ru-RU]ММММ;@")</f>
        <v>Май</v>
      </c>
      <c r="D492" s="10" t="n">
        <f aca="false">WEEKNUM(F492,21)</f>
        <v>18</v>
      </c>
      <c r="E492" s="14" t="str">
        <f aca="false">TEXT(F492,"ддд ")</f>
        <v>Вс</v>
      </c>
      <c r="F492" s="7" t="n">
        <v>45053</v>
      </c>
      <c r="J492" s="10" t="e">
        <f aca="false">G492/I492</f>
        <v>#DIV/0!</v>
      </c>
    </row>
    <row r="493" customFormat="false" ht="15" hidden="false" customHeight="false" outlineLevel="0" collapsed="false">
      <c r="A493" s="4" t="s">
        <v>28</v>
      </c>
      <c r="B493" s="5" t="str">
        <f aca="false">TEXT(F493,"гггг ")</f>
        <v>2023</v>
      </c>
      <c r="C493" s="6" t="str">
        <f aca="false">TEXT(F493,"[$-ru-RU]ММММ;@")</f>
        <v>Май</v>
      </c>
      <c r="D493" s="10" t="n">
        <f aca="false">WEEKNUM(F493,21)</f>
        <v>19</v>
      </c>
      <c r="E493" s="14" t="str">
        <f aca="false">TEXT(F493,"ддд ")</f>
        <v>Пн</v>
      </c>
      <c r="F493" s="7" t="n">
        <v>45054</v>
      </c>
      <c r="J493" s="10" t="e">
        <f aca="false">G493/I493</f>
        <v>#DIV/0!</v>
      </c>
    </row>
    <row r="494" customFormat="false" ht="15" hidden="false" customHeight="false" outlineLevel="0" collapsed="false">
      <c r="A494" s="4" t="s">
        <v>28</v>
      </c>
      <c r="B494" s="5" t="str">
        <f aca="false">TEXT(F494,"гггг ")</f>
        <v>2023</v>
      </c>
      <c r="C494" s="6" t="str">
        <f aca="false">TEXT(F494,"[$-ru-RU]ММММ;@")</f>
        <v>Май</v>
      </c>
      <c r="D494" s="10" t="n">
        <f aca="false">WEEKNUM(F494,21)</f>
        <v>19</v>
      </c>
      <c r="E494" s="14" t="str">
        <f aca="false">TEXT(F494,"ддд ")</f>
        <v>Вт</v>
      </c>
      <c r="F494" s="7" t="n">
        <v>45055</v>
      </c>
      <c r="J494" s="10" t="e">
        <f aca="false">G494/I494</f>
        <v>#DIV/0!</v>
      </c>
    </row>
    <row r="495" customFormat="false" ht="15" hidden="false" customHeight="false" outlineLevel="0" collapsed="false">
      <c r="A495" s="4" t="s">
        <v>28</v>
      </c>
      <c r="B495" s="5" t="str">
        <f aca="false">TEXT(F495,"гггг ")</f>
        <v>2023</v>
      </c>
      <c r="C495" s="6" t="str">
        <f aca="false">TEXT(F495,"[$-ru-RU]ММММ;@")</f>
        <v>Май</v>
      </c>
      <c r="D495" s="10" t="n">
        <f aca="false">WEEKNUM(F495,21)</f>
        <v>19</v>
      </c>
      <c r="E495" s="14" t="str">
        <f aca="false">TEXT(F495,"ддд ")</f>
        <v>Ср</v>
      </c>
      <c r="F495" s="7" t="n">
        <v>45056</v>
      </c>
      <c r="J495" s="10" t="e">
        <f aca="false">G495/I495</f>
        <v>#DIV/0!</v>
      </c>
    </row>
    <row r="496" customFormat="false" ht="15" hidden="false" customHeight="false" outlineLevel="0" collapsed="false">
      <c r="A496" s="4" t="s">
        <v>28</v>
      </c>
      <c r="B496" s="5" t="str">
        <f aca="false">TEXT(F496,"гггг ")</f>
        <v>2023</v>
      </c>
      <c r="C496" s="6" t="str">
        <f aca="false">TEXT(F496,"[$-ru-RU]ММММ;@")</f>
        <v>Май</v>
      </c>
      <c r="D496" s="10" t="n">
        <f aca="false">WEEKNUM(F496,21)</f>
        <v>19</v>
      </c>
      <c r="E496" s="14" t="str">
        <f aca="false">TEXT(F496,"ддд ")</f>
        <v>Чт</v>
      </c>
      <c r="F496" s="7" t="n">
        <v>45057</v>
      </c>
      <c r="J496" s="10" t="e">
        <f aca="false">G496/I496</f>
        <v>#DIV/0!</v>
      </c>
    </row>
    <row r="497" customFormat="false" ht="15" hidden="false" customHeight="false" outlineLevel="0" collapsed="false">
      <c r="A497" s="4" t="s">
        <v>28</v>
      </c>
      <c r="B497" s="5" t="str">
        <f aca="false">TEXT(F497,"гггг ")</f>
        <v>2023</v>
      </c>
      <c r="C497" s="6" t="str">
        <f aca="false">TEXT(F497,"[$-ru-RU]ММММ;@")</f>
        <v>Май</v>
      </c>
      <c r="D497" s="10" t="n">
        <f aca="false">WEEKNUM(F497,21)</f>
        <v>19</v>
      </c>
      <c r="E497" s="14" t="str">
        <f aca="false">TEXT(F497,"ддд ")</f>
        <v>Пт</v>
      </c>
      <c r="F497" s="7" t="n">
        <v>45058</v>
      </c>
      <c r="J497" s="10" t="e">
        <f aca="false">G497/I497</f>
        <v>#DIV/0!</v>
      </c>
    </row>
    <row r="498" customFormat="false" ht="15" hidden="false" customHeight="false" outlineLevel="0" collapsed="false">
      <c r="A498" s="4" t="s">
        <v>28</v>
      </c>
      <c r="B498" s="5" t="str">
        <f aca="false">TEXT(F498,"гггг ")</f>
        <v>2023</v>
      </c>
      <c r="C498" s="6" t="str">
        <f aca="false">TEXT(F498,"[$-ru-RU]ММММ;@")</f>
        <v>Май</v>
      </c>
      <c r="D498" s="10" t="n">
        <f aca="false">WEEKNUM(F498,21)</f>
        <v>19</v>
      </c>
      <c r="E498" s="14" t="str">
        <f aca="false">TEXT(F498,"ддд ")</f>
        <v>Сб</v>
      </c>
      <c r="F498" s="7" t="n">
        <v>45059</v>
      </c>
      <c r="J498" s="10" t="e">
        <f aca="false">G498/I498</f>
        <v>#DIV/0!</v>
      </c>
    </row>
    <row r="499" customFormat="false" ht="15" hidden="false" customHeight="false" outlineLevel="0" collapsed="false">
      <c r="A499" s="4" t="s">
        <v>28</v>
      </c>
      <c r="B499" s="5" t="str">
        <f aca="false">TEXT(F499,"гггг ")</f>
        <v>2023</v>
      </c>
      <c r="C499" s="6" t="str">
        <f aca="false">TEXT(F499,"[$-ru-RU]ММММ;@")</f>
        <v>Май</v>
      </c>
      <c r="D499" s="10" t="n">
        <f aca="false">WEEKNUM(F499,21)</f>
        <v>19</v>
      </c>
      <c r="E499" s="14" t="str">
        <f aca="false">TEXT(F499,"ддд ")</f>
        <v>Вс</v>
      </c>
      <c r="F499" s="7" t="n">
        <v>45060</v>
      </c>
      <c r="J499" s="10" t="e">
        <f aca="false">G499/I499</f>
        <v>#DIV/0!</v>
      </c>
    </row>
    <row r="500" customFormat="false" ht="15" hidden="false" customHeight="false" outlineLevel="0" collapsed="false">
      <c r="A500" s="4" t="s">
        <v>28</v>
      </c>
      <c r="B500" s="5" t="str">
        <f aca="false">TEXT(F500,"гггг ")</f>
        <v>2023</v>
      </c>
      <c r="C500" s="6" t="str">
        <f aca="false">TEXT(F500,"[$-ru-RU]ММММ;@")</f>
        <v>Май</v>
      </c>
      <c r="D500" s="10" t="n">
        <f aca="false">WEEKNUM(F500,21)</f>
        <v>20</v>
      </c>
      <c r="E500" s="14" t="str">
        <f aca="false">TEXT(F500,"ддд ")</f>
        <v>Пн</v>
      </c>
      <c r="F500" s="7" t="n">
        <v>45061</v>
      </c>
      <c r="J500" s="10" t="e">
        <f aca="false">G500/I500</f>
        <v>#DIV/0!</v>
      </c>
    </row>
    <row r="501" customFormat="false" ht="15" hidden="false" customHeight="false" outlineLevel="0" collapsed="false">
      <c r="A501" s="4" t="s">
        <v>28</v>
      </c>
      <c r="B501" s="5" t="str">
        <f aca="false">TEXT(F501,"гггг ")</f>
        <v>2023</v>
      </c>
      <c r="C501" s="6" t="str">
        <f aca="false">TEXT(F501,"[$-ru-RU]ММММ;@")</f>
        <v>Май</v>
      </c>
      <c r="D501" s="10" t="n">
        <f aca="false">WEEKNUM(F501,21)</f>
        <v>20</v>
      </c>
      <c r="E501" s="14" t="str">
        <f aca="false">TEXT(F501,"ддд ")</f>
        <v>Вт</v>
      </c>
      <c r="F501" s="7" t="n">
        <v>45062</v>
      </c>
      <c r="J501" s="10" t="e">
        <f aca="false">G501/I501</f>
        <v>#DIV/0!</v>
      </c>
    </row>
    <row r="502" customFormat="false" ht="15" hidden="false" customHeight="false" outlineLevel="0" collapsed="false">
      <c r="A502" s="4" t="s">
        <v>28</v>
      </c>
      <c r="B502" s="5" t="str">
        <f aca="false">TEXT(F502,"гггг ")</f>
        <v>2023</v>
      </c>
      <c r="C502" s="6" t="str">
        <f aca="false">TEXT(F502,"[$-ru-RU]ММММ;@")</f>
        <v>Май</v>
      </c>
      <c r="D502" s="10" t="n">
        <f aca="false">WEEKNUM(F502,21)</f>
        <v>20</v>
      </c>
      <c r="E502" s="14" t="str">
        <f aca="false">TEXT(F502,"ддд ")</f>
        <v>Ср</v>
      </c>
      <c r="F502" s="7" t="n">
        <v>45063</v>
      </c>
      <c r="J502" s="10" t="e">
        <f aca="false">G502/I502</f>
        <v>#DIV/0!</v>
      </c>
    </row>
    <row r="503" customFormat="false" ht="15" hidden="false" customHeight="false" outlineLevel="0" collapsed="false">
      <c r="A503" s="4" t="s">
        <v>28</v>
      </c>
      <c r="B503" s="5" t="str">
        <f aca="false">TEXT(F503,"гггг ")</f>
        <v>2023</v>
      </c>
      <c r="C503" s="6" t="str">
        <f aca="false">TEXT(F503,"[$-ru-RU]ММММ;@")</f>
        <v>Май</v>
      </c>
      <c r="D503" s="10" t="n">
        <f aca="false">WEEKNUM(F503,21)</f>
        <v>20</v>
      </c>
      <c r="E503" s="14" t="str">
        <f aca="false">TEXT(F503,"ддд ")</f>
        <v>Чт</v>
      </c>
      <c r="F503" s="7" t="n">
        <v>45064</v>
      </c>
      <c r="J503" s="10" t="e">
        <f aca="false">G503/I503</f>
        <v>#DIV/0!</v>
      </c>
    </row>
    <row r="504" customFormat="false" ht="15" hidden="false" customHeight="false" outlineLevel="0" collapsed="false">
      <c r="A504" s="4" t="s">
        <v>28</v>
      </c>
      <c r="B504" s="5" t="str">
        <f aca="false">TEXT(F504,"гггг ")</f>
        <v>2023</v>
      </c>
      <c r="C504" s="6" t="str">
        <f aca="false">TEXT(F504,"[$-ru-RU]ММММ;@")</f>
        <v>Май</v>
      </c>
      <c r="D504" s="10" t="n">
        <f aca="false">WEEKNUM(F504,21)</f>
        <v>20</v>
      </c>
      <c r="E504" s="14" t="str">
        <f aca="false">TEXT(F504,"ддд ")</f>
        <v>Пт</v>
      </c>
      <c r="F504" s="7" t="n">
        <v>45065</v>
      </c>
      <c r="J504" s="10" t="e">
        <f aca="false">G504/I504</f>
        <v>#DIV/0!</v>
      </c>
    </row>
    <row r="505" customFormat="false" ht="15" hidden="false" customHeight="false" outlineLevel="0" collapsed="false">
      <c r="A505" s="4" t="s">
        <v>28</v>
      </c>
      <c r="B505" s="5" t="str">
        <f aca="false">TEXT(F505,"гггг ")</f>
        <v>2023</v>
      </c>
      <c r="C505" s="6" t="str">
        <f aca="false">TEXT(F505,"[$-ru-RU]ММММ;@")</f>
        <v>Май</v>
      </c>
      <c r="D505" s="10" t="n">
        <f aca="false">WEEKNUM(F505,21)</f>
        <v>20</v>
      </c>
      <c r="E505" s="14" t="str">
        <f aca="false">TEXT(F505,"ддд ")</f>
        <v>Сб</v>
      </c>
      <c r="F505" s="7" t="n">
        <v>45066</v>
      </c>
      <c r="J505" s="10" t="e">
        <f aca="false">G505/I505</f>
        <v>#DIV/0!</v>
      </c>
    </row>
    <row r="506" customFormat="false" ht="15" hidden="false" customHeight="false" outlineLevel="0" collapsed="false">
      <c r="A506" s="4" t="s">
        <v>28</v>
      </c>
      <c r="B506" s="5" t="str">
        <f aca="false">TEXT(F506,"гггг ")</f>
        <v>2023</v>
      </c>
      <c r="C506" s="6" t="str">
        <f aca="false">TEXT(F506,"[$-ru-RU]ММММ;@")</f>
        <v>Май</v>
      </c>
      <c r="D506" s="10" t="n">
        <f aca="false">WEEKNUM(F506,21)</f>
        <v>20</v>
      </c>
      <c r="E506" s="14" t="str">
        <f aca="false">TEXT(F506,"ддд ")</f>
        <v>Вс</v>
      </c>
      <c r="F506" s="7" t="n">
        <v>45067</v>
      </c>
      <c r="J506" s="10" t="e">
        <f aca="false">G506/I506</f>
        <v>#DIV/0!</v>
      </c>
    </row>
    <row r="507" customFormat="false" ht="15" hidden="false" customHeight="false" outlineLevel="0" collapsed="false">
      <c r="A507" s="4" t="s">
        <v>28</v>
      </c>
      <c r="B507" s="5" t="str">
        <f aca="false">TEXT(F507,"гггг ")</f>
        <v>2023</v>
      </c>
      <c r="C507" s="6" t="str">
        <f aca="false">TEXT(F507,"[$-ru-RU]ММММ;@")</f>
        <v>Май</v>
      </c>
      <c r="D507" s="10" t="n">
        <f aca="false">WEEKNUM(F507,21)</f>
        <v>21</v>
      </c>
      <c r="E507" s="14" t="str">
        <f aca="false">TEXT(F507,"ддд ")</f>
        <v>Пн</v>
      </c>
      <c r="F507" s="7" t="n">
        <v>45068</v>
      </c>
      <c r="J507" s="10" t="e">
        <f aca="false">G507/I507</f>
        <v>#DIV/0!</v>
      </c>
    </row>
    <row r="508" customFormat="false" ht="15" hidden="false" customHeight="false" outlineLevel="0" collapsed="false">
      <c r="A508" s="4" t="s">
        <v>28</v>
      </c>
      <c r="B508" s="5" t="str">
        <f aca="false">TEXT(F508,"гггг ")</f>
        <v>2023</v>
      </c>
      <c r="C508" s="6" t="str">
        <f aca="false">TEXT(F508,"[$-ru-RU]ММММ;@")</f>
        <v>Май</v>
      </c>
      <c r="D508" s="10" t="n">
        <f aca="false">WEEKNUM(F508,21)</f>
        <v>21</v>
      </c>
      <c r="E508" s="14" t="str">
        <f aca="false">TEXT(F508,"ддд ")</f>
        <v>Вт</v>
      </c>
      <c r="F508" s="7" t="n">
        <v>45069</v>
      </c>
      <c r="J508" s="10" t="e">
        <f aca="false">G508/I508</f>
        <v>#DIV/0!</v>
      </c>
    </row>
    <row r="509" customFormat="false" ht="15" hidden="false" customHeight="false" outlineLevel="0" collapsed="false">
      <c r="A509" s="4" t="s">
        <v>28</v>
      </c>
      <c r="B509" s="5" t="str">
        <f aca="false">TEXT(F509,"гггг ")</f>
        <v>2023</v>
      </c>
      <c r="C509" s="6" t="str">
        <f aca="false">TEXT(F509,"[$-ru-RU]ММММ;@")</f>
        <v>Май</v>
      </c>
      <c r="D509" s="10" t="n">
        <f aca="false">WEEKNUM(F509,21)</f>
        <v>21</v>
      </c>
      <c r="E509" s="14" t="str">
        <f aca="false">TEXT(F509,"ддд ")</f>
        <v>Ср</v>
      </c>
      <c r="F509" s="7" t="n">
        <v>45070</v>
      </c>
      <c r="J509" s="10" t="e">
        <f aca="false">G509/I509</f>
        <v>#DIV/0!</v>
      </c>
    </row>
    <row r="510" customFormat="false" ht="15" hidden="false" customHeight="false" outlineLevel="0" collapsed="false">
      <c r="A510" s="4" t="s">
        <v>28</v>
      </c>
      <c r="B510" s="5" t="str">
        <f aca="false">TEXT(F510,"гггг ")</f>
        <v>2023</v>
      </c>
      <c r="C510" s="6" t="str">
        <f aca="false">TEXT(F510,"[$-ru-RU]ММММ;@")</f>
        <v>Май</v>
      </c>
      <c r="D510" s="10" t="n">
        <f aca="false">WEEKNUM(F510,21)</f>
        <v>21</v>
      </c>
      <c r="E510" s="14" t="str">
        <f aca="false">TEXT(F510,"ддд ")</f>
        <v>Чт</v>
      </c>
      <c r="F510" s="7" t="n">
        <v>45071</v>
      </c>
      <c r="J510" s="10" t="e">
        <f aca="false">G510/I510</f>
        <v>#DIV/0!</v>
      </c>
    </row>
    <row r="511" customFormat="false" ht="15" hidden="false" customHeight="false" outlineLevel="0" collapsed="false">
      <c r="A511" s="4" t="s">
        <v>28</v>
      </c>
      <c r="B511" s="5" t="str">
        <f aca="false">TEXT(F511,"гггг ")</f>
        <v>2023</v>
      </c>
      <c r="C511" s="6" t="str">
        <f aca="false">TEXT(F511,"[$-ru-RU]ММММ;@")</f>
        <v>Май</v>
      </c>
      <c r="D511" s="10" t="n">
        <f aca="false">WEEKNUM(F511,21)</f>
        <v>21</v>
      </c>
      <c r="E511" s="14" t="str">
        <f aca="false">TEXT(F511,"ддд ")</f>
        <v>Пт</v>
      </c>
      <c r="F511" s="7" t="n">
        <v>45072</v>
      </c>
      <c r="J511" s="10" t="e">
        <f aca="false">G511/I511</f>
        <v>#DIV/0!</v>
      </c>
    </row>
    <row r="512" customFormat="false" ht="15" hidden="false" customHeight="false" outlineLevel="0" collapsed="false">
      <c r="A512" s="4" t="s">
        <v>28</v>
      </c>
      <c r="B512" s="5" t="str">
        <f aca="false">TEXT(F512,"гггг ")</f>
        <v>2023</v>
      </c>
      <c r="C512" s="6" t="str">
        <f aca="false">TEXT(F512,"[$-ru-RU]ММММ;@")</f>
        <v>Май</v>
      </c>
      <c r="D512" s="10" t="n">
        <f aca="false">WEEKNUM(F512,21)</f>
        <v>21</v>
      </c>
      <c r="E512" s="14" t="str">
        <f aca="false">TEXT(F512,"ддд ")</f>
        <v>Сб</v>
      </c>
      <c r="F512" s="7" t="n">
        <v>45073</v>
      </c>
      <c r="J512" s="10" t="e">
        <f aca="false">G512/I512</f>
        <v>#DIV/0!</v>
      </c>
    </row>
    <row r="513" customFormat="false" ht="15" hidden="false" customHeight="false" outlineLevel="0" collapsed="false">
      <c r="A513" s="4" t="s">
        <v>28</v>
      </c>
      <c r="B513" s="5" t="str">
        <f aca="false">TEXT(F513,"гггг ")</f>
        <v>2023</v>
      </c>
      <c r="C513" s="6" t="str">
        <f aca="false">TEXT(F513,"[$-ru-RU]ММММ;@")</f>
        <v>Май</v>
      </c>
      <c r="D513" s="10" t="n">
        <f aca="false">WEEKNUM(F513,21)</f>
        <v>21</v>
      </c>
      <c r="E513" s="14" t="str">
        <f aca="false">TEXT(F513,"ддд ")</f>
        <v>Вс</v>
      </c>
      <c r="F513" s="7" t="n">
        <v>45074</v>
      </c>
      <c r="J513" s="10" t="e">
        <f aca="false">G513/I513</f>
        <v>#DIV/0!</v>
      </c>
    </row>
    <row r="514" customFormat="false" ht="15" hidden="false" customHeight="false" outlineLevel="0" collapsed="false">
      <c r="A514" s="4" t="s">
        <v>28</v>
      </c>
      <c r="B514" s="5" t="str">
        <f aca="false">TEXT(F514,"гггг ")</f>
        <v>2023</v>
      </c>
      <c r="C514" s="6" t="str">
        <f aca="false">TEXT(F514,"[$-ru-RU]ММММ;@")</f>
        <v>Май</v>
      </c>
      <c r="D514" s="10" t="n">
        <f aca="false">WEEKNUM(F514,21)</f>
        <v>22</v>
      </c>
      <c r="E514" s="14" t="str">
        <f aca="false">TEXT(F514,"ддд ")</f>
        <v>Пн</v>
      </c>
      <c r="F514" s="7" t="n">
        <v>45075</v>
      </c>
      <c r="J514" s="10" t="e">
        <f aca="false">G514/I514</f>
        <v>#DIV/0!</v>
      </c>
    </row>
    <row r="515" customFormat="false" ht="15" hidden="false" customHeight="false" outlineLevel="0" collapsed="false">
      <c r="A515" s="4" t="s">
        <v>28</v>
      </c>
      <c r="B515" s="5" t="str">
        <f aca="false">TEXT(F515,"гггг ")</f>
        <v>2023</v>
      </c>
      <c r="C515" s="6" t="str">
        <f aca="false">TEXT(F515,"[$-ru-RU]ММММ;@")</f>
        <v>Май</v>
      </c>
      <c r="D515" s="10" t="n">
        <f aca="false">WEEKNUM(F515,21)</f>
        <v>22</v>
      </c>
      <c r="E515" s="14" t="str">
        <f aca="false">TEXT(F515,"ддд ")</f>
        <v>Вт</v>
      </c>
      <c r="F515" s="7" t="n">
        <v>45076</v>
      </c>
      <c r="J515" s="10" t="e">
        <f aca="false">G515/I515</f>
        <v>#DIV/0!</v>
      </c>
    </row>
    <row r="516" customFormat="false" ht="15" hidden="false" customHeight="false" outlineLevel="0" collapsed="false">
      <c r="A516" s="4" t="s">
        <v>28</v>
      </c>
      <c r="B516" s="5" t="str">
        <f aca="false">TEXT(F516,"гггг ")</f>
        <v>2023</v>
      </c>
      <c r="C516" s="6" t="str">
        <f aca="false">TEXT(F516,"[$-ru-RU]ММММ;@")</f>
        <v>Май</v>
      </c>
      <c r="D516" s="10" t="n">
        <f aca="false">WEEKNUM(F516,21)</f>
        <v>22</v>
      </c>
      <c r="E516" s="14" t="str">
        <f aca="false">TEXT(F516,"ддд ")</f>
        <v>Ср</v>
      </c>
      <c r="F516" s="7" t="n">
        <v>45077</v>
      </c>
      <c r="J516" s="10" t="e">
        <f aca="false">G516/I516</f>
        <v>#DIV/0!</v>
      </c>
    </row>
    <row r="517" customFormat="false" ht="15" hidden="false" customHeight="false" outlineLevel="0" collapsed="false">
      <c r="A517" s="4" t="s">
        <v>28</v>
      </c>
      <c r="B517" s="5" t="str">
        <f aca="false">TEXT(F517,"гггг ")</f>
        <v>2023</v>
      </c>
      <c r="C517" s="6" t="str">
        <f aca="false">TEXT(F517,"[$-ru-RU]ММММ;@")</f>
        <v>Июнь</v>
      </c>
      <c r="D517" s="10" t="n">
        <f aca="false">WEEKNUM(F517,21)</f>
        <v>22</v>
      </c>
      <c r="E517" s="14" t="str">
        <f aca="false">TEXT(F517,"ддд ")</f>
        <v>Чт</v>
      </c>
      <c r="F517" s="7" t="n">
        <v>45078</v>
      </c>
      <c r="J517" s="10" t="e">
        <f aca="false">G517/I517</f>
        <v>#DIV/0!</v>
      </c>
    </row>
    <row r="518" customFormat="false" ht="15" hidden="false" customHeight="false" outlineLevel="0" collapsed="false">
      <c r="A518" s="4" t="s">
        <v>28</v>
      </c>
      <c r="B518" s="5" t="str">
        <f aca="false">TEXT(F518,"гггг ")</f>
        <v>2023</v>
      </c>
      <c r="C518" s="6" t="str">
        <f aca="false">TEXT(F518,"[$-ru-RU]ММММ;@")</f>
        <v>Июнь</v>
      </c>
      <c r="D518" s="10" t="n">
        <f aca="false">WEEKNUM(F518,21)</f>
        <v>22</v>
      </c>
      <c r="E518" s="14" t="str">
        <f aca="false">TEXT(F518,"ддд ")</f>
        <v>Пт</v>
      </c>
      <c r="F518" s="7" t="n">
        <v>45079</v>
      </c>
      <c r="J518" s="10" t="e">
        <f aca="false">G518/I518</f>
        <v>#DIV/0!</v>
      </c>
    </row>
    <row r="519" customFormat="false" ht="15" hidden="false" customHeight="false" outlineLevel="0" collapsed="false">
      <c r="A519" s="4" t="s">
        <v>28</v>
      </c>
      <c r="B519" s="5" t="str">
        <f aca="false">TEXT(F519,"гггг ")</f>
        <v>2023</v>
      </c>
      <c r="C519" s="6" t="str">
        <f aca="false">TEXT(F519,"[$-ru-RU]ММММ;@")</f>
        <v>Июнь</v>
      </c>
      <c r="D519" s="10" t="n">
        <f aca="false">WEEKNUM(F519,21)</f>
        <v>22</v>
      </c>
      <c r="E519" s="14" t="str">
        <f aca="false">TEXT(F519,"ддд ")</f>
        <v>Сб</v>
      </c>
      <c r="F519" s="7" t="n">
        <v>45080</v>
      </c>
      <c r="J519" s="10" t="e">
        <f aca="false">G519/I519</f>
        <v>#DIV/0!</v>
      </c>
    </row>
    <row r="520" customFormat="false" ht="15" hidden="false" customHeight="false" outlineLevel="0" collapsed="false">
      <c r="A520" s="4" t="s">
        <v>28</v>
      </c>
      <c r="B520" s="5" t="str">
        <f aca="false">TEXT(F520,"гггг ")</f>
        <v>2023</v>
      </c>
      <c r="C520" s="6" t="str">
        <f aca="false">TEXT(F520,"[$-ru-RU]ММММ;@")</f>
        <v>Июнь</v>
      </c>
      <c r="D520" s="10" t="n">
        <f aca="false">WEEKNUM(F520,21)</f>
        <v>22</v>
      </c>
      <c r="E520" s="14" t="str">
        <f aca="false">TEXT(F520,"ддд ")</f>
        <v>Вс</v>
      </c>
      <c r="F520" s="7" t="n">
        <v>45081</v>
      </c>
      <c r="J520" s="10" t="e">
        <f aca="false">G520/I520</f>
        <v>#DIV/0!</v>
      </c>
    </row>
    <row r="521" customFormat="false" ht="15" hidden="false" customHeight="false" outlineLevel="0" collapsed="false">
      <c r="A521" s="4" t="s">
        <v>28</v>
      </c>
      <c r="B521" s="5" t="str">
        <f aca="false">TEXT(F521,"гггг ")</f>
        <v>2023</v>
      </c>
      <c r="C521" s="6" t="str">
        <f aca="false">TEXT(F521,"[$-ru-RU]ММММ;@")</f>
        <v>Июнь</v>
      </c>
      <c r="D521" s="10" t="n">
        <f aca="false">WEEKNUM(F521,21)</f>
        <v>23</v>
      </c>
      <c r="E521" s="14" t="str">
        <f aca="false">TEXT(F521,"ддд ")</f>
        <v>Пн</v>
      </c>
      <c r="F521" s="7" t="n">
        <v>45082</v>
      </c>
      <c r="J521" s="10" t="e">
        <f aca="false">G521/I521</f>
        <v>#DIV/0!</v>
      </c>
    </row>
    <row r="522" customFormat="false" ht="15" hidden="false" customHeight="false" outlineLevel="0" collapsed="false">
      <c r="A522" s="4" t="s">
        <v>28</v>
      </c>
      <c r="B522" s="5" t="str">
        <f aca="false">TEXT(F522,"гггг ")</f>
        <v>2023</v>
      </c>
      <c r="C522" s="6" t="str">
        <f aca="false">TEXT(F522,"[$-ru-RU]ММММ;@")</f>
        <v>Июнь</v>
      </c>
      <c r="D522" s="10" t="n">
        <f aca="false">WEEKNUM(F522,21)</f>
        <v>23</v>
      </c>
      <c r="E522" s="14" t="str">
        <f aca="false">TEXT(F522,"ддд ")</f>
        <v>Вт</v>
      </c>
      <c r="F522" s="7" t="n">
        <v>45083</v>
      </c>
      <c r="J522" s="10" t="e">
        <f aca="false">G522/I522</f>
        <v>#DIV/0!</v>
      </c>
    </row>
    <row r="523" customFormat="false" ht="15" hidden="false" customHeight="false" outlineLevel="0" collapsed="false">
      <c r="A523" s="4" t="s">
        <v>28</v>
      </c>
      <c r="B523" s="5" t="str">
        <f aca="false">TEXT(F523,"гггг ")</f>
        <v>2023</v>
      </c>
      <c r="C523" s="6" t="str">
        <f aca="false">TEXT(F523,"[$-ru-RU]ММММ;@")</f>
        <v>Июнь</v>
      </c>
      <c r="D523" s="10" t="n">
        <f aca="false">WEEKNUM(F523,21)</f>
        <v>23</v>
      </c>
      <c r="E523" s="14" t="str">
        <f aca="false">TEXT(F523,"ддд ")</f>
        <v>Ср</v>
      </c>
      <c r="F523" s="7" t="n">
        <v>45084</v>
      </c>
      <c r="J523" s="10" t="e">
        <f aca="false">G523/I523</f>
        <v>#DIV/0!</v>
      </c>
    </row>
    <row r="524" customFormat="false" ht="15" hidden="false" customHeight="false" outlineLevel="0" collapsed="false">
      <c r="A524" s="4" t="s">
        <v>28</v>
      </c>
      <c r="B524" s="5" t="str">
        <f aca="false">TEXT(F524,"гггг ")</f>
        <v>2023</v>
      </c>
      <c r="C524" s="6" t="str">
        <f aca="false">TEXT(F524,"[$-ru-RU]ММММ;@")</f>
        <v>Июнь</v>
      </c>
      <c r="D524" s="10" t="n">
        <f aca="false">WEEKNUM(F524,21)</f>
        <v>23</v>
      </c>
      <c r="E524" s="14" t="str">
        <f aca="false">TEXT(F524,"ддд ")</f>
        <v>Чт</v>
      </c>
      <c r="F524" s="7" t="n">
        <v>45085</v>
      </c>
      <c r="J524" s="10" t="e">
        <f aca="false">G524/I524</f>
        <v>#DIV/0!</v>
      </c>
    </row>
    <row r="525" customFormat="false" ht="15" hidden="false" customHeight="false" outlineLevel="0" collapsed="false">
      <c r="A525" s="4" t="s">
        <v>28</v>
      </c>
      <c r="B525" s="5" t="str">
        <f aca="false">TEXT(F525,"гггг ")</f>
        <v>2023</v>
      </c>
      <c r="C525" s="6" t="str">
        <f aca="false">TEXT(F525,"[$-ru-RU]ММММ;@")</f>
        <v>Июнь</v>
      </c>
      <c r="D525" s="10" t="n">
        <f aca="false">WEEKNUM(F525,21)</f>
        <v>23</v>
      </c>
      <c r="E525" s="14" t="str">
        <f aca="false">TEXT(F525,"ддд ")</f>
        <v>Пт</v>
      </c>
      <c r="F525" s="7" t="n">
        <v>45086</v>
      </c>
      <c r="J525" s="10" t="e">
        <f aca="false">G525/I525</f>
        <v>#DIV/0!</v>
      </c>
    </row>
    <row r="526" customFormat="false" ht="15" hidden="false" customHeight="false" outlineLevel="0" collapsed="false">
      <c r="A526" s="4" t="s">
        <v>28</v>
      </c>
      <c r="B526" s="5" t="str">
        <f aca="false">TEXT(F526,"гггг ")</f>
        <v>2023</v>
      </c>
      <c r="C526" s="6" t="str">
        <f aca="false">TEXT(F526,"[$-ru-RU]ММММ;@")</f>
        <v>Июнь</v>
      </c>
      <c r="D526" s="10" t="n">
        <f aca="false">WEEKNUM(F526,21)</f>
        <v>23</v>
      </c>
      <c r="E526" s="14" t="str">
        <f aca="false">TEXT(F526,"ддд ")</f>
        <v>Сб</v>
      </c>
      <c r="F526" s="7" t="n">
        <v>45087</v>
      </c>
      <c r="J526" s="10" t="e">
        <f aca="false">G526/I526</f>
        <v>#DIV/0!</v>
      </c>
    </row>
    <row r="527" customFormat="false" ht="15" hidden="false" customHeight="false" outlineLevel="0" collapsed="false">
      <c r="A527" s="4" t="s">
        <v>28</v>
      </c>
      <c r="B527" s="5" t="str">
        <f aca="false">TEXT(F527,"гггг ")</f>
        <v>2023</v>
      </c>
      <c r="C527" s="6" t="str">
        <f aca="false">TEXT(F527,"[$-ru-RU]ММММ;@")</f>
        <v>Июнь</v>
      </c>
      <c r="D527" s="10" t="n">
        <f aca="false">WEEKNUM(F527,21)</f>
        <v>23</v>
      </c>
      <c r="E527" s="14" t="str">
        <f aca="false">TEXT(F527,"ддд ")</f>
        <v>Вс</v>
      </c>
      <c r="F527" s="7" t="n">
        <v>45088</v>
      </c>
      <c r="J527" s="10" t="e">
        <f aca="false">G527/I527</f>
        <v>#DIV/0!</v>
      </c>
    </row>
    <row r="528" customFormat="false" ht="15" hidden="false" customHeight="false" outlineLevel="0" collapsed="false">
      <c r="A528" s="4" t="s">
        <v>28</v>
      </c>
      <c r="B528" s="5" t="str">
        <f aca="false">TEXT(F528,"гггг ")</f>
        <v>2023</v>
      </c>
      <c r="C528" s="6" t="str">
        <f aca="false">TEXT(F528,"[$-ru-RU]ММММ;@")</f>
        <v>Июнь</v>
      </c>
      <c r="D528" s="10" t="n">
        <f aca="false">WEEKNUM(F528,21)</f>
        <v>24</v>
      </c>
      <c r="E528" s="14" t="str">
        <f aca="false">TEXT(F528,"ддд ")</f>
        <v>Пн</v>
      </c>
      <c r="F528" s="7" t="n">
        <v>45089</v>
      </c>
      <c r="J528" s="10" t="e">
        <f aca="false">G528/I528</f>
        <v>#DIV/0!</v>
      </c>
    </row>
    <row r="529" customFormat="false" ht="15" hidden="false" customHeight="false" outlineLevel="0" collapsed="false">
      <c r="A529" s="4" t="s">
        <v>28</v>
      </c>
      <c r="B529" s="5" t="str">
        <f aca="false">TEXT(F529,"гггг ")</f>
        <v>2023</v>
      </c>
      <c r="C529" s="6" t="str">
        <f aca="false">TEXT(F529,"[$-ru-RU]ММММ;@")</f>
        <v>Июнь</v>
      </c>
      <c r="D529" s="10" t="n">
        <f aca="false">WEEKNUM(F529,21)</f>
        <v>24</v>
      </c>
      <c r="E529" s="14" t="str">
        <f aca="false">TEXT(F529,"ддд ")</f>
        <v>Вт</v>
      </c>
      <c r="F529" s="7" t="n">
        <v>45090</v>
      </c>
      <c r="J529" s="10" t="e">
        <f aca="false">G529/I529</f>
        <v>#DIV/0!</v>
      </c>
    </row>
    <row r="530" customFormat="false" ht="15" hidden="false" customHeight="false" outlineLevel="0" collapsed="false">
      <c r="A530" s="4" t="s">
        <v>28</v>
      </c>
      <c r="B530" s="5" t="str">
        <f aca="false">TEXT(F530,"гггг ")</f>
        <v>2023</v>
      </c>
      <c r="C530" s="6" t="str">
        <f aca="false">TEXT(F530,"[$-ru-RU]ММММ;@")</f>
        <v>Июнь</v>
      </c>
      <c r="D530" s="10" t="n">
        <f aca="false">WEEKNUM(F530,21)</f>
        <v>24</v>
      </c>
      <c r="E530" s="14" t="str">
        <f aca="false">TEXT(F530,"ддд ")</f>
        <v>Ср</v>
      </c>
      <c r="F530" s="7" t="n">
        <v>45091</v>
      </c>
      <c r="J530" s="10" t="e">
        <f aca="false">G530/I530</f>
        <v>#DIV/0!</v>
      </c>
    </row>
    <row r="531" customFormat="false" ht="15" hidden="false" customHeight="false" outlineLevel="0" collapsed="false">
      <c r="A531" s="4" t="s">
        <v>28</v>
      </c>
      <c r="B531" s="5" t="str">
        <f aca="false">TEXT(F531,"гггг ")</f>
        <v>2023</v>
      </c>
      <c r="C531" s="6" t="str">
        <f aca="false">TEXT(F531,"[$-ru-RU]ММММ;@")</f>
        <v>Июнь</v>
      </c>
      <c r="D531" s="10" t="n">
        <f aca="false">WEEKNUM(F531,21)</f>
        <v>24</v>
      </c>
      <c r="E531" s="14" t="str">
        <f aca="false">TEXT(F531,"ддд ")</f>
        <v>Чт</v>
      </c>
      <c r="F531" s="7" t="n">
        <v>45092</v>
      </c>
      <c r="J531" s="10" t="e">
        <f aca="false">G531/I531</f>
        <v>#DIV/0!</v>
      </c>
    </row>
    <row r="532" customFormat="false" ht="15" hidden="false" customHeight="false" outlineLevel="0" collapsed="false">
      <c r="A532" s="4" t="s">
        <v>28</v>
      </c>
      <c r="B532" s="5" t="str">
        <f aca="false">TEXT(F532,"гггг ")</f>
        <v>2023</v>
      </c>
      <c r="C532" s="6" t="str">
        <f aca="false">TEXT(F532,"[$-ru-RU]ММММ;@")</f>
        <v>Июнь</v>
      </c>
      <c r="D532" s="10" t="n">
        <f aca="false">WEEKNUM(F532,21)</f>
        <v>24</v>
      </c>
      <c r="E532" s="14" t="str">
        <f aca="false">TEXT(F532,"ддд ")</f>
        <v>Пт</v>
      </c>
      <c r="F532" s="7" t="n">
        <v>45093</v>
      </c>
      <c r="J532" s="10" t="e">
        <f aca="false">G532/I532</f>
        <v>#DIV/0!</v>
      </c>
    </row>
    <row r="533" customFormat="false" ht="15" hidden="false" customHeight="false" outlineLevel="0" collapsed="false">
      <c r="A533" s="4" t="s">
        <v>28</v>
      </c>
      <c r="B533" s="5" t="str">
        <f aca="false">TEXT(F533,"гггг ")</f>
        <v>2023</v>
      </c>
      <c r="C533" s="6" t="str">
        <f aca="false">TEXT(F533,"[$-ru-RU]ММММ;@")</f>
        <v>Июнь</v>
      </c>
      <c r="D533" s="10" t="n">
        <f aca="false">WEEKNUM(F533,21)</f>
        <v>24</v>
      </c>
      <c r="E533" s="14" t="str">
        <f aca="false">TEXT(F533,"ддд ")</f>
        <v>Сб</v>
      </c>
      <c r="F533" s="7" t="n">
        <v>45094</v>
      </c>
      <c r="J533" s="10" t="e">
        <f aca="false">G533/I533</f>
        <v>#DIV/0!</v>
      </c>
    </row>
    <row r="534" customFormat="false" ht="15" hidden="false" customHeight="false" outlineLevel="0" collapsed="false">
      <c r="A534" s="4" t="s">
        <v>28</v>
      </c>
      <c r="B534" s="5" t="str">
        <f aca="false">TEXT(F534,"гггг ")</f>
        <v>2023</v>
      </c>
      <c r="C534" s="6" t="str">
        <f aca="false">TEXT(F534,"[$-ru-RU]ММММ;@")</f>
        <v>Июнь</v>
      </c>
      <c r="D534" s="10" t="n">
        <f aca="false">WEEKNUM(F534,21)</f>
        <v>24</v>
      </c>
      <c r="E534" s="14" t="str">
        <f aca="false">TEXT(F534,"ддд ")</f>
        <v>Вс</v>
      </c>
      <c r="F534" s="7" t="n">
        <v>45095</v>
      </c>
      <c r="J534" s="10" t="e">
        <f aca="false">G534/I534</f>
        <v>#DIV/0!</v>
      </c>
    </row>
    <row r="535" customFormat="false" ht="15" hidden="false" customHeight="false" outlineLevel="0" collapsed="false">
      <c r="A535" s="4" t="s">
        <v>28</v>
      </c>
      <c r="B535" s="5" t="str">
        <f aca="false">TEXT(F535,"гггг ")</f>
        <v>2023</v>
      </c>
      <c r="C535" s="6" t="str">
        <f aca="false">TEXT(F535,"[$-ru-RU]ММММ;@")</f>
        <v>Июнь</v>
      </c>
      <c r="D535" s="10" t="n">
        <f aca="false">WEEKNUM(F535,21)</f>
        <v>25</v>
      </c>
      <c r="E535" s="14" t="str">
        <f aca="false">TEXT(F535,"ддд ")</f>
        <v>Пн</v>
      </c>
      <c r="F535" s="7" t="n">
        <v>45096</v>
      </c>
      <c r="J535" s="10" t="e">
        <f aca="false">G535/I535</f>
        <v>#DIV/0!</v>
      </c>
    </row>
    <row r="536" customFormat="false" ht="15" hidden="false" customHeight="false" outlineLevel="0" collapsed="false">
      <c r="A536" s="4" t="s">
        <v>28</v>
      </c>
      <c r="B536" s="5" t="str">
        <f aca="false">TEXT(F536,"гггг ")</f>
        <v>2023</v>
      </c>
      <c r="C536" s="6" t="str">
        <f aca="false">TEXT(F536,"[$-ru-RU]ММММ;@")</f>
        <v>Июнь</v>
      </c>
      <c r="D536" s="10" t="n">
        <f aca="false">WEEKNUM(F536,21)</f>
        <v>25</v>
      </c>
      <c r="E536" s="14" t="str">
        <f aca="false">TEXT(F536,"ддд ")</f>
        <v>Вт</v>
      </c>
      <c r="F536" s="7" t="n">
        <v>45097</v>
      </c>
      <c r="J536" s="10" t="e">
        <f aca="false">G536/I536</f>
        <v>#DIV/0!</v>
      </c>
    </row>
    <row r="537" customFormat="false" ht="15" hidden="false" customHeight="false" outlineLevel="0" collapsed="false">
      <c r="A537" s="4" t="s">
        <v>28</v>
      </c>
      <c r="B537" s="5" t="str">
        <f aca="false">TEXT(F537,"гггг ")</f>
        <v>2023</v>
      </c>
      <c r="C537" s="6" t="str">
        <f aca="false">TEXT(F537,"[$-ru-RU]ММММ;@")</f>
        <v>Июнь</v>
      </c>
      <c r="D537" s="10" t="n">
        <f aca="false">WEEKNUM(F537,21)</f>
        <v>25</v>
      </c>
      <c r="E537" s="14" t="str">
        <f aca="false">TEXT(F537,"ддд ")</f>
        <v>Ср</v>
      </c>
      <c r="F537" s="7" t="n">
        <v>45098</v>
      </c>
      <c r="J537" s="10" t="e">
        <f aca="false">G537/I537</f>
        <v>#DIV/0!</v>
      </c>
    </row>
    <row r="538" customFormat="false" ht="15" hidden="false" customHeight="false" outlineLevel="0" collapsed="false">
      <c r="A538" s="4" t="s">
        <v>28</v>
      </c>
      <c r="B538" s="5" t="str">
        <f aca="false">TEXT(F538,"гггг ")</f>
        <v>2023</v>
      </c>
      <c r="C538" s="6" t="str">
        <f aca="false">TEXT(F538,"[$-ru-RU]ММММ;@")</f>
        <v>Июнь</v>
      </c>
      <c r="D538" s="10" t="n">
        <f aca="false">WEEKNUM(F538,21)</f>
        <v>25</v>
      </c>
      <c r="E538" s="14" t="str">
        <f aca="false">TEXT(F538,"ддд ")</f>
        <v>Чт</v>
      </c>
      <c r="F538" s="7" t="n">
        <v>45099</v>
      </c>
      <c r="J538" s="10" t="e">
        <f aca="false">G538/I538</f>
        <v>#DIV/0!</v>
      </c>
    </row>
    <row r="539" customFormat="false" ht="15" hidden="false" customHeight="false" outlineLevel="0" collapsed="false">
      <c r="A539" s="4" t="s">
        <v>28</v>
      </c>
      <c r="B539" s="5" t="str">
        <f aca="false">TEXT(F539,"гггг ")</f>
        <v>2023</v>
      </c>
      <c r="C539" s="6" t="str">
        <f aca="false">TEXT(F539,"[$-ru-RU]ММММ;@")</f>
        <v>Июнь</v>
      </c>
      <c r="D539" s="10" t="n">
        <f aca="false">WEEKNUM(F539,21)</f>
        <v>25</v>
      </c>
      <c r="E539" s="14" t="str">
        <f aca="false">TEXT(F539,"ддд ")</f>
        <v>Пт</v>
      </c>
      <c r="F539" s="7" t="n">
        <v>45100</v>
      </c>
      <c r="J539" s="10" t="e">
        <f aca="false">G539/I539</f>
        <v>#DIV/0!</v>
      </c>
    </row>
    <row r="540" customFormat="false" ht="15" hidden="false" customHeight="false" outlineLevel="0" collapsed="false">
      <c r="A540" s="4" t="s">
        <v>28</v>
      </c>
      <c r="B540" s="5" t="str">
        <f aca="false">TEXT(F540,"гггг ")</f>
        <v>2023</v>
      </c>
      <c r="C540" s="6" t="str">
        <f aca="false">TEXT(F540,"[$-ru-RU]ММММ;@")</f>
        <v>Июнь</v>
      </c>
      <c r="D540" s="10" t="n">
        <f aca="false">WEEKNUM(F540,21)</f>
        <v>25</v>
      </c>
      <c r="E540" s="14" t="str">
        <f aca="false">TEXT(F540,"ддд ")</f>
        <v>Сб</v>
      </c>
      <c r="F540" s="7" t="n">
        <v>45101</v>
      </c>
      <c r="J540" s="10" t="e">
        <f aca="false">G540/I540</f>
        <v>#DIV/0!</v>
      </c>
    </row>
    <row r="541" customFormat="false" ht="15" hidden="false" customHeight="false" outlineLevel="0" collapsed="false">
      <c r="A541" s="4" t="s">
        <v>28</v>
      </c>
      <c r="B541" s="5" t="str">
        <f aca="false">TEXT(F541,"гггг ")</f>
        <v>2023</v>
      </c>
      <c r="C541" s="6" t="str">
        <f aca="false">TEXT(F541,"[$-ru-RU]ММММ;@")</f>
        <v>Июнь</v>
      </c>
      <c r="D541" s="10" t="n">
        <f aca="false">WEEKNUM(F541,21)</f>
        <v>25</v>
      </c>
      <c r="E541" s="14" t="str">
        <f aca="false">TEXT(F541,"ддд ")</f>
        <v>Вс</v>
      </c>
      <c r="F541" s="7" t="n">
        <v>45102</v>
      </c>
      <c r="J541" s="10" t="e">
        <f aca="false">G541/I541</f>
        <v>#DIV/0!</v>
      </c>
    </row>
    <row r="542" customFormat="false" ht="15" hidden="false" customHeight="false" outlineLevel="0" collapsed="false">
      <c r="A542" s="4" t="s">
        <v>28</v>
      </c>
      <c r="B542" s="5" t="str">
        <f aca="false">TEXT(F542,"гггг ")</f>
        <v>2023</v>
      </c>
      <c r="C542" s="6" t="str">
        <f aca="false">TEXT(F542,"[$-ru-RU]ММММ;@")</f>
        <v>Июнь</v>
      </c>
      <c r="D542" s="10" t="n">
        <f aca="false">WEEKNUM(F542,21)</f>
        <v>26</v>
      </c>
      <c r="E542" s="14" t="str">
        <f aca="false">TEXT(F542,"ддд ")</f>
        <v>Пн</v>
      </c>
      <c r="F542" s="7" t="n">
        <v>45103</v>
      </c>
      <c r="J542" s="10" t="e">
        <f aca="false">G542/I542</f>
        <v>#DIV/0!</v>
      </c>
    </row>
    <row r="543" customFormat="false" ht="15" hidden="false" customHeight="false" outlineLevel="0" collapsed="false">
      <c r="A543" s="4" t="s">
        <v>28</v>
      </c>
      <c r="B543" s="5" t="str">
        <f aca="false">TEXT(F543,"гггг ")</f>
        <v>2023</v>
      </c>
      <c r="C543" s="6" t="str">
        <f aca="false">TEXT(F543,"[$-ru-RU]ММММ;@")</f>
        <v>Июнь</v>
      </c>
      <c r="D543" s="10" t="n">
        <f aca="false">WEEKNUM(F543,21)</f>
        <v>26</v>
      </c>
      <c r="E543" s="14" t="str">
        <f aca="false">TEXT(F543,"ддд ")</f>
        <v>Вт</v>
      </c>
      <c r="F543" s="7" t="n">
        <v>45104</v>
      </c>
      <c r="J543" s="10" t="e">
        <f aca="false">G543/I543</f>
        <v>#DIV/0!</v>
      </c>
    </row>
    <row r="544" customFormat="false" ht="15" hidden="false" customHeight="false" outlineLevel="0" collapsed="false">
      <c r="A544" s="4" t="s">
        <v>28</v>
      </c>
      <c r="B544" s="5" t="str">
        <f aca="false">TEXT(F544,"гггг ")</f>
        <v>2023</v>
      </c>
      <c r="C544" s="6" t="str">
        <f aca="false">TEXT(F544,"[$-ru-RU]ММММ;@")</f>
        <v>Июнь</v>
      </c>
      <c r="D544" s="10" t="n">
        <f aca="false">WEEKNUM(F544,21)</f>
        <v>26</v>
      </c>
      <c r="E544" s="14" t="str">
        <f aca="false">TEXT(F544,"ддд ")</f>
        <v>Ср</v>
      </c>
      <c r="F544" s="7" t="n">
        <v>45105</v>
      </c>
      <c r="J544" s="10" t="e">
        <f aca="false">G544/I544</f>
        <v>#DIV/0!</v>
      </c>
    </row>
    <row r="545" customFormat="false" ht="15" hidden="false" customHeight="false" outlineLevel="0" collapsed="false">
      <c r="A545" s="4" t="s">
        <v>28</v>
      </c>
      <c r="B545" s="5" t="str">
        <f aca="false">TEXT(F545,"гггг ")</f>
        <v>2023</v>
      </c>
      <c r="C545" s="6" t="str">
        <f aca="false">TEXT(F545,"[$-ru-RU]ММММ;@")</f>
        <v>Июнь</v>
      </c>
      <c r="D545" s="10" t="n">
        <f aca="false">WEEKNUM(F545,21)</f>
        <v>26</v>
      </c>
      <c r="E545" s="14" t="str">
        <f aca="false">TEXT(F545,"ддд ")</f>
        <v>Чт</v>
      </c>
      <c r="F545" s="7" t="n">
        <v>45106</v>
      </c>
      <c r="J545" s="10" t="e">
        <f aca="false">G545/I545</f>
        <v>#DIV/0!</v>
      </c>
    </row>
    <row r="546" customFormat="false" ht="15" hidden="false" customHeight="false" outlineLevel="0" collapsed="false">
      <c r="A546" s="4" t="s">
        <v>28</v>
      </c>
      <c r="B546" s="5" t="str">
        <f aca="false">TEXT(F546,"гггг ")</f>
        <v>2023</v>
      </c>
      <c r="C546" s="6" t="str">
        <f aca="false">TEXT(F546,"[$-ru-RU]ММММ;@")</f>
        <v>Июнь</v>
      </c>
      <c r="D546" s="10" t="n">
        <f aca="false">WEEKNUM(F546,21)</f>
        <v>26</v>
      </c>
      <c r="E546" s="14" t="str">
        <f aca="false">TEXT(F546,"ддд ")</f>
        <v>Пт</v>
      </c>
      <c r="F546" s="7" t="n">
        <v>45107</v>
      </c>
      <c r="J546" s="10" t="e">
        <f aca="false">G546/I546</f>
        <v>#DIV/0!</v>
      </c>
    </row>
    <row r="547" customFormat="false" ht="15" hidden="false" customHeight="false" outlineLevel="0" collapsed="false">
      <c r="A547" s="4" t="s">
        <v>28</v>
      </c>
      <c r="B547" s="5" t="str">
        <f aca="false">TEXT(F547,"гггг ")</f>
        <v>2023</v>
      </c>
      <c r="C547" s="6" t="str">
        <f aca="false">TEXT(F547,"[$-ru-RU]ММММ;@")</f>
        <v>Июль</v>
      </c>
      <c r="D547" s="10" t="n">
        <f aca="false">WEEKNUM(F547,21)</f>
        <v>26</v>
      </c>
      <c r="E547" s="14" t="str">
        <f aca="false">TEXT(F547,"ддд ")</f>
        <v>Сб</v>
      </c>
      <c r="F547" s="7" t="n">
        <v>45108</v>
      </c>
      <c r="J547" s="10" t="e">
        <f aca="false">G547/I547</f>
        <v>#DIV/0!</v>
      </c>
    </row>
    <row r="548" customFormat="false" ht="15" hidden="false" customHeight="false" outlineLevel="0" collapsed="false">
      <c r="A548" s="4" t="s">
        <v>28</v>
      </c>
      <c r="B548" s="5" t="str">
        <f aca="false">TEXT(F548,"гггг ")</f>
        <v>2023</v>
      </c>
      <c r="C548" s="6" t="str">
        <f aca="false">TEXT(F548,"[$-ru-RU]ММММ;@")</f>
        <v>Июль</v>
      </c>
      <c r="D548" s="10" t="n">
        <f aca="false">WEEKNUM(F548,21)</f>
        <v>26</v>
      </c>
      <c r="E548" s="14" t="str">
        <f aca="false">TEXT(F548,"ддд ")</f>
        <v>Вс</v>
      </c>
      <c r="F548" s="7" t="n">
        <v>45109</v>
      </c>
      <c r="J548" s="10" t="e">
        <f aca="false">G548/I548</f>
        <v>#DIV/0!</v>
      </c>
    </row>
    <row r="549" customFormat="false" ht="15" hidden="false" customHeight="false" outlineLevel="0" collapsed="false">
      <c r="A549" s="4" t="s">
        <v>28</v>
      </c>
      <c r="B549" s="5" t="str">
        <f aca="false">TEXT(F549,"гггг ")</f>
        <v>2023</v>
      </c>
      <c r="C549" s="6" t="str">
        <f aca="false">TEXT(F549,"[$-ru-RU]ММММ;@")</f>
        <v>Июль</v>
      </c>
      <c r="D549" s="10" t="n">
        <f aca="false">WEEKNUM(F549,21)</f>
        <v>27</v>
      </c>
      <c r="E549" s="14" t="str">
        <f aca="false">TEXT(F549,"ддд ")</f>
        <v>Пн</v>
      </c>
      <c r="F549" s="7" t="n">
        <v>45110</v>
      </c>
      <c r="J549" s="10" t="e">
        <f aca="false">G549/I549</f>
        <v>#DIV/0!</v>
      </c>
    </row>
    <row r="550" customFormat="false" ht="15" hidden="false" customHeight="false" outlineLevel="0" collapsed="false">
      <c r="A550" s="4" t="s">
        <v>28</v>
      </c>
      <c r="B550" s="5" t="str">
        <f aca="false">TEXT(F550,"гггг ")</f>
        <v>2023</v>
      </c>
      <c r="C550" s="6" t="str">
        <f aca="false">TEXT(F550,"[$-ru-RU]ММММ;@")</f>
        <v>Июль</v>
      </c>
      <c r="D550" s="10" t="n">
        <f aca="false">WEEKNUM(F550,21)</f>
        <v>27</v>
      </c>
      <c r="E550" s="14" t="str">
        <f aca="false">TEXT(F550,"ддд ")</f>
        <v>Вт</v>
      </c>
      <c r="F550" s="7" t="n">
        <v>45111</v>
      </c>
      <c r="J550" s="10" t="e">
        <f aca="false">G550/I550</f>
        <v>#DIV/0!</v>
      </c>
    </row>
    <row r="551" customFormat="false" ht="15" hidden="false" customHeight="false" outlineLevel="0" collapsed="false">
      <c r="A551" s="4" t="s">
        <v>28</v>
      </c>
      <c r="B551" s="5" t="str">
        <f aca="false">TEXT(F551,"гггг ")</f>
        <v>2023</v>
      </c>
      <c r="C551" s="6" t="str">
        <f aca="false">TEXT(F551,"[$-ru-RU]ММММ;@")</f>
        <v>Июль</v>
      </c>
      <c r="D551" s="10" t="n">
        <f aca="false">WEEKNUM(F551,21)</f>
        <v>27</v>
      </c>
      <c r="E551" s="14" t="str">
        <f aca="false">TEXT(F551,"ддд ")</f>
        <v>Ср</v>
      </c>
      <c r="F551" s="7" t="n">
        <v>45112</v>
      </c>
      <c r="J551" s="10" t="e">
        <f aca="false">G551/I551</f>
        <v>#DIV/0!</v>
      </c>
    </row>
    <row r="552" customFormat="false" ht="15" hidden="false" customHeight="false" outlineLevel="0" collapsed="false">
      <c r="A552" s="4" t="s">
        <v>28</v>
      </c>
      <c r="B552" s="5" t="str">
        <f aca="false">TEXT(F552,"гггг ")</f>
        <v>2023</v>
      </c>
      <c r="C552" s="6" t="str">
        <f aca="false">TEXT(F552,"[$-ru-RU]ММММ;@")</f>
        <v>Июль</v>
      </c>
      <c r="D552" s="10" t="n">
        <f aca="false">WEEKNUM(F552,21)</f>
        <v>27</v>
      </c>
      <c r="E552" s="14" t="str">
        <f aca="false">TEXT(F552,"ддд ")</f>
        <v>Чт</v>
      </c>
      <c r="F552" s="7" t="n">
        <v>45113</v>
      </c>
      <c r="J552" s="10" t="e">
        <f aca="false">G552/I552</f>
        <v>#DIV/0!</v>
      </c>
    </row>
    <row r="553" customFormat="false" ht="15" hidden="false" customHeight="false" outlineLevel="0" collapsed="false">
      <c r="A553" s="4" t="s">
        <v>28</v>
      </c>
      <c r="B553" s="5" t="str">
        <f aca="false">TEXT(F553,"гггг ")</f>
        <v>2023</v>
      </c>
      <c r="C553" s="6" t="str">
        <f aca="false">TEXT(F553,"[$-ru-RU]ММММ;@")</f>
        <v>Июль</v>
      </c>
      <c r="D553" s="10" t="n">
        <f aca="false">WEEKNUM(F553,21)</f>
        <v>27</v>
      </c>
      <c r="E553" s="14" t="str">
        <f aca="false">TEXT(F553,"ддд ")</f>
        <v>Пт</v>
      </c>
      <c r="F553" s="7" t="n">
        <v>45114</v>
      </c>
      <c r="J553" s="10" t="e">
        <f aca="false">G553/I553</f>
        <v>#DIV/0!</v>
      </c>
    </row>
    <row r="554" customFormat="false" ht="15" hidden="false" customHeight="false" outlineLevel="0" collapsed="false">
      <c r="A554" s="4" t="s">
        <v>28</v>
      </c>
      <c r="B554" s="5" t="str">
        <f aca="false">TEXT(F554,"гггг ")</f>
        <v>2023</v>
      </c>
      <c r="C554" s="6" t="str">
        <f aca="false">TEXT(F554,"[$-ru-RU]ММММ;@")</f>
        <v>Июль</v>
      </c>
      <c r="D554" s="10" t="n">
        <f aca="false">WEEKNUM(F554,21)</f>
        <v>27</v>
      </c>
      <c r="E554" s="14" t="str">
        <f aca="false">TEXT(F554,"ддд ")</f>
        <v>Сб</v>
      </c>
      <c r="F554" s="7" t="n">
        <v>45115</v>
      </c>
      <c r="J554" s="10" t="e">
        <f aca="false">G554/I554</f>
        <v>#DIV/0!</v>
      </c>
    </row>
    <row r="555" customFormat="false" ht="15" hidden="false" customHeight="false" outlineLevel="0" collapsed="false">
      <c r="A555" s="4" t="s">
        <v>28</v>
      </c>
      <c r="B555" s="5" t="str">
        <f aca="false">TEXT(F555,"гггг ")</f>
        <v>2023</v>
      </c>
      <c r="C555" s="6" t="str">
        <f aca="false">TEXT(F555,"[$-ru-RU]ММММ;@")</f>
        <v>Июль</v>
      </c>
      <c r="D555" s="10" t="n">
        <f aca="false">WEEKNUM(F555,21)</f>
        <v>27</v>
      </c>
      <c r="E555" s="14" t="str">
        <f aca="false">TEXT(F555,"ддд ")</f>
        <v>Вс</v>
      </c>
      <c r="F555" s="7" t="n">
        <v>45116</v>
      </c>
      <c r="J555" s="10" t="e">
        <f aca="false">G555/I555</f>
        <v>#DIV/0!</v>
      </c>
    </row>
    <row r="556" customFormat="false" ht="15" hidden="false" customHeight="false" outlineLevel="0" collapsed="false">
      <c r="A556" s="4" t="s">
        <v>28</v>
      </c>
      <c r="B556" s="5" t="str">
        <f aca="false">TEXT(F556,"гггг ")</f>
        <v>2023</v>
      </c>
      <c r="C556" s="6" t="str">
        <f aca="false">TEXT(F556,"[$-ru-RU]ММММ;@")</f>
        <v>Июль</v>
      </c>
      <c r="D556" s="10" t="n">
        <f aca="false">WEEKNUM(F556,21)</f>
        <v>28</v>
      </c>
      <c r="E556" s="14" t="str">
        <f aca="false">TEXT(F556,"ддд ")</f>
        <v>Пн</v>
      </c>
      <c r="F556" s="7" t="n">
        <v>45117</v>
      </c>
      <c r="J556" s="10" t="e">
        <f aca="false">G556/I556</f>
        <v>#DIV/0!</v>
      </c>
    </row>
    <row r="557" customFormat="false" ht="15" hidden="false" customHeight="false" outlineLevel="0" collapsed="false">
      <c r="A557" s="4" t="s">
        <v>28</v>
      </c>
      <c r="B557" s="5" t="str">
        <f aca="false">TEXT(F557,"гггг ")</f>
        <v>2023</v>
      </c>
      <c r="C557" s="6" t="str">
        <f aca="false">TEXT(F557,"[$-ru-RU]ММММ;@")</f>
        <v>Июль</v>
      </c>
      <c r="D557" s="10" t="n">
        <f aca="false">WEEKNUM(F557,21)</f>
        <v>28</v>
      </c>
      <c r="E557" s="14" t="str">
        <f aca="false">TEXT(F557,"ддд ")</f>
        <v>Вт</v>
      </c>
      <c r="F557" s="7" t="n">
        <v>45118</v>
      </c>
      <c r="J557" s="10" t="e">
        <f aca="false">G557/I557</f>
        <v>#DIV/0!</v>
      </c>
    </row>
    <row r="558" customFormat="false" ht="15" hidden="false" customHeight="false" outlineLevel="0" collapsed="false">
      <c r="A558" s="4" t="s">
        <v>28</v>
      </c>
      <c r="B558" s="5" t="str">
        <f aca="false">TEXT(F558,"гггг ")</f>
        <v>2023</v>
      </c>
      <c r="C558" s="6" t="str">
        <f aca="false">TEXT(F558,"[$-ru-RU]ММММ;@")</f>
        <v>Июль</v>
      </c>
      <c r="D558" s="10" t="n">
        <f aca="false">WEEKNUM(F558,21)</f>
        <v>28</v>
      </c>
      <c r="E558" s="14" t="str">
        <f aca="false">TEXT(F558,"ддд ")</f>
        <v>Ср</v>
      </c>
      <c r="F558" s="7" t="n">
        <v>45119</v>
      </c>
      <c r="J558" s="10" t="e">
        <f aca="false">G558/I558</f>
        <v>#DIV/0!</v>
      </c>
    </row>
    <row r="559" customFormat="false" ht="15" hidden="false" customHeight="false" outlineLevel="0" collapsed="false">
      <c r="A559" s="4" t="s">
        <v>28</v>
      </c>
      <c r="B559" s="5" t="str">
        <f aca="false">TEXT(F559,"гггг ")</f>
        <v>2023</v>
      </c>
      <c r="C559" s="6" t="str">
        <f aca="false">TEXT(F559,"[$-ru-RU]ММММ;@")</f>
        <v>Июль</v>
      </c>
      <c r="D559" s="10" t="n">
        <f aca="false">WEEKNUM(F559,21)</f>
        <v>28</v>
      </c>
      <c r="E559" s="14" t="str">
        <f aca="false">TEXT(F559,"ддд ")</f>
        <v>Чт</v>
      </c>
      <c r="F559" s="7" t="n">
        <v>45120</v>
      </c>
      <c r="J559" s="10" t="e">
        <f aca="false">G559/I559</f>
        <v>#DIV/0!</v>
      </c>
    </row>
    <row r="560" customFormat="false" ht="15" hidden="false" customHeight="false" outlineLevel="0" collapsed="false">
      <c r="A560" s="4" t="s">
        <v>28</v>
      </c>
      <c r="B560" s="5" t="str">
        <f aca="false">TEXT(F560,"гггг ")</f>
        <v>2023</v>
      </c>
      <c r="C560" s="6" t="str">
        <f aca="false">TEXT(F560,"[$-ru-RU]ММММ;@")</f>
        <v>Июль</v>
      </c>
      <c r="D560" s="10" t="n">
        <f aca="false">WEEKNUM(F560,21)</f>
        <v>28</v>
      </c>
      <c r="E560" s="14" t="str">
        <f aca="false">TEXT(F560,"ддд ")</f>
        <v>Пт</v>
      </c>
      <c r="F560" s="7" t="n">
        <v>45121</v>
      </c>
      <c r="J560" s="10" t="e">
        <f aca="false">G560/I560</f>
        <v>#DIV/0!</v>
      </c>
    </row>
    <row r="561" customFormat="false" ht="15" hidden="false" customHeight="false" outlineLevel="0" collapsed="false">
      <c r="A561" s="4" t="s">
        <v>28</v>
      </c>
      <c r="B561" s="5" t="str">
        <f aca="false">TEXT(F561,"гггг ")</f>
        <v>2023</v>
      </c>
      <c r="C561" s="6" t="str">
        <f aca="false">TEXT(F561,"[$-ru-RU]ММММ;@")</f>
        <v>Июль</v>
      </c>
      <c r="D561" s="10" t="n">
        <f aca="false">WEEKNUM(F561,21)</f>
        <v>28</v>
      </c>
      <c r="E561" s="14" t="str">
        <f aca="false">TEXT(F561,"ддд ")</f>
        <v>Сб</v>
      </c>
      <c r="F561" s="7" t="n">
        <v>45122</v>
      </c>
      <c r="J561" s="10" t="e">
        <f aca="false">G561/I561</f>
        <v>#DIV/0!</v>
      </c>
    </row>
    <row r="562" customFormat="false" ht="15" hidden="false" customHeight="false" outlineLevel="0" collapsed="false">
      <c r="A562" s="4" t="s">
        <v>28</v>
      </c>
      <c r="B562" s="5" t="str">
        <f aca="false">TEXT(F562,"гггг ")</f>
        <v>2023</v>
      </c>
      <c r="C562" s="6" t="str">
        <f aca="false">TEXT(F562,"[$-ru-RU]ММММ;@")</f>
        <v>Июль</v>
      </c>
      <c r="D562" s="10" t="n">
        <f aca="false">WEEKNUM(F562,21)</f>
        <v>28</v>
      </c>
      <c r="E562" s="14" t="str">
        <f aca="false">TEXT(F562,"ддд ")</f>
        <v>Вс</v>
      </c>
      <c r="F562" s="7" t="n">
        <v>45123</v>
      </c>
      <c r="J562" s="10" t="e">
        <f aca="false">G562/I562</f>
        <v>#DIV/0!</v>
      </c>
    </row>
    <row r="563" customFormat="false" ht="15" hidden="false" customHeight="false" outlineLevel="0" collapsed="false">
      <c r="A563" s="4" t="s">
        <v>28</v>
      </c>
      <c r="B563" s="5" t="str">
        <f aca="false">TEXT(F563,"гггг ")</f>
        <v>2023</v>
      </c>
      <c r="C563" s="6" t="str">
        <f aca="false">TEXT(F563,"[$-ru-RU]ММММ;@")</f>
        <v>Июль</v>
      </c>
      <c r="D563" s="10" t="n">
        <f aca="false">WEEKNUM(F563,21)</f>
        <v>29</v>
      </c>
      <c r="E563" s="14" t="str">
        <f aca="false">TEXT(F563,"ддд ")</f>
        <v>Пн</v>
      </c>
      <c r="F563" s="7" t="n">
        <v>45124</v>
      </c>
      <c r="J563" s="10" t="e">
        <f aca="false">G563/I563</f>
        <v>#DIV/0!</v>
      </c>
    </row>
    <row r="564" customFormat="false" ht="15" hidden="false" customHeight="false" outlineLevel="0" collapsed="false">
      <c r="A564" s="4" t="s">
        <v>28</v>
      </c>
      <c r="B564" s="5" t="str">
        <f aca="false">TEXT(F564,"гггг ")</f>
        <v>2023</v>
      </c>
      <c r="C564" s="6" t="str">
        <f aca="false">TEXT(F564,"[$-ru-RU]ММММ;@")</f>
        <v>Июль</v>
      </c>
      <c r="D564" s="10" t="n">
        <f aca="false">WEEKNUM(F564,21)</f>
        <v>29</v>
      </c>
      <c r="E564" s="14" t="str">
        <f aca="false">TEXT(F564,"ддд ")</f>
        <v>Вт</v>
      </c>
      <c r="F564" s="7" t="n">
        <v>45125</v>
      </c>
      <c r="J564" s="10" t="e">
        <f aca="false">G564/I564</f>
        <v>#DIV/0!</v>
      </c>
    </row>
    <row r="565" customFormat="false" ht="15" hidden="false" customHeight="false" outlineLevel="0" collapsed="false">
      <c r="A565" s="4" t="s">
        <v>28</v>
      </c>
      <c r="B565" s="5" t="str">
        <f aca="false">TEXT(F565,"гггг ")</f>
        <v>2023</v>
      </c>
      <c r="C565" s="6" t="str">
        <f aca="false">TEXT(F565,"[$-ru-RU]ММММ;@")</f>
        <v>Июль</v>
      </c>
      <c r="D565" s="10" t="n">
        <f aca="false">WEEKNUM(F565,21)</f>
        <v>29</v>
      </c>
      <c r="E565" s="14" t="str">
        <f aca="false">TEXT(F565,"ддд ")</f>
        <v>Ср</v>
      </c>
      <c r="F565" s="7" t="n">
        <v>45126</v>
      </c>
      <c r="J565" s="10" t="e">
        <f aca="false">G565/I565</f>
        <v>#DIV/0!</v>
      </c>
    </row>
    <row r="566" customFormat="false" ht="15" hidden="false" customHeight="false" outlineLevel="0" collapsed="false">
      <c r="A566" s="4" t="s">
        <v>28</v>
      </c>
      <c r="B566" s="5" t="str">
        <f aca="false">TEXT(F566,"гггг ")</f>
        <v>2023</v>
      </c>
      <c r="C566" s="6" t="str">
        <f aca="false">TEXT(F566,"[$-ru-RU]ММММ;@")</f>
        <v>Июль</v>
      </c>
      <c r="D566" s="10" t="n">
        <f aca="false">WEEKNUM(F566,21)</f>
        <v>29</v>
      </c>
      <c r="E566" s="14" t="str">
        <f aca="false">TEXT(F566,"ддд ")</f>
        <v>Чт</v>
      </c>
      <c r="F566" s="7" t="n">
        <v>45127</v>
      </c>
      <c r="J566" s="10" t="e">
        <f aca="false">G566/I566</f>
        <v>#DIV/0!</v>
      </c>
    </row>
    <row r="567" customFormat="false" ht="15" hidden="false" customHeight="false" outlineLevel="0" collapsed="false">
      <c r="A567" s="4" t="s">
        <v>28</v>
      </c>
      <c r="B567" s="5" t="str">
        <f aca="false">TEXT(F567,"гггг ")</f>
        <v>2023</v>
      </c>
      <c r="C567" s="6" t="str">
        <f aca="false">TEXT(F567,"[$-ru-RU]ММММ;@")</f>
        <v>Июль</v>
      </c>
      <c r="D567" s="10" t="n">
        <f aca="false">WEEKNUM(F567,21)</f>
        <v>29</v>
      </c>
      <c r="E567" s="14" t="str">
        <f aca="false">TEXT(F567,"ддд ")</f>
        <v>Пт</v>
      </c>
      <c r="F567" s="7" t="n">
        <v>45128</v>
      </c>
      <c r="J567" s="10" t="e">
        <f aca="false">G567/I567</f>
        <v>#DIV/0!</v>
      </c>
    </row>
    <row r="568" customFormat="false" ht="15" hidden="false" customHeight="false" outlineLevel="0" collapsed="false">
      <c r="A568" s="4" t="s">
        <v>28</v>
      </c>
      <c r="B568" s="5" t="str">
        <f aca="false">TEXT(F568,"гггг ")</f>
        <v>2023</v>
      </c>
      <c r="C568" s="6" t="str">
        <f aca="false">TEXT(F568,"[$-ru-RU]ММММ;@")</f>
        <v>Июль</v>
      </c>
      <c r="D568" s="10" t="n">
        <f aca="false">WEEKNUM(F568,21)</f>
        <v>29</v>
      </c>
      <c r="E568" s="14" t="str">
        <f aca="false">TEXT(F568,"ддд ")</f>
        <v>Сб</v>
      </c>
      <c r="F568" s="7" t="n">
        <v>45129</v>
      </c>
      <c r="J568" s="10" t="e">
        <f aca="false">G568/I568</f>
        <v>#DIV/0!</v>
      </c>
    </row>
    <row r="569" customFormat="false" ht="15" hidden="false" customHeight="false" outlineLevel="0" collapsed="false">
      <c r="A569" s="4" t="s">
        <v>28</v>
      </c>
      <c r="B569" s="5" t="str">
        <f aca="false">TEXT(F569,"гггг ")</f>
        <v>2023</v>
      </c>
      <c r="C569" s="6" t="str">
        <f aca="false">TEXT(F569,"[$-ru-RU]ММММ;@")</f>
        <v>Июль</v>
      </c>
      <c r="D569" s="10" t="n">
        <f aca="false">WEEKNUM(F569,21)</f>
        <v>29</v>
      </c>
      <c r="E569" s="14" t="str">
        <f aca="false">TEXT(F569,"ддд ")</f>
        <v>Вс</v>
      </c>
      <c r="F569" s="7" t="n">
        <v>45130</v>
      </c>
      <c r="J569" s="10" t="e">
        <f aca="false">G569/I569</f>
        <v>#DIV/0!</v>
      </c>
    </row>
    <row r="570" customFormat="false" ht="15" hidden="false" customHeight="false" outlineLevel="0" collapsed="false">
      <c r="A570" s="4" t="s">
        <v>28</v>
      </c>
      <c r="B570" s="5" t="str">
        <f aca="false">TEXT(F570,"гггг ")</f>
        <v>2023</v>
      </c>
      <c r="C570" s="6" t="str">
        <f aca="false">TEXT(F570,"[$-ru-RU]ММММ;@")</f>
        <v>Июль</v>
      </c>
      <c r="D570" s="10" t="n">
        <f aca="false">WEEKNUM(F570,21)</f>
        <v>30</v>
      </c>
      <c r="E570" s="14" t="str">
        <f aca="false">TEXT(F570,"ддд ")</f>
        <v>Пн</v>
      </c>
      <c r="F570" s="7" t="n">
        <v>45131</v>
      </c>
      <c r="J570" s="10" t="e">
        <f aca="false">G570/I570</f>
        <v>#DIV/0!</v>
      </c>
    </row>
    <row r="571" customFormat="false" ht="15" hidden="false" customHeight="false" outlineLevel="0" collapsed="false">
      <c r="A571" s="4" t="s">
        <v>28</v>
      </c>
      <c r="B571" s="5" t="str">
        <f aca="false">TEXT(F571,"гггг ")</f>
        <v>2023</v>
      </c>
      <c r="C571" s="6" t="str">
        <f aca="false">TEXT(F571,"[$-ru-RU]ММММ;@")</f>
        <v>Июль</v>
      </c>
      <c r="D571" s="10" t="n">
        <f aca="false">WEEKNUM(F571,21)</f>
        <v>30</v>
      </c>
      <c r="E571" s="14" t="str">
        <f aca="false">TEXT(F571,"ддд ")</f>
        <v>Вт</v>
      </c>
      <c r="F571" s="7" t="n">
        <v>45132</v>
      </c>
      <c r="J571" s="10" t="e">
        <f aca="false">G571/I571</f>
        <v>#DIV/0!</v>
      </c>
    </row>
    <row r="572" customFormat="false" ht="15" hidden="false" customHeight="false" outlineLevel="0" collapsed="false">
      <c r="A572" s="4" t="s">
        <v>28</v>
      </c>
      <c r="B572" s="5" t="str">
        <f aca="false">TEXT(F572,"гггг ")</f>
        <v>2023</v>
      </c>
      <c r="C572" s="6" t="str">
        <f aca="false">TEXT(F572,"[$-ru-RU]ММММ;@")</f>
        <v>Июль</v>
      </c>
      <c r="D572" s="10" t="n">
        <f aca="false">WEEKNUM(F572,21)</f>
        <v>30</v>
      </c>
      <c r="E572" s="14" t="str">
        <f aca="false">TEXT(F572,"ддд ")</f>
        <v>Ср</v>
      </c>
      <c r="F572" s="7" t="n">
        <v>45133</v>
      </c>
      <c r="J572" s="10" t="e">
        <f aca="false">G572/I572</f>
        <v>#DIV/0!</v>
      </c>
    </row>
    <row r="573" customFormat="false" ht="15" hidden="false" customHeight="false" outlineLevel="0" collapsed="false">
      <c r="A573" s="4" t="s">
        <v>28</v>
      </c>
      <c r="B573" s="5" t="str">
        <f aca="false">TEXT(F573,"гггг ")</f>
        <v>2023</v>
      </c>
      <c r="C573" s="6" t="str">
        <f aca="false">TEXT(F573,"[$-ru-RU]ММММ;@")</f>
        <v>Июль</v>
      </c>
      <c r="D573" s="10" t="n">
        <f aca="false">WEEKNUM(F573,21)</f>
        <v>30</v>
      </c>
      <c r="E573" s="14" t="str">
        <f aca="false">TEXT(F573,"ддд ")</f>
        <v>Чт</v>
      </c>
      <c r="F573" s="7" t="n">
        <v>45134</v>
      </c>
      <c r="J573" s="10" t="e">
        <f aca="false">G573/I573</f>
        <v>#DIV/0!</v>
      </c>
    </row>
    <row r="574" customFormat="false" ht="15" hidden="false" customHeight="false" outlineLevel="0" collapsed="false">
      <c r="A574" s="4" t="s">
        <v>28</v>
      </c>
      <c r="B574" s="5" t="str">
        <f aca="false">TEXT(F574,"гггг ")</f>
        <v>2023</v>
      </c>
      <c r="C574" s="6" t="str">
        <f aca="false">TEXT(F574,"[$-ru-RU]ММММ;@")</f>
        <v>Июль</v>
      </c>
      <c r="D574" s="10" t="n">
        <f aca="false">WEEKNUM(F574,21)</f>
        <v>30</v>
      </c>
      <c r="E574" s="14" t="str">
        <f aca="false">TEXT(F574,"ддд ")</f>
        <v>Пт</v>
      </c>
      <c r="F574" s="7" t="n">
        <v>45135</v>
      </c>
      <c r="J574" s="10" t="e">
        <f aca="false">G574/I574</f>
        <v>#DIV/0!</v>
      </c>
    </row>
    <row r="575" customFormat="false" ht="15" hidden="false" customHeight="false" outlineLevel="0" collapsed="false">
      <c r="A575" s="4" t="s">
        <v>28</v>
      </c>
      <c r="B575" s="5" t="str">
        <f aca="false">TEXT(F575,"гггг ")</f>
        <v>2023</v>
      </c>
      <c r="C575" s="6" t="str">
        <f aca="false">TEXT(F575,"[$-ru-RU]ММММ;@")</f>
        <v>Июль</v>
      </c>
      <c r="D575" s="10" t="n">
        <f aca="false">WEEKNUM(F575,21)</f>
        <v>30</v>
      </c>
      <c r="E575" s="14" t="str">
        <f aca="false">TEXT(F575,"ддд ")</f>
        <v>Сб</v>
      </c>
      <c r="F575" s="7" t="n">
        <v>45136</v>
      </c>
      <c r="J575" s="10" t="e">
        <f aca="false">G575/I575</f>
        <v>#DIV/0!</v>
      </c>
    </row>
    <row r="576" customFormat="false" ht="15" hidden="false" customHeight="false" outlineLevel="0" collapsed="false">
      <c r="A576" s="4" t="s">
        <v>28</v>
      </c>
      <c r="B576" s="5" t="str">
        <f aca="false">TEXT(F576,"гггг ")</f>
        <v>2023</v>
      </c>
      <c r="C576" s="6" t="str">
        <f aca="false">TEXT(F576,"[$-ru-RU]ММММ;@")</f>
        <v>Июль</v>
      </c>
      <c r="D576" s="10" t="n">
        <f aca="false">WEEKNUM(F576,21)</f>
        <v>30</v>
      </c>
      <c r="E576" s="14" t="str">
        <f aca="false">TEXT(F576,"ддд ")</f>
        <v>Вс</v>
      </c>
      <c r="F576" s="7" t="n">
        <v>45137</v>
      </c>
      <c r="J576" s="10" t="e">
        <f aca="false">G576/I576</f>
        <v>#DIV/0!</v>
      </c>
    </row>
    <row r="577" customFormat="false" ht="15" hidden="false" customHeight="false" outlineLevel="0" collapsed="false">
      <c r="A577" s="4" t="s">
        <v>28</v>
      </c>
      <c r="B577" s="5" t="str">
        <f aca="false">TEXT(F577,"гггг ")</f>
        <v>2023</v>
      </c>
      <c r="C577" s="6" t="str">
        <f aca="false">TEXT(F577,"[$-ru-RU]ММММ;@")</f>
        <v>Июль</v>
      </c>
      <c r="D577" s="10" t="n">
        <f aca="false">WEEKNUM(F577,21)</f>
        <v>31</v>
      </c>
      <c r="E577" s="14" t="str">
        <f aca="false">TEXT(F577,"ддд ")</f>
        <v>Пн</v>
      </c>
      <c r="F577" s="7" t="n">
        <v>45138</v>
      </c>
      <c r="J577" s="10" t="e">
        <f aca="false">G577/I577</f>
        <v>#DIV/0!</v>
      </c>
    </row>
    <row r="578" customFormat="false" ht="15" hidden="false" customHeight="false" outlineLevel="0" collapsed="false">
      <c r="A578" s="4" t="s">
        <v>28</v>
      </c>
      <c r="B578" s="5" t="str">
        <f aca="false">TEXT(F578,"гггг ")</f>
        <v>2023</v>
      </c>
      <c r="C578" s="6" t="str">
        <f aca="false">TEXT(F578,"[$-ru-RU]ММММ;@")</f>
        <v>Август</v>
      </c>
      <c r="D578" s="10" t="n">
        <f aca="false">WEEKNUM(F578,21)</f>
        <v>31</v>
      </c>
      <c r="E578" s="14" t="str">
        <f aca="false">TEXT(F578,"ддд ")</f>
        <v>Вт</v>
      </c>
      <c r="F578" s="7" t="n">
        <v>45139</v>
      </c>
      <c r="J578" s="10" t="e">
        <f aca="false">G578/I578</f>
        <v>#DIV/0!</v>
      </c>
    </row>
    <row r="579" customFormat="false" ht="15" hidden="false" customHeight="false" outlineLevel="0" collapsed="false">
      <c r="A579" s="4" t="s">
        <v>28</v>
      </c>
      <c r="B579" s="5" t="str">
        <f aca="false">TEXT(F579,"гггг ")</f>
        <v>2023</v>
      </c>
      <c r="C579" s="6" t="str">
        <f aca="false">TEXT(F579,"[$-ru-RU]ММММ;@")</f>
        <v>Август</v>
      </c>
      <c r="D579" s="10" t="n">
        <f aca="false">WEEKNUM(F579,21)</f>
        <v>31</v>
      </c>
      <c r="E579" s="14" t="str">
        <f aca="false">TEXT(F579,"ддд ")</f>
        <v>Ср</v>
      </c>
      <c r="F579" s="7" t="n">
        <v>45140</v>
      </c>
      <c r="J579" s="10" t="e">
        <f aca="false">G579/I579</f>
        <v>#DIV/0!</v>
      </c>
    </row>
    <row r="580" customFormat="false" ht="15" hidden="false" customHeight="false" outlineLevel="0" collapsed="false">
      <c r="A580" s="4" t="s">
        <v>28</v>
      </c>
      <c r="B580" s="5" t="str">
        <f aca="false">TEXT(F580,"гггг ")</f>
        <v>2023</v>
      </c>
      <c r="C580" s="6" t="str">
        <f aca="false">TEXT(F580,"[$-ru-RU]ММММ;@")</f>
        <v>Август</v>
      </c>
      <c r="D580" s="10" t="n">
        <f aca="false">WEEKNUM(F580,21)</f>
        <v>31</v>
      </c>
      <c r="E580" s="14" t="str">
        <f aca="false">TEXT(F580,"ддд ")</f>
        <v>Чт</v>
      </c>
      <c r="F580" s="7" t="n">
        <v>45141</v>
      </c>
      <c r="J580" s="10" t="e">
        <f aca="false">G580/I580</f>
        <v>#DIV/0!</v>
      </c>
    </row>
    <row r="581" customFormat="false" ht="15" hidden="false" customHeight="false" outlineLevel="0" collapsed="false">
      <c r="A581" s="4" t="s">
        <v>28</v>
      </c>
      <c r="B581" s="5" t="str">
        <f aca="false">TEXT(F581,"гггг ")</f>
        <v>2023</v>
      </c>
      <c r="C581" s="6" t="str">
        <f aca="false">TEXT(F581,"[$-ru-RU]ММММ;@")</f>
        <v>Август</v>
      </c>
      <c r="D581" s="10" t="n">
        <f aca="false">WEEKNUM(F581,21)</f>
        <v>31</v>
      </c>
      <c r="E581" s="14" t="str">
        <f aca="false">TEXT(F581,"ддд ")</f>
        <v>Пт</v>
      </c>
      <c r="F581" s="7" t="n">
        <v>45142</v>
      </c>
      <c r="J581" s="10" t="e">
        <f aca="false">G581/I581</f>
        <v>#DIV/0!</v>
      </c>
    </row>
    <row r="582" customFormat="false" ht="15" hidden="false" customHeight="false" outlineLevel="0" collapsed="false">
      <c r="A582" s="4" t="s">
        <v>28</v>
      </c>
      <c r="B582" s="5" t="str">
        <f aca="false">TEXT(F582,"гггг ")</f>
        <v>2023</v>
      </c>
      <c r="C582" s="6" t="str">
        <f aca="false">TEXT(F582,"[$-ru-RU]ММММ;@")</f>
        <v>Август</v>
      </c>
      <c r="D582" s="10" t="n">
        <f aca="false">WEEKNUM(F582,21)</f>
        <v>31</v>
      </c>
      <c r="E582" s="14" t="str">
        <f aca="false">TEXT(F582,"ддд ")</f>
        <v>Сб</v>
      </c>
      <c r="F582" s="7" t="n">
        <v>45143</v>
      </c>
      <c r="J582" s="10" t="e">
        <f aca="false">G582/I582</f>
        <v>#DIV/0!</v>
      </c>
    </row>
    <row r="583" customFormat="false" ht="15" hidden="false" customHeight="false" outlineLevel="0" collapsed="false">
      <c r="A583" s="4" t="s">
        <v>28</v>
      </c>
      <c r="B583" s="5" t="str">
        <f aca="false">TEXT(F583,"гггг ")</f>
        <v>2023</v>
      </c>
      <c r="C583" s="6" t="str">
        <f aca="false">TEXT(F583,"[$-ru-RU]ММММ;@")</f>
        <v>Август</v>
      </c>
      <c r="D583" s="10" t="n">
        <f aca="false">WEEKNUM(F583,21)</f>
        <v>31</v>
      </c>
      <c r="E583" s="14" t="str">
        <f aca="false">TEXT(F583,"ддд ")</f>
        <v>Вс</v>
      </c>
      <c r="F583" s="7" t="n">
        <v>45144</v>
      </c>
      <c r="J583" s="10" t="e">
        <f aca="false">G583/I583</f>
        <v>#DIV/0!</v>
      </c>
    </row>
    <row r="584" customFormat="false" ht="15" hidden="false" customHeight="false" outlineLevel="0" collapsed="false">
      <c r="A584" s="4" t="s">
        <v>28</v>
      </c>
      <c r="B584" s="5" t="str">
        <f aca="false">TEXT(F584,"гггг ")</f>
        <v>2023</v>
      </c>
      <c r="C584" s="6" t="str">
        <f aca="false">TEXT(F584,"[$-ru-RU]ММММ;@")</f>
        <v>Август</v>
      </c>
      <c r="D584" s="10" t="n">
        <f aca="false">WEEKNUM(F584,21)</f>
        <v>32</v>
      </c>
      <c r="E584" s="14" t="str">
        <f aca="false">TEXT(F584,"ддд ")</f>
        <v>Пн</v>
      </c>
      <c r="F584" s="7" t="n">
        <v>45145</v>
      </c>
      <c r="J584" s="10" t="e">
        <f aca="false">G584/I584</f>
        <v>#DIV/0!</v>
      </c>
    </row>
    <row r="585" customFormat="false" ht="15" hidden="false" customHeight="false" outlineLevel="0" collapsed="false">
      <c r="A585" s="4" t="s">
        <v>28</v>
      </c>
      <c r="B585" s="5" t="str">
        <f aca="false">TEXT(F585,"гггг ")</f>
        <v>2023</v>
      </c>
      <c r="C585" s="6" t="str">
        <f aca="false">TEXT(F585,"[$-ru-RU]ММММ;@")</f>
        <v>Август</v>
      </c>
      <c r="D585" s="10" t="n">
        <f aca="false">WEEKNUM(F585,21)</f>
        <v>32</v>
      </c>
      <c r="E585" s="14" t="str">
        <f aca="false">TEXT(F585,"ддд ")</f>
        <v>Вт</v>
      </c>
      <c r="F585" s="7" t="n">
        <v>45146</v>
      </c>
      <c r="J585" s="10" t="e">
        <f aca="false">G585/I585</f>
        <v>#DIV/0!</v>
      </c>
    </row>
    <row r="586" customFormat="false" ht="15" hidden="false" customHeight="false" outlineLevel="0" collapsed="false">
      <c r="A586" s="4" t="s">
        <v>28</v>
      </c>
      <c r="B586" s="5" t="str">
        <f aca="false">TEXT(F586,"гггг ")</f>
        <v>2023</v>
      </c>
      <c r="C586" s="6" t="str">
        <f aca="false">TEXT(F586,"[$-ru-RU]ММММ;@")</f>
        <v>Август</v>
      </c>
      <c r="D586" s="10" t="n">
        <f aca="false">WEEKNUM(F586,21)</f>
        <v>32</v>
      </c>
      <c r="E586" s="14" t="str">
        <f aca="false">TEXT(F586,"ддд ")</f>
        <v>Ср</v>
      </c>
      <c r="F586" s="7" t="n">
        <v>45147</v>
      </c>
      <c r="J586" s="10" t="e">
        <f aca="false">G586/I586</f>
        <v>#DIV/0!</v>
      </c>
    </row>
    <row r="587" customFormat="false" ht="15" hidden="false" customHeight="false" outlineLevel="0" collapsed="false">
      <c r="A587" s="4" t="s">
        <v>28</v>
      </c>
      <c r="B587" s="5" t="str">
        <f aca="false">TEXT(F587,"гггг ")</f>
        <v>2023</v>
      </c>
      <c r="C587" s="6" t="str">
        <f aca="false">TEXT(F587,"[$-ru-RU]ММММ;@")</f>
        <v>Август</v>
      </c>
      <c r="D587" s="10" t="n">
        <f aca="false">WEEKNUM(F587,21)</f>
        <v>32</v>
      </c>
      <c r="E587" s="14" t="str">
        <f aca="false">TEXT(F587,"ддд ")</f>
        <v>Чт</v>
      </c>
      <c r="F587" s="7" t="n">
        <v>45148</v>
      </c>
      <c r="J587" s="10" t="e">
        <f aca="false">G587/I587</f>
        <v>#DIV/0!</v>
      </c>
    </row>
    <row r="588" customFormat="false" ht="15" hidden="false" customHeight="false" outlineLevel="0" collapsed="false">
      <c r="A588" s="4" t="s">
        <v>28</v>
      </c>
      <c r="B588" s="5" t="str">
        <f aca="false">TEXT(F588,"гггг ")</f>
        <v>2023</v>
      </c>
      <c r="C588" s="6" t="str">
        <f aca="false">TEXT(F588,"[$-ru-RU]ММММ;@")</f>
        <v>Август</v>
      </c>
      <c r="D588" s="10" t="n">
        <f aca="false">WEEKNUM(F588,21)</f>
        <v>32</v>
      </c>
      <c r="E588" s="14" t="str">
        <f aca="false">TEXT(F588,"ддд ")</f>
        <v>Пт</v>
      </c>
      <c r="F588" s="7" t="n">
        <v>45149</v>
      </c>
      <c r="J588" s="10" t="e">
        <f aca="false">G588/I588</f>
        <v>#DIV/0!</v>
      </c>
    </row>
    <row r="589" customFormat="false" ht="15" hidden="false" customHeight="false" outlineLevel="0" collapsed="false">
      <c r="A589" s="4" t="s">
        <v>28</v>
      </c>
      <c r="B589" s="5" t="str">
        <f aca="false">TEXT(F589,"гггг ")</f>
        <v>2023</v>
      </c>
      <c r="C589" s="6" t="str">
        <f aca="false">TEXT(F589,"[$-ru-RU]ММММ;@")</f>
        <v>Август</v>
      </c>
      <c r="D589" s="10" t="n">
        <f aca="false">WEEKNUM(F589,21)</f>
        <v>32</v>
      </c>
      <c r="E589" s="14" t="str">
        <f aca="false">TEXT(F589,"ддд ")</f>
        <v>Сб</v>
      </c>
      <c r="F589" s="7" t="n">
        <v>45150</v>
      </c>
      <c r="J589" s="10" t="e">
        <f aca="false">G589/I589</f>
        <v>#DIV/0!</v>
      </c>
    </row>
    <row r="590" customFormat="false" ht="15" hidden="false" customHeight="false" outlineLevel="0" collapsed="false">
      <c r="A590" s="4" t="s">
        <v>28</v>
      </c>
      <c r="B590" s="5" t="str">
        <f aca="false">TEXT(F590,"гггг ")</f>
        <v>2023</v>
      </c>
      <c r="C590" s="6" t="str">
        <f aca="false">TEXT(F590,"[$-ru-RU]ММММ;@")</f>
        <v>Август</v>
      </c>
      <c r="D590" s="10" t="n">
        <f aca="false">WEEKNUM(F590,21)</f>
        <v>32</v>
      </c>
      <c r="E590" s="14" t="str">
        <f aca="false">TEXT(F590,"ддд ")</f>
        <v>Вс</v>
      </c>
      <c r="F590" s="7" t="n">
        <v>45151</v>
      </c>
      <c r="J590" s="10" t="e">
        <f aca="false">G590/I590</f>
        <v>#DIV/0!</v>
      </c>
    </row>
    <row r="591" customFormat="false" ht="15" hidden="false" customHeight="false" outlineLevel="0" collapsed="false">
      <c r="A591" s="4" t="s">
        <v>28</v>
      </c>
      <c r="B591" s="5" t="str">
        <f aca="false">TEXT(F591,"гггг ")</f>
        <v>2023</v>
      </c>
      <c r="C591" s="6" t="str">
        <f aca="false">TEXT(F591,"[$-ru-RU]ММММ;@")</f>
        <v>Август</v>
      </c>
      <c r="D591" s="10" t="n">
        <f aca="false">WEEKNUM(F591,21)</f>
        <v>33</v>
      </c>
      <c r="E591" s="14" t="str">
        <f aca="false">TEXT(F591,"ддд ")</f>
        <v>Пн</v>
      </c>
      <c r="F591" s="7" t="n">
        <v>45152</v>
      </c>
      <c r="J591" s="10" t="e">
        <f aca="false">G591/I591</f>
        <v>#DIV/0!</v>
      </c>
    </row>
    <row r="592" customFormat="false" ht="15" hidden="false" customHeight="false" outlineLevel="0" collapsed="false">
      <c r="A592" s="4" t="s">
        <v>28</v>
      </c>
      <c r="B592" s="5" t="str">
        <f aca="false">TEXT(F592,"гггг ")</f>
        <v>2023</v>
      </c>
      <c r="C592" s="6" t="str">
        <f aca="false">TEXT(F592,"[$-ru-RU]ММММ;@")</f>
        <v>Август</v>
      </c>
      <c r="D592" s="10" t="n">
        <f aca="false">WEEKNUM(F592,21)</f>
        <v>33</v>
      </c>
      <c r="E592" s="14" t="str">
        <f aca="false">TEXT(F592,"ддд ")</f>
        <v>Вт</v>
      </c>
      <c r="F592" s="7" t="n">
        <v>45153</v>
      </c>
      <c r="J592" s="10" t="e">
        <f aca="false">G592/I592</f>
        <v>#DIV/0!</v>
      </c>
    </row>
    <row r="593" customFormat="false" ht="15" hidden="false" customHeight="false" outlineLevel="0" collapsed="false">
      <c r="A593" s="4" t="s">
        <v>28</v>
      </c>
      <c r="B593" s="5" t="str">
        <f aca="false">TEXT(F593,"гггг ")</f>
        <v>2023</v>
      </c>
      <c r="C593" s="6" t="str">
        <f aca="false">TEXT(F593,"[$-ru-RU]ММММ;@")</f>
        <v>Август</v>
      </c>
      <c r="D593" s="10" t="n">
        <f aca="false">WEEKNUM(F593,21)</f>
        <v>33</v>
      </c>
      <c r="E593" s="14" t="str">
        <f aca="false">TEXT(F593,"ддд ")</f>
        <v>Ср</v>
      </c>
      <c r="F593" s="7" t="n">
        <v>45154</v>
      </c>
      <c r="J593" s="10" t="e">
        <f aca="false">G593/I593</f>
        <v>#DIV/0!</v>
      </c>
    </row>
    <row r="594" customFormat="false" ht="15" hidden="false" customHeight="false" outlineLevel="0" collapsed="false">
      <c r="A594" s="4" t="s">
        <v>28</v>
      </c>
      <c r="B594" s="5" t="str">
        <f aca="false">TEXT(F594,"гггг ")</f>
        <v>2023</v>
      </c>
      <c r="C594" s="6" t="str">
        <f aca="false">TEXT(F594,"[$-ru-RU]ММММ;@")</f>
        <v>Август</v>
      </c>
      <c r="D594" s="10" t="n">
        <f aca="false">WEEKNUM(F594,21)</f>
        <v>33</v>
      </c>
      <c r="E594" s="14" t="str">
        <f aca="false">TEXT(F594,"ддд ")</f>
        <v>Чт</v>
      </c>
      <c r="F594" s="7" t="n">
        <v>45155</v>
      </c>
      <c r="J594" s="10" t="e">
        <f aca="false">G594/I594</f>
        <v>#DIV/0!</v>
      </c>
    </row>
    <row r="595" customFormat="false" ht="15" hidden="false" customHeight="false" outlineLevel="0" collapsed="false">
      <c r="A595" s="4" t="s">
        <v>28</v>
      </c>
      <c r="B595" s="5" t="str">
        <f aca="false">TEXT(F595,"гггг ")</f>
        <v>2023</v>
      </c>
      <c r="C595" s="6" t="str">
        <f aca="false">TEXT(F595,"[$-ru-RU]ММММ;@")</f>
        <v>Август</v>
      </c>
      <c r="D595" s="10" t="n">
        <f aca="false">WEEKNUM(F595,21)</f>
        <v>33</v>
      </c>
      <c r="E595" s="14" t="str">
        <f aca="false">TEXT(F595,"ддд ")</f>
        <v>Пт</v>
      </c>
      <c r="F595" s="7" t="n">
        <v>45156</v>
      </c>
      <c r="J595" s="10" t="e">
        <f aca="false">G595/I595</f>
        <v>#DIV/0!</v>
      </c>
    </row>
    <row r="596" customFormat="false" ht="15" hidden="false" customHeight="false" outlineLevel="0" collapsed="false">
      <c r="A596" s="4" t="s">
        <v>28</v>
      </c>
      <c r="B596" s="5" t="str">
        <f aca="false">TEXT(F596,"гггг ")</f>
        <v>2023</v>
      </c>
      <c r="C596" s="6" t="str">
        <f aca="false">TEXT(F596,"[$-ru-RU]ММММ;@")</f>
        <v>Август</v>
      </c>
      <c r="D596" s="10" t="n">
        <f aca="false">WEEKNUM(F596,21)</f>
        <v>33</v>
      </c>
      <c r="E596" s="14" t="str">
        <f aca="false">TEXT(F596,"ддд ")</f>
        <v>Сб</v>
      </c>
      <c r="F596" s="7" t="n">
        <v>45157</v>
      </c>
      <c r="J596" s="10" t="e">
        <f aca="false">G596/I596</f>
        <v>#DIV/0!</v>
      </c>
    </row>
    <row r="597" customFormat="false" ht="15" hidden="false" customHeight="false" outlineLevel="0" collapsed="false">
      <c r="A597" s="4" t="s">
        <v>28</v>
      </c>
      <c r="B597" s="5" t="str">
        <f aca="false">TEXT(F597,"гггг ")</f>
        <v>2023</v>
      </c>
      <c r="C597" s="6" t="str">
        <f aca="false">TEXT(F597,"[$-ru-RU]ММММ;@")</f>
        <v>Август</v>
      </c>
      <c r="D597" s="10" t="n">
        <f aca="false">WEEKNUM(F597,21)</f>
        <v>33</v>
      </c>
      <c r="E597" s="14" t="str">
        <f aca="false">TEXT(F597,"ддд ")</f>
        <v>Вс</v>
      </c>
      <c r="F597" s="7" t="n">
        <v>45158</v>
      </c>
      <c r="J597" s="10" t="e">
        <f aca="false">G597/I597</f>
        <v>#DIV/0!</v>
      </c>
    </row>
    <row r="598" customFormat="false" ht="15" hidden="false" customHeight="false" outlineLevel="0" collapsed="false">
      <c r="A598" s="4" t="s">
        <v>28</v>
      </c>
      <c r="B598" s="5" t="str">
        <f aca="false">TEXT(F598,"гггг ")</f>
        <v>2023</v>
      </c>
      <c r="C598" s="6" t="str">
        <f aca="false">TEXT(F598,"[$-ru-RU]ММММ;@")</f>
        <v>Август</v>
      </c>
      <c r="D598" s="10" t="n">
        <f aca="false">WEEKNUM(F598,21)</f>
        <v>34</v>
      </c>
      <c r="E598" s="14" t="str">
        <f aca="false">TEXT(F598,"ддд ")</f>
        <v>Пн</v>
      </c>
      <c r="F598" s="7" t="n">
        <v>45159</v>
      </c>
      <c r="J598" s="10" t="e">
        <f aca="false">G598/I598</f>
        <v>#DIV/0!</v>
      </c>
    </row>
    <row r="599" customFormat="false" ht="15" hidden="false" customHeight="false" outlineLevel="0" collapsed="false">
      <c r="A599" s="4" t="s">
        <v>28</v>
      </c>
      <c r="B599" s="5" t="str">
        <f aca="false">TEXT(F599,"гггг ")</f>
        <v>2023</v>
      </c>
      <c r="C599" s="6" t="str">
        <f aca="false">TEXT(F599,"[$-ru-RU]ММММ;@")</f>
        <v>Август</v>
      </c>
      <c r="D599" s="10" t="n">
        <f aca="false">WEEKNUM(F599,21)</f>
        <v>34</v>
      </c>
      <c r="E599" s="14" t="str">
        <f aca="false">TEXT(F599,"ддд ")</f>
        <v>Вт</v>
      </c>
      <c r="F599" s="7" t="n">
        <v>45160</v>
      </c>
      <c r="J599" s="10" t="e">
        <f aca="false">G599/I599</f>
        <v>#DIV/0!</v>
      </c>
    </row>
    <row r="600" customFormat="false" ht="15" hidden="false" customHeight="false" outlineLevel="0" collapsed="false">
      <c r="A600" s="4" t="s">
        <v>28</v>
      </c>
      <c r="B600" s="5" t="str">
        <f aca="false">TEXT(F600,"гггг ")</f>
        <v>2023</v>
      </c>
      <c r="C600" s="6" t="str">
        <f aca="false">TEXT(F600,"[$-ru-RU]ММММ;@")</f>
        <v>Август</v>
      </c>
      <c r="D600" s="10" t="n">
        <f aca="false">WEEKNUM(F600,21)</f>
        <v>34</v>
      </c>
      <c r="E600" s="14" t="str">
        <f aca="false">TEXT(F600,"ддд ")</f>
        <v>Ср</v>
      </c>
      <c r="F600" s="7" t="n">
        <v>45161</v>
      </c>
      <c r="J600" s="10" t="e">
        <f aca="false">G600/I600</f>
        <v>#DIV/0!</v>
      </c>
    </row>
    <row r="601" customFormat="false" ht="15" hidden="false" customHeight="false" outlineLevel="0" collapsed="false">
      <c r="A601" s="4" t="s">
        <v>28</v>
      </c>
      <c r="B601" s="5" t="str">
        <f aca="false">TEXT(F601,"гггг ")</f>
        <v>2023</v>
      </c>
      <c r="C601" s="6" t="str">
        <f aca="false">TEXT(F601,"[$-ru-RU]ММММ;@")</f>
        <v>Август</v>
      </c>
      <c r="D601" s="10" t="n">
        <f aca="false">WEEKNUM(F601,21)</f>
        <v>34</v>
      </c>
      <c r="E601" s="14" t="str">
        <f aca="false">TEXT(F601,"ддд ")</f>
        <v>Чт</v>
      </c>
      <c r="F601" s="7" t="n">
        <v>45162</v>
      </c>
      <c r="J601" s="10" t="e">
        <f aca="false">G601/I601</f>
        <v>#DIV/0!</v>
      </c>
    </row>
    <row r="602" customFormat="false" ht="15" hidden="false" customHeight="false" outlineLevel="0" collapsed="false">
      <c r="A602" s="4" t="s">
        <v>28</v>
      </c>
      <c r="B602" s="5" t="str">
        <f aca="false">TEXT(F602,"гггг ")</f>
        <v>2023</v>
      </c>
      <c r="C602" s="6" t="str">
        <f aca="false">TEXT(F602,"[$-ru-RU]ММММ;@")</f>
        <v>Август</v>
      </c>
      <c r="D602" s="10" t="n">
        <f aca="false">WEEKNUM(F602,21)</f>
        <v>34</v>
      </c>
      <c r="E602" s="14" t="str">
        <f aca="false">TEXT(F602,"ддд ")</f>
        <v>Пт</v>
      </c>
      <c r="F602" s="7" t="n">
        <v>45163</v>
      </c>
      <c r="J602" s="10" t="e">
        <f aca="false">G602/I602</f>
        <v>#DIV/0!</v>
      </c>
    </row>
    <row r="603" customFormat="false" ht="15" hidden="false" customHeight="false" outlineLevel="0" collapsed="false">
      <c r="A603" s="4" t="s">
        <v>28</v>
      </c>
      <c r="B603" s="5" t="str">
        <f aca="false">TEXT(F603,"гггг ")</f>
        <v>2023</v>
      </c>
      <c r="C603" s="6" t="str">
        <f aca="false">TEXT(F603,"[$-ru-RU]ММММ;@")</f>
        <v>Август</v>
      </c>
      <c r="D603" s="10" t="n">
        <f aca="false">WEEKNUM(F603,21)</f>
        <v>34</v>
      </c>
      <c r="E603" s="14" t="str">
        <f aca="false">TEXT(F603,"ддд ")</f>
        <v>Сб</v>
      </c>
      <c r="F603" s="7" t="n">
        <v>45164</v>
      </c>
      <c r="J603" s="10" t="e">
        <f aca="false">G603/I603</f>
        <v>#DIV/0!</v>
      </c>
    </row>
    <row r="604" customFormat="false" ht="15" hidden="false" customHeight="false" outlineLevel="0" collapsed="false">
      <c r="A604" s="4" t="s">
        <v>28</v>
      </c>
      <c r="B604" s="5" t="str">
        <f aca="false">TEXT(F604,"гггг ")</f>
        <v>2023</v>
      </c>
      <c r="C604" s="6" t="str">
        <f aca="false">TEXT(F604,"[$-ru-RU]ММММ;@")</f>
        <v>Август</v>
      </c>
      <c r="D604" s="10" t="n">
        <f aca="false">WEEKNUM(F604,21)</f>
        <v>34</v>
      </c>
      <c r="E604" s="14" t="str">
        <f aca="false">TEXT(F604,"ддд ")</f>
        <v>Вс</v>
      </c>
      <c r="F604" s="7" t="n">
        <v>45165</v>
      </c>
      <c r="J604" s="10" t="e">
        <f aca="false">G604/I604</f>
        <v>#DIV/0!</v>
      </c>
    </row>
    <row r="605" customFormat="false" ht="15" hidden="false" customHeight="false" outlineLevel="0" collapsed="false">
      <c r="A605" s="4" t="s">
        <v>28</v>
      </c>
      <c r="B605" s="5" t="str">
        <f aca="false">TEXT(F605,"гггг ")</f>
        <v>2023</v>
      </c>
      <c r="C605" s="6" t="str">
        <f aca="false">TEXT(F605,"[$-ru-RU]ММММ;@")</f>
        <v>Август</v>
      </c>
      <c r="D605" s="10" t="n">
        <f aca="false">WEEKNUM(F605,21)</f>
        <v>35</v>
      </c>
      <c r="E605" s="14" t="str">
        <f aca="false">TEXT(F605,"ддд ")</f>
        <v>Пн</v>
      </c>
      <c r="F605" s="7" t="n">
        <v>45166</v>
      </c>
      <c r="J605" s="10" t="e">
        <f aca="false">G605/I605</f>
        <v>#DIV/0!</v>
      </c>
    </row>
    <row r="606" customFormat="false" ht="15" hidden="false" customHeight="false" outlineLevel="0" collapsed="false">
      <c r="A606" s="4" t="s">
        <v>28</v>
      </c>
      <c r="B606" s="5" t="str">
        <f aca="false">TEXT(F606,"гггг ")</f>
        <v>2023</v>
      </c>
      <c r="C606" s="6" t="str">
        <f aca="false">TEXT(F606,"[$-ru-RU]ММММ;@")</f>
        <v>Август</v>
      </c>
      <c r="D606" s="10" t="n">
        <f aca="false">WEEKNUM(F606,21)</f>
        <v>35</v>
      </c>
      <c r="E606" s="14" t="str">
        <f aca="false">TEXT(F606,"ддд ")</f>
        <v>Вт</v>
      </c>
      <c r="F606" s="7" t="n">
        <v>45167</v>
      </c>
      <c r="J606" s="10" t="e">
        <f aca="false">G606/I606</f>
        <v>#DIV/0!</v>
      </c>
    </row>
    <row r="607" customFormat="false" ht="15" hidden="false" customHeight="false" outlineLevel="0" collapsed="false">
      <c r="A607" s="4" t="s">
        <v>28</v>
      </c>
      <c r="B607" s="5" t="str">
        <f aca="false">TEXT(F607,"гггг ")</f>
        <v>2023</v>
      </c>
      <c r="C607" s="6" t="str">
        <f aca="false">TEXT(F607,"[$-ru-RU]ММММ;@")</f>
        <v>Август</v>
      </c>
      <c r="D607" s="10" t="n">
        <f aca="false">WEEKNUM(F607,21)</f>
        <v>35</v>
      </c>
      <c r="E607" s="14" t="str">
        <f aca="false">TEXT(F607,"ддд ")</f>
        <v>Ср</v>
      </c>
      <c r="F607" s="7" t="n">
        <v>45168</v>
      </c>
      <c r="J607" s="10" t="e">
        <f aca="false">G607/I607</f>
        <v>#DIV/0!</v>
      </c>
    </row>
    <row r="608" customFormat="false" ht="15" hidden="false" customHeight="false" outlineLevel="0" collapsed="false">
      <c r="A608" s="4" t="s">
        <v>28</v>
      </c>
      <c r="B608" s="5" t="str">
        <f aca="false">TEXT(F608,"гггг ")</f>
        <v>2023</v>
      </c>
      <c r="C608" s="6" t="str">
        <f aca="false">TEXT(F608,"[$-ru-RU]ММММ;@")</f>
        <v>Август</v>
      </c>
      <c r="D608" s="10" t="n">
        <f aca="false">WEEKNUM(F608,21)</f>
        <v>35</v>
      </c>
      <c r="E608" s="14" t="str">
        <f aca="false">TEXT(F608,"ддд ")</f>
        <v>Чт</v>
      </c>
      <c r="F608" s="7" t="n">
        <v>45169</v>
      </c>
      <c r="J608" s="10" t="e">
        <f aca="false">G608/I608</f>
        <v>#DIV/0!</v>
      </c>
    </row>
    <row r="609" customFormat="false" ht="15" hidden="false" customHeight="false" outlineLevel="0" collapsed="false">
      <c r="A609" s="4" t="s">
        <v>28</v>
      </c>
      <c r="B609" s="5" t="str">
        <f aca="false">TEXT(F609,"гггг ")</f>
        <v>2023</v>
      </c>
      <c r="C609" s="6" t="str">
        <f aca="false">TEXT(F609,"[$-ru-RU]ММММ;@")</f>
        <v>Сентябрь</v>
      </c>
      <c r="D609" s="10" t="n">
        <f aca="false">WEEKNUM(F609,21)</f>
        <v>35</v>
      </c>
      <c r="E609" s="14" t="str">
        <f aca="false">TEXT(F609,"ддд ")</f>
        <v>Пт</v>
      </c>
      <c r="F609" s="7" t="n">
        <v>45170</v>
      </c>
      <c r="J609" s="10" t="e">
        <f aca="false">G609/I609</f>
        <v>#DIV/0!</v>
      </c>
    </row>
    <row r="610" customFormat="false" ht="15" hidden="false" customHeight="false" outlineLevel="0" collapsed="false">
      <c r="A610" s="4" t="s">
        <v>28</v>
      </c>
      <c r="B610" s="5" t="str">
        <f aca="false">TEXT(F610,"гггг ")</f>
        <v>2023</v>
      </c>
      <c r="C610" s="6" t="str">
        <f aca="false">TEXT(F610,"[$-ru-RU]ММММ;@")</f>
        <v>Сентябрь</v>
      </c>
      <c r="D610" s="10" t="n">
        <f aca="false">WEEKNUM(F610,21)</f>
        <v>35</v>
      </c>
      <c r="E610" s="14" t="str">
        <f aca="false">TEXT(F610,"ддд ")</f>
        <v>Сб</v>
      </c>
      <c r="F610" s="7" t="n">
        <v>45171</v>
      </c>
      <c r="J610" s="10" t="e">
        <f aca="false">G610/I610</f>
        <v>#DIV/0!</v>
      </c>
    </row>
    <row r="611" customFormat="false" ht="15" hidden="false" customHeight="false" outlineLevel="0" collapsed="false">
      <c r="A611" s="4" t="s">
        <v>28</v>
      </c>
      <c r="B611" s="5" t="str">
        <f aca="false">TEXT(F611,"гггг ")</f>
        <v>2023</v>
      </c>
      <c r="C611" s="6" t="str">
        <f aca="false">TEXT(F611,"[$-ru-RU]ММММ;@")</f>
        <v>Сентябрь</v>
      </c>
      <c r="D611" s="10" t="n">
        <f aca="false">WEEKNUM(F611,21)</f>
        <v>35</v>
      </c>
      <c r="E611" s="14" t="str">
        <f aca="false">TEXT(F611,"ддд ")</f>
        <v>Вс</v>
      </c>
      <c r="F611" s="7" t="n">
        <v>45172</v>
      </c>
      <c r="J611" s="10" t="e">
        <f aca="false">G611/I611</f>
        <v>#DIV/0!</v>
      </c>
    </row>
    <row r="612" customFormat="false" ht="15" hidden="false" customHeight="false" outlineLevel="0" collapsed="false">
      <c r="A612" s="4" t="s">
        <v>28</v>
      </c>
      <c r="B612" s="5" t="str">
        <f aca="false">TEXT(F612,"гггг ")</f>
        <v>2023</v>
      </c>
      <c r="C612" s="6" t="str">
        <f aca="false">TEXT(F612,"[$-ru-RU]ММММ;@")</f>
        <v>Сентябрь</v>
      </c>
      <c r="D612" s="10" t="n">
        <f aca="false">WEEKNUM(F612,21)</f>
        <v>36</v>
      </c>
      <c r="E612" s="14" t="str">
        <f aca="false">TEXT(F612,"ддд ")</f>
        <v>Пн</v>
      </c>
      <c r="F612" s="7" t="n">
        <v>45173</v>
      </c>
      <c r="J612" s="10" t="e">
        <f aca="false">G612/I612</f>
        <v>#DIV/0!</v>
      </c>
    </row>
    <row r="613" customFormat="false" ht="15" hidden="false" customHeight="false" outlineLevel="0" collapsed="false">
      <c r="A613" s="4" t="s">
        <v>28</v>
      </c>
      <c r="B613" s="5" t="str">
        <f aca="false">TEXT(F613,"гггг ")</f>
        <v>2023</v>
      </c>
      <c r="C613" s="6" t="str">
        <f aca="false">TEXT(F613,"[$-ru-RU]ММММ;@")</f>
        <v>Сентябрь</v>
      </c>
      <c r="D613" s="10" t="n">
        <f aca="false">WEEKNUM(F613,21)</f>
        <v>36</v>
      </c>
      <c r="E613" s="14" t="str">
        <f aca="false">TEXT(F613,"ддд ")</f>
        <v>Вт</v>
      </c>
      <c r="F613" s="7" t="n">
        <v>45174</v>
      </c>
      <c r="J613" s="10" t="e">
        <f aca="false">G613/I613</f>
        <v>#DIV/0!</v>
      </c>
    </row>
    <row r="614" customFormat="false" ht="15" hidden="false" customHeight="false" outlineLevel="0" collapsed="false">
      <c r="A614" s="4" t="s">
        <v>28</v>
      </c>
      <c r="B614" s="5" t="str">
        <f aca="false">TEXT(F614,"гггг ")</f>
        <v>2023</v>
      </c>
      <c r="C614" s="6" t="str">
        <f aca="false">TEXT(F614,"[$-ru-RU]ММММ;@")</f>
        <v>Сентябрь</v>
      </c>
      <c r="D614" s="10" t="n">
        <f aca="false">WEEKNUM(F614,21)</f>
        <v>36</v>
      </c>
      <c r="E614" s="14" t="str">
        <f aca="false">TEXT(F614,"ддд ")</f>
        <v>Ср</v>
      </c>
      <c r="F614" s="7" t="n">
        <v>45175</v>
      </c>
      <c r="J614" s="10" t="e">
        <f aca="false">G614/I614</f>
        <v>#DIV/0!</v>
      </c>
    </row>
    <row r="615" customFormat="false" ht="15" hidden="false" customHeight="false" outlineLevel="0" collapsed="false">
      <c r="A615" s="4" t="s">
        <v>28</v>
      </c>
      <c r="B615" s="5" t="str">
        <f aca="false">TEXT(F615,"гггг ")</f>
        <v>2023</v>
      </c>
      <c r="C615" s="6" t="str">
        <f aca="false">TEXT(F615,"[$-ru-RU]ММММ;@")</f>
        <v>Сентябрь</v>
      </c>
      <c r="D615" s="10" t="n">
        <f aca="false">WEEKNUM(F615,21)</f>
        <v>36</v>
      </c>
      <c r="E615" s="14" t="str">
        <f aca="false">TEXT(F615,"ддд ")</f>
        <v>Чт</v>
      </c>
      <c r="F615" s="7" t="n">
        <v>45176</v>
      </c>
      <c r="J615" s="10" t="e">
        <f aca="false">G615/I615</f>
        <v>#DIV/0!</v>
      </c>
    </row>
    <row r="616" customFormat="false" ht="15" hidden="false" customHeight="false" outlineLevel="0" collapsed="false">
      <c r="A616" s="4" t="s">
        <v>28</v>
      </c>
      <c r="B616" s="5" t="str">
        <f aca="false">TEXT(F616,"гггг ")</f>
        <v>2023</v>
      </c>
      <c r="C616" s="6" t="str">
        <f aca="false">TEXT(F616,"[$-ru-RU]ММММ;@")</f>
        <v>Сентябрь</v>
      </c>
      <c r="D616" s="10" t="n">
        <f aca="false">WEEKNUM(F616,21)</f>
        <v>36</v>
      </c>
      <c r="E616" s="14" t="str">
        <f aca="false">TEXT(F616,"ддд ")</f>
        <v>Пт</v>
      </c>
      <c r="F616" s="7" t="n">
        <v>45177</v>
      </c>
      <c r="J616" s="10" t="e">
        <f aca="false">G616/I616</f>
        <v>#DIV/0!</v>
      </c>
    </row>
    <row r="617" customFormat="false" ht="15" hidden="false" customHeight="false" outlineLevel="0" collapsed="false">
      <c r="A617" s="4" t="s">
        <v>28</v>
      </c>
      <c r="B617" s="5" t="str">
        <f aca="false">TEXT(F617,"гггг ")</f>
        <v>2023</v>
      </c>
      <c r="C617" s="6" t="str">
        <f aca="false">TEXT(F617,"[$-ru-RU]ММММ;@")</f>
        <v>Сентябрь</v>
      </c>
      <c r="D617" s="10" t="n">
        <f aca="false">WEEKNUM(F617,21)</f>
        <v>36</v>
      </c>
      <c r="E617" s="14" t="str">
        <f aca="false">TEXT(F617,"ддд ")</f>
        <v>Сб</v>
      </c>
      <c r="F617" s="7" t="n">
        <v>45178</v>
      </c>
      <c r="J617" s="10" t="e">
        <f aca="false">G617/I617</f>
        <v>#DIV/0!</v>
      </c>
    </row>
    <row r="618" customFormat="false" ht="15" hidden="false" customHeight="false" outlineLevel="0" collapsed="false">
      <c r="A618" s="4" t="s">
        <v>28</v>
      </c>
      <c r="B618" s="5" t="str">
        <f aca="false">TEXT(F618,"гггг ")</f>
        <v>2023</v>
      </c>
      <c r="C618" s="6" t="str">
        <f aca="false">TEXT(F618,"[$-ru-RU]ММММ;@")</f>
        <v>Сентябрь</v>
      </c>
      <c r="D618" s="10" t="n">
        <f aca="false">WEEKNUM(F618,21)</f>
        <v>36</v>
      </c>
      <c r="E618" s="14" t="str">
        <f aca="false">TEXT(F618,"ддд ")</f>
        <v>Вс</v>
      </c>
      <c r="F618" s="7" t="n">
        <v>45179</v>
      </c>
      <c r="J618" s="10" t="e">
        <f aca="false">G618/I618</f>
        <v>#DIV/0!</v>
      </c>
    </row>
    <row r="619" customFormat="false" ht="15" hidden="false" customHeight="false" outlineLevel="0" collapsed="false">
      <c r="A619" s="4" t="s">
        <v>28</v>
      </c>
      <c r="B619" s="5" t="str">
        <f aca="false">TEXT(F619,"гггг ")</f>
        <v>2023</v>
      </c>
      <c r="C619" s="6" t="str">
        <f aca="false">TEXT(F619,"[$-ru-RU]ММММ;@")</f>
        <v>Сентябрь</v>
      </c>
      <c r="D619" s="10" t="n">
        <f aca="false">WEEKNUM(F619,21)</f>
        <v>37</v>
      </c>
      <c r="E619" s="14" t="str">
        <f aca="false">TEXT(F619,"ддд ")</f>
        <v>Пн</v>
      </c>
      <c r="F619" s="7" t="n">
        <v>45180</v>
      </c>
      <c r="J619" s="10" t="e">
        <f aca="false">G619/I619</f>
        <v>#DIV/0!</v>
      </c>
    </row>
    <row r="620" customFormat="false" ht="15" hidden="false" customHeight="false" outlineLevel="0" collapsed="false">
      <c r="A620" s="4" t="s">
        <v>28</v>
      </c>
      <c r="B620" s="5" t="str">
        <f aca="false">TEXT(F620,"гггг ")</f>
        <v>2023</v>
      </c>
      <c r="C620" s="6" t="str">
        <f aca="false">TEXT(F620,"[$-ru-RU]ММММ;@")</f>
        <v>Сентябрь</v>
      </c>
      <c r="D620" s="10" t="n">
        <f aca="false">WEEKNUM(F620,21)</f>
        <v>37</v>
      </c>
      <c r="E620" s="14" t="str">
        <f aca="false">TEXT(F620,"ддд ")</f>
        <v>Вт</v>
      </c>
      <c r="F620" s="7" t="n">
        <v>45181</v>
      </c>
      <c r="J620" s="10" t="e">
        <f aca="false">G620/I620</f>
        <v>#DIV/0!</v>
      </c>
    </row>
    <row r="621" customFormat="false" ht="15" hidden="false" customHeight="false" outlineLevel="0" collapsed="false">
      <c r="A621" s="4" t="s">
        <v>28</v>
      </c>
      <c r="B621" s="5" t="str">
        <f aca="false">TEXT(F621,"гггг ")</f>
        <v>2023</v>
      </c>
      <c r="C621" s="6" t="str">
        <f aca="false">TEXT(F621,"[$-ru-RU]ММММ;@")</f>
        <v>Сентябрь</v>
      </c>
      <c r="D621" s="10" t="n">
        <f aca="false">WEEKNUM(F621,21)</f>
        <v>37</v>
      </c>
      <c r="E621" s="14" t="str">
        <f aca="false">TEXT(F621,"ддд ")</f>
        <v>Ср</v>
      </c>
      <c r="F621" s="7" t="n">
        <v>45182</v>
      </c>
      <c r="J621" s="10" t="e">
        <f aca="false">G621/I621</f>
        <v>#DIV/0!</v>
      </c>
    </row>
    <row r="622" customFormat="false" ht="15" hidden="false" customHeight="false" outlineLevel="0" collapsed="false">
      <c r="A622" s="4" t="s">
        <v>28</v>
      </c>
      <c r="B622" s="5" t="str">
        <f aca="false">TEXT(F622,"гггг ")</f>
        <v>2023</v>
      </c>
      <c r="C622" s="6" t="str">
        <f aca="false">TEXT(F622,"[$-ru-RU]ММММ;@")</f>
        <v>Сентябрь</v>
      </c>
      <c r="D622" s="10" t="n">
        <f aca="false">WEEKNUM(F622,21)</f>
        <v>37</v>
      </c>
      <c r="E622" s="14" t="str">
        <f aca="false">TEXT(F622,"ддд ")</f>
        <v>Чт</v>
      </c>
      <c r="F622" s="7" t="n">
        <v>45183</v>
      </c>
      <c r="J622" s="10" t="e">
        <f aca="false">G622/I622</f>
        <v>#DIV/0!</v>
      </c>
    </row>
    <row r="623" customFormat="false" ht="15" hidden="false" customHeight="false" outlineLevel="0" collapsed="false">
      <c r="A623" s="4" t="s">
        <v>28</v>
      </c>
      <c r="B623" s="5" t="str">
        <f aca="false">TEXT(F623,"гггг ")</f>
        <v>2023</v>
      </c>
      <c r="C623" s="6" t="str">
        <f aca="false">TEXT(F623,"[$-ru-RU]ММММ;@")</f>
        <v>Сентябрь</v>
      </c>
      <c r="D623" s="10" t="n">
        <f aca="false">WEEKNUM(F623,21)</f>
        <v>37</v>
      </c>
      <c r="E623" s="14" t="str">
        <f aca="false">TEXT(F623,"ддд ")</f>
        <v>Пт</v>
      </c>
      <c r="F623" s="7" t="n">
        <v>45184</v>
      </c>
      <c r="J623" s="10" t="e">
        <f aca="false">G623/I623</f>
        <v>#DIV/0!</v>
      </c>
    </row>
    <row r="624" customFormat="false" ht="15" hidden="false" customHeight="false" outlineLevel="0" collapsed="false">
      <c r="A624" s="4" t="s">
        <v>28</v>
      </c>
      <c r="B624" s="5" t="str">
        <f aca="false">TEXT(F624,"гггг ")</f>
        <v>2023</v>
      </c>
      <c r="C624" s="6" t="str">
        <f aca="false">TEXT(F624,"[$-ru-RU]ММММ;@")</f>
        <v>Сентябрь</v>
      </c>
      <c r="D624" s="10" t="n">
        <f aca="false">WEEKNUM(F624,21)</f>
        <v>37</v>
      </c>
      <c r="E624" s="14" t="str">
        <f aca="false">TEXT(F624,"ддд ")</f>
        <v>Сб</v>
      </c>
      <c r="F624" s="7" t="n">
        <v>45185</v>
      </c>
      <c r="J624" s="10" t="e">
        <f aca="false">G624/I624</f>
        <v>#DIV/0!</v>
      </c>
    </row>
    <row r="625" customFormat="false" ht="15" hidden="false" customHeight="false" outlineLevel="0" collapsed="false">
      <c r="A625" s="4" t="s">
        <v>28</v>
      </c>
      <c r="B625" s="5" t="str">
        <f aca="false">TEXT(F625,"гггг ")</f>
        <v>2023</v>
      </c>
      <c r="C625" s="6" t="str">
        <f aca="false">TEXT(F625,"[$-ru-RU]ММММ;@")</f>
        <v>Сентябрь</v>
      </c>
      <c r="D625" s="10" t="n">
        <f aca="false">WEEKNUM(F625,21)</f>
        <v>37</v>
      </c>
      <c r="E625" s="14" t="str">
        <f aca="false">TEXT(F625,"ддд ")</f>
        <v>Вс</v>
      </c>
      <c r="F625" s="7" t="n">
        <v>45186</v>
      </c>
      <c r="J625" s="10" t="e">
        <f aca="false">G625/I625</f>
        <v>#DIV/0!</v>
      </c>
    </row>
    <row r="626" customFormat="false" ht="15" hidden="false" customHeight="false" outlineLevel="0" collapsed="false">
      <c r="A626" s="4" t="s">
        <v>28</v>
      </c>
      <c r="B626" s="5" t="str">
        <f aca="false">TEXT(F626,"гггг ")</f>
        <v>2023</v>
      </c>
      <c r="C626" s="6" t="str">
        <f aca="false">TEXT(F626,"[$-ru-RU]ММММ;@")</f>
        <v>Сентябрь</v>
      </c>
      <c r="D626" s="10" t="n">
        <f aca="false">WEEKNUM(F626,21)</f>
        <v>38</v>
      </c>
      <c r="E626" s="14" t="str">
        <f aca="false">TEXT(F626,"ддд ")</f>
        <v>Пн</v>
      </c>
      <c r="F626" s="7" t="n">
        <v>45187</v>
      </c>
      <c r="J626" s="10" t="e">
        <f aca="false">G626/I626</f>
        <v>#DIV/0!</v>
      </c>
    </row>
    <row r="627" customFormat="false" ht="15" hidden="false" customHeight="false" outlineLevel="0" collapsed="false">
      <c r="A627" s="4" t="s">
        <v>28</v>
      </c>
      <c r="B627" s="5" t="str">
        <f aca="false">TEXT(F627,"гггг ")</f>
        <v>2023</v>
      </c>
      <c r="C627" s="6" t="str">
        <f aca="false">TEXT(F627,"[$-ru-RU]ММММ;@")</f>
        <v>Сентябрь</v>
      </c>
      <c r="D627" s="10" t="n">
        <f aca="false">WEEKNUM(F627,21)</f>
        <v>38</v>
      </c>
      <c r="E627" s="14" t="str">
        <f aca="false">TEXT(F627,"ддд ")</f>
        <v>Вт</v>
      </c>
      <c r="F627" s="7" t="n">
        <v>45188</v>
      </c>
      <c r="J627" s="10" t="e">
        <f aca="false">G627/I627</f>
        <v>#DIV/0!</v>
      </c>
    </row>
    <row r="628" customFormat="false" ht="15" hidden="false" customHeight="false" outlineLevel="0" collapsed="false">
      <c r="A628" s="4" t="s">
        <v>28</v>
      </c>
      <c r="B628" s="5" t="str">
        <f aca="false">TEXT(F628,"гггг ")</f>
        <v>2023</v>
      </c>
      <c r="C628" s="6" t="str">
        <f aca="false">TEXT(F628,"[$-ru-RU]ММММ;@")</f>
        <v>Сентябрь</v>
      </c>
      <c r="D628" s="10" t="n">
        <f aca="false">WEEKNUM(F628,21)</f>
        <v>38</v>
      </c>
      <c r="E628" s="14" t="str">
        <f aca="false">TEXT(F628,"ддд ")</f>
        <v>Ср</v>
      </c>
      <c r="F628" s="7" t="n">
        <v>45189</v>
      </c>
      <c r="J628" s="10" t="e">
        <f aca="false">G628/I628</f>
        <v>#DIV/0!</v>
      </c>
    </row>
    <row r="629" customFormat="false" ht="15" hidden="false" customHeight="false" outlineLevel="0" collapsed="false">
      <c r="A629" s="4" t="s">
        <v>28</v>
      </c>
      <c r="B629" s="5" t="str">
        <f aca="false">TEXT(F629,"гггг ")</f>
        <v>2023</v>
      </c>
      <c r="C629" s="6" t="str">
        <f aca="false">TEXT(F629,"[$-ru-RU]ММММ;@")</f>
        <v>Сентябрь</v>
      </c>
      <c r="D629" s="10" t="n">
        <f aca="false">WEEKNUM(F629,21)</f>
        <v>38</v>
      </c>
      <c r="E629" s="14" t="str">
        <f aca="false">TEXT(F629,"ддд ")</f>
        <v>Чт</v>
      </c>
      <c r="F629" s="7" t="n">
        <v>45190</v>
      </c>
      <c r="J629" s="10" t="e">
        <f aca="false">G629/I629</f>
        <v>#DIV/0!</v>
      </c>
    </row>
    <row r="630" customFormat="false" ht="15" hidden="false" customHeight="false" outlineLevel="0" collapsed="false">
      <c r="A630" s="4" t="s">
        <v>28</v>
      </c>
      <c r="B630" s="5" t="str">
        <f aca="false">TEXT(F630,"гггг ")</f>
        <v>2023</v>
      </c>
      <c r="C630" s="6" t="str">
        <f aca="false">TEXT(F630,"[$-ru-RU]ММММ;@")</f>
        <v>Сентябрь</v>
      </c>
      <c r="D630" s="10" t="n">
        <f aca="false">WEEKNUM(F630,21)</f>
        <v>38</v>
      </c>
      <c r="E630" s="14" t="str">
        <f aca="false">TEXT(F630,"ддд ")</f>
        <v>Пт</v>
      </c>
      <c r="F630" s="7" t="n">
        <v>45191</v>
      </c>
      <c r="J630" s="10" t="e">
        <f aca="false">G630/I630</f>
        <v>#DIV/0!</v>
      </c>
    </row>
    <row r="631" customFormat="false" ht="15" hidden="false" customHeight="false" outlineLevel="0" collapsed="false">
      <c r="A631" s="4" t="s">
        <v>28</v>
      </c>
      <c r="B631" s="5" t="str">
        <f aca="false">TEXT(F631,"гггг ")</f>
        <v>2023</v>
      </c>
      <c r="C631" s="6" t="str">
        <f aca="false">TEXT(F631,"[$-ru-RU]ММММ;@")</f>
        <v>Сентябрь</v>
      </c>
      <c r="D631" s="10" t="n">
        <f aca="false">WEEKNUM(F631,21)</f>
        <v>38</v>
      </c>
      <c r="E631" s="14" t="str">
        <f aca="false">TEXT(F631,"ддд ")</f>
        <v>Сб</v>
      </c>
      <c r="F631" s="7" t="n">
        <v>45192</v>
      </c>
      <c r="J631" s="10" t="e">
        <f aca="false">G631/I631</f>
        <v>#DIV/0!</v>
      </c>
    </row>
    <row r="632" customFormat="false" ht="15" hidden="false" customHeight="false" outlineLevel="0" collapsed="false">
      <c r="A632" s="4" t="s">
        <v>28</v>
      </c>
      <c r="B632" s="5" t="str">
        <f aca="false">TEXT(F632,"гггг ")</f>
        <v>2023</v>
      </c>
      <c r="C632" s="6" t="str">
        <f aca="false">TEXT(F632,"[$-ru-RU]ММММ;@")</f>
        <v>Сентябрь</v>
      </c>
      <c r="D632" s="10" t="n">
        <f aca="false">WEEKNUM(F632,21)</f>
        <v>38</v>
      </c>
      <c r="E632" s="14" t="str">
        <f aca="false">TEXT(F632,"ддд ")</f>
        <v>Вс</v>
      </c>
      <c r="F632" s="7" t="n">
        <v>45193</v>
      </c>
      <c r="J632" s="10" t="e">
        <f aca="false">G632/I632</f>
        <v>#DIV/0!</v>
      </c>
    </row>
    <row r="633" customFormat="false" ht="15" hidden="false" customHeight="false" outlineLevel="0" collapsed="false">
      <c r="A633" s="4" t="s">
        <v>28</v>
      </c>
      <c r="B633" s="5" t="str">
        <f aca="false">TEXT(F633,"гггг ")</f>
        <v>2023</v>
      </c>
      <c r="C633" s="6" t="str">
        <f aca="false">TEXT(F633,"[$-ru-RU]ММММ;@")</f>
        <v>Сентябрь</v>
      </c>
      <c r="D633" s="10" t="n">
        <f aca="false">WEEKNUM(F633,21)</f>
        <v>39</v>
      </c>
      <c r="E633" s="14" t="str">
        <f aca="false">TEXT(F633,"ддд ")</f>
        <v>Пн</v>
      </c>
      <c r="F633" s="7" t="n">
        <v>45194</v>
      </c>
      <c r="J633" s="10" t="e">
        <f aca="false">G633/I633</f>
        <v>#DIV/0!</v>
      </c>
    </row>
    <row r="634" customFormat="false" ht="15" hidden="false" customHeight="false" outlineLevel="0" collapsed="false">
      <c r="A634" s="4" t="s">
        <v>28</v>
      </c>
      <c r="B634" s="5" t="str">
        <f aca="false">TEXT(F634,"гггг ")</f>
        <v>2023</v>
      </c>
      <c r="C634" s="6" t="str">
        <f aca="false">TEXT(F634,"[$-ru-RU]ММММ;@")</f>
        <v>Сентябрь</v>
      </c>
      <c r="D634" s="10" t="n">
        <f aca="false">WEEKNUM(F634,21)</f>
        <v>39</v>
      </c>
      <c r="E634" s="14" t="str">
        <f aca="false">TEXT(F634,"ддд ")</f>
        <v>Вт</v>
      </c>
      <c r="F634" s="7" t="n">
        <v>45195</v>
      </c>
      <c r="J634" s="10" t="e">
        <f aca="false">G634/I634</f>
        <v>#DIV/0!</v>
      </c>
    </row>
    <row r="635" customFormat="false" ht="15" hidden="false" customHeight="false" outlineLevel="0" collapsed="false">
      <c r="A635" s="4" t="s">
        <v>28</v>
      </c>
      <c r="B635" s="5" t="str">
        <f aca="false">TEXT(F635,"гггг ")</f>
        <v>2023</v>
      </c>
      <c r="C635" s="6" t="str">
        <f aca="false">TEXT(F635,"[$-ru-RU]ММММ;@")</f>
        <v>Сентябрь</v>
      </c>
      <c r="D635" s="10" t="n">
        <f aca="false">WEEKNUM(F635,21)</f>
        <v>39</v>
      </c>
      <c r="E635" s="14" t="str">
        <f aca="false">TEXT(F635,"ддд ")</f>
        <v>Ср</v>
      </c>
      <c r="F635" s="7" t="n">
        <v>45196</v>
      </c>
      <c r="J635" s="10" t="e">
        <f aca="false">G635/I635</f>
        <v>#DIV/0!</v>
      </c>
    </row>
    <row r="636" customFormat="false" ht="15" hidden="false" customHeight="false" outlineLevel="0" collapsed="false">
      <c r="A636" s="4" t="s">
        <v>28</v>
      </c>
      <c r="B636" s="5" t="str">
        <f aca="false">TEXT(F636,"гггг ")</f>
        <v>2023</v>
      </c>
      <c r="C636" s="6" t="str">
        <f aca="false">TEXT(F636,"[$-ru-RU]ММММ;@")</f>
        <v>Сентябрь</v>
      </c>
      <c r="D636" s="10" t="n">
        <f aca="false">WEEKNUM(F636,21)</f>
        <v>39</v>
      </c>
      <c r="E636" s="14" t="str">
        <f aca="false">TEXT(F636,"ддд ")</f>
        <v>Чт</v>
      </c>
      <c r="F636" s="7" t="n">
        <v>45197</v>
      </c>
      <c r="J636" s="10" t="e">
        <f aca="false">G636/I636</f>
        <v>#DIV/0!</v>
      </c>
    </row>
    <row r="637" customFormat="false" ht="15" hidden="false" customHeight="false" outlineLevel="0" collapsed="false">
      <c r="A637" s="4" t="s">
        <v>28</v>
      </c>
      <c r="B637" s="5" t="str">
        <f aca="false">TEXT(F637,"гггг ")</f>
        <v>2023</v>
      </c>
      <c r="C637" s="6" t="str">
        <f aca="false">TEXT(F637,"[$-ru-RU]ММММ;@")</f>
        <v>Сентябрь</v>
      </c>
      <c r="D637" s="10" t="n">
        <f aca="false">WEEKNUM(F637,21)</f>
        <v>39</v>
      </c>
      <c r="E637" s="14" t="str">
        <f aca="false">TEXT(F637,"ддд ")</f>
        <v>Пт</v>
      </c>
      <c r="F637" s="7" t="n">
        <v>45198</v>
      </c>
      <c r="J637" s="10" t="e">
        <f aca="false">G637/I637</f>
        <v>#DIV/0!</v>
      </c>
    </row>
    <row r="638" customFormat="false" ht="15" hidden="false" customHeight="false" outlineLevel="0" collapsed="false">
      <c r="A638" s="4" t="s">
        <v>28</v>
      </c>
      <c r="B638" s="5" t="str">
        <f aca="false">TEXT(F638,"гггг ")</f>
        <v>2023</v>
      </c>
      <c r="C638" s="6" t="str">
        <f aca="false">TEXT(F638,"[$-ru-RU]ММММ;@")</f>
        <v>Сентябрь</v>
      </c>
      <c r="D638" s="10" t="n">
        <f aca="false">WEEKNUM(F638,21)</f>
        <v>39</v>
      </c>
      <c r="E638" s="14" t="str">
        <f aca="false">TEXT(F638,"ддд ")</f>
        <v>Сб</v>
      </c>
      <c r="F638" s="7" t="n">
        <v>45199</v>
      </c>
      <c r="J638" s="10" t="e">
        <f aca="false">G638/I638</f>
        <v>#DIV/0!</v>
      </c>
    </row>
    <row r="639" customFormat="false" ht="15" hidden="false" customHeight="false" outlineLevel="0" collapsed="false">
      <c r="A639" s="4" t="s">
        <v>28</v>
      </c>
      <c r="B639" s="5" t="str">
        <f aca="false">TEXT(F639,"гггг ")</f>
        <v>2023</v>
      </c>
      <c r="C639" s="6" t="str">
        <f aca="false">TEXT(F639,"[$-ru-RU]ММММ;@")</f>
        <v>Октябрь</v>
      </c>
      <c r="D639" s="10" t="n">
        <f aca="false">WEEKNUM(F639,21)</f>
        <v>39</v>
      </c>
      <c r="E639" s="14" t="str">
        <f aca="false">TEXT(F639,"ддд ")</f>
        <v>Вс</v>
      </c>
      <c r="F639" s="7" t="n">
        <v>45200</v>
      </c>
      <c r="J639" s="10" t="e">
        <f aca="false">G639/I639</f>
        <v>#DIV/0!</v>
      </c>
    </row>
    <row r="640" customFormat="false" ht="15" hidden="false" customHeight="false" outlineLevel="0" collapsed="false">
      <c r="A640" s="4" t="s">
        <v>28</v>
      </c>
      <c r="B640" s="5" t="str">
        <f aca="false">TEXT(F640,"гггг ")</f>
        <v>2023</v>
      </c>
      <c r="C640" s="6" t="str">
        <f aca="false">TEXT(F640,"[$-ru-RU]ММММ;@")</f>
        <v>Октябрь</v>
      </c>
      <c r="D640" s="10" t="n">
        <f aca="false">WEEKNUM(F640,21)</f>
        <v>40</v>
      </c>
      <c r="E640" s="14" t="str">
        <f aca="false">TEXT(F640,"ддд ")</f>
        <v>Пн</v>
      </c>
      <c r="F640" s="7" t="n">
        <v>45201</v>
      </c>
      <c r="J640" s="10" t="e">
        <f aca="false">G640/I640</f>
        <v>#DIV/0!</v>
      </c>
    </row>
    <row r="641" customFormat="false" ht="15" hidden="false" customHeight="false" outlineLevel="0" collapsed="false">
      <c r="A641" s="4" t="s">
        <v>28</v>
      </c>
      <c r="B641" s="5" t="str">
        <f aca="false">TEXT(F641,"гггг ")</f>
        <v>2023</v>
      </c>
      <c r="C641" s="6" t="str">
        <f aca="false">TEXT(F641,"[$-ru-RU]ММММ;@")</f>
        <v>Октябрь</v>
      </c>
      <c r="D641" s="10" t="n">
        <f aca="false">WEEKNUM(F641,21)</f>
        <v>40</v>
      </c>
      <c r="E641" s="14" t="str">
        <f aca="false">TEXT(F641,"ддд ")</f>
        <v>Вт</v>
      </c>
      <c r="F641" s="7" t="n">
        <v>45202</v>
      </c>
      <c r="J641" s="10" t="e">
        <f aca="false">G641/I641</f>
        <v>#DIV/0!</v>
      </c>
    </row>
    <row r="642" customFormat="false" ht="15" hidden="false" customHeight="false" outlineLevel="0" collapsed="false">
      <c r="A642" s="4" t="s">
        <v>28</v>
      </c>
      <c r="B642" s="5" t="str">
        <f aca="false">TEXT(F642,"гггг ")</f>
        <v>2023</v>
      </c>
      <c r="C642" s="6" t="str">
        <f aca="false">TEXT(F642,"[$-ru-RU]ММММ;@")</f>
        <v>Октябрь</v>
      </c>
      <c r="D642" s="10" t="n">
        <f aca="false">WEEKNUM(F642,21)</f>
        <v>40</v>
      </c>
      <c r="E642" s="14" t="str">
        <f aca="false">TEXT(F642,"ддд ")</f>
        <v>Ср</v>
      </c>
      <c r="F642" s="7" t="n">
        <v>45203</v>
      </c>
      <c r="J642" s="10" t="e">
        <f aca="false">G642/I642</f>
        <v>#DIV/0!</v>
      </c>
    </row>
    <row r="643" customFormat="false" ht="15" hidden="false" customHeight="false" outlineLevel="0" collapsed="false">
      <c r="A643" s="4" t="s">
        <v>28</v>
      </c>
      <c r="B643" s="5" t="str">
        <f aca="false">TEXT(F643,"гггг ")</f>
        <v>2023</v>
      </c>
      <c r="C643" s="6" t="str">
        <f aca="false">TEXT(F643,"[$-ru-RU]ММММ;@")</f>
        <v>Октябрь</v>
      </c>
      <c r="D643" s="10" t="n">
        <f aca="false">WEEKNUM(F643,21)</f>
        <v>40</v>
      </c>
      <c r="E643" s="14" t="str">
        <f aca="false">TEXT(F643,"ддд ")</f>
        <v>Чт</v>
      </c>
      <c r="F643" s="7" t="n">
        <v>45204</v>
      </c>
      <c r="J643" s="10" t="e">
        <f aca="false">G643/I643</f>
        <v>#DIV/0!</v>
      </c>
    </row>
    <row r="644" customFormat="false" ht="15" hidden="false" customHeight="false" outlineLevel="0" collapsed="false">
      <c r="A644" s="4" t="s">
        <v>28</v>
      </c>
      <c r="B644" s="5" t="str">
        <f aca="false">TEXT(F644,"гггг ")</f>
        <v>2023</v>
      </c>
      <c r="C644" s="6" t="str">
        <f aca="false">TEXT(F644,"[$-ru-RU]ММММ;@")</f>
        <v>Октябрь</v>
      </c>
      <c r="D644" s="10" t="n">
        <f aca="false">WEEKNUM(F644,21)</f>
        <v>40</v>
      </c>
      <c r="E644" s="14" t="str">
        <f aca="false">TEXT(F644,"ддд ")</f>
        <v>Пт</v>
      </c>
      <c r="F644" s="7" t="n">
        <v>45205</v>
      </c>
      <c r="J644" s="10" t="e">
        <f aca="false">G644/I644</f>
        <v>#DIV/0!</v>
      </c>
    </row>
    <row r="645" customFormat="false" ht="15" hidden="false" customHeight="false" outlineLevel="0" collapsed="false">
      <c r="A645" s="4" t="s">
        <v>28</v>
      </c>
      <c r="B645" s="5" t="str">
        <f aca="false">TEXT(F645,"гггг ")</f>
        <v>2023</v>
      </c>
      <c r="C645" s="6" t="str">
        <f aca="false">TEXT(F645,"[$-ru-RU]ММММ;@")</f>
        <v>Октябрь</v>
      </c>
      <c r="D645" s="10" t="n">
        <f aca="false">WEEKNUM(F645,21)</f>
        <v>40</v>
      </c>
      <c r="E645" s="14" t="str">
        <f aca="false">TEXT(F645,"ддд ")</f>
        <v>Сб</v>
      </c>
      <c r="F645" s="7" t="n">
        <v>45206</v>
      </c>
      <c r="J645" s="10" t="e">
        <f aca="false">G645/I645</f>
        <v>#DIV/0!</v>
      </c>
    </row>
    <row r="646" customFormat="false" ht="15" hidden="false" customHeight="false" outlineLevel="0" collapsed="false">
      <c r="A646" s="4" t="s">
        <v>28</v>
      </c>
      <c r="B646" s="5" t="str">
        <f aca="false">TEXT(F646,"гггг ")</f>
        <v>2023</v>
      </c>
      <c r="C646" s="6" t="str">
        <f aca="false">TEXT(F646,"[$-ru-RU]ММММ;@")</f>
        <v>Октябрь</v>
      </c>
      <c r="D646" s="10" t="n">
        <f aca="false">WEEKNUM(F646,21)</f>
        <v>40</v>
      </c>
      <c r="E646" s="14" t="str">
        <f aca="false">TEXT(F646,"ддд ")</f>
        <v>Вс</v>
      </c>
      <c r="F646" s="7" t="n">
        <v>45207</v>
      </c>
      <c r="J646" s="10" t="e">
        <f aca="false">G646/I646</f>
        <v>#DIV/0!</v>
      </c>
    </row>
    <row r="647" customFormat="false" ht="15" hidden="false" customHeight="false" outlineLevel="0" collapsed="false">
      <c r="A647" s="4" t="s">
        <v>28</v>
      </c>
      <c r="B647" s="5" t="str">
        <f aca="false">TEXT(F647,"гггг ")</f>
        <v>2023</v>
      </c>
      <c r="C647" s="6" t="str">
        <f aca="false">TEXT(F647,"[$-ru-RU]ММММ;@")</f>
        <v>Октябрь</v>
      </c>
      <c r="D647" s="10" t="n">
        <f aca="false">WEEKNUM(F647,21)</f>
        <v>41</v>
      </c>
      <c r="E647" s="14" t="str">
        <f aca="false">TEXT(F647,"ддд ")</f>
        <v>Пн</v>
      </c>
      <c r="F647" s="7" t="n">
        <v>45208</v>
      </c>
      <c r="J647" s="10" t="e">
        <f aca="false">G647/I647</f>
        <v>#DIV/0!</v>
      </c>
    </row>
    <row r="648" customFormat="false" ht="15" hidden="false" customHeight="false" outlineLevel="0" collapsed="false">
      <c r="A648" s="4" t="s">
        <v>28</v>
      </c>
      <c r="B648" s="5" t="str">
        <f aca="false">TEXT(F648,"гггг ")</f>
        <v>2023</v>
      </c>
      <c r="C648" s="6" t="str">
        <f aca="false">TEXT(F648,"[$-ru-RU]ММММ;@")</f>
        <v>Октябрь</v>
      </c>
      <c r="D648" s="10" t="n">
        <f aca="false">WEEKNUM(F648,21)</f>
        <v>41</v>
      </c>
      <c r="E648" s="14" t="str">
        <f aca="false">TEXT(F648,"ддд ")</f>
        <v>Вт</v>
      </c>
      <c r="F648" s="7" t="n">
        <v>45209</v>
      </c>
      <c r="J648" s="10" t="e">
        <f aca="false">G648/I648</f>
        <v>#DIV/0!</v>
      </c>
    </row>
    <row r="649" customFormat="false" ht="15" hidden="false" customHeight="false" outlineLevel="0" collapsed="false">
      <c r="A649" s="4" t="s">
        <v>28</v>
      </c>
      <c r="B649" s="5" t="str">
        <f aca="false">TEXT(F649,"гггг ")</f>
        <v>2023</v>
      </c>
      <c r="C649" s="6" t="str">
        <f aca="false">TEXT(F649,"[$-ru-RU]ММММ;@")</f>
        <v>Октябрь</v>
      </c>
      <c r="D649" s="10" t="n">
        <f aca="false">WEEKNUM(F649,21)</f>
        <v>41</v>
      </c>
      <c r="E649" s="14" t="str">
        <f aca="false">TEXT(F649,"ддд ")</f>
        <v>Ср</v>
      </c>
      <c r="F649" s="7" t="n">
        <v>45210</v>
      </c>
      <c r="J649" s="10" t="e">
        <f aca="false">G649/I649</f>
        <v>#DIV/0!</v>
      </c>
    </row>
    <row r="650" customFormat="false" ht="15" hidden="false" customHeight="false" outlineLevel="0" collapsed="false">
      <c r="A650" s="4" t="s">
        <v>28</v>
      </c>
      <c r="B650" s="5" t="str">
        <f aca="false">TEXT(F650,"гггг ")</f>
        <v>2023</v>
      </c>
      <c r="C650" s="6" t="str">
        <f aca="false">TEXT(F650,"[$-ru-RU]ММММ;@")</f>
        <v>Октябрь</v>
      </c>
      <c r="D650" s="10" t="n">
        <f aca="false">WEEKNUM(F650,21)</f>
        <v>41</v>
      </c>
      <c r="E650" s="14" t="str">
        <f aca="false">TEXT(F650,"ддд ")</f>
        <v>Чт</v>
      </c>
      <c r="F650" s="7" t="n">
        <v>45211</v>
      </c>
      <c r="J650" s="10" t="e">
        <f aca="false">G650/I650</f>
        <v>#DIV/0!</v>
      </c>
    </row>
    <row r="651" customFormat="false" ht="15" hidden="false" customHeight="false" outlineLevel="0" collapsed="false">
      <c r="A651" s="4" t="s">
        <v>28</v>
      </c>
      <c r="B651" s="5" t="str">
        <f aca="false">TEXT(F651,"гггг ")</f>
        <v>2023</v>
      </c>
      <c r="C651" s="6" t="str">
        <f aca="false">TEXT(F651,"[$-ru-RU]ММММ;@")</f>
        <v>Октябрь</v>
      </c>
      <c r="D651" s="10" t="n">
        <f aca="false">WEEKNUM(F651,21)</f>
        <v>41</v>
      </c>
      <c r="E651" s="14" t="str">
        <f aca="false">TEXT(F651,"ддд ")</f>
        <v>Пт</v>
      </c>
      <c r="F651" s="7" t="n">
        <v>45212</v>
      </c>
      <c r="J651" s="10" t="e">
        <f aca="false">G651/I651</f>
        <v>#DIV/0!</v>
      </c>
    </row>
    <row r="652" customFormat="false" ht="15" hidden="false" customHeight="false" outlineLevel="0" collapsed="false">
      <c r="A652" s="4" t="s">
        <v>28</v>
      </c>
      <c r="B652" s="5" t="str">
        <f aca="false">TEXT(F652,"гггг ")</f>
        <v>2023</v>
      </c>
      <c r="C652" s="6" t="str">
        <f aca="false">TEXT(F652,"[$-ru-RU]ММММ;@")</f>
        <v>Октябрь</v>
      </c>
      <c r="D652" s="10" t="n">
        <f aca="false">WEEKNUM(F652,21)</f>
        <v>41</v>
      </c>
      <c r="E652" s="14" t="str">
        <f aca="false">TEXT(F652,"ддд ")</f>
        <v>Сб</v>
      </c>
      <c r="F652" s="7" t="n">
        <v>45213</v>
      </c>
      <c r="J652" s="10" t="e">
        <f aca="false">G652/I652</f>
        <v>#DIV/0!</v>
      </c>
    </row>
    <row r="653" customFormat="false" ht="15" hidden="false" customHeight="false" outlineLevel="0" collapsed="false">
      <c r="A653" s="4" t="s">
        <v>28</v>
      </c>
      <c r="B653" s="5" t="str">
        <f aca="false">TEXT(F653,"гггг ")</f>
        <v>2023</v>
      </c>
      <c r="C653" s="6" t="str">
        <f aca="false">TEXT(F653,"[$-ru-RU]ММММ;@")</f>
        <v>Октябрь</v>
      </c>
      <c r="D653" s="10" t="n">
        <f aca="false">WEEKNUM(F653,21)</f>
        <v>41</v>
      </c>
      <c r="E653" s="14" t="str">
        <f aca="false">TEXT(F653,"ддд ")</f>
        <v>Вс</v>
      </c>
      <c r="F653" s="7" t="n">
        <v>45214</v>
      </c>
      <c r="J653" s="10" t="e">
        <f aca="false">G653/I653</f>
        <v>#DIV/0!</v>
      </c>
    </row>
    <row r="654" customFormat="false" ht="15" hidden="false" customHeight="false" outlineLevel="0" collapsed="false">
      <c r="A654" s="4" t="s">
        <v>28</v>
      </c>
      <c r="B654" s="5" t="str">
        <f aca="false">TEXT(F654,"гггг ")</f>
        <v>2023</v>
      </c>
      <c r="C654" s="6" t="str">
        <f aca="false">TEXT(F654,"[$-ru-RU]ММММ;@")</f>
        <v>Октябрь</v>
      </c>
      <c r="D654" s="10" t="n">
        <f aca="false">WEEKNUM(F654,21)</f>
        <v>42</v>
      </c>
      <c r="E654" s="14" t="str">
        <f aca="false">TEXT(F654,"ддд ")</f>
        <v>Пн</v>
      </c>
      <c r="F654" s="7" t="n">
        <v>45215</v>
      </c>
      <c r="J654" s="10" t="e">
        <f aca="false">G654/I654</f>
        <v>#DIV/0!</v>
      </c>
    </row>
    <row r="655" customFormat="false" ht="15" hidden="false" customHeight="false" outlineLevel="0" collapsed="false">
      <c r="A655" s="4" t="s">
        <v>28</v>
      </c>
      <c r="B655" s="5" t="str">
        <f aca="false">TEXT(F655,"гггг ")</f>
        <v>2023</v>
      </c>
      <c r="C655" s="6" t="str">
        <f aca="false">TEXT(F655,"[$-ru-RU]ММММ;@")</f>
        <v>Октябрь</v>
      </c>
      <c r="D655" s="10" t="n">
        <f aca="false">WEEKNUM(F655,21)</f>
        <v>42</v>
      </c>
      <c r="E655" s="14" t="str">
        <f aca="false">TEXT(F655,"ддд ")</f>
        <v>Вт</v>
      </c>
      <c r="F655" s="7" t="n">
        <v>45216</v>
      </c>
      <c r="J655" s="10" t="e">
        <f aca="false">G655/I655</f>
        <v>#DIV/0!</v>
      </c>
    </row>
    <row r="656" customFormat="false" ht="15" hidden="false" customHeight="false" outlineLevel="0" collapsed="false">
      <c r="A656" s="4" t="s">
        <v>28</v>
      </c>
      <c r="B656" s="5" t="str">
        <f aca="false">TEXT(F656,"гггг ")</f>
        <v>2023</v>
      </c>
      <c r="C656" s="6" t="str">
        <f aca="false">TEXT(F656,"[$-ru-RU]ММММ;@")</f>
        <v>Октябрь</v>
      </c>
      <c r="D656" s="10" t="n">
        <f aca="false">WEEKNUM(F656,21)</f>
        <v>42</v>
      </c>
      <c r="E656" s="14" t="str">
        <f aca="false">TEXT(F656,"ддд ")</f>
        <v>Ср</v>
      </c>
      <c r="F656" s="7" t="n">
        <v>45217</v>
      </c>
      <c r="J656" s="10" t="e">
        <f aca="false">G656/I656</f>
        <v>#DIV/0!</v>
      </c>
    </row>
    <row r="657" customFormat="false" ht="15" hidden="false" customHeight="false" outlineLevel="0" collapsed="false">
      <c r="A657" s="4" t="s">
        <v>28</v>
      </c>
      <c r="B657" s="5" t="str">
        <f aca="false">TEXT(F657,"гггг ")</f>
        <v>2023</v>
      </c>
      <c r="C657" s="6" t="str">
        <f aca="false">TEXT(F657,"[$-ru-RU]ММММ;@")</f>
        <v>Октябрь</v>
      </c>
      <c r="D657" s="10" t="n">
        <f aca="false">WEEKNUM(F657,21)</f>
        <v>42</v>
      </c>
      <c r="E657" s="14" t="str">
        <f aca="false">TEXT(F657,"ддд ")</f>
        <v>Чт</v>
      </c>
      <c r="F657" s="7" t="n">
        <v>45218</v>
      </c>
      <c r="J657" s="10" t="e">
        <f aca="false">G657/I657</f>
        <v>#DIV/0!</v>
      </c>
    </row>
    <row r="658" customFormat="false" ht="15" hidden="false" customHeight="false" outlineLevel="0" collapsed="false">
      <c r="A658" s="4" t="s">
        <v>28</v>
      </c>
      <c r="B658" s="5" t="str">
        <f aca="false">TEXT(F658,"гггг ")</f>
        <v>2023</v>
      </c>
      <c r="C658" s="6" t="str">
        <f aca="false">TEXT(F658,"[$-ru-RU]ММММ;@")</f>
        <v>Октябрь</v>
      </c>
      <c r="D658" s="10" t="n">
        <f aca="false">WEEKNUM(F658,21)</f>
        <v>42</v>
      </c>
      <c r="E658" s="14" t="str">
        <f aca="false">TEXT(F658,"ддд ")</f>
        <v>Пт</v>
      </c>
      <c r="F658" s="7" t="n">
        <v>45219</v>
      </c>
      <c r="J658" s="10" t="e">
        <f aca="false">G658/I658</f>
        <v>#DIV/0!</v>
      </c>
    </row>
    <row r="659" customFormat="false" ht="15" hidden="false" customHeight="false" outlineLevel="0" collapsed="false">
      <c r="A659" s="4" t="s">
        <v>28</v>
      </c>
      <c r="B659" s="5" t="str">
        <f aca="false">TEXT(F659,"гггг ")</f>
        <v>2023</v>
      </c>
      <c r="C659" s="6" t="str">
        <f aca="false">TEXT(F659,"[$-ru-RU]ММММ;@")</f>
        <v>Октябрь</v>
      </c>
      <c r="D659" s="10" t="n">
        <f aca="false">WEEKNUM(F659,21)</f>
        <v>42</v>
      </c>
      <c r="E659" s="14" t="str">
        <f aca="false">TEXT(F659,"ддд ")</f>
        <v>Сб</v>
      </c>
      <c r="F659" s="7" t="n">
        <v>45220</v>
      </c>
      <c r="J659" s="10" t="e">
        <f aca="false">G659/I659</f>
        <v>#DIV/0!</v>
      </c>
    </row>
    <row r="660" customFormat="false" ht="15" hidden="false" customHeight="false" outlineLevel="0" collapsed="false">
      <c r="A660" s="4" t="s">
        <v>28</v>
      </c>
      <c r="B660" s="5" t="str">
        <f aca="false">TEXT(F660,"гггг ")</f>
        <v>2023</v>
      </c>
      <c r="C660" s="6" t="str">
        <f aca="false">TEXT(F660,"[$-ru-RU]ММММ;@")</f>
        <v>Октябрь</v>
      </c>
      <c r="D660" s="10" t="n">
        <f aca="false">WEEKNUM(F660,21)</f>
        <v>42</v>
      </c>
      <c r="E660" s="14" t="str">
        <f aca="false">TEXT(F660,"ддд ")</f>
        <v>Вс</v>
      </c>
      <c r="F660" s="7" t="n">
        <v>45221</v>
      </c>
      <c r="J660" s="10" t="e">
        <f aca="false">G660/I660</f>
        <v>#DIV/0!</v>
      </c>
    </row>
    <row r="661" customFormat="false" ht="15" hidden="false" customHeight="false" outlineLevel="0" collapsed="false">
      <c r="A661" s="4" t="s">
        <v>28</v>
      </c>
      <c r="B661" s="5" t="str">
        <f aca="false">TEXT(F661,"гггг ")</f>
        <v>2023</v>
      </c>
      <c r="C661" s="6" t="str">
        <f aca="false">TEXT(F661,"[$-ru-RU]ММММ;@")</f>
        <v>Октябрь</v>
      </c>
      <c r="D661" s="10" t="n">
        <f aca="false">WEEKNUM(F661,21)</f>
        <v>43</v>
      </c>
      <c r="E661" s="14" t="str">
        <f aca="false">TEXT(F661,"ддд ")</f>
        <v>Пн</v>
      </c>
      <c r="F661" s="7" t="n">
        <v>45222</v>
      </c>
      <c r="J661" s="10" t="e">
        <f aca="false">G661/I661</f>
        <v>#DIV/0!</v>
      </c>
    </row>
    <row r="662" customFormat="false" ht="15" hidden="false" customHeight="false" outlineLevel="0" collapsed="false">
      <c r="A662" s="4" t="s">
        <v>28</v>
      </c>
      <c r="B662" s="5" t="str">
        <f aca="false">TEXT(F662,"гггг ")</f>
        <v>2023</v>
      </c>
      <c r="C662" s="6" t="str">
        <f aca="false">TEXT(F662,"[$-ru-RU]ММММ;@")</f>
        <v>Октябрь</v>
      </c>
      <c r="D662" s="10" t="n">
        <f aca="false">WEEKNUM(F662,21)</f>
        <v>43</v>
      </c>
      <c r="E662" s="14" t="str">
        <f aca="false">TEXT(F662,"ддд ")</f>
        <v>Вт</v>
      </c>
      <c r="F662" s="7" t="n">
        <v>45223</v>
      </c>
      <c r="J662" s="10" t="e">
        <f aca="false">G662/I662</f>
        <v>#DIV/0!</v>
      </c>
    </row>
    <row r="663" customFormat="false" ht="15" hidden="false" customHeight="false" outlineLevel="0" collapsed="false">
      <c r="A663" s="4" t="s">
        <v>28</v>
      </c>
      <c r="B663" s="5" t="str">
        <f aca="false">TEXT(F663,"гггг ")</f>
        <v>2023</v>
      </c>
      <c r="C663" s="6" t="str">
        <f aca="false">TEXT(F663,"[$-ru-RU]ММММ;@")</f>
        <v>Октябрь</v>
      </c>
      <c r="D663" s="10" t="n">
        <f aca="false">WEEKNUM(F663,21)</f>
        <v>43</v>
      </c>
      <c r="E663" s="14" t="str">
        <f aca="false">TEXT(F663,"ддд ")</f>
        <v>Ср</v>
      </c>
      <c r="F663" s="7" t="n">
        <v>45224</v>
      </c>
      <c r="J663" s="10" t="e">
        <f aca="false">G663/I663</f>
        <v>#DIV/0!</v>
      </c>
    </row>
    <row r="664" customFormat="false" ht="15" hidden="false" customHeight="false" outlineLevel="0" collapsed="false">
      <c r="A664" s="4" t="s">
        <v>28</v>
      </c>
      <c r="B664" s="5" t="str">
        <f aca="false">TEXT(F664,"гггг ")</f>
        <v>2023</v>
      </c>
      <c r="C664" s="6" t="str">
        <f aca="false">TEXT(F664,"[$-ru-RU]ММММ;@")</f>
        <v>Октябрь</v>
      </c>
      <c r="D664" s="10" t="n">
        <f aca="false">WEEKNUM(F664,21)</f>
        <v>43</v>
      </c>
      <c r="E664" s="14" t="str">
        <f aca="false">TEXT(F664,"ддд ")</f>
        <v>Чт</v>
      </c>
      <c r="F664" s="7" t="n">
        <v>45225</v>
      </c>
      <c r="J664" s="10" t="e">
        <f aca="false">G664/I664</f>
        <v>#DIV/0!</v>
      </c>
    </row>
    <row r="665" customFormat="false" ht="15" hidden="false" customHeight="false" outlineLevel="0" collapsed="false">
      <c r="A665" s="4" t="s">
        <v>28</v>
      </c>
      <c r="B665" s="5" t="str">
        <f aca="false">TEXT(F665,"гггг ")</f>
        <v>2023</v>
      </c>
      <c r="C665" s="6" t="str">
        <f aca="false">TEXT(F665,"[$-ru-RU]ММММ;@")</f>
        <v>Октябрь</v>
      </c>
      <c r="D665" s="10" t="n">
        <f aca="false">WEEKNUM(F665,21)</f>
        <v>43</v>
      </c>
      <c r="E665" s="14" t="str">
        <f aca="false">TEXT(F665,"ддд ")</f>
        <v>Пт</v>
      </c>
      <c r="F665" s="7" t="n">
        <v>45226</v>
      </c>
      <c r="J665" s="10" t="e">
        <f aca="false">G665/I665</f>
        <v>#DIV/0!</v>
      </c>
    </row>
    <row r="666" customFormat="false" ht="15" hidden="false" customHeight="false" outlineLevel="0" collapsed="false">
      <c r="A666" s="4" t="s">
        <v>28</v>
      </c>
      <c r="B666" s="5" t="str">
        <f aca="false">TEXT(F666,"гггг ")</f>
        <v>2023</v>
      </c>
      <c r="C666" s="6" t="str">
        <f aca="false">TEXT(F666,"[$-ru-RU]ММММ;@")</f>
        <v>Октябрь</v>
      </c>
      <c r="D666" s="10" t="n">
        <f aca="false">WEEKNUM(F666,21)</f>
        <v>43</v>
      </c>
      <c r="E666" s="14" t="str">
        <f aca="false">TEXT(F666,"ддд ")</f>
        <v>Сб</v>
      </c>
      <c r="F666" s="7" t="n">
        <v>45227</v>
      </c>
      <c r="J666" s="10" t="e">
        <f aca="false">G666/I666</f>
        <v>#DIV/0!</v>
      </c>
    </row>
    <row r="667" customFormat="false" ht="15" hidden="false" customHeight="false" outlineLevel="0" collapsed="false">
      <c r="A667" s="4" t="s">
        <v>28</v>
      </c>
      <c r="B667" s="5" t="str">
        <f aca="false">TEXT(F667,"гггг ")</f>
        <v>2023</v>
      </c>
      <c r="C667" s="6" t="str">
        <f aca="false">TEXT(F667,"[$-ru-RU]ММММ;@")</f>
        <v>Октябрь</v>
      </c>
      <c r="D667" s="10" t="n">
        <f aca="false">WEEKNUM(F667,21)</f>
        <v>43</v>
      </c>
      <c r="E667" s="14" t="str">
        <f aca="false">TEXT(F667,"ддд ")</f>
        <v>Вс</v>
      </c>
      <c r="F667" s="7" t="n">
        <v>45228</v>
      </c>
      <c r="J667" s="10" t="e">
        <f aca="false">G667/I667</f>
        <v>#DIV/0!</v>
      </c>
    </row>
    <row r="668" customFormat="false" ht="15" hidden="false" customHeight="false" outlineLevel="0" collapsed="false">
      <c r="A668" s="4" t="s">
        <v>28</v>
      </c>
      <c r="B668" s="5" t="str">
        <f aca="false">TEXT(F668,"гггг ")</f>
        <v>2023</v>
      </c>
      <c r="C668" s="6" t="str">
        <f aca="false">TEXT(F668,"[$-ru-RU]ММММ;@")</f>
        <v>Октябрь</v>
      </c>
      <c r="D668" s="10" t="n">
        <f aca="false">WEEKNUM(F668,21)</f>
        <v>44</v>
      </c>
      <c r="E668" s="14" t="str">
        <f aca="false">TEXT(F668,"ддд ")</f>
        <v>Пн</v>
      </c>
      <c r="F668" s="7" t="n">
        <v>45229</v>
      </c>
      <c r="J668" s="10" t="e">
        <f aca="false">G668/I668</f>
        <v>#DIV/0!</v>
      </c>
    </row>
    <row r="669" customFormat="false" ht="15" hidden="false" customHeight="false" outlineLevel="0" collapsed="false">
      <c r="A669" s="4" t="s">
        <v>28</v>
      </c>
      <c r="B669" s="5" t="str">
        <f aca="false">TEXT(F669,"гггг ")</f>
        <v>2023</v>
      </c>
      <c r="C669" s="6" t="str">
        <f aca="false">TEXT(F669,"[$-ru-RU]ММММ;@")</f>
        <v>Октябрь</v>
      </c>
      <c r="D669" s="10" t="n">
        <f aca="false">WEEKNUM(F669,21)</f>
        <v>44</v>
      </c>
      <c r="E669" s="14" t="str">
        <f aca="false">TEXT(F669,"ддд ")</f>
        <v>Вт</v>
      </c>
      <c r="F669" s="7" t="n">
        <v>45230</v>
      </c>
      <c r="J669" s="10" t="e">
        <f aca="false">G669/I669</f>
        <v>#DIV/0!</v>
      </c>
    </row>
    <row r="670" customFormat="false" ht="15" hidden="false" customHeight="false" outlineLevel="0" collapsed="false">
      <c r="A670" s="4" t="s">
        <v>28</v>
      </c>
      <c r="B670" s="5" t="str">
        <f aca="false">TEXT(F670,"гггг ")</f>
        <v>2023</v>
      </c>
      <c r="C670" s="6" t="str">
        <f aca="false">TEXT(F670,"[$-ru-RU]ММММ;@")</f>
        <v>Ноябрь</v>
      </c>
      <c r="D670" s="10" t="n">
        <f aca="false">WEEKNUM(F670,21)</f>
        <v>44</v>
      </c>
      <c r="E670" s="14" t="str">
        <f aca="false">TEXT(F670,"ддд ")</f>
        <v>Ср</v>
      </c>
      <c r="F670" s="7" t="n">
        <v>45231</v>
      </c>
      <c r="J670" s="10" t="e">
        <f aca="false">G670/I670</f>
        <v>#DIV/0!</v>
      </c>
    </row>
    <row r="671" customFormat="false" ht="15" hidden="false" customHeight="false" outlineLevel="0" collapsed="false">
      <c r="A671" s="4" t="s">
        <v>28</v>
      </c>
      <c r="B671" s="5" t="str">
        <f aca="false">TEXT(F671,"гггг ")</f>
        <v>2023</v>
      </c>
      <c r="C671" s="6" t="str">
        <f aca="false">TEXT(F671,"[$-ru-RU]ММММ;@")</f>
        <v>Ноябрь</v>
      </c>
      <c r="D671" s="10" t="n">
        <f aca="false">WEEKNUM(F671,21)</f>
        <v>44</v>
      </c>
      <c r="E671" s="14" t="str">
        <f aca="false">TEXT(F671,"ддд ")</f>
        <v>Чт</v>
      </c>
      <c r="F671" s="7" t="n">
        <v>45232</v>
      </c>
      <c r="J671" s="10" t="e">
        <f aca="false">G671/I671</f>
        <v>#DIV/0!</v>
      </c>
    </row>
    <row r="672" customFormat="false" ht="15" hidden="false" customHeight="false" outlineLevel="0" collapsed="false">
      <c r="A672" s="4" t="s">
        <v>28</v>
      </c>
      <c r="B672" s="5" t="str">
        <f aca="false">TEXT(F672,"гггг ")</f>
        <v>2023</v>
      </c>
      <c r="C672" s="6" t="str">
        <f aca="false">TEXT(F672,"[$-ru-RU]ММММ;@")</f>
        <v>Ноябрь</v>
      </c>
      <c r="D672" s="10" t="n">
        <f aca="false">WEEKNUM(F672,21)</f>
        <v>44</v>
      </c>
      <c r="E672" s="14" t="str">
        <f aca="false">TEXT(F672,"ддд ")</f>
        <v>Пт</v>
      </c>
      <c r="F672" s="7" t="n">
        <v>45233</v>
      </c>
      <c r="J672" s="10" t="e">
        <f aca="false">G672/I672</f>
        <v>#DIV/0!</v>
      </c>
    </row>
    <row r="673" customFormat="false" ht="15" hidden="false" customHeight="false" outlineLevel="0" collapsed="false">
      <c r="A673" s="4" t="s">
        <v>28</v>
      </c>
      <c r="B673" s="5" t="str">
        <f aca="false">TEXT(F673,"гггг ")</f>
        <v>2023</v>
      </c>
      <c r="C673" s="6" t="str">
        <f aca="false">TEXT(F673,"[$-ru-RU]ММММ;@")</f>
        <v>Ноябрь</v>
      </c>
      <c r="D673" s="10" t="n">
        <f aca="false">WEEKNUM(F673,21)</f>
        <v>44</v>
      </c>
      <c r="E673" s="14" t="str">
        <f aca="false">TEXT(F673,"ддд ")</f>
        <v>Сб</v>
      </c>
      <c r="F673" s="7" t="n">
        <v>45234</v>
      </c>
      <c r="J673" s="10" t="e">
        <f aca="false">G673/I673</f>
        <v>#DIV/0!</v>
      </c>
    </row>
    <row r="674" customFormat="false" ht="15" hidden="false" customHeight="false" outlineLevel="0" collapsed="false">
      <c r="A674" s="4" t="s">
        <v>28</v>
      </c>
      <c r="B674" s="5" t="str">
        <f aca="false">TEXT(F674,"гггг ")</f>
        <v>2023</v>
      </c>
      <c r="C674" s="6" t="str">
        <f aca="false">TEXT(F674,"[$-ru-RU]ММММ;@")</f>
        <v>Ноябрь</v>
      </c>
      <c r="D674" s="10" t="n">
        <f aca="false">WEEKNUM(F674,21)</f>
        <v>44</v>
      </c>
      <c r="E674" s="14" t="str">
        <f aca="false">TEXT(F674,"ддд ")</f>
        <v>Вс</v>
      </c>
      <c r="F674" s="7" t="n">
        <v>45235</v>
      </c>
      <c r="J674" s="10" t="e">
        <f aca="false">G674/I674</f>
        <v>#DIV/0!</v>
      </c>
    </row>
    <row r="675" customFormat="false" ht="15" hidden="false" customHeight="false" outlineLevel="0" collapsed="false">
      <c r="A675" s="4" t="s">
        <v>28</v>
      </c>
      <c r="B675" s="5" t="str">
        <f aca="false">TEXT(F675,"гггг ")</f>
        <v>2023</v>
      </c>
      <c r="C675" s="6" t="str">
        <f aca="false">TEXT(F675,"[$-ru-RU]ММММ;@")</f>
        <v>Ноябрь</v>
      </c>
      <c r="D675" s="10" t="n">
        <f aca="false">WEEKNUM(F675,21)</f>
        <v>45</v>
      </c>
      <c r="E675" s="14" t="str">
        <f aca="false">TEXT(F675,"ддд ")</f>
        <v>Пн</v>
      </c>
      <c r="F675" s="7" t="n">
        <v>45236</v>
      </c>
      <c r="J675" s="10" t="e">
        <f aca="false">G675/I675</f>
        <v>#DIV/0!</v>
      </c>
    </row>
    <row r="676" customFormat="false" ht="15" hidden="false" customHeight="false" outlineLevel="0" collapsed="false">
      <c r="A676" s="4" t="s">
        <v>28</v>
      </c>
      <c r="B676" s="5" t="str">
        <f aca="false">TEXT(F676,"гггг ")</f>
        <v>2023</v>
      </c>
      <c r="C676" s="6" t="str">
        <f aca="false">TEXT(F676,"[$-ru-RU]ММММ;@")</f>
        <v>Ноябрь</v>
      </c>
      <c r="D676" s="10" t="n">
        <f aca="false">WEEKNUM(F676,21)</f>
        <v>45</v>
      </c>
      <c r="E676" s="14" t="str">
        <f aca="false">TEXT(F676,"ддд ")</f>
        <v>Вт</v>
      </c>
      <c r="F676" s="7" t="n">
        <v>45237</v>
      </c>
      <c r="J676" s="10" t="e">
        <f aca="false">G676/I676</f>
        <v>#DIV/0!</v>
      </c>
    </row>
    <row r="677" customFormat="false" ht="15" hidden="false" customHeight="false" outlineLevel="0" collapsed="false">
      <c r="A677" s="4" t="s">
        <v>28</v>
      </c>
      <c r="B677" s="5" t="str">
        <f aca="false">TEXT(F677,"гггг ")</f>
        <v>2023</v>
      </c>
      <c r="C677" s="6" t="str">
        <f aca="false">TEXT(F677,"[$-ru-RU]ММММ;@")</f>
        <v>Ноябрь</v>
      </c>
      <c r="D677" s="10" t="n">
        <f aca="false">WEEKNUM(F677,21)</f>
        <v>45</v>
      </c>
      <c r="E677" s="14" t="str">
        <f aca="false">TEXT(F677,"ддд ")</f>
        <v>Ср</v>
      </c>
      <c r="F677" s="7" t="n">
        <v>45238</v>
      </c>
      <c r="J677" s="10" t="e">
        <f aca="false">G677/I677</f>
        <v>#DIV/0!</v>
      </c>
    </row>
    <row r="678" customFormat="false" ht="15" hidden="false" customHeight="false" outlineLevel="0" collapsed="false">
      <c r="A678" s="4" t="s">
        <v>28</v>
      </c>
      <c r="B678" s="5" t="str">
        <f aca="false">TEXT(F678,"гггг ")</f>
        <v>2023</v>
      </c>
      <c r="C678" s="6" t="str">
        <f aca="false">TEXT(F678,"[$-ru-RU]ММММ;@")</f>
        <v>Ноябрь</v>
      </c>
      <c r="D678" s="10" t="n">
        <f aca="false">WEEKNUM(F678,21)</f>
        <v>45</v>
      </c>
      <c r="E678" s="14" t="str">
        <f aca="false">TEXT(F678,"ддд ")</f>
        <v>Чт</v>
      </c>
      <c r="F678" s="7" t="n">
        <v>45239</v>
      </c>
      <c r="J678" s="10" t="e">
        <f aca="false">G678/I678</f>
        <v>#DIV/0!</v>
      </c>
    </row>
    <row r="679" customFormat="false" ht="15" hidden="false" customHeight="false" outlineLevel="0" collapsed="false">
      <c r="A679" s="4" t="s">
        <v>28</v>
      </c>
      <c r="B679" s="5" t="str">
        <f aca="false">TEXT(F679,"гггг ")</f>
        <v>2023</v>
      </c>
      <c r="C679" s="6" t="str">
        <f aca="false">TEXT(F679,"[$-ru-RU]ММММ;@")</f>
        <v>Ноябрь</v>
      </c>
      <c r="D679" s="10" t="n">
        <f aca="false">WEEKNUM(F679,21)</f>
        <v>45</v>
      </c>
      <c r="E679" s="14" t="str">
        <f aca="false">TEXT(F679,"ддд ")</f>
        <v>Пт</v>
      </c>
      <c r="F679" s="7" t="n">
        <v>45240</v>
      </c>
      <c r="J679" s="10" t="e">
        <f aca="false">G679/I679</f>
        <v>#DIV/0!</v>
      </c>
    </row>
    <row r="680" customFormat="false" ht="15" hidden="false" customHeight="false" outlineLevel="0" collapsed="false">
      <c r="A680" s="4" t="s">
        <v>28</v>
      </c>
      <c r="B680" s="5" t="str">
        <f aca="false">TEXT(F680,"гггг ")</f>
        <v>2023</v>
      </c>
      <c r="C680" s="6" t="str">
        <f aca="false">TEXT(F680,"[$-ru-RU]ММММ;@")</f>
        <v>Ноябрь</v>
      </c>
      <c r="D680" s="10" t="n">
        <f aca="false">WEEKNUM(F680,21)</f>
        <v>45</v>
      </c>
      <c r="E680" s="14" t="str">
        <f aca="false">TEXT(F680,"ддд ")</f>
        <v>Сб</v>
      </c>
      <c r="F680" s="7" t="n">
        <v>45241</v>
      </c>
      <c r="J680" s="10" t="e">
        <f aca="false">G680/I680</f>
        <v>#DIV/0!</v>
      </c>
    </row>
    <row r="681" customFormat="false" ht="15" hidden="false" customHeight="false" outlineLevel="0" collapsed="false">
      <c r="A681" s="4" t="s">
        <v>28</v>
      </c>
      <c r="B681" s="5" t="str">
        <f aca="false">TEXT(F681,"гггг ")</f>
        <v>2023</v>
      </c>
      <c r="C681" s="6" t="str">
        <f aca="false">TEXT(F681,"[$-ru-RU]ММММ;@")</f>
        <v>Ноябрь</v>
      </c>
      <c r="D681" s="10" t="n">
        <f aca="false">WEEKNUM(F681,21)</f>
        <v>45</v>
      </c>
      <c r="E681" s="14" t="str">
        <f aca="false">TEXT(F681,"ддд ")</f>
        <v>Вс</v>
      </c>
      <c r="F681" s="7" t="n">
        <v>45242</v>
      </c>
      <c r="J681" s="10" t="e">
        <f aca="false">G681/I681</f>
        <v>#DIV/0!</v>
      </c>
    </row>
    <row r="682" customFormat="false" ht="15" hidden="false" customHeight="false" outlineLevel="0" collapsed="false">
      <c r="A682" s="4" t="s">
        <v>28</v>
      </c>
      <c r="B682" s="5" t="str">
        <f aca="false">TEXT(F682,"гггг ")</f>
        <v>2023</v>
      </c>
      <c r="C682" s="6" t="str">
        <f aca="false">TEXT(F682,"[$-ru-RU]ММММ;@")</f>
        <v>Ноябрь</v>
      </c>
      <c r="D682" s="10" t="n">
        <f aca="false">WEEKNUM(F682,21)</f>
        <v>46</v>
      </c>
      <c r="E682" s="14" t="str">
        <f aca="false">TEXT(F682,"ддд ")</f>
        <v>Пн</v>
      </c>
      <c r="F682" s="7" t="n">
        <v>45243</v>
      </c>
      <c r="J682" s="10" t="e">
        <f aca="false">G682/I682</f>
        <v>#DIV/0!</v>
      </c>
    </row>
    <row r="683" customFormat="false" ht="15" hidden="false" customHeight="false" outlineLevel="0" collapsed="false">
      <c r="A683" s="4" t="s">
        <v>28</v>
      </c>
      <c r="B683" s="5" t="str">
        <f aca="false">TEXT(F683,"гггг ")</f>
        <v>2023</v>
      </c>
      <c r="C683" s="6" t="str">
        <f aca="false">TEXT(F683,"[$-ru-RU]ММММ;@")</f>
        <v>Ноябрь</v>
      </c>
      <c r="D683" s="10" t="n">
        <f aca="false">WEEKNUM(F683,21)</f>
        <v>46</v>
      </c>
      <c r="E683" s="14" t="str">
        <f aca="false">TEXT(F683,"ддд ")</f>
        <v>Вт</v>
      </c>
      <c r="F683" s="7" t="n">
        <v>45244</v>
      </c>
      <c r="J683" s="10" t="e">
        <f aca="false">G683/I683</f>
        <v>#DIV/0!</v>
      </c>
    </row>
    <row r="684" customFormat="false" ht="15" hidden="false" customHeight="false" outlineLevel="0" collapsed="false">
      <c r="A684" s="4" t="s">
        <v>28</v>
      </c>
      <c r="B684" s="5" t="str">
        <f aca="false">TEXT(F684,"гггг ")</f>
        <v>2023</v>
      </c>
      <c r="C684" s="6" t="str">
        <f aca="false">TEXT(F684,"[$-ru-RU]ММММ;@")</f>
        <v>Ноябрь</v>
      </c>
      <c r="D684" s="10" t="n">
        <f aca="false">WEEKNUM(F684,21)</f>
        <v>46</v>
      </c>
      <c r="E684" s="14" t="str">
        <f aca="false">TEXT(F684,"ддд ")</f>
        <v>Ср</v>
      </c>
      <c r="F684" s="7" t="n">
        <v>45245</v>
      </c>
      <c r="J684" s="10" t="e">
        <f aca="false">G684/I684</f>
        <v>#DIV/0!</v>
      </c>
    </row>
    <row r="685" customFormat="false" ht="15" hidden="false" customHeight="false" outlineLevel="0" collapsed="false">
      <c r="A685" s="4" t="s">
        <v>28</v>
      </c>
      <c r="B685" s="5" t="str">
        <f aca="false">TEXT(F685,"гггг ")</f>
        <v>2023</v>
      </c>
      <c r="C685" s="6" t="str">
        <f aca="false">TEXT(F685,"[$-ru-RU]ММММ;@")</f>
        <v>Ноябрь</v>
      </c>
      <c r="D685" s="10" t="n">
        <f aca="false">WEEKNUM(F685,21)</f>
        <v>46</v>
      </c>
      <c r="E685" s="14" t="str">
        <f aca="false">TEXT(F685,"ддд ")</f>
        <v>Чт</v>
      </c>
      <c r="F685" s="7" t="n">
        <v>45246</v>
      </c>
      <c r="J685" s="10" t="e">
        <f aca="false">G685/I685</f>
        <v>#DIV/0!</v>
      </c>
    </row>
    <row r="686" customFormat="false" ht="15" hidden="false" customHeight="false" outlineLevel="0" collapsed="false">
      <c r="A686" s="4" t="s">
        <v>28</v>
      </c>
      <c r="B686" s="5" t="str">
        <f aca="false">TEXT(F686,"гггг ")</f>
        <v>2023</v>
      </c>
      <c r="C686" s="6" t="str">
        <f aca="false">TEXT(F686,"[$-ru-RU]ММММ;@")</f>
        <v>Ноябрь</v>
      </c>
      <c r="D686" s="10" t="n">
        <f aca="false">WEEKNUM(F686,21)</f>
        <v>46</v>
      </c>
      <c r="E686" s="14" t="str">
        <f aca="false">TEXT(F686,"ддд ")</f>
        <v>Пт</v>
      </c>
      <c r="F686" s="7" t="n">
        <v>45247</v>
      </c>
      <c r="J686" s="10" t="e">
        <f aca="false">G686/I686</f>
        <v>#DIV/0!</v>
      </c>
    </row>
    <row r="687" customFormat="false" ht="15" hidden="false" customHeight="false" outlineLevel="0" collapsed="false">
      <c r="A687" s="4" t="s">
        <v>28</v>
      </c>
      <c r="B687" s="5" t="str">
        <f aca="false">TEXT(F687,"гггг ")</f>
        <v>2023</v>
      </c>
      <c r="C687" s="6" t="str">
        <f aca="false">TEXT(F687,"[$-ru-RU]ММММ;@")</f>
        <v>Ноябрь</v>
      </c>
      <c r="D687" s="10" t="n">
        <f aca="false">WEEKNUM(F687,21)</f>
        <v>46</v>
      </c>
      <c r="E687" s="14" t="str">
        <f aca="false">TEXT(F687,"ддд ")</f>
        <v>Сб</v>
      </c>
      <c r="F687" s="7" t="n">
        <v>45248</v>
      </c>
      <c r="J687" s="10" t="e">
        <f aca="false">G687/I687</f>
        <v>#DIV/0!</v>
      </c>
    </row>
    <row r="688" customFormat="false" ht="15" hidden="false" customHeight="false" outlineLevel="0" collapsed="false">
      <c r="A688" s="4" t="s">
        <v>28</v>
      </c>
      <c r="B688" s="5" t="str">
        <f aca="false">TEXT(F688,"гггг ")</f>
        <v>2023</v>
      </c>
      <c r="C688" s="6" t="str">
        <f aca="false">TEXT(F688,"[$-ru-RU]ММММ;@")</f>
        <v>Ноябрь</v>
      </c>
      <c r="D688" s="10" t="n">
        <f aca="false">WEEKNUM(F688,21)</f>
        <v>46</v>
      </c>
      <c r="E688" s="14" t="str">
        <f aca="false">TEXT(F688,"ддд ")</f>
        <v>Вс</v>
      </c>
      <c r="F688" s="7" t="n">
        <v>45249</v>
      </c>
      <c r="J688" s="10" t="e">
        <f aca="false">G688/I688</f>
        <v>#DIV/0!</v>
      </c>
    </row>
    <row r="689" customFormat="false" ht="15" hidden="false" customHeight="false" outlineLevel="0" collapsed="false">
      <c r="A689" s="4" t="s">
        <v>28</v>
      </c>
      <c r="B689" s="5" t="str">
        <f aca="false">TEXT(F689,"гггг ")</f>
        <v>2023</v>
      </c>
      <c r="C689" s="6" t="str">
        <f aca="false">TEXT(F689,"[$-ru-RU]ММММ;@")</f>
        <v>Ноябрь</v>
      </c>
      <c r="D689" s="10" t="n">
        <f aca="false">WEEKNUM(F689,21)</f>
        <v>47</v>
      </c>
      <c r="E689" s="14" t="str">
        <f aca="false">TEXT(F689,"ддд ")</f>
        <v>Пн</v>
      </c>
      <c r="F689" s="7" t="n">
        <v>45250</v>
      </c>
      <c r="J689" s="10" t="e">
        <f aca="false">G689/I689</f>
        <v>#DIV/0!</v>
      </c>
    </row>
    <row r="690" customFormat="false" ht="15" hidden="false" customHeight="false" outlineLevel="0" collapsed="false">
      <c r="A690" s="4" t="s">
        <v>28</v>
      </c>
      <c r="B690" s="5" t="str">
        <f aca="false">TEXT(F690,"гггг ")</f>
        <v>2023</v>
      </c>
      <c r="C690" s="6" t="str">
        <f aca="false">TEXT(F690,"[$-ru-RU]ММММ;@")</f>
        <v>Ноябрь</v>
      </c>
      <c r="D690" s="10" t="n">
        <f aca="false">WEEKNUM(F690,21)</f>
        <v>47</v>
      </c>
      <c r="E690" s="14" t="str">
        <f aca="false">TEXT(F690,"ддд ")</f>
        <v>Вт</v>
      </c>
      <c r="F690" s="7" t="n">
        <v>45251</v>
      </c>
      <c r="J690" s="10" t="e">
        <f aca="false">G690/I690</f>
        <v>#DIV/0!</v>
      </c>
    </row>
    <row r="691" customFormat="false" ht="15" hidden="false" customHeight="false" outlineLevel="0" collapsed="false">
      <c r="A691" s="4" t="s">
        <v>28</v>
      </c>
      <c r="B691" s="5" t="str">
        <f aca="false">TEXT(F691,"гггг ")</f>
        <v>2023</v>
      </c>
      <c r="C691" s="6" t="str">
        <f aca="false">TEXT(F691,"[$-ru-RU]ММММ;@")</f>
        <v>Ноябрь</v>
      </c>
      <c r="D691" s="10" t="n">
        <f aca="false">WEEKNUM(F691,21)</f>
        <v>47</v>
      </c>
      <c r="E691" s="14" t="str">
        <f aca="false">TEXT(F691,"ддд ")</f>
        <v>Ср</v>
      </c>
      <c r="F691" s="7" t="n">
        <v>45252</v>
      </c>
      <c r="J691" s="10" t="e">
        <f aca="false">G691/I691</f>
        <v>#DIV/0!</v>
      </c>
    </row>
    <row r="692" customFormat="false" ht="15" hidden="false" customHeight="false" outlineLevel="0" collapsed="false">
      <c r="A692" s="4" t="s">
        <v>28</v>
      </c>
      <c r="B692" s="5" t="str">
        <f aca="false">TEXT(F692,"гггг ")</f>
        <v>2023</v>
      </c>
      <c r="C692" s="6" t="str">
        <f aca="false">TEXT(F692,"[$-ru-RU]ММММ;@")</f>
        <v>Ноябрь</v>
      </c>
      <c r="D692" s="10" t="n">
        <f aca="false">WEEKNUM(F692,21)</f>
        <v>47</v>
      </c>
      <c r="E692" s="14" t="str">
        <f aca="false">TEXT(F692,"ддд ")</f>
        <v>Чт</v>
      </c>
      <c r="F692" s="7" t="n">
        <v>45253</v>
      </c>
      <c r="J692" s="10" t="e">
        <f aca="false">G692/I692</f>
        <v>#DIV/0!</v>
      </c>
    </row>
    <row r="693" customFormat="false" ht="15" hidden="false" customHeight="false" outlineLevel="0" collapsed="false">
      <c r="A693" s="4" t="s">
        <v>28</v>
      </c>
      <c r="B693" s="5" t="str">
        <f aca="false">TEXT(F693,"гггг ")</f>
        <v>2023</v>
      </c>
      <c r="C693" s="6" t="str">
        <f aca="false">TEXT(F693,"[$-ru-RU]ММММ;@")</f>
        <v>Ноябрь</v>
      </c>
      <c r="D693" s="10" t="n">
        <f aca="false">WEEKNUM(F693,21)</f>
        <v>47</v>
      </c>
      <c r="E693" s="14" t="str">
        <f aca="false">TEXT(F693,"ддд ")</f>
        <v>Пт</v>
      </c>
      <c r="F693" s="7" t="n">
        <v>45254</v>
      </c>
      <c r="J693" s="10" t="e">
        <f aca="false">G693/I693</f>
        <v>#DIV/0!</v>
      </c>
    </row>
    <row r="694" customFormat="false" ht="15" hidden="false" customHeight="false" outlineLevel="0" collapsed="false">
      <c r="A694" s="4" t="s">
        <v>28</v>
      </c>
      <c r="B694" s="5" t="str">
        <f aca="false">TEXT(F694,"гггг ")</f>
        <v>2023</v>
      </c>
      <c r="C694" s="6" t="str">
        <f aca="false">TEXT(F694,"[$-ru-RU]ММММ;@")</f>
        <v>Ноябрь</v>
      </c>
      <c r="D694" s="10" t="n">
        <f aca="false">WEEKNUM(F694,21)</f>
        <v>47</v>
      </c>
      <c r="E694" s="14" t="str">
        <f aca="false">TEXT(F694,"ддд ")</f>
        <v>Сб</v>
      </c>
      <c r="F694" s="7" t="n">
        <v>45255</v>
      </c>
      <c r="J694" s="10" t="e">
        <f aca="false">G694/I694</f>
        <v>#DIV/0!</v>
      </c>
    </row>
    <row r="695" customFormat="false" ht="15" hidden="false" customHeight="false" outlineLevel="0" collapsed="false">
      <c r="A695" s="4" t="s">
        <v>28</v>
      </c>
      <c r="B695" s="5" t="str">
        <f aca="false">TEXT(F695,"гггг ")</f>
        <v>2023</v>
      </c>
      <c r="C695" s="6" t="str">
        <f aca="false">TEXT(F695,"[$-ru-RU]ММММ;@")</f>
        <v>Ноябрь</v>
      </c>
      <c r="D695" s="10" t="n">
        <f aca="false">WEEKNUM(F695,21)</f>
        <v>47</v>
      </c>
      <c r="E695" s="14" t="str">
        <f aca="false">TEXT(F695,"ддд ")</f>
        <v>Вс</v>
      </c>
      <c r="F695" s="7" t="n">
        <v>45256</v>
      </c>
      <c r="J695" s="10" t="e">
        <f aca="false">G695/I695</f>
        <v>#DIV/0!</v>
      </c>
    </row>
    <row r="696" customFormat="false" ht="15" hidden="false" customHeight="false" outlineLevel="0" collapsed="false">
      <c r="A696" s="4" t="s">
        <v>28</v>
      </c>
      <c r="B696" s="5" t="str">
        <f aca="false">TEXT(F696,"гггг ")</f>
        <v>2023</v>
      </c>
      <c r="C696" s="6" t="str">
        <f aca="false">TEXT(F696,"[$-ru-RU]ММММ;@")</f>
        <v>Ноябрь</v>
      </c>
      <c r="D696" s="10" t="n">
        <f aca="false">WEEKNUM(F696,21)</f>
        <v>48</v>
      </c>
      <c r="E696" s="14" t="str">
        <f aca="false">TEXT(F696,"ддд ")</f>
        <v>Пн</v>
      </c>
      <c r="F696" s="7" t="n">
        <v>45257</v>
      </c>
      <c r="J696" s="10" t="e">
        <f aca="false">G696/I696</f>
        <v>#DIV/0!</v>
      </c>
    </row>
    <row r="697" customFormat="false" ht="15" hidden="false" customHeight="false" outlineLevel="0" collapsed="false">
      <c r="A697" s="4" t="s">
        <v>28</v>
      </c>
      <c r="B697" s="5" t="str">
        <f aca="false">TEXT(F697,"гггг ")</f>
        <v>2023</v>
      </c>
      <c r="C697" s="6" t="str">
        <f aca="false">TEXT(F697,"[$-ru-RU]ММММ;@")</f>
        <v>Ноябрь</v>
      </c>
      <c r="D697" s="10" t="n">
        <f aca="false">WEEKNUM(F697,21)</f>
        <v>48</v>
      </c>
      <c r="E697" s="14" t="str">
        <f aca="false">TEXT(F697,"ддд ")</f>
        <v>Вт</v>
      </c>
      <c r="F697" s="7" t="n">
        <v>45258</v>
      </c>
      <c r="J697" s="10" t="e">
        <f aca="false">G697/I697</f>
        <v>#DIV/0!</v>
      </c>
    </row>
    <row r="698" customFormat="false" ht="15" hidden="false" customHeight="false" outlineLevel="0" collapsed="false">
      <c r="A698" s="4" t="s">
        <v>28</v>
      </c>
      <c r="B698" s="5" t="str">
        <f aca="false">TEXT(F698,"гггг ")</f>
        <v>2023</v>
      </c>
      <c r="C698" s="6" t="str">
        <f aca="false">TEXT(F698,"[$-ru-RU]ММММ;@")</f>
        <v>Ноябрь</v>
      </c>
      <c r="D698" s="10" t="n">
        <f aca="false">WEEKNUM(F698,21)</f>
        <v>48</v>
      </c>
      <c r="E698" s="14" t="str">
        <f aca="false">TEXT(F698,"ддд ")</f>
        <v>Ср</v>
      </c>
      <c r="F698" s="7" t="n">
        <v>45259</v>
      </c>
      <c r="J698" s="10" t="e">
        <f aca="false">G698/I698</f>
        <v>#DIV/0!</v>
      </c>
    </row>
    <row r="699" customFormat="false" ht="15" hidden="false" customHeight="false" outlineLevel="0" collapsed="false">
      <c r="A699" s="4" t="s">
        <v>28</v>
      </c>
      <c r="B699" s="5" t="str">
        <f aca="false">TEXT(F699,"гггг ")</f>
        <v>2023</v>
      </c>
      <c r="C699" s="6" t="str">
        <f aca="false">TEXT(F699,"[$-ru-RU]ММММ;@")</f>
        <v>Ноябрь</v>
      </c>
      <c r="D699" s="10" t="n">
        <f aca="false">WEEKNUM(F699,21)</f>
        <v>48</v>
      </c>
      <c r="E699" s="14" t="str">
        <f aca="false">TEXT(F699,"ддд ")</f>
        <v>Чт</v>
      </c>
      <c r="F699" s="7" t="n">
        <v>45260</v>
      </c>
      <c r="J699" s="10" t="e">
        <f aca="false">G699/I699</f>
        <v>#DIV/0!</v>
      </c>
    </row>
    <row r="700" customFormat="false" ht="15" hidden="false" customHeight="false" outlineLevel="0" collapsed="false">
      <c r="A700" s="4" t="s">
        <v>28</v>
      </c>
      <c r="B700" s="5" t="str">
        <f aca="false">TEXT(F700,"гггг ")</f>
        <v>2023</v>
      </c>
      <c r="C700" s="6" t="str">
        <f aca="false">TEXT(F700,"[$-ru-RU]ММММ;@")</f>
        <v>Декабрь</v>
      </c>
      <c r="D700" s="10" t="n">
        <f aca="false">WEEKNUM(F700,21)</f>
        <v>48</v>
      </c>
      <c r="E700" s="14" t="str">
        <f aca="false">TEXT(F700,"ддд ")</f>
        <v>Пт</v>
      </c>
      <c r="F700" s="7" t="n">
        <v>45261</v>
      </c>
      <c r="J700" s="10" t="e">
        <f aca="false">G700/I700</f>
        <v>#DIV/0!</v>
      </c>
    </row>
    <row r="701" customFormat="false" ht="15" hidden="false" customHeight="false" outlineLevel="0" collapsed="false">
      <c r="A701" s="4" t="s">
        <v>28</v>
      </c>
      <c r="B701" s="5" t="str">
        <f aca="false">TEXT(F701,"гггг ")</f>
        <v>2023</v>
      </c>
      <c r="C701" s="6" t="str">
        <f aca="false">TEXT(F701,"[$-ru-RU]ММММ;@")</f>
        <v>Декабрь</v>
      </c>
      <c r="D701" s="10" t="n">
        <f aca="false">WEEKNUM(F701,21)</f>
        <v>48</v>
      </c>
      <c r="E701" s="14" t="str">
        <f aca="false">TEXT(F701,"ддд ")</f>
        <v>Сб</v>
      </c>
      <c r="F701" s="7" t="n">
        <v>45262</v>
      </c>
      <c r="J701" s="10" t="e">
        <f aca="false">G701/I701</f>
        <v>#DIV/0!</v>
      </c>
    </row>
    <row r="702" customFormat="false" ht="15" hidden="false" customHeight="false" outlineLevel="0" collapsed="false">
      <c r="A702" s="4" t="s">
        <v>28</v>
      </c>
      <c r="B702" s="5" t="str">
        <f aca="false">TEXT(F702,"гггг ")</f>
        <v>2023</v>
      </c>
      <c r="C702" s="6" t="str">
        <f aca="false">TEXT(F702,"[$-ru-RU]ММММ;@")</f>
        <v>Декабрь</v>
      </c>
      <c r="D702" s="10" t="n">
        <f aca="false">WEEKNUM(F702,21)</f>
        <v>48</v>
      </c>
      <c r="E702" s="14" t="str">
        <f aca="false">TEXT(F702,"ддд ")</f>
        <v>Вс</v>
      </c>
      <c r="F702" s="7" t="n">
        <v>45263</v>
      </c>
      <c r="J702" s="10" t="e">
        <f aca="false">G702/I702</f>
        <v>#DIV/0!</v>
      </c>
    </row>
    <row r="703" customFormat="false" ht="15" hidden="false" customHeight="false" outlineLevel="0" collapsed="false">
      <c r="A703" s="4" t="s">
        <v>28</v>
      </c>
      <c r="B703" s="5" t="str">
        <f aca="false">TEXT(F703,"гггг ")</f>
        <v>2023</v>
      </c>
      <c r="C703" s="6" t="str">
        <f aca="false">TEXT(F703,"[$-ru-RU]ММММ;@")</f>
        <v>Декабрь</v>
      </c>
      <c r="D703" s="10" t="n">
        <f aca="false">WEEKNUM(F703,21)</f>
        <v>49</v>
      </c>
      <c r="E703" s="14" t="str">
        <f aca="false">TEXT(F703,"ддд ")</f>
        <v>Пн</v>
      </c>
      <c r="F703" s="7" t="n">
        <v>45264</v>
      </c>
      <c r="J703" s="10" t="e">
        <f aca="false">G703/I703</f>
        <v>#DIV/0!</v>
      </c>
    </row>
    <row r="704" customFormat="false" ht="15" hidden="false" customHeight="false" outlineLevel="0" collapsed="false">
      <c r="A704" s="4" t="s">
        <v>28</v>
      </c>
      <c r="B704" s="5" t="str">
        <f aca="false">TEXT(F704,"гггг ")</f>
        <v>2023</v>
      </c>
      <c r="C704" s="6" t="str">
        <f aca="false">TEXT(F704,"[$-ru-RU]ММММ;@")</f>
        <v>Декабрь</v>
      </c>
      <c r="D704" s="10" t="n">
        <f aca="false">WEEKNUM(F704,21)</f>
        <v>49</v>
      </c>
      <c r="E704" s="14" t="str">
        <f aca="false">TEXT(F704,"ддд ")</f>
        <v>Вт</v>
      </c>
      <c r="F704" s="7" t="n">
        <v>45265</v>
      </c>
      <c r="J704" s="10" t="e">
        <f aca="false">G704/I704</f>
        <v>#DIV/0!</v>
      </c>
    </row>
    <row r="705" customFormat="false" ht="15" hidden="false" customHeight="false" outlineLevel="0" collapsed="false">
      <c r="A705" s="4" t="s">
        <v>28</v>
      </c>
      <c r="B705" s="5" t="str">
        <f aca="false">TEXT(F705,"гггг ")</f>
        <v>2023</v>
      </c>
      <c r="C705" s="6" t="str">
        <f aca="false">TEXT(F705,"[$-ru-RU]ММММ;@")</f>
        <v>Декабрь</v>
      </c>
      <c r="D705" s="10" t="n">
        <f aca="false">WEEKNUM(F705,21)</f>
        <v>49</v>
      </c>
      <c r="E705" s="14" t="str">
        <f aca="false">TEXT(F705,"ддд ")</f>
        <v>Ср</v>
      </c>
      <c r="F705" s="7" t="n">
        <v>45266</v>
      </c>
      <c r="J705" s="10" t="e">
        <f aca="false">G705/I705</f>
        <v>#DIV/0!</v>
      </c>
    </row>
    <row r="706" customFormat="false" ht="15" hidden="false" customHeight="false" outlineLevel="0" collapsed="false">
      <c r="A706" s="4" t="s">
        <v>28</v>
      </c>
      <c r="B706" s="5" t="str">
        <f aca="false">TEXT(F706,"гггг ")</f>
        <v>2023</v>
      </c>
      <c r="C706" s="6" t="str">
        <f aca="false">TEXT(F706,"[$-ru-RU]ММММ;@")</f>
        <v>Декабрь</v>
      </c>
      <c r="D706" s="10" t="n">
        <f aca="false">WEEKNUM(F706,21)</f>
        <v>49</v>
      </c>
      <c r="E706" s="14" t="str">
        <f aca="false">TEXT(F706,"ддд ")</f>
        <v>Чт</v>
      </c>
      <c r="F706" s="7" t="n">
        <v>45267</v>
      </c>
      <c r="J706" s="10" t="e">
        <f aca="false">G706/I706</f>
        <v>#DIV/0!</v>
      </c>
    </row>
    <row r="707" customFormat="false" ht="15" hidden="false" customHeight="false" outlineLevel="0" collapsed="false">
      <c r="A707" s="4" t="s">
        <v>28</v>
      </c>
      <c r="B707" s="5" t="str">
        <f aca="false">TEXT(F707,"гггг ")</f>
        <v>2023</v>
      </c>
      <c r="C707" s="6" t="str">
        <f aca="false">TEXT(F707,"[$-ru-RU]ММММ;@")</f>
        <v>Декабрь</v>
      </c>
      <c r="D707" s="10" t="n">
        <f aca="false">WEEKNUM(F707,21)</f>
        <v>49</v>
      </c>
      <c r="E707" s="14" t="str">
        <f aca="false">TEXT(F707,"ддд ")</f>
        <v>Пт</v>
      </c>
      <c r="F707" s="7" t="n">
        <v>45268</v>
      </c>
      <c r="J707" s="10" t="e">
        <f aca="false">G707/I707</f>
        <v>#DIV/0!</v>
      </c>
    </row>
    <row r="708" customFormat="false" ht="15" hidden="false" customHeight="false" outlineLevel="0" collapsed="false">
      <c r="A708" s="4" t="s">
        <v>28</v>
      </c>
      <c r="B708" s="5" t="str">
        <f aca="false">TEXT(F708,"гггг ")</f>
        <v>2023</v>
      </c>
      <c r="C708" s="6" t="str">
        <f aca="false">TEXT(F708,"[$-ru-RU]ММММ;@")</f>
        <v>Декабрь</v>
      </c>
      <c r="D708" s="10" t="n">
        <f aca="false">WEEKNUM(F708,21)</f>
        <v>49</v>
      </c>
      <c r="E708" s="14" t="str">
        <f aca="false">TEXT(F708,"ддд ")</f>
        <v>Сб</v>
      </c>
      <c r="F708" s="7" t="n">
        <v>45269</v>
      </c>
      <c r="J708" s="10" t="e">
        <f aca="false">G708/I708</f>
        <v>#DIV/0!</v>
      </c>
    </row>
    <row r="709" customFormat="false" ht="15" hidden="false" customHeight="false" outlineLevel="0" collapsed="false">
      <c r="A709" s="4" t="s">
        <v>28</v>
      </c>
      <c r="B709" s="5" t="str">
        <f aca="false">TEXT(F709,"гггг ")</f>
        <v>2023</v>
      </c>
      <c r="C709" s="6" t="str">
        <f aca="false">TEXT(F709,"[$-ru-RU]ММММ;@")</f>
        <v>Декабрь</v>
      </c>
      <c r="D709" s="10" t="n">
        <f aca="false">WEEKNUM(F709,21)</f>
        <v>49</v>
      </c>
      <c r="E709" s="14" t="str">
        <f aca="false">TEXT(F709,"ддд ")</f>
        <v>Вс</v>
      </c>
      <c r="F709" s="7" t="n">
        <v>45270</v>
      </c>
      <c r="J709" s="10" t="e">
        <f aca="false">G709/I709</f>
        <v>#DIV/0!</v>
      </c>
    </row>
    <row r="710" customFormat="false" ht="15" hidden="false" customHeight="false" outlineLevel="0" collapsed="false">
      <c r="A710" s="4" t="s">
        <v>28</v>
      </c>
      <c r="B710" s="5" t="str">
        <f aca="false">TEXT(F710,"гггг ")</f>
        <v>2023</v>
      </c>
      <c r="C710" s="6" t="str">
        <f aca="false">TEXT(F710,"[$-ru-RU]ММММ;@")</f>
        <v>Декабрь</v>
      </c>
      <c r="D710" s="10" t="n">
        <f aca="false">WEEKNUM(F710,21)</f>
        <v>50</v>
      </c>
      <c r="E710" s="14" t="str">
        <f aca="false">TEXT(F710,"ддд ")</f>
        <v>Пн</v>
      </c>
      <c r="F710" s="7" t="n">
        <v>45271</v>
      </c>
      <c r="J710" s="10" t="e">
        <f aca="false">G710/I710</f>
        <v>#DIV/0!</v>
      </c>
    </row>
    <row r="711" customFormat="false" ht="15" hidden="false" customHeight="false" outlineLevel="0" collapsed="false">
      <c r="A711" s="4" t="s">
        <v>28</v>
      </c>
      <c r="B711" s="5" t="str">
        <f aca="false">TEXT(F711,"гггг ")</f>
        <v>2023</v>
      </c>
      <c r="C711" s="6" t="str">
        <f aca="false">TEXT(F711,"[$-ru-RU]ММММ;@")</f>
        <v>Декабрь</v>
      </c>
      <c r="D711" s="10" t="n">
        <f aca="false">WEEKNUM(F711,21)</f>
        <v>50</v>
      </c>
      <c r="E711" s="14" t="str">
        <f aca="false">TEXT(F711,"ддд ")</f>
        <v>Вт</v>
      </c>
      <c r="F711" s="7" t="n">
        <v>45272</v>
      </c>
      <c r="J711" s="10" t="e">
        <f aca="false">G711/I711</f>
        <v>#DIV/0!</v>
      </c>
    </row>
    <row r="712" customFormat="false" ht="15" hidden="false" customHeight="false" outlineLevel="0" collapsed="false">
      <c r="A712" s="4" t="s">
        <v>28</v>
      </c>
      <c r="B712" s="5" t="str">
        <f aca="false">TEXT(F712,"гггг ")</f>
        <v>2023</v>
      </c>
      <c r="C712" s="6" t="str">
        <f aca="false">TEXT(F712,"[$-ru-RU]ММММ;@")</f>
        <v>Декабрь</v>
      </c>
      <c r="D712" s="10" t="n">
        <f aca="false">WEEKNUM(F712,21)</f>
        <v>50</v>
      </c>
      <c r="E712" s="14" t="str">
        <f aca="false">TEXT(F712,"ддд ")</f>
        <v>Ср</v>
      </c>
      <c r="F712" s="7" t="n">
        <v>45273</v>
      </c>
      <c r="J712" s="10" t="e">
        <f aca="false">G712/I712</f>
        <v>#DIV/0!</v>
      </c>
    </row>
    <row r="713" customFormat="false" ht="15" hidden="false" customHeight="false" outlineLevel="0" collapsed="false">
      <c r="A713" s="4" t="s">
        <v>28</v>
      </c>
      <c r="B713" s="5" t="str">
        <f aca="false">TEXT(F713,"гггг ")</f>
        <v>2023</v>
      </c>
      <c r="C713" s="6" t="str">
        <f aca="false">TEXT(F713,"[$-ru-RU]ММММ;@")</f>
        <v>Декабрь</v>
      </c>
      <c r="D713" s="10" t="n">
        <f aca="false">WEEKNUM(F713,21)</f>
        <v>50</v>
      </c>
      <c r="E713" s="14" t="str">
        <f aca="false">TEXT(F713,"ддд ")</f>
        <v>Чт</v>
      </c>
      <c r="F713" s="7" t="n">
        <v>45274</v>
      </c>
      <c r="J713" s="10" t="e">
        <f aca="false">G713/I713</f>
        <v>#DIV/0!</v>
      </c>
    </row>
    <row r="714" customFormat="false" ht="15" hidden="false" customHeight="false" outlineLevel="0" collapsed="false">
      <c r="A714" s="4" t="s">
        <v>28</v>
      </c>
      <c r="B714" s="5" t="str">
        <f aca="false">TEXT(F714,"гггг ")</f>
        <v>2023</v>
      </c>
      <c r="C714" s="6" t="str">
        <f aca="false">TEXT(F714,"[$-ru-RU]ММММ;@")</f>
        <v>Декабрь</v>
      </c>
      <c r="D714" s="10" t="n">
        <f aca="false">WEEKNUM(F714,21)</f>
        <v>50</v>
      </c>
      <c r="E714" s="14" t="str">
        <f aca="false">TEXT(F714,"ддд ")</f>
        <v>Пт</v>
      </c>
      <c r="F714" s="7" t="n">
        <v>45275</v>
      </c>
      <c r="J714" s="10" t="e">
        <f aca="false">G714/I714</f>
        <v>#DIV/0!</v>
      </c>
    </row>
    <row r="715" customFormat="false" ht="15" hidden="false" customHeight="false" outlineLevel="0" collapsed="false">
      <c r="A715" s="4" t="s">
        <v>28</v>
      </c>
      <c r="B715" s="5" t="str">
        <f aca="false">TEXT(F715,"гггг ")</f>
        <v>2023</v>
      </c>
      <c r="C715" s="6" t="str">
        <f aca="false">TEXT(F715,"[$-ru-RU]ММММ;@")</f>
        <v>Декабрь</v>
      </c>
      <c r="D715" s="10" t="n">
        <f aca="false">WEEKNUM(F715,21)</f>
        <v>50</v>
      </c>
      <c r="E715" s="14" t="str">
        <f aca="false">TEXT(F715,"ддд ")</f>
        <v>Сб</v>
      </c>
      <c r="F715" s="7" t="n">
        <v>45276</v>
      </c>
      <c r="J715" s="10" t="e">
        <f aca="false">G715/I715</f>
        <v>#DIV/0!</v>
      </c>
    </row>
    <row r="716" customFormat="false" ht="15" hidden="false" customHeight="false" outlineLevel="0" collapsed="false">
      <c r="A716" s="4" t="s">
        <v>28</v>
      </c>
      <c r="B716" s="5" t="str">
        <f aca="false">TEXT(F716,"гггг ")</f>
        <v>2023</v>
      </c>
      <c r="C716" s="6" t="str">
        <f aca="false">TEXT(F716,"[$-ru-RU]ММММ;@")</f>
        <v>Декабрь</v>
      </c>
      <c r="D716" s="10" t="n">
        <f aca="false">WEEKNUM(F716,21)</f>
        <v>50</v>
      </c>
      <c r="E716" s="14" t="str">
        <f aca="false">TEXT(F716,"ддд ")</f>
        <v>Вс</v>
      </c>
      <c r="F716" s="7" t="n">
        <v>45277</v>
      </c>
      <c r="J716" s="10" t="e">
        <f aca="false">G716/I716</f>
        <v>#DIV/0!</v>
      </c>
    </row>
    <row r="717" customFormat="false" ht="15" hidden="false" customHeight="false" outlineLevel="0" collapsed="false">
      <c r="A717" s="4" t="s">
        <v>28</v>
      </c>
      <c r="B717" s="5" t="str">
        <f aca="false">TEXT(F717,"гггг ")</f>
        <v>2023</v>
      </c>
      <c r="C717" s="6" t="str">
        <f aca="false">TEXT(F717,"[$-ru-RU]ММММ;@")</f>
        <v>Декабрь</v>
      </c>
      <c r="D717" s="10" t="n">
        <f aca="false">WEEKNUM(F717,21)</f>
        <v>51</v>
      </c>
      <c r="E717" s="14" t="str">
        <f aca="false">TEXT(F717,"ддд ")</f>
        <v>Пн</v>
      </c>
      <c r="F717" s="7" t="n">
        <v>45278</v>
      </c>
      <c r="J717" s="10" t="e">
        <f aca="false">G717/I717</f>
        <v>#DIV/0!</v>
      </c>
    </row>
    <row r="718" customFormat="false" ht="15" hidden="false" customHeight="false" outlineLevel="0" collapsed="false">
      <c r="A718" s="4" t="s">
        <v>28</v>
      </c>
      <c r="B718" s="5" t="str">
        <f aca="false">TEXT(F718,"гггг ")</f>
        <v>2023</v>
      </c>
      <c r="C718" s="6" t="str">
        <f aca="false">TEXT(F718,"[$-ru-RU]ММММ;@")</f>
        <v>Декабрь</v>
      </c>
      <c r="D718" s="10" t="n">
        <f aca="false">WEEKNUM(F718,21)</f>
        <v>51</v>
      </c>
      <c r="E718" s="14" t="str">
        <f aca="false">TEXT(F718,"ддд ")</f>
        <v>Вт</v>
      </c>
      <c r="F718" s="7" t="n">
        <v>45279</v>
      </c>
      <c r="J718" s="10" t="e">
        <f aca="false">G718/I718</f>
        <v>#DIV/0!</v>
      </c>
    </row>
    <row r="719" customFormat="false" ht="15" hidden="false" customHeight="false" outlineLevel="0" collapsed="false">
      <c r="A719" s="4" t="s">
        <v>28</v>
      </c>
      <c r="B719" s="5" t="str">
        <f aca="false">TEXT(F719,"гггг ")</f>
        <v>2023</v>
      </c>
      <c r="C719" s="6" t="str">
        <f aca="false">TEXT(F719,"[$-ru-RU]ММММ;@")</f>
        <v>Декабрь</v>
      </c>
      <c r="D719" s="10" t="n">
        <f aca="false">WEEKNUM(F719,21)</f>
        <v>51</v>
      </c>
      <c r="E719" s="14" t="str">
        <f aca="false">TEXT(F719,"ддд ")</f>
        <v>Ср</v>
      </c>
      <c r="F719" s="7" t="n">
        <v>45280</v>
      </c>
      <c r="J719" s="10" t="e">
        <f aca="false">G719/I719</f>
        <v>#DIV/0!</v>
      </c>
    </row>
    <row r="720" customFormat="false" ht="15" hidden="false" customHeight="false" outlineLevel="0" collapsed="false">
      <c r="A720" s="4" t="s">
        <v>28</v>
      </c>
      <c r="B720" s="5" t="str">
        <f aca="false">TEXT(F720,"гггг ")</f>
        <v>2023</v>
      </c>
      <c r="C720" s="6" t="str">
        <f aca="false">TEXT(F720,"[$-ru-RU]ММММ;@")</f>
        <v>Декабрь</v>
      </c>
      <c r="D720" s="10" t="n">
        <f aca="false">WEEKNUM(F720,21)</f>
        <v>51</v>
      </c>
      <c r="E720" s="14" t="str">
        <f aca="false">TEXT(F720,"ддд ")</f>
        <v>Чт</v>
      </c>
      <c r="F720" s="7" t="n">
        <v>45281</v>
      </c>
      <c r="J720" s="10" t="e">
        <f aca="false">G720/I720</f>
        <v>#DIV/0!</v>
      </c>
    </row>
    <row r="721" customFormat="false" ht="15" hidden="false" customHeight="false" outlineLevel="0" collapsed="false">
      <c r="A721" s="4" t="s">
        <v>28</v>
      </c>
      <c r="B721" s="5" t="str">
        <f aca="false">TEXT(F721,"гггг ")</f>
        <v>2023</v>
      </c>
      <c r="C721" s="6" t="str">
        <f aca="false">TEXT(F721,"[$-ru-RU]ММММ;@")</f>
        <v>Декабрь</v>
      </c>
      <c r="D721" s="10" t="n">
        <f aca="false">WEEKNUM(F721,21)</f>
        <v>51</v>
      </c>
      <c r="E721" s="14" t="str">
        <f aca="false">TEXT(F721,"ддд ")</f>
        <v>Пт</v>
      </c>
      <c r="F721" s="7" t="n">
        <v>45282</v>
      </c>
      <c r="J721" s="10" t="e">
        <f aca="false">G721/I721</f>
        <v>#DIV/0!</v>
      </c>
    </row>
    <row r="722" customFormat="false" ht="15" hidden="false" customHeight="false" outlineLevel="0" collapsed="false">
      <c r="A722" s="4" t="s">
        <v>28</v>
      </c>
      <c r="B722" s="5" t="str">
        <f aca="false">TEXT(F722,"гггг ")</f>
        <v>2023</v>
      </c>
      <c r="C722" s="6" t="str">
        <f aca="false">TEXT(F722,"[$-ru-RU]ММММ;@")</f>
        <v>Декабрь</v>
      </c>
      <c r="D722" s="10" t="n">
        <f aca="false">WEEKNUM(F722,21)</f>
        <v>51</v>
      </c>
      <c r="E722" s="14" t="str">
        <f aca="false">TEXT(F722,"ддд ")</f>
        <v>Сб</v>
      </c>
      <c r="F722" s="7" t="n">
        <v>45283</v>
      </c>
      <c r="J722" s="10" t="e">
        <f aca="false">G722/I722</f>
        <v>#DIV/0!</v>
      </c>
    </row>
    <row r="723" customFormat="false" ht="15" hidden="false" customHeight="false" outlineLevel="0" collapsed="false">
      <c r="A723" s="4" t="s">
        <v>28</v>
      </c>
      <c r="B723" s="5" t="str">
        <f aca="false">TEXT(F723,"гггг ")</f>
        <v>2023</v>
      </c>
      <c r="C723" s="6" t="str">
        <f aca="false">TEXT(F723,"[$-ru-RU]ММММ;@")</f>
        <v>Декабрь</v>
      </c>
      <c r="D723" s="10" t="n">
        <f aca="false">WEEKNUM(F723,21)</f>
        <v>51</v>
      </c>
      <c r="E723" s="14" t="str">
        <f aca="false">TEXT(F723,"ддд ")</f>
        <v>Вс</v>
      </c>
      <c r="F723" s="7" t="n">
        <v>45284</v>
      </c>
      <c r="J723" s="10" t="e">
        <f aca="false">G723/I723</f>
        <v>#DIV/0!</v>
      </c>
    </row>
    <row r="724" customFormat="false" ht="15" hidden="false" customHeight="false" outlineLevel="0" collapsed="false">
      <c r="A724" s="4" t="s">
        <v>28</v>
      </c>
      <c r="B724" s="5" t="str">
        <f aca="false">TEXT(F724,"гггг ")</f>
        <v>2023</v>
      </c>
      <c r="C724" s="6" t="str">
        <f aca="false">TEXT(F724,"[$-ru-RU]ММММ;@")</f>
        <v>Декабрь</v>
      </c>
      <c r="D724" s="10" t="n">
        <f aca="false">WEEKNUM(F724,21)</f>
        <v>52</v>
      </c>
      <c r="E724" s="14" t="str">
        <f aca="false">TEXT(F724,"ддд ")</f>
        <v>Пн</v>
      </c>
      <c r="F724" s="7" t="n">
        <v>45285</v>
      </c>
      <c r="J724" s="10" t="e">
        <f aca="false">G724/I724</f>
        <v>#DIV/0!</v>
      </c>
    </row>
    <row r="725" customFormat="false" ht="15" hidden="false" customHeight="false" outlineLevel="0" collapsed="false">
      <c r="A725" s="4" t="s">
        <v>28</v>
      </c>
      <c r="B725" s="5" t="str">
        <f aca="false">TEXT(F725,"гггг ")</f>
        <v>2023</v>
      </c>
      <c r="C725" s="6" t="str">
        <f aca="false">TEXT(F725,"[$-ru-RU]ММММ;@")</f>
        <v>Декабрь</v>
      </c>
      <c r="D725" s="10" t="n">
        <f aca="false">WEEKNUM(F725,21)</f>
        <v>52</v>
      </c>
      <c r="E725" s="14" t="str">
        <f aca="false">TEXT(F725,"ддд ")</f>
        <v>Вт</v>
      </c>
      <c r="F725" s="7" t="n">
        <v>45286</v>
      </c>
      <c r="J725" s="10" t="e">
        <f aca="false">G725/I725</f>
        <v>#DIV/0!</v>
      </c>
    </row>
    <row r="726" customFormat="false" ht="15" hidden="false" customHeight="false" outlineLevel="0" collapsed="false">
      <c r="A726" s="4" t="s">
        <v>28</v>
      </c>
      <c r="B726" s="5" t="str">
        <f aca="false">TEXT(F726,"гггг ")</f>
        <v>2023</v>
      </c>
      <c r="C726" s="6" t="str">
        <f aca="false">TEXT(F726,"[$-ru-RU]ММММ;@")</f>
        <v>Декабрь</v>
      </c>
      <c r="D726" s="10" t="n">
        <f aca="false">WEEKNUM(F726,21)</f>
        <v>52</v>
      </c>
      <c r="E726" s="14" t="str">
        <f aca="false">TEXT(F726,"ддд ")</f>
        <v>Ср</v>
      </c>
      <c r="F726" s="7" t="n">
        <v>45287</v>
      </c>
      <c r="J726" s="10" t="e">
        <f aca="false">G726/I726</f>
        <v>#DIV/0!</v>
      </c>
    </row>
    <row r="727" customFormat="false" ht="15" hidden="false" customHeight="false" outlineLevel="0" collapsed="false">
      <c r="A727" s="4" t="s">
        <v>28</v>
      </c>
      <c r="B727" s="5" t="str">
        <f aca="false">TEXT(F727,"гггг ")</f>
        <v>2023</v>
      </c>
      <c r="C727" s="6" t="str">
        <f aca="false">TEXT(F727,"[$-ru-RU]ММММ;@")</f>
        <v>Декабрь</v>
      </c>
      <c r="D727" s="10" t="n">
        <f aca="false">WEEKNUM(F727,21)</f>
        <v>52</v>
      </c>
      <c r="E727" s="14" t="str">
        <f aca="false">TEXT(F727,"ддд ")</f>
        <v>Чт</v>
      </c>
      <c r="F727" s="7" t="n">
        <v>45288</v>
      </c>
      <c r="J727" s="10" t="e">
        <f aca="false">G727/I727</f>
        <v>#DIV/0!</v>
      </c>
    </row>
    <row r="728" customFormat="false" ht="15" hidden="false" customHeight="false" outlineLevel="0" collapsed="false">
      <c r="A728" s="4" t="s">
        <v>28</v>
      </c>
      <c r="B728" s="5" t="str">
        <f aca="false">TEXT(F728,"гггг ")</f>
        <v>2023</v>
      </c>
      <c r="C728" s="6" t="str">
        <f aca="false">TEXT(F728,"[$-ru-RU]ММММ;@")</f>
        <v>Декабрь</v>
      </c>
      <c r="D728" s="10" t="n">
        <f aca="false">WEEKNUM(F728,21)</f>
        <v>52</v>
      </c>
      <c r="E728" s="14" t="str">
        <f aca="false">TEXT(F728,"ддд ")</f>
        <v>Пт</v>
      </c>
      <c r="F728" s="7" t="n">
        <v>45289</v>
      </c>
      <c r="J728" s="10" t="e">
        <f aca="false">G728/I728</f>
        <v>#DIV/0!</v>
      </c>
    </row>
    <row r="729" customFormat="false" ht="15" hidden="false" customHeight="false" outlineLevel="0" collapsed="false">
      <c r="A729" s="4" t="s">
        <v>28</v>
      </c>
      <c r="B729" s="5" t="str">
        <f aca="false">TEXT(F729,"гггг ")</f>
        <v>2023</v>
      </c>
      <c r="C729" s="6" t="str">
        <f aca="false">TEXT(F729,"[$-ru-RU]ММММ;@")</f>
        <v>Декабрь</v>
      </c>
      <c r="D729" s="10" t="n">
        <f aca="false">WEEKNUM(F729,21)</f>
        <v>52</v>
      </c>
      <c r="E729" s="14" t="str">
        <f aca="false">TEXT(F729,"ддд ")</f>
        <v>Сб</v>
      </c>
      <c r="F729" s="7" t="n">
        <v>45290</v>
      </c>
      <c r="J729" s="10" t="e">
        <f aca="false">G729/I729</f>
        <v>#DIV/0!</v>
      </c>
    </row>
    <row r="730" customFormat="false" ht="15" hidden="false" customHeight="false" outlineLevel="0" collapsed="false">
      <c r="A730" s="4" t="s">
        <v>28</v>
      </c>
      <c r="B730" s="5" t="str">
        <f aca="false">TEXT(F730,"гггг ")</f>
        <v>2023</v>
      </c>
      <c r="C730" s="6" t="str">
        <f aca="false">TEXT(F730,"[$-ru-RU]ММММ;@")</f>
        <v>Декабрь</v>
      </c>
      <c r="D730" s="10" t="n">
        <f aca="false">WEEKNUM(F730,21)</f>
        <v>52</v>
      </c>
      <c r="E730" s="14" t="str">
        <f aca="false">TEXT(F730,"ддд ")</f>
        <v>Вс</v>
      </c>
      <c r="F730" s="7" t="n">
        <v>45291</v>
      </c>
      <c r="J730" s="10" t="e">
        <f aca="false">G730/I730</f>
        <v>#DIV/0!</v>
      </c>
    </row>
    <row r="731" customFormat="false" ht="15" hidden="false" customHeight="false" outlineLevel="0" collapsed="false">
      <c r="F731" s="7"/>
    </row>
    <row r="732" customFormat="false" ht="15" hidden="false" customHeight="false" outlineLevel="0" collapsed="false">
      <c r="F73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5"/>
  <sheetViews>
    <sheetView showFormulas="false" showGridLines="true" showRowColHeaders="true" showZeros="true" rightToLeft="false" tabSelected="false" showOutlineSymbols="true" defaultGridColor="true" view="normal" topLeftCell="A285" colorId="64" zoomScale="100" zoomScaleNormal="100" zoomScalePageLayoutView="100" workbookViewId="0">
      <selection pane="topLeft" activeCell="K305" activeCellId="0" sqref="K30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4.72"/>
    <col collapsed="false" customWidth="true" hidden="false" outlineLevel="0" max="3" min="2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20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1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4" t="s">
        <v>29</v>
      </c>
      <c r="B2" s="5" t="str">
        <f aca="false">TEXT(F2,"гггг ")</f>
        <v>2022</v>
      </c>
      <c r="C2" s="6" t="str">
        <f aca="false">TEXT(F2,"[$-ru-RU]ММММ;@")</f>
        <v>Июнь</v>
      </c>
      <c r="D2" s="10" t="n">
        <f aca="false">WEEKNUM(F2,21)</f>
        <v>24</v>
      </c>
      <c r="E2" s="14" t="str">
        <f aca="false">TEXT(F2,"ддд ")</f>
        <v>Чт</v>
      </c>
      <c r="F2" s="7" t="n">
        <v>44728</v>
      </c>
      <c r="G2" s="18" t="n">
        <v>56638</v>
      </c>
      <c r="H2" s="22" t="n">
        <v>19452.06</v>
      </c>
      <c r="I2" s="19" t="n">
        <v>105</v>
      </c>
      <c r="J2" s="10" t="n">
        <f aca="false">G2/I2</f>
        <v>539.409523809524</v>
      </c>
    </row>
    <row r="3" customFormat="false" ht="15" hidden="false" customHeight="false" outlineLevel="0" collapsed="false">
      <c r="A3" s="4" t="s">
        <v>29</v>
      </c>
      <c r="B3" s="5" t="str">
        <f aca="false">TEXT(F3,"гггг ")</f>
        <v>2022</v>
      </c>
      <c r="C3" s="6" t="str">
        <f aca="false">TEXT(F3,"[$-ru-RU]ММММ;@")</f>
        <v>Июнь</v>
      </c>
      <c r="D3" s="10" t="n">
        <f aca="false">WEEKNUM(F3,21)</f>
        <v>24</v>
      </c>
      <c r="E3" s="14" t="str">
        <f aca="false">TEXT(F3,"ддд ")</f>
        <v>Пт</v>
      </c>
      <c r="F3" s="7" t="n">
        <v>44729</v>
      </c>
      <c r="G3" s="18" t="n">
        <v>82159.75</v>
      </c>
      <c r="H3" s="22" t="n">
        <v>30103.07</v>
      </c>
      <c r="I3" s="19" t="n">
        <v>115</v>
      </c>
      <c r="J3" s="10" t="n">
        <f aca="false">G3/I3</f>
        <v>714.432608695652</v>
      </c>
    </row>
    <row r="4" customFormat="false" ht="15" hidden="false" customHeight="false" outlineLevel="0" collapsed="false">
      <c r="A4" s="4" t="s">
        <v>29</v>
      </c>
      <c r="B4" s="5" t="str">
        <f aca="false">TEXT(F4,"гггг ")</f>
        <v>2022</v>
      </c>
      <c r="C4" s="6" t="str">
        <f aca="false">TEXT(F4,"[$-ru-RU]ММММ;@")</f>
        <v>Июнь</v>
      </c>
      <c r="D4" s="10" t="n">
        <f aca="false">WEEKNUM(F4,21)</f>
        <v>24</v>
      </c>
      <c r="E4" s="14" t="str">
        <f aca="false">TEXT(F4,"ддд ")</f>
        <v>Сб</v>
      </c>
      <c r="F4" s="7" t="n">
        <v>44730</v>
      </c>
      <c r="G4" s="18" t="n">
        <v>99379.09</v>
      </c>
      <c r="H4" s="22" t="n">
        <v>37599.17</v>
      </c>
      <c r="I4" s="19" t="n">
        <v>126</v>
      </c>
      <c r="J4" s="10" t="n">
        <f aca="false">G4/I4</f>
        <v>788.722936507936</v>
      </c>
    </row>
    <row r="5" customFormat="false" ht="15" hidden="false" customHeight="false" outlineLevel="0" collapsed="false">
      <c r="A5" s="4" t="s">
        <v>29</v>
      </c>
      <c r="B5" s="5" t="str">
        <f aca="false">TEXT(F5,"гггг ")</f>
        <v>2022</v>
      </c>
      <c r="C5" s="6" t="str">
        <f aca="false">TEXT(F5,"[$-ru-RU]ММММ;@")</f>
        <v>Июнь</v>
      </c>
      <c r="D5" s="10" t="n">
        <f aca="false">WEEKNUM(F5,21)</f>
        <v>24</v>
      </c>
      <c r="E5" s="14" t="str">
        <f aca="false">TEXT(F5,"ддд ")</f>
        <v>Вс</v>
      </c>
      <c r="F5" s="7" t="n">
        <v>44731</v>
      </c>
      <c r="G5" s="18" t="n">
        <v>104035.32</v>
      </c>
      <c r="H5" s="22" t="n">
        <v>40578.2</v>
      </c>
      <c r="I5" s="19" t="n">
        <v>150</v>
      </c>
      <c r="J5" s="10" t="n">
        <f aca="false">G5/I5</f>
        <v>693.5688</v>
      </c>
    </row>
    <row r="6" customFormat="false" ht="15" hidden="false" customHeight="false" outlineLevel="0" collapsed="false">
      <c r="A6" s="4" t="s">
        <v>29</v>
      </c>
      <c r="B6" s="5" t="str">
        <f aca="false">TEXT(F6,"гггг ")</f>
        <v>2022</v>
      </c>
      <c r="C6" s="6" t="str">
        <f aca="false">TEXT(F6,"[$-ru-RU]ММММ;@")</f>
        <v>Июнь</v>
      </c>
      <c r="D6" s="10" t="n">
        <f aca="false">WEEKNUM(F6,21)</f>
        <v>25</v>
      </c>
      <c r="E6" s="14" t="str">
        <f aca="false">TEXT(F6,"ддд ")</f>
        <v>Пн</v>
      </c>
      <c r="F6" s="7" t="n">
        <v>44732</v>
      </c>
      <c r="G6" s="18" t="n">
        <v>78290.5</v>
      </c>
      <c r="H6" s="22" t="n">
        <v>30808</v>
      </c>
      <c r="I6" s="19" t="n">
        <v>119</v>
      </c>
      <c r="J6" s="10" t="n">
        <f aca="false">G6/I6</f>
        <v>657.903361344538</v>
      </c>
    </row>
    <row r="7" customFormat="false" ht="15" hidden="false" customHeight="false" outlineLevel="0" collapsed="false">
      <c r="A7" s="4" t="s">
        <v>29</v>
      </c>
      <c r="B7" s="5" t="str">
        <f aca="false">TEXT(F7,"гггг ")</f>
        <v>2022</v>
      </c>
      <c r="C7" s="6" t="str">
        <f aca="false">TEXT(F7,"[$-ru-RU]ММММ;@")</f>
        <v>Июнь</v>
      </c>
      <c r="D7" s="10" t="n">
        <f aca="false">WEEKNUM(F7,21)</f>
        <v>25</v>
      </c>
      <c r="E7" s="14" t="str">
        <f aca="false">TEXT(F7,"ддд ")</f>
        <v>Вт</v>
      </c>
      <c r="F7" s="7" t="n">
        <v>44733</v>
      </c>
      <c r="G7" s="18" t="n">
        <v>65709.03</v>
      </c>
      <c r="H7" s="22" t="n">
        <v>25844.7229837093</v>
      </c>
      <c r="I7" s="19" t="n">
        <v>128</v>
      </c>
      <c r="J7" s="10" t="n">
        <f aca="false">G7/I7</f>
        <v>513.351796875</v>
      </c>
    </row>
    <row r="8" customFormat="false" ht="15" hidden="false" customHeight="false" outlineLevel="0" collapsed="false">
      <c r="A8" s="4" t="s">
        <v>29</v>
      </c>
      <c r="B8" s="5" t="str">
        <f aca="false">TEXT(F8,"гггг ")</f>
        <v>2022</v>
      </c>
      <c r="C8" s="6" t="str">
        <f aca="false">TEXT(F8,"[$-ru-RU]ММММ;@")</f>
        <v>Июнь</v>
      </c>
      <c r="D8" s="10" t="n">
        <f aca="false">WEEKNUM(F8,21)</f>
        <v>25</v>
      </c>
      <c r="E8" s="14" t="str">
        <f aca="false">TEXT(F8,"ддд ")</f>
        <v>Ср</v>
      </c>
      <c r="F8" s="7" t="n">
        <v>44734</v>
      </c>
      <c r="G8" s="18" t="n">
        <v>83923.41</v>
      </c>
      <c r="H8" s="22" t="n">
        <v>32804.2</v>
      </c>
      <c r="I8" s="19" t="n">
        <v>139</v>
      </c>
      <c r="J8" s="10" t="n">
        <f aca="false">G8/I8</f>
        <v>603.765539568345</v>
      </c>
    </row>
    <row r="9" customFormat="false" ht="15" hidden="false" customHeight="false" outlineLevel="0" collapsed="false">
      <c r="A9" s="4" t="s">
        <v>29</v>
      </c>
      <c r="B9" s="5" t="str">
        <f aca="false">TEXT(F9,"гггг ")</f>
        <v>2022</v>
      </c>
      <c r="C9" s="6" t="str">
        <f aca="false">TEXT(F9,"[$-ru-RU]ММММ;@")</f>
        <v>Июнь</v>
      </c>
      <c r="D9" s="10" t="n">
        <f aca="false">WEEKNUM(F9,21)</f>
        <v>25</v>
      </c>
      <c r="E9" s="14" t="str">
        <f aca="false">TEXT(F9,"ддд ")</f>
        <v>Чт</v>
      </c>
      <c r="F9" s="7" t="n">
        <v>44735</v>
      </c>
      <c r="G9" s="18" t="n">
        <v>60197.29</v>
      </c>
      <c r="H9" s="22" t="n">
        <v>23956.1725</v>
      </c>
      <c r="I9" s="19" t="n">
        <v>102</v>
      </c>
      <c r="J9" s="10" t="n">
        <f aca="false">G9/I9</f>
        <v>590.169509803922</v>
      </c>
    </row>
    <row r="10" customFormat="false" ht="15" hidden="false" customHeight="false" outlineLevel="0" collapsed="false">
      <c r="A10" s="4" t="s">
        <v>29</v>
      </c>
      <c r="B10" s="5" t="str">
        <f aca="false">TEXT(F10,"гггг ")</f>
        <v>2022</v>
      </c>
      <c r="C10" s="6" t="str">
        <f aca="false">TEXT(F10,"[$-ru-RU]ММММ;@")</f>
        <v>Июнь</v>
      </c>
      <c r="D10" s="10" t="n">
        <f aca="false">WEEKNUM(F10,21)</f>
        <v>25</v>
      </c>
      <c r="E10" s="14" t="str">
        <f aca="false">TEXT(F10,"ддд ")</f>
        <v>Пт</v>
      </c>
      <c r="F10" s="7" t="n">
        <v>44736</v>
      </c>
      <c r="G10" s="18" t="n">
        <v>84891.48</v>
      </c>
      <c r="H10" s="22" t="n">
        <v>32977.82</v>
      </c>
      <c r="I10" s="19" t="n">
        <v>125</v>
      </c>
      <c r="J10" s="10" t="n">
        <f aca="false">G10/I10</f>
        <v>679.13184</v>
      </c>
    </row>
    <row r="11" customFormat="false" ht="15" hidden="false" customHeight="false" outlineLevel="0" collapsed="false">
      <c r="A11" s="4" t="s">
        <v>29</v>
      </c>
      <c r="B11" s="5" t="str">
        <f aca="false">TEXT(F11,"гггг ")</f>
        <v>2022</v>
      </c>
      <c r="C11" s="6" t="str">
        <f aca="false">TEXT(F11,"[$-ru-RU]ММММ;@")</f>
        <v>Июнь</v>
      </c>
      <c r="D11" s="10" t="n">
        <f aca="false">WEEKNUM(F11,21)</f>
        <v>25</v>
      </c>
      <c r="E11" s="14" t="str">
        <f aca="false">TEXT(F11,"ддд ")</f>
        <v>Сб</v>
      </c>
      <c r="F11" s="7" t="n">
        <v>44737</v>
      </c>
      <c r="G11" s="18" t="n">
        <v>118104.09</v>
      </c>
      <c r="H11" s="22" t="n">
        <v>43770.93</v>
      </c>
      <c r="I11" s="19" t="n">
        <v>173</v>
      </c>
      <c r="J11" s="10" t="n">
        <f aca="false">G11/I11</f>
        <v>682.682601156069</v>
      </c>
    </row>
    <row r="12" customFormat="false" ht="15" hidden="false" customHeight="false" outlineLevel="0" collapsed="false">
      <c r="A12" s="4" t="s">
        <v>29</v>
      </c>
      <c r="B12" s="5" t="str">
        <f aca="false">TEXT(F12,"гггг ")</f>
        <v>2022</v>
      </c>
      <c r="C12" s="6" t="str">
        <f aca="false">TEXT(F12,"[$-ru-RU]ММММ;@")</f>
        <v>Июнь</v>
      </c>
      <c r="D12" s="10" t="n">
        <f aca="false">WEEKNUM(F12,21)</f>
        <v>25</v>
      </c>
      <c r="E12" s="14" t="str">
        <f aca="false">TEXT(F12,"ддд ")</f>
        <v>Вс</v>
      </c>
      <c r="F12" s="7" t="n">
        <v>44738</v>
      </c>
      <c r="G12" s="18" t="n">
        <v>131192.33</v>
      </c>
      <c r="H12" s="22" t="n">
        <v>50808.4958208912</v>
      </c>
      <c r="I12" s="19" t="n">
        <v>179</v>
      </c>
      <c r="J12" s="10" t="n">
        <f aca="false">G12/I12</f>
        <v>732.918044692737</v>
      </c>
    </row>
    <row r="13" customFormat="false" ht="15" hidden="false" customHeight="false" outlineLevel="0" collapsed="false">
      <c r="A13" s="4" t="s">
        <v>29</v>
      </c>
      <c r="B13" s="5" t="str">
        <f aca="false">TEXT(F13,"гггг ")</f>
        <v>2022</v>
      </c>
      <c r="C13" s="6" t="str">
        <f aca="false">TEXT(F13,"[$-ru-RU]ММММ;@")</f>
        <v>Июнь</v>
      </c>
      <c r="D13" s="10" t="n">
        <f aca="false">WEEKNUM(F13,21)</f>
        <v>26</v>
      </c>
      <c r="E13" s="14" t="str">
        <f aca="false">TEXT(F13,"ддд ")</f>
        <v>Пн</v>
      </c>
      <c r="F13" s="7" t="n">
        <v>44739</v>
      </c>
      <c r="G13" s="18" t="n">
        <v>97393.2</v>
      </c>
      <c r="H13" s="22" t="n">
        <v>37058.43</v>
      </c>
      <c r="I13" s="19" t="n">
        <v>140</v>
      </c>
      <c r="J13" s="10" t="n">
        <f aca="false">G13/I13</f>
        <v>695.665714285714</v>
      </c>
    </row>
    <row r="14" customFormat="false" ht="15" hidden="false" customHeight="false" outlineLevel="0" collapsed="false">
      <c r="A14" s="4" t="s">
        <v>29</v>
      </c>
      <c r="B14" s="5" t="str">
        <f aca="false">TEXT(F14,"гггг ")</f>
        <v>2022</v>
      </c>
      <c r="C14" s="6" t="str">
        <f aca="false">TEXT(F14,"[$-ru-RU]ММММ;@")</f>
        <v>Июнь</v>
      </c>
      <c r="D14" s="10" t="n">
        <f aca="false">WEEKNUM(F14,21)</f>
        <v>26</v>
      </c>
      <c r="E14" s="14" t="str">
        <f aca="false">TEXT(F14,"ддд ")</f>
        <v>Вт</v>
      </c>
      <c r="F14" s="7" t="n">
        <v>44740</v>
      </c>
      <c r="G14" s="18" t="n">
        <v>95182.54</v>
      </c>
      <c r="H14" s="22" t="n">
        <v>37179.9</v>
      </c>
      <c r="I14" s="19" t="n">
        <v>153</v>
      </c>
      <c r="J14" s="10" t="n">
        <f aca="false">G14/I14</f>
        <v>622.108104575163</v>
      </c>
    </row>
    <row r="15" customFormat="false" ht="15" hidden="false" customHeight="false" outlineLevel="0" collapsed="false">
      <c r="A15" s="4" t="s">
        <v>29</v>
      </c>
      <c r="B15" s="5" t="str">
        <f aca="false">TEXT(F15,"гггг ")</f>
        <v>2022</v>
      </c>
      <c r="C15" s="6" t="str">
        <f aca="false">TEXT(F15,"[$-ru-RU]ММММ;@")</f>
        <v>Июнь</v>
      </c>
      <c r="D15" s="10" t="n">
        <f aca="false">WEEKNUM(F15,21)</f>
        <v>26</v>
      </c>
      <c r="E15" s="14" t="str">
        <f aca="false">TEXT(F15,"ддд ")</f>
        <v>Ср</v>
      </c>
      <c r="F15" s="7" t="n">
        <v>44741</v>
      </c>
      <c r="G15" s="18" t="n">
        <v>90022.82</v>
      </c>
      <c r="H15" s="22" t="n">
        <v>33653.54</v>
      </c>
      <c r="I15" s="19" t="n">
        <v>140</v>
      </c>
      <c r="J15" s="10" t="n">
        <f aca="false">G15/I15</f>
        <v>643.020142857143</v>
      </c>
    </row>
    <row r="16" customFormat="false" ht="15" hidden="false" customHeight="false" outlineLevel="0" collapsed="false">
      <c r="A16" s="4" t="s">
        <v>29</v>
      </c>
      <c r="B16" s="5" t="str">
        <f aca="false">TEXT(F16,"гггг ")</f>
        <v>2022</v>
      </c>
      <c r="C16" s="6" t="str">
        <f aca="false">TEXT(F16,"[$-ru-RU]ММММ;@")</f>
        <v>Июнь</v>
      </c>
      <c r="D16" s="10" t="n">
        <f aca="false">WEEKNUM(F16,21)</f>
        <v>26</v>
      </c>
      <c r="E16" s="14" t="str">
        <f aca="false">TEXT(F16,"ддд ")</f>
        <v>Чт</v>
      </c>
      <c r="F16" s="7" t="n">
        <v>44742</v>
      </c>
      <c r="G16" s="18" t="n">
        <v>89716.9</v>
      </c>
      <c r="H16" s="22" t="n">
        <v>35617.99</v>
      </c>
      <c r="I16" s="19" t="n">
        <v>145</v>
      </c>
      <c r="J16" s="10" t="n">
        <f aca="false">G16/I16</f>
        <v>618.73724137931</v>
      </c>
    </row>
    <row r="17" customFormat="false" ht="15" hidden="false" customHeight="false" outlineLevel="0" collapsed="false">
      <c r="A17" s="4" t="s">
        <v>29</v>
      </c>
      <c r="B17" s="5" t="str">
        <f aca="false">TEXT(F17,"гггг ")</f>
        <v>2022</v>
      </c>
      <c r="C17" s="6" t="str">
        <f aca="false">TEXT(F17,"[$-ru-RU]ММММ;@")</f>
        <v>Июль</v>
      </c>
      <c r="D17" s="10" t="n">
        <f aca="false">WEEKNUM(F17,21)</f>
        <v>26</v>
      </c>
      <c r="E17" s="14" t="str">
        <f aca="false">TEXT(F17,"ддд ")</f>
        <v>Пт</v>
      </c>
      <c r="F17" s="7" t="n">
        <v>44743</v>
      </c>
      <c r="G17" s="18" t="n">
        <v>96280.09</v>
      </c>
      <c r="H17" s="22" t="n">
        <v>39739.67</v>
      </c>
      <c r="I17" s="19" t="n">
        <v>143</v>
      </c>
      <c r="J17" s="10" t="n">
        <f aca="false">G17/I17</f>
        <v>673.287342657343</v>
      </c>
    </row>
    <row r="18" customFormat="false" ht="15" hidden="false" customHeight="false" outlineLevel="0" collapsed="false">
      <c r="A18" s="4" t="s">
        <v>29</v>
      </c>
      <c r="B18" s="5" t="str">
        <f aca="false">TEXT(F18,"гггг ")</f>
        <v>2022</v>
      </c>
      <c r="C18" s="6" t="str">
        <f aca="false">TEXT(F18,"[$-ru-RU]ММММ;@")</f>
        <v>Июль</v>
      </c>
      <c r="D18" s="10" t="n">
        <f aca="false">WEEKNUM(F18,21)</f>
        <v>26</v>
      </c>
      <c r="E18" s="14" t="str">
        <f aca="false">TEXT(F18,"ддд ")</f>
        <v>Сб</v>
      </c>
      <c r="F18" s="7" t="n">
        <v>44744</v>
      </c>
      <c r="G18" s="18" t="n">
        <v>136554.7</v>
      </c>
      <c r="H18" s="22" t="n">
        <v>55965.0473081232</v>
      </c>
      <c r="I18" s="19" t="n">
        <v>181</v>
      </c>
      <c r="J18" s="10" t="n">
        <f aca="false">G18/I18</f>
        <v>754.445856353591</v>
      </c>
    </row>
    <row r="19" customFormat="false" ht="15" hidden="false" customHeight="false" outlineLevel="0" collapsed="false">
      <c r="A19" s="4" t="s">
        <v>29</v>
      </c>
      <c r="B19" s="5" t="str">
        <f aca="false">TEXT(F19,"гггг ")</f>
        <v>2022</v>
      </c>
      <c r="C19" s="6" t="str">
        <f aca="false">TEXT(F19,"[$-ru-RU]ММММ;@")</f>
        <v>Июль</v>
      </c>
      <c r="D19" s="10" t="n">
        <f aca="false">WEEKNUM(F19,21)</f>
        <v>26</v>
      </c>
      <c r="E19" s="14" t="str">
        <f aca="false">TEXT(F19,"ддд ")</f>
        <v>Вс</v>
      </c>
      <c r="F19" s="7" t="n">
        <v>44745</v>
      </c>
      <c r="G19" s="18" t="n">
        <v>98564.4</v>
      </c>
      <c r="H19" s="22" t="n">
        <v>41581.12</v>
      </c>
      <c r="I19" s="19" t="n">
        <v>146</v>
      </c>
      <c r="J19" s="10" t="n">
        <f aca="false">G19/I19</f>
        <v>675.098630136986</v>
      </c>
    </row>
    <row r="20" customFormat="false" ht="15" hidden="false" customHeight="false" outlineLevel="0" collapsed="false">
      <c r="A20" s="4" t="s">
        <v>29</v>
      </c>
      <c r="B20" s="5" t="str">
        <f aca="false">TEXT(F20,"гггг ")</f>
        <v>2022</v>
      </c>
      <c r="C20" s="6" t="str">
        <f aca="false">TEXT(F20,"[$-ru-RU]ММММ;@")</f>
        <v>Июль</v>
      </c>
      <c r="D20" s="10" t="n">
        <f aca="false">WEEKNUM(F20,21)</f>
        <v>27</v>
      </c>
      <c r="E20" s="14" t="str">
        <f aca="false">TEXT(F20,"ддд ")</f>
        <v>Пн</v>
      </c>
      <c r="F20" s="7" t="n">
        <v>44746</v>
      </c>
      <c r="G20" s="18" t="n">
        <v>107194.37</v>
      </c>
      <c r="H20" s="22" t="n">
        <v>43371.901875</v>
      </c>
      <c r="I20" s="19" t="n">
        <v>162</v>
      </c>
      <c r="J20" s="10" t="n">
        <f aca="false">G20/I20</f>
        <v>661.693641975309</v>
      </c>
    </row>
    <row r="21" customFormat="false" ht="15" hidden="false" customHeight="false" outlineLevel="0" collapsed="false">
      <c r="A21" s="4" t="s">
        <v>29</v>
      </c>
      <c r="B21" s="5" t="str">
        <f aca="false">TEXT(F21,"гггг ")</f>
        <v>2022</v>
      </c>
      <c r="C21" s="6" t="str">
        <f aca="false">TEXT(F21,"[$-ru-RU]ММММ;@")</f>
        <v>Июль</v>
      </c>
      <c r="D21" s="10" t="n">
        <f aca="false">WEEKNUM(F21,21)</f>
        <v>27</v>
      </c>
      <c r="E21" s="14" t="str">
        <f aca="false">TEXT(F21,"ддд ")</f>
        <v>Вт</v>
      </c>
      <c r="F21" s="7" t="n">
        <v>44747</v>
      </c>
      <c r="G21" s="18" t="n">
        <v>84640.21</v>
      </c>
      <c r="H21" s="22" t="n">
        <v>33952.2</v>
      </c>
      <c r="I21" s="19" t="n">
        <v>135</v>
      </c>
      <c r="J21" s="10" t="n">
        <f aca="false">G21/I21</f>
        <v>626.964518518519</v>
      </c>
    </row>
    <row r="22" customFormat="false" ht="15" hidden="false" customHeight="false" outlineLevel="0" collapsed="false">
      <c r="A22" s="4" t="s">
        <v>29</v>
      </c>
      <c r="B22" s="5" t="str">
        <f aca="false">TEXT(F22,"гггг ")</f>
        <v>2022</v>
      </c>
      <c r="C22" s="6" t="str">
        <f aca="false">TEXT(F22,"[$-ru-RU]ММММ;@")</f>
        <v>Июль</v>
      </c>
      <c r="D22" s="10" t="n">
        <f aca="false">WEEKNUM(F22,21)</f>
        <v>27</v>
      </c>
      <c r="E22" s="14" t="str">
        <f aca="false">TEXT(F22,"ддд ")</f>
        <v>Ср</v>
      </c>
      <c r="F22" s="7" t="n">
        <v>44748</v>
      </c>
      <c r="G22" s="18" t="n">
        <v>79882.27</v>
      </c>
      <c r="H22" s="22" t="n">
        <v>34012.9787113293</v>
      </c>
      <c r="I22" s="19" t="n">
        <v>125</v>
      </c>
      <c r="J22" s="10" t="n">
        <f aca="false">G22/I22</f>
        <v>639.05816</v>
      </c>
    </row>
    <row r="23" customFormat="false" ht="15" hidden="false" customHeight="false" outlineLevel="0" collapsed="false">
      <c r="A23" s="4" t="s">
        <v>29</v>
      </c>
      <c r="B23" s="5" t="str">
        <f aca="false">TEXT(F23,"гггг ")</f>
        <v>2022</v>
      </c>
      <c r="C23" s="6" t="str">
        <f aca="false">TEXT(F23,"[$-ru-RU]ММММ;@")</f>
        <v>Июль</v>
      </c>
      <c r="D23" s="10" t="n">
        <f aca="false">WEEKNUM(F23,21)</f>
        <v>27</v>
      </c>
      <c r="E23" s="14" t="str">
        <f aca="false">TEXT(F23,"ддд ")</f>
        <v>Чт</v>
      </c>
      <c r="F23" s="7" t="n">
        <v>44749</v>
      </c>
      <c r="G23" s="18" t="n">
        <v>65675.2</v>
      </c>
      <c r="H23" s="22" t="n">
        <v>28144.6377777778</v>
      </c>
      <c r="I23" s="19" t="n">
        <v>97</v>
      </c>
      <c r="J23" s="10" t="n">
        <f aca="false">G23/I23</f>
        <v>677.063917525773</v>
      </c>
    </row>
    <row r="24" customFormat="false" ht="15" hidden="false" customHeight="false" outlineLevel="0" collapsed="false">
      <c r="A24" s="4" t="s">
        <v>29</v>
      </c>
      <c r="B24" s="5" t="str">
        <f aca="false">TEXT(F24,"гггг ")</f>
        <v>2022</v>
      </c>
      <c r="C24" s="6" t="str">
        <f aca="false">TEXT(F24,"[$-ru-RU]ММММ;@")</f>
        <v>Июль</v>
      </c>
      <c r="D24" s="10" t="n">
        <f aca="false">WEEKNUM(F24,21)</f>
        <v>27</v>
      </c>
      <c r="E24" s="14" t="str">
        <f aca="false">TEXT(F24,"ддд ")</f>
        <v>Пт</v>
      </c>
      <c r="F24" s="7" t="n">
        <v>44750</v>
      </c>
      <c r="G24" s="18" t="n">
        <v>97682.99</v>
      </c>
      <c r="H24" s="22" t="n">
        <v>42106.5990873016</v>
      </c>
      <c r="I24" s="19" t="n">
        <v>149</v>
      </c>
      <c r="J24" s="10" t="n">
        <f aca="false">G24/I24</f>
        <v>655.590536912752</v>
      </c>
    </row>
    <row r="25" customFormat="false" ht="15" hidden="false" customHeight="false" outlineLevel="0" collapsed="false">
      <c r="A25" s="4" t="s">
        <v>29</v>
      </c>
      <c r="B25" s="5" t="str">
        <f aca="false">TEXT(F25,"гггг ")</f>
        <v>2022</v>
      </c>
      <c r="C25" s="6" t="str">
        <f aca="false">TEXT(F25,"[$-ru-RU]ММММ;@")</f>
        <v>Июль</v>
      </c>
      <c r="D25" s="10" t="n">
        <f aca="false">WEEKNUM(F25,21)</f>
        <v>27</v>
      </c>
      <c r="E25" s="14" t="str">
        <f aca="false">TEXT(F25,"ддд ")</f>
        <v>Сб</v>
      </c>
      <c r="F25" s="7" t="n">
        <v>44751</v>
      </c>
      <c r="G25" s="18" t="n">
        <v>132240.46</v>
      </c>
      <c r="H25" s="22" t="n">
        <v>60527.3131247236</v>
      </c>
      <c r="I25" s="19" t="n">
        <v>181</v>
      </c>
      <c r="J25" s="10" t="n">
        <f aca="false">G25/I25</f>
        <v>730.610276243094</v>
      </c>
    </row>
    <row r="26" customFormat="false" ht="15" hidden="false" customHeight="false" outlineLevel="0" collapsed="false">
      <c r="A26" s="4" t="s">
        <v>29</v>
      </c>
      <c r="B26" s="5" t="str">
        <f aca="false">TEXT(F26,"гггг ")</f>
        <v>2022</v>
      </c>
      <c r="C26" s="6" t="str">
        <f aca="false">TEXT(F26,"[$-ru-RU]ММММ;@")</f>
        <v>Июль</v>
      </c>
      <c r="D26" s="10" t="n">
        <f aca="false">WEEKNUM(F26,21)</f>
        <v>27</v>
      </c>
      <c r="E26" s="14" t="str">
        <f aca="false">TEXT(F26,"ддд ")</f>
        <v>Вс</v>
      </c>
      <c r="F26" s="7" t="n">
        <v>44752</v>
      </c>
      <c r="G26" s="18" t="n">
        <v>124413.05</v>
      </c>
      <c r="H26" s="22" t="n">
        <v>58231.69</v>
      </c>
      <c r="I26" s="19" t="n">
        <v>163</v>
      </c>
      <c r="J26" s="10" t="n">
        <f aca="false">G26/I26</f>
        <v>763.270245398773</v>
      </c>
    </row>
    <row r="27" customFormat="false" ht="15" hidden="false" customHeight="false" outlineLevel="0" collapsed="false">
      <c r="A27" s="4" t="s">
        <v>29</v>
      </c>
      <c r="B27" s="5" t="str">
        <f aca="false">TEXT(F27,"гггг ")</f>
        <v>2022</v>
      </c>
      <c r="C27" s="6" t="str">
        <f aca="false">TEXT(F27,"[$-ru-RU]ММММ;@")</f>
        <v>Июль</v>
      </c>
      <c r="D27" s="10" t="n">
        <f aca="false">WEEKNUM(F27,21)</f>
        <v>28</v>
      </c>
      <c r="E27" s="14" t="str">
        <f aca="false">TEXT(F27,"ддд ")</f>
        <v>Пн</v>
      </c>
      <c r="F27" s="7" t="n">
        <v>44753</v>
      </c>
      <c r="G27" s="18" t="n">
        <v>86994.65</v>
      </c>
      <c r="H27" s="22" t="n">
        <v>37995.97</v>
      </c>
      <c r="I27" s="19" t="n">
        <v>130</v>
      </c>
      <c r="J27" s="10" t="n">
        <f aca="false">G27/I27</f>
        <v>669.189615384615</v>
      </c>
    </row>
    <row r="28" customFormat="false" ht="15" hidden="false" customHeight="false" outlineLevel="0" collapsed="false">
      <c r="A28" s="4" t="s">
        <v>29</v>
      </c>
      <c r="B28" s="5" t="str">
        <f aca="false">TEXT(F28,"гггг ")</f>
        <v>2022</v>
      </c>
      <c r="C28" s="6" t="str">
        <f aca="false">TEXT(F28,"[$-ru-RU]ММММ;@")</f>
        <v>Июль</v>
      </c>
      <c r="D28" s="10" t="n">
        <f aca="false">WEEKNUM(F28,21)</f>
        <v>28</v>
      </c>
      <c r="E28" s="14" t="str">
        <f aca="false">TEXT(F28,"ддд ")</f>
        <v>Вт</v>
      </c>
      <c r="F28" s="7" t="n">
        <v>44754</v>
      </c>
      <c r="G28" s="18" t="n">
        <v>76566.28</v>
      </c>
      <c r="H28" s="22" t="n">
        <v>33177.06</v>
      </c>
      <c r="I28" s="19" t="n">
        <v>122</v>
      </c>
      <c r="J28" s="10" t="n">
        <f aca="false">G28/I28</f>
        <v>627.592459016393</v>
      </c>
    </row>
    <row r="29" customFormat="false" ht="15" hidden="false" customHeight="false" outlineLevel="0" collapsed="false">
      <c r="A29" s="4" t="s">
        <v>29</v>
      </c>
      <c r="B29" s="5" t="str">
        <f aca="false">TEXT(F29,"гггг ")</f>
        <v>2022</v>
      </c>
      <c r="C29" s="6" t="str">
        <f aca="false">TEXT(F29,"[$-ru-RU]ММММ;@")</f>
        <v>Июль</v>
      </c>
      <c r="D29" s="10" t="n">
        <f aca="false">WEEKNUM(F29,21)</f>
        <v>28</v>
      </c>
      <c r="E29" s="14" t="str">
        <f aca="false">TEXT(F29,"ддд ")</f>
        <v>Ср</v>
      </c>
      <c r="F29" s="7" t="n">
        <v>44755</v>
      </c>
      <c r="G29" s="18" t="n">
        <v>109429.03</v>
      </c>
      <c r="H29" s="22" t="n">
        <v>49437.2416071429</v>
      </c>
      <c r="I29" s="19" t="n">
        <v>146</v>
      </c>
      <c r="J29" s="10" t="n">
        <f aca="false">G29/I29</f>
        <v>749.513904109589</v>
      </c>
    </row>
    <row r="30" customFormat="false" ht="15" hidden="false" customHeight="false" outlineLevel="0" collapsed="false">
      <c r="A30" s="4" t="s">
        <v>29</v>
      </c>
      <c r="B30" s="5" t="str">
        <f aca="false">TEXT(F30,"гггг ")</f>
        <v>2022</v>
      </c>
      <c r="C30" s="6" t="str">
        <f aca="false">TEXT(F30,"[$-ru-RU]ММММ;@")</f>
        <v>Июль</v>
      </c>
      <c r="D30" s="10" t="n">
        <f aca="false">WEEKNUM(F30,21)</f>
        <v>28</v>
      </c>
      <c r="E30" s="14" t="str">
        <f aca="false">TEXT(F30,"ддд ")</f>
        <v>Чт</v>
      </c>
      <c r="F30" s="7" t="n">
        <v>44756</v>
      </c>
      <c r="G30" s="18" t="n">
        <v>102374.75</v>
      </c>
      <c r="H30" s="22" t="n">
        <v>46103.520982906</v>
      </c>
      <c r="I30" s="19" t="n">
        <v>152</v>
      </c>
      <c r="J30" s="10" t="n">
        <f aca="false">G30/I30</f>
        <v>673.518092105263</v>
      </c>
    </row>
    <row r="31" customFormat="false" ht="15" hidden="false" customHeight="false" outlineLevel="0" collapsed="false">
      <c r="A31" s="4" t="s">
        <v>29</v>
      </c>
      <c r="B31" s="5" t="str">
        <f aca="false">TEXT(F31,"гггг ")</f>
        <v>2022</v>
      </c>
      <c r="C31" s="6" t="str">
        <f aca="false">TEXT(F31,"[$-ru-RU]ММММ;@")</f>
        <v>Июль</v>
      </c>
      <c r="D31" s="10" t="n">
        <f aca="false">WEEKNUM(F31,21)</f>
        <v>28</v>
      </c>
      <c r="E31" s="14" t="str">
        <f aca="false">TEXT(F31,"ддд ")</f>
        <v>Пт</v>
      </c>
      <c r="F31" s="7" t="n">
        <v>44757</v>
      </c>
      <c r="G31" s="18" t="n">
        <v>120538.4</v>
      </c>
      <c r="H31" s="22" t="n">
        <v>51296.8940779221</v>
      </c>
      <c r="I31" s="19" t="n">
        <v>172</v>
      </c>
      <c r="J31" s="10" t="n">
        <f aca="false">G31/I31</f>
        <v>700.804651162791</v>
      </c>
    </row>
    <row r="32" customFormat="false" ht="15" hidden="false" customHeight="false" outlineLevel="0" collapsed="false">
      <c r="A32" s="4" t="s">
        <v>29</v>
      </c>
      <c r="B32" s="5" t="str">
        <f aca="false">TEXT(F32,"гггг ")</f>
        <v>2022</v>
      </c>
      <c r="C32" s="6" t="str">
        <f aca="false">TEXT(F32,"[$-ru-RU]ММММ;@")</f>
        <v>Июль</v>
      </c>
      <c r="D32" s="10" t="n">
        <f aca="false">WEEKNUM(F32,21)</f>
        <v>28</v>
      </c>
      <c r="E32" s="14" t="str">
        <f aca="false">TEXT(F32,"ддд ")</f>
        <v>Сб</v>
      </c>
      <c r="F32" s="7" t="n">
        <v>44758</v>
      </c>
      <c r="G32" s="18" t="n">
        <v>204633.97</v>
      </c>
      <c r="H32" s="22" t="n">
        <v>87427.2122560422</v>
      </c>
      <c r="I32" s="19" t="n">
        <v>274</v>
      </c>
      <c r="J32" s="10" t="n">
        <f aca="false">G32/I32</f>
        <v>746.839306569343</v>
      </c>
    </row>
    <row r="33" customFormat="false" ht="15" hidden="false" customHeight="false" outlineLevel="0" collapsed="false">
      <c r="A33" s="4" t="s">
        <v>29</v>
      </c>
      <c r="B33" s="5" t="str">
        <f aca="false">TEXT(F33,"гггг ")</f>
        <v>2022</v>
      </c>
      <c r="C33" s="6" t="str">
        <f aca="false">TEXT(F33,"[$-ru-RU]ММММ;@")</f>
        <v>Июль</v>
      </c>
      <c r="D33" s="10" t="n">
        <f aca="false">WEEKNUM(F33,21)</f>
        <v>28</v>
      </c>
      <c r="E33" s="14" t="str">
        <f aca="false">TEXT(F33,"ддд ")</f>
        <v>Вс</v>
      </c>
      <c r="F33" s="7" t="n">
        <v>44759</v>
      </c>
      <c r="G33" s="18" t="n">
        <v>142970</v>
      </c>
      <c r="H33" s="22" t="n">
        <v>61930.2222148407</v>
      </c>
      <c r="I33" s="19" t="n">
        <v>198</v>
      </c>
      <c r="J33" s="10" t="n">
        <f aca="false">G33/I33</f>
        <v>722.070707070707</v>
      </c>
    </row>
    <row r="34" customFormat="false" ht="15" hidden="false" customHeight="false" outlineLevel="0" collapsed="false">
      <c r="A34" s="4" t="s">
        <v>29</v>
      </c>
      <c r="B34" s="5" t="str">
        <f aca="false">TEXT(F34,"гггг ")</f>
        <v>2022</v>
      </c>
      <c r="C34" s="6" t="str">
        <f aca="false">TEXT(F34,"[$-ru-RU]ММММ;@")</f>
        <v>Июль</v>
      </c>
      <c r="D34" s="10" t="n">
        <f aca="false">WEEKNUM(F34,21)</f>
        <v>29</v>
      </c>
      <c r="E34" s="14" t="str">
        <f aca="false">TEXT(F34,"ддд ")</f>
        <v>Пн</v>
      </c>
      <c r="F34" s="7" t="n">
        <v>44760</v>
      </c>
      <c r="G34" s="18" t="n">
        <v>99356.21</v>
      </c>
      <c r="H34" s="22" t="n">
        <v>42473.99</v>
      </c>
      <c r="I34" s="19" t="n">
        <v>167</v>
      </c>
      <c r="J34" s="10" t="n">
        <f aca="false">G34/I34</f>
        <v>594.947365269461</v>
      </c>
    </row>
    <row r="35" customFormat="false" ht="15" hidden="false" customHeight="false" outlineLevel="0" collapsed="false">
      <c r="A35" s="4" t="s">
        <v>29</v>
      </c>
      <c r="B35" s="5" t="str">
        <f aca="false">TEXT(F35,"гггг ")</f>
        <v>2022</v>
      </c>
      <c r="C35" s="6" t="str">
        <f aca="false">TEXT(F35,"[$-ru-RU]ММММ;@")</f>
        <v>Июль</v>
      </c>
      <c r="D35" s="10" t="n">
        <f aca="false">WEEKNUM(F35,21)</f>
        <v>29</v>
      </c>
      <c r="E35" s="14" t="str">
        <f aca="false">TEXT(F35,"ддд ")</f>
        <v>Вт</v>
      </c>
      <c r="F35" s="7" t="n">
        <v>44761</v>
      </c>
      <c r="G35" s="18" t="n">
        <v>76518.6</v>
      </c>
      <c r="H35" s="22" t="n">
        <v>33731.81</v>
      </c>
      <c r="I35" s="19" t="n">
        <v>127</v>
      </c>
      <c r="J35" s="10" t="n">
        <f aca="false">G35/I35</f>
        <v>602.508661417323</v>
      </c>
    </row>
    <row r="36" customFormat="false" ht="15" hidden="false" customHeight="false" outlineLevel="0" collapsed="false">
      <c r="A36" s="4" t="s">
        <v>29</v>
      </c>
      <c r="B36" s="5" t="str">
        <f aca="false">TEXT(F36,"гггг ")</f>
        <v>2022</v>
      </c>
      <c r="C36" s="6" t="str">
        <f aca="false">TEXT(F36,"[$-ru-RU]ММММ;@")</f>
        <v>Июль</v>
      </c>
      <c r="D36" s="10" t="n">
        <f aca="false">WEEKNUM(F36,21)</f>
        <v>29</v>
      </c>
      <c r="E36" s="14" t="str">
        <f aca="false">TEXT(F36,"ддд ")</f>
        <v>Ср</v>
      </c>
      <c r="F36" s="7" t="n">
        <v>44762</v>
      </c>
      <c r="G36" s="18" t="n">
        <v>79843.89</v>
      </c>
      <c r="H36" s="22" t="n">
        <v>34178.52</v>
      </c>
      <c r="I36" s="19" t="n">
        <v>113</v>
      </c>
      <c r="J36" s="10" t="n">
        <f aca="false">G36/I36</f>
        <v>706.583097345133</v>
      </c>
    </row>
    <row r="37" customFormat="false" ht="15" hidden="false" customHeight="false" outlineLevel="0" collapsed="false">
      <c r="A37" s="4" t="s">
        <v>29</v>
      </c>
      <c r="B37" s="5" t="str">
        <f aca="false">TEXT(F37,"гггг ")</f>
        <v>2022</v>
      </c>
      <c r="C37" s="6" t="str">
        <f aca="false">TEXT(F37,"[$-ru-RU]ММММ;@")</f>
        <v>Июль</v>
      </c>
      <c r="D37" s="10" t="n">
        <f aca="false">WEEKNUM(F37,21)</f>
        <v>29</v>
      </c>
      <c r="E37" s="14" t="str">
        <f aca="false">TEXT(F37,"ддд ")</f>
        <v>Чт</v>
      </c>
      <c r="F37" s="7" t="n">
        <v>44763</v>
      </c>
      <c r="G37" s="18" t="n">
        <v>87411.82</v>
      </c>
      <c r="H37" s="22" t="n">
        <v>39804.2018055556</v>
      </c>
      <c r="I37" s="19" t="n">
        <v>135</v>
      </c>
      <c r="J37" s="10" t="n">
        <f aca="false">G37/I37</f>
        <v>647.494962962963</v>
      </c>
    </row>
    <row r="38" customFormat="false" ht="15" hidden="false" customHeight="false" outlineLevel="0" collapsed="false">
      <c r="A38" s="4" t="s">
        <v>29</v>
      </c>
      <c r="B38" s="5" t="str">
        <f aca="false">TEXT(F38,"гггг ")</f>
        <v>2022</v>
      </c>
      <c r="C38" s="6" t="str">
        <f aca="false">TEXT(F38,"[$-ru-RU]ММММ;@")</f>
        <v>Июль</v>
      </c>
      <c r="D38" s="10" t="n">
        <f aca="false">WEEKNUM(F38,21)</f>
        <v>29</v>
      </c>
      <c r="E38" s="14" t="str">
        <f aca="false">TEXT(F38,"ддд ")</f>
        <v>Пт</v>
      </c>
      <c r="F38" s="7" t="n">
        <v>44764</v>
      </c>
      <c r="G38" s="18" t="n">
        <v>121430.25</v>
      </c>
      <c r="H38" s="22" t="n">
        <v>54458.1306212326</v>
      </c>
      <c r="I38" s="19" t="n">
        <v>188</v>
      </c>
      <c r="J38" s="10" t="n">
        <f aca="false">G38/I38</f>
        <v>645.905585106383</v>
      </c>
    </row>
    <row r="39" customFormat="false" ht="15" hidden="false" customHeight="false" outlineLevel="0" collapsed="false">
      <c r="A39" s="4" t="s">
        <v>29</v>
      </c>
      <c r="B39" s="5" t="str">
        <f aca="false">TEXT(F39,"гггг ")</f>
        <v>2022</v>
      </c>
      <c r="C39" s="6" t="str">
        <f aca="false">TEXT(F39,"[$-ru-RU]ММММ;@")</f>
        <v>Июль</v>
      </c>
      <c r="D39" s="10" t="n">
        <f aca="false">WEEKNUM(F39,21)</f>
        <v>29</v>
      </c>
      <c r="E39" s="14" t="str">
        <f aca="false">TEXT(F39,"ддд ")</f>
        <v>Сб</v>
      </c>
      <c r="F39" s="7" t="n">
        <v>44765</v>
      </c>
      <c r="G39" s="18" t="n">
        <v>121312.53</v>
      </c>
      <c r="H39" s="22" t="n">
        <v>50554.0461789406</v>
      </c>
      <c r="I39" s="19" t="n">
        <v>180</v>
      </c>
      <c r="J39" s="10" t="n">
        <f aca="false">G39/I39</f>
        <v>673.9585</v>
      </c>
    </row>
    <row r="40" customFormat="false" ht="15" hidden="false" customHeight="false" outlineLevel="0" collapsed="false">
      <c r="A40" s="4" t="s">
        <v>29</v>
      </c>
      <c r="B40" s="5" t="str">
        <f aca="false">TEXT(F40,"гггг ")</f>
        <v>2022</v>
      </c>
      <c r="C40" s="6" t="str">
        <f aca="false">TEXT(F40,"[$-ru-RU]ММММ;@")</f>
        <v>Июль</v>
      </c>
      <c r="D40" s="10" t="n">
        <f aca="false">WEEKNUM(F40,21)</f>
        <v>29</v>
      </c>
      <c r="E40" s="14" t="str">
        <f aca="false">TEXT(F40,"ддд ")</f>
        <v>Вс</v>
      </c>
      <c r="F40" s="7" t="n">
        <v>44766</v>
      </c>
      <c r="G40" s="18" t="n">
        <v>115118.45</v>
      </c>
      <c r="H40" s="22" t="n">
        <v>49349.38</v>
      </c>
      <c r="I40" s="19" t="n">
        <v>167</v>
      </c>
      <c r="J40" s="10" t="n">
        <f aca="false">G40/I40</f>
        <v>689.332035928144</v>
      </c>
    </row>
    <row r="41" customFormat="false" ht="15" hidden="false" customHeight="false" outlineLevel="0" collapsed="false">
      <c r="A41" s="4" t="s">
        <v>29</v>
      </c>
      <c r="B41" s="5" t="str">
        <f aca="false">TEXT(F41,"гггг ")</f>
        <v>2022</v>
      </c>
      <c r="C41" s="6" t="str">
        <f aca="false">TEXT(F41,"[$-ru-RU]ММММ;@")</f>
        <v>Июль</v>
      </c>
      <c r="D41" s="10" t="n">
        <f aca="false">WEEKNUM(F41,21)</f>
        <v>30</v>
      </c>
      <c r="E41" s="14" t="str">
        <f aca="false">TEXT(F41,"ддд ")</f>
        <v>Пн</v>
      </c>
      <c r="F41" s="7" t="n">
        <v>44767</v>
      </c>
      <c r="G41" s="18" t="n">
        <v>107749.8</v>
      </c>
      <c r="H41" s="22" t="n">
        <v>48308.3345128388</v>
      </c>
      <c r="I41" s="19" t="n">
        <v>136</v>
      </c>
      <c r="J41" s="10" t="n">
        <f aca="false">G41/I41</f>
        <v>792.277941176471</v>
      </c>
    </row>
    <row r="42" customFormat="false" ht="15" hidden="false" customHeight="false" outlineLevel="0" collapsed="false">
      <c r="A42" s="4" t="s">
        <v>29</v>
      </c>
      <c r="B42" s="5" t="str">
        <f aca="false">TEXT(F42,"гггг ")</f>
        <v>2022</v>
      </c>
      <c r="C42" s="6" t="str">
        <f aca="false">TEXT(F42,"[$-ru-RU]ММММ;@")</f>
        <v>Июль</v>
      </c>
      <c r="D42" s="10" t="n">
        <f aca="false">WEEKNUM(F42,21)</f>
        <v>30</v>
      </c>
      <c r="E42" s="14" t="str">
        <f aca="false">TEXT(F42,"ддд ")</f>
        <v>Вт</v>
      </c>
      <c r="F42" s="7" t="n">
        <v>44768</v>
      </c>
      <c r="G42" s="18" t="n">
        <v>90715.92</v>
      </c>
      <c r="H42" s="22" t="n">
        <v>37793.43</v>
      </c>
      <c r="I42" s="19" t="n">
        <v>134</v>
      </c>
      <c r="J42" s="10" t="n">
        <f aca="false">G42/I42</f>
        <v>676.98447761194</v>
      </c>
    </row>
    <row r="43" customFormat="false" ht="15" hidden="false" customHeight="false" outlineLevel="0" collapsed="false">
      <c r="A43" s="4" t="s">
        <v>29</v>
      </c>
      <c r="B43" s="5" t="str">
        <f aca="false">TEXT(F43,"гггг ")</f>
        <v>2022</v>
      </c>
      <c r="C43" s="6" t="str">
        <f aca="false">TEXT(F43,"[$-ru-RU]ММММ;@")</f>
        <v>Июль</v>
      </c>
      <c r="D43" s="10" t="n">
        <f aca="false">WEEKNUM(F43,21)</f>
        <v>30</v>
      </c>
      <c r="E43" s="14" t="str">
        <f aca="false">TEXT(F43,"ддд ")</f>
        <v>Ср</v>
      </c>
      <c r="F43" s="7" t="n">
        <v>44769</v>
      </c>
      <c r="G43" s="18" t="n">
        <v>101850.74</v>
      </c>
      <c r="H43" s="22" t="n">
        <v>44213.05</v>
      </c>
      <c r="I43" s="19" t="n">
        <v>134</v>
      </c>
      <c r="J43" s="10" t="n">
        <f aca="false">G43/I43</f>
        <v>760.080149253731</v>
      </c>
    </row>
    <row r="44" customFormat="false" ht="15" hidden="false" customHeight="false" outlineLevel="0" collapsed="false">
      <c r="A44" s="4" t="s">
        <v>29</v>
      </c>
      <c r="B44" s="5" t="str">
        <f aca="false">TEXT(F44,"гггг ")</f>
        <v>2022</v>
      </c>
      <c r="C44" s="6" t="str">
        <f aca="false">TEXT(F44,"[$-ru-RU]ММММ;@")</f>
        <v>Июль</v>
      </c>
      <c r="D44" s="10" t="n">
        <f aca="false">WEEKNUM(F44,21)</f>
        <v>30</v>
      </c>
      <c r="E44" s="14" t="str">
        <f aca="false">TEXT(F44,"ддд ")</f>
        <v>Чт</v>
      </c>
      <c r="F44" s="7" t="n">
        <v>44770</v>
      </c>
      <c r="G44" s="18" t="n">
        <v>99807.16</v>
      </c>
      <c r="H44" s="22" t="n">
        <v>43675.71</v>
      </c>
      <c r="I44" s="19" t="n">
        <v>153</v>
      </c>
      <c r="J44" s="10" t="n">
        <f aca="false">G44/I44</f>
        <v>652.334379084967</v>
      </c>
    </row>
    <row r="45" customFormat="false" ht="15" hidden="false" customHeight="false" outlineLevel="0" collapsed="false">
      <c r="A45" s="4" t="s">
        <v>29</v>
      </c>
      <c r="B45" s="5" t="str">
        <f aca="false">TEXT(F45,"гггг ")</f>
        <v>2022</v>
      </c>
      <c r="C45" s="6" t="str">
        <f aca="false">TEXT(F45,"[$-ru-RU]ММММ;@")</f>
        <v>Июль</v>
      </c>
      <c r="D45" s="10" t="n">
        <f aca="false">WEEKNUM(F45,21)</f>
        <v>30</v>
      </c>
      <c r="E45" s="14" t="str">
        <f aca="false">TEXT(F45,"ддд ")</f>
        <v>Пт</v>
      </c>
      <c r="F45" s="7" t="n">
        <v>44771</v>
      </c>
      <c r="G45" s="18" t="n">
        <v>112562.76</v>
      </c>
      <c r="H45" s="22" t="n">
        <v>47600.896</v>
      </c>
      <c r="I45" s="19" t="n">
        <v>159</v>
      </c>
      <c r="J45" s="10" t="n">
        <f aca="false">G45/I45</f>
        <v>707.941886792453</v>
      </c>
    </row>
    <row r="46" customFormat="false" ht="15" hidden="false" customHeight="false" outlineLevel="0" collapsed="false">
      <c r="A46" s="4" t="s">
        <v>29</v>
      </c>
      <c r="B46" s="5" t="str">
        <f aca="false">TEXT(F46,"гггг ")</f>
        <v>2022</v>
      </c>
      <c r="C46" s="6" t="str">
        <f aca="false">TEXT(F46,"[$-ru-RU]ММММ;@")</f>
        <v>Июль</v>
      </c>
      <c r="D46" s="10" t="n">
        <f aca="false">WEEKNUM(F46,21)</f>
        <v>30</v>
      </c>
      <c r="E46" s="14" t="str">
        <f aca="false">TEXT(F46,"ддд ")</f>
        <v>Сб</v>
      </c>
      <c r="F46" s="7" t="n">
        <v>44772</v>
      </c>
      <c r="G46" s="18" t="n">
        <v>148458.2</v>
      </c>
      <c r="H46" s="22" t="n">
        <v>63280.008907735</v>
      </c>
      <c r="I46" s="19" t="n">
        <v>210</v>
      </c>
      <c r="J46" s="10" t="n">
        <f aca="false">G46/I46</f>
        <v>706.94380952381</v>
      </c>
    </row>
    <row r="47" customFormat="false" ht="15" hidden="false" customHeight="false" outlineLevel="0" collapsed="false">
      <c r="A47" s="4" t="s">
        <v>29</v>
      </c>
      <c r="B47" s="5" t="str">
        <f aca="false">TEXT(F47,"гггг ")</f>
        <v>2022</v>
      </c>
      <c r="C47" s="6" t="str">
        <f aca="false">TEXT(F47,"[$-ru-RU]ММММ;@")</f>
        <v>Июль</v>
      </c>
      <c r="D47" s="10" t="n">
        <f aca="false">WEEKNUM(F47,21)</f>
        <v>30</v>
      </c>
      <c r="E47" s="14" t="str">
        <f aca="false">TEXT(F47,"ддд ")</f>
        <v>Вс</v>
      </c>
      <c r="F47" s="7" t="n">
        <v>44773</v>
      </c>
      <c r="G47" s="18" t="n">
        <v>154898.45</v>
      </c>
      <c r="H47" s="22" t="n">
        <v>80206.4527857143</v>
      </c>
      <c r="I47" s="19" t="n">
        <v>210</v>
      </c>
      <c r="J47" s="10" t="n">
        <f aca="false">G47/I47</f>
        <v>737.611666666667</v>
      </c>
    </row>
    <row r="48" customFormat="false" ht="15" hidden="false" customHeight="false" outlineLevel="0" collapsed="false">
      <c r="A48" s="4" t="s">
        <v>29</v>
      </c>
      <c r="B48" s="5" t="str">
        <f aca="false">TEXT(F48,"гггг ")</f>
        <v>2022</v>
      </c>
      <c r="C48" s="6" t="str">
        <f aca="false">TEXT(F48,"[$-ru-RU]ММММ;@")</f>
        <v>Август</v>
      </c>
      <c r="D48" s="10" t="n">
        <f aca="false">WEEKNUM(F48,21)</f>
        <v>31</v>
      </c>
      <c r="E48" s="14" t="str">
        <f aca="false">TEXT(F48,"ддд ")</f>
        <v>Пн</v>
      </c>
      <c r="F48" s="7" t="n">
        <v>44774</v>
      </c>
      <c r="G48" s="18" t="n">
        <v>101543.08</v>
      </c>
      <c r="H48" s="22" t="n">
        <v>44472.29</v>
      </c>
      <c r="I48" s="19" t="n">
        <v>147</v>
      </c>
      <c r="J48" s="10" t="n">
        <f aca="false">G48/I48</f>
        <v>690.76925170068</v>
      </c>
    </row>
    <row r="49" customFormat="false" ht="15" hidden="false" customHeight="false" outlineLevel="0" collapsed="false">
      <c r="A49" s="4" t="s">
        <v>29</v>
      </c>
      <c r="B49" s="5" t="str">
        <f aca="false">TEXT(F49,"гггг ")</f>
        <v>2022</v>
      </c>
      <c r="C49" s="6" t="str">
        <f aca="false">TEXT(F49,"[$-ru-RU]ММММ;@")</f>
        <v>Август</v>
      </c>
      <c r="D49" s="10" t="n">
        <f aca="false">WEEKNUM(F49,21)</f>
        <v>31</v>
      </c>
      <c r="E49" s="14" t="str">
        <f aca="false">TEXT(F49,"ддд ")</f>
        <v>Вт</v>
      </c>
      <c r="F49" s="7" t="n">
        <v>44775</v>
      </c>
      <c r="G49" s="18" t="n">
        <v>108417.95</v>
      </c>
      <c r="H49" s="22" t="n">
        <v>46911.29</v>
      </c>
      <c r="I49" s="19" t="n">
        <v>159</v>
      </c>
      <c r="J49" s="10" t="n">
        <f aca="false">G49/I49</f>
        <v>681.873899371069</v>
      </c>
    </row>
    <row r="50" customFormat="false" ht="15" hidden="false" customHeight="false" outlineLevel="0" collapsed="false">
      <c r="A50" s="4" t="s">
        <v>29</v>
      </c>
      <c r="B50" s="5" t="str">
        <f aca="false">TEXT(F50,"гггг ")</f>
        <v>2022</v>
      </c>
      <c r="C50" s="6" t="str">
        <f aca="false">TEXT(F50,"[$-ru-RU]ММММ;@")</f>
        <v>Август</v>
      </c>
      <c r="D50" s="10" t="n">
        <f aca="false">WEEKNUM(F50,21)</f>
        <v>31</v>
      </c>
      <c r="E50" s="14" t="str">
        <f aca="false">TEXT(F50,"ддд ")</f>
        <v>Ср</v>
      </c>
      <c r="F50" s="7" t="n">
        <v>44776</v>
      </c>
      <c r="G50" s="18" t="n">
        <v>95392.45</v>
      </c>
      <c r="H50" s="22" t="n">
        <v>44193.8551515152</v>
      </c>
      <c r="I50" s="19" t="n">
        <v>142</v>
      </c>
      <c r="J50" s="10" t="n">
        <f aca="false">G50/I50</f>
        <v>671.777816901408</v>
      </c>
    </row>
    <row r="51" customFormat="false" ht="15" hidden="false" customHeight="false" outlineLevel="0" collapsed="false">
      <c r="A51" s="4" t="s">
        <v>29</v>
      </c>
      <c r="B51" s="5" t="str">
        <f aca="false">TEXT(F51,"гггг ")</f>
        <v>2022</v>
      </c>
      <c r="C51" s="6" t="str">
        <f aca="false">TEXT(F51,"[$-ru-RU]ММММ;@")</f>
        <v>Август</v>
      </c>
      <c r="D51" s="10" t="n">
        <f aca="false">WEEKNUM(F51,21)</f>
        <v>31</v>
      </c>
      <c r="E51" s="14" t="str">
        <f aca="false">TEXT(F51,"ддд ")</f>
        <v>Чт</v>
      </c>
      <c r="F51" s="7" t="n">
        <v>44777</v>
      </c>
      <c r="G51" s="18" t="n">
        <v>101061.95</v>
      </c>
      <c r="H51" s="22" t="n">
        <v>46156.55</v>
      </c>
      <c r="I51" s="19" t="n">
        <v>149</v>
      </c>
      <c r="J51" s="10" t="n">
        <f aca="false">G51/I51</f>
        <v>678.268120805369</v>
      </c>
    </row>
    <row r="52" customFormat="false" ht="15" hidden="false" customHeight="false" outlineLevel="0" collapsed="false">
      <c r="A52" s="4" t="s">
        <v>29</v>
      </c>
      <c r="B52" s="5" t="str">
        <f aca="false">TEXT(F52,"гггг ")</f>
        <v>2022</v>
      </c>
      <c r="C52" s="6" t="str">
        <f aca="false">TEXT(F52,"[$-ru-RU]ММММ;@")</f>
        <v>Август</v>
      </c>
      <c r="D52" s="10" t="n">
        <f aca="false">WEEKNUM(F52,21)</f>
        <v>31</v>
      </c>
      <c r="E52" s="14" t="str">
        <f aca="false">TEXT(F52,"ддд ")</f>
        <v>Пт</v>
      </c>
      <c r="F52" s="7" t="n">
        <v>44778</v>
      </c>
      <c r="G52" s="18" t="n">
        <v>83533.05</v>
      </c>
      <c r="H52" s="22" t="n">
        <v>39259.0142803455</v>
      </c>
      <c r="I52" s="19" t="n">
        <v>123</v>
      </c>
      <c r="J52" s="10" t="n">
        <f aca="false">G52/I52</f>
        <v>679.130487804878</v>
      </c>
    </row>
    <row r="53" customFormat="false" ht="15" hidden="false" customHeight="false" outlineLevel="0" collapsed="false">
      <c r="A53" s="4" t="s">
        <v>29</v>
      </c>
      <c r="B53" s="5" t="str">
        <f aca="false">TEXT(F53,"гггг ")</f>
        <v>2022</v>
      </c>
      <c r="C53" s="6" t="str">
        <f aca="false">TEXT(F53,"[$-ru-RU]ММММ;@")</f>
        <v>Август</v>
      </c>
      <c r="D53" s="10" t="n">
        <f aca="false">WEEKNUM(F53,21)</f>
        <v>31</v>
      </c>
      <c r="E53" s="14" t="str">
        <f aca="false">TEXT(F53,"ддд ")</f>
        <v>Сб</v>
      </c>
      <c r="F53" s="7" t="n">
        <v>44779</v>
      </c>
      <c r="G53" s="18" t="n">
        <v>141735.87</v>
      </c>
      <c r="H53" s="22" t="n">
        <v>62839.6787033359</v>
      </c>
      <c r="I53" s="19" t="n">
        <v>182</v>
      </c>
      <c r="J53" s="10" t="n">
        <f aca="false">G53/I53</f>
        <v>778.768516483517</v>
      </c>
    </row>
    <row r="54" customFormat="false" ht="15" hidden="false" customHeight="false" outlineLevel="0" collapsed="false">
      <c r="A54" s="4" t="s">
        <v>29</v>
      </c>
      <c r="B54" s="5" t="str">
        <f aca="false">TEXT(F54,"гггг ")</f>
        <v>2022</v>
      </c>
      <c r="C54" s="6" t="str">
        <f aca="false">TEXT(F54,"[$-ru-RU]ММММ;@")</f>
        <v>Август</v>
      </c>
      <c r="D54" s="10" t="n">
        <f aca="false">WEEKNUM(F54,21)</f>
        <v>31</v>
      </c>
      <c r="E54" s="14" t="str">
        <f aca="false">TEXT(F54,"ддд ")</f>
        <v>Вс</v>
      </c>
      <c r="F54" s="7" t="n">
        <v>44780</v>
      </c>
      <c r="G54" s="18" t="n">
        <v>128644.5</v>
      </c>
      <c r="H54" s="22" t="n">
        <v>57905.814</v>
      </c>
      <c r="I54" s="19" t="n">
        <v>160</v>
      </c>
      <c r="J54" s="10" t="n">
        <f aca="false">G54/I54</f>
        <v>804.028125</v>
      </c>
    </row>
    <row r="55" customFormat="false" ht="15" hidden="false" customHeight="false" outlineLevel="0" collapsed="false">
      <c r="A55" s="4" t="s">
        <v>29</v>
      </c>
      <c r="B55" s="5" t="str">
        <f aca="false">TEXT(F55,"гггг ")</f>
        <v>2022</v>
      </c>
      <c r="C55" s="6" t="str">
        <f aca="false">TEXT(F55,"[$-ru-RU]ММММ;@")</f>
        <v>Август</v>
      </c>
      <c r="D55" s="10" t="n">
        <f aca="false">WEEKNUM(F55,21)</f>
        <v>32</v>
      </c>
      <c r="E55" s="14" t="str">
        <f aca="false">TEXT(F55,"ддд ")</f>
        <v>Пн</v>
      </c>
      <c r="F55" s="7" t="n">
        <v>44781</v>
      </c>
      <c r="G55" s="18" t="n">
        <v>63852.97</v>
      </c>
      <c r="H55" s="22" t="n">
        <v>28053.2</v>
      </c>
      <c r="I55" s="19" t="n">
        <v>94</v>
      </c>
      <c r="J55" s="10" t="n">
        <f aca="false">G55/I55</f>
        <v>679.286914893617</v>
      </c>
    </row>
    <row r="56" customFormat="false" ht="15" hidden="false" customHeight="false" outlineLevel="0" collapsed="false">
      <c r="A56" s="4" t="s">
        <v>29</v>
      </c>
      <c r="B56" s="5" t="str">
        <f aca="false">TEXT(F56,"гггг ")</f>
        <v>2022</v>
      </c>
      <c r="C56" s="6" t="str">
        <f aca="false">TEXT(F56,"[$-ru-RU]ММММ;@")</f>
        <v>Август</v>
      </c>
      <c r="D56" s="10" t="n">
        <f aca="false">WEEKNUM(F56,21)</f>
        <v>32</v>
      </c>
      <c r="E56" s="14" t="str">
        <f aca="false">TEXT(F56,"ддд ")</f>
        <v>Вт</v>
      </c>
      <c r="F56" s="7" t="n">
        <v>44782</v>
      </c>
      <c r="G56" s="18" t="n">
        <v>10121</v>
      </c>
      <c r="H56" s="22" t="n">
        <v>4614.74</v>
      </c>
      <c r="I56" s="19" t="n">
        <v>7</v>
      </c>
      <c r="J56" s="10" t="n">
        <f aca="false">G56/I56</f>
        <v>1445.85714285714</v>
      </c>
    </row>
    <row r="57" customFormat="false" ht="15" hidden="false" customHeight="false" outlineLevel="0" collapsed="false">
      <c r="A57" s="4" t="s">
        <v>29</v>
      </c>
      <c r="B57" s="5" t="str">
        <f aca="false">TEXT(F57,"гггг ")</f>
        <v>2022</v>
      </c>
      <c r="C57" s="6" t="str">
        <f aca="false">TEXT(F57,"[$-ru-RU]ММММ;@")</f>
        <v>Август</v>
      </c>
      <c r="D57" s="10" t="n">
        <f aca="false">WEEKNUM(F57,21)</f>
        <v>32</v>
      </c>
      <c r="E57" s="14" t="str">
        <f aca="false">TEXT(F57,"ддд ")</f>
        <v>Ср</v>
      </c>
      <c r="F57" s="7" t="n">
        <v>44783</v>
      </c>
      <c r="G57" s="18" t="n">
        <v>103952.95</v>
      </c>
      <c r="H57" s="22" t="n">
        <v>45054.54</v>
      </c>
      <c r="I57" s="19" t="n">
        <v>136</v>
      </c>
      <c r="J57" s="10" t="n">
        <f aca="false">G57/I57</f>
        <v>764.359926470588</v>
      </c>
    </row>
    <row r="58" customFormat="false" ht="15" hidden="false" customHeight="false" outlineLevel="0" collapsed="false">
      <c r="A58" s="4" t="s">
        <v>29</v>
      </c>
      <c r="B58" s="5" t="str">
        <f aca="false">TEXT(F58,"гггг ")</f>
        <v>2022</v>
      </c>
      <c r="C58" s="6" t="str">
        <f aca="false">TEXT(F58,"[$-ru-RU]ММММ;@")</f>
        <v>Август</v>
      </c>
      <c r="D58" s="10" t="n">
        <f aca="false">WEEKNUM(F58,21)</f>
        <v>32</v>
      </c>
      <c r="E58" s="14" t="str">
        <f aca="false">TEXT(F58,"ддд ")</f>
        <v>Чт</v>
      </c>
      <c r="F58" s="7" t="n">
        <v>44784</v>
      </c>
      <c r="G58" s="18" t="n">
        <v>118087.46</v>
      </c>
      <c r="H58" s="22" t="n">
        <v>52792.24</v>
      </c>
      <c r="I58" s="19" t="n">
        <v>150</v>
      </c>
      <c r="J58" s="10" t="n">
        <f aca="false">G58/I58</f>
        <v>787.249733333333</v>
      </c>
    </row>
    <row r="59" customFormat="false" ht="15" hidden="false" customHeight="false" outlineLevel="0" collapsed="false">
      <c r="A59" s="4" t="s">
        <v>29</v>
      </c>
      <c r="B59" s="5" t="str">
        <f aca="false">TEXT(F59,"гггг ")</f>
        <v>2022</v>
      </c>
      <c r="C59" s="6" t="str">
        <f aca="false">TEXT(F59,"[$-ru-RU]ММММ;@")</f>
        <v>Август</v>
      </c>
      <c r="D59" s="10" t="n">
        <f aca="false">WEEKNUM(F59,21)</f>
        <v>32</v>
      </c>
      <c r="E59" s="14" t="str">
        <f aca="false">TEXT(F59,"ддд ")</f>
        <v>Пт</v>
      </c>
      <c r="F59" s="7" t="n">
        <v>44785</v>
      </c>
      <c r="G59" s="18" t="n">
        <v>116476.01</v>
      </c>
      <c r="H59" s="22" t="n">
        <v>51221.59</v>
      </c>
      <c r="I59" s="19" t="n">
        <v>172</v>
      </c>
      <c r="J59" s="10" t="n">
        <f aca="false">G59/I59</f>
        <v>677.186104651163</v>
      </c>
    </row>
    <row r="60" customFormat="false" ht="15" hidden="false" customHeight="false" outlineLevel="0" collapsed="false">
      <c r="A60" s="4" t="s">
        <v>29</v>
      </c>
      <c r="B60" s="5" t="str">
        <f aca="false">TEXT(F60,"гггг ")</f>
        <v>2022</v>
      </c>
      <c r="C60" s="6" t="str">
        <f aca="false">TEXT(F60,"[$-ru-RU]ММММ;@")</f>
        <v>Август</v>
      </c>
      <c r="D60" s="10" t="n">
        <f aca="false">WEEKNUM(F60,21)</f>
        <v>32</v>
      </c>
      <c r="E60" s="14" t="str">
        <f aca="false">TEXT(F60,"ддд ")</f>
        <v>Сб</v>
      </c>
      <c r="F60" s="7" t="n">
        <v>44786</v>
      </c>
      <c r="G60" s="18" t="n">
        <v>148675.54</v>
      </c>
      <c r="H60" s="22" t="n">
        <v>65326.1081481482</v>
      </c>
      <c r="I60" s="19" t="n">
        <v>216</v>
      </c>
      <c r="J60" s="10" t="n">
        <f aca="false">G60/I60</f>
        <v>688.312685185185</v>
      </c>
    </row>
    <row r="61" customFormat="false" ht="15" hidden="false" customHeight="false" outlineLevel="0" collapsed="false">
      <c r="A61" s="4" t="s">
        <v>29</v>
      </c>
      <c r="B61" s="5" t="str">
        <f aca="false">TEXT(F61,"гггг ")</f>
        <v>2022</v>
      </c>
      <c r="C61" s="6" t="str">
        <f aca="false">TEXT(F61,"[$-ru-RU]ММММ;@")</f>
        <v>Август</v>
      </c>
      <c r="D61" s="10" t="n">
        <f aca="false">WEEKNUM(F61,21)</f>
        <v>32</v>
      </c>
      <c r="E61" s="14" t="str">
        <f aca="false">TEXT(F61,"ддд ")</f>
        <v>Вс</v>
      </c>
      <c r="F61" s="7" t="n">
        <v>44787</v>
      </c>
      <c r="G61" s="18" t="n">
        <v>129855.01</v>
      </c>
      <c r="H61" s="22" t="n">
        <v>59133.2882083333</v>
      </c>
      <c r="I61" s="19" t="n">
        <v>183</v>
      </c>
      <c r="J61" s="10" t="n">
        <f aca="false">G61/I61</f>
        <v>709.590218579235</v>
      </c>
    </row>
    <row r="62" customFormat="false" ht="15" hidden="false" customHeight="false" outlineLevel="0" collapsed="false">
      <c r="A62" s="4" t="s">
        <v>29</v>
      </c>
      <c r="B62" s="5" t="str">
        <f aca="false">TEXT(F62,"гггг ")</f>
        <v>2022</v>
      </c>
      <c r="C62" s="6" t="str">
        <f aca="false">TEXT(F62,"[$-ru-RU]ММММ;@")</f>
        <v>Август</v>
      </c>
      <c r="D62" s="10" t="n">
        <f aca="false">WEEKNUM(F62,21)</f>
        <v>33</v>
      </c>
      <c r="E62" s="14" t="str">
        <f aca="false">TEXT(F62,"ддд ")</f>
        <v>Пн</v>
      </c>
      <c r="F62" s="7" t="n">
        <v>44788</v>
      </c>
      <c r="G62" s="18" t="n">
        <v>98795.29</v>
      </c>
      <c r="H62" s="22" t="n">
        <v>42848.54</v>
      </c>
      <c r="I62" s="19" t="n">
        <v>147</v>
      </c>
      <c r="J62" s="10" t="n">
        <f aca="false">G62/I62</f>
        <v>672.076802721088</v>
      </c>
    </row>
    <row r="63" customFormat="false" ht="15" hidden="false" customHeight="false" outlineLevel="0" collapsed="false">
      <c r="A63" s="4" t="s">
        <v>29</v>
      </c>
      <c r="B63" s="5" t="str">
        <f aca="false">TEXT(F63,"гггг ")</f>
        <v>2022</v>
      </c>
      <c r="C63" s="6" t="str">
        <f aca="false">TEXT(F63,"[$-ru-RU]ММММ;@")</f>
        <v>Август</v>
      </c>
      <c r="D63" s="10" t="n">
        <f aca="false">WEEKNUM(F63,21)</f>
        <v>33</v>
      </c>
      <c r="E63" s="14" t="str">
        <f aca="false">TEXT(F63,"ддд ")</f>
        <v>Вт</v>
      </c>
      <c r="F63" s="7" t="n">
        <v>44789</v>
      </c>
      <c r="G63" s="18" t="n">
        <v>82974.4</v>
      </c>
      <c r="H63" s="22" t="n">
        <v>37109.91</v>
      </c>
      <c r="I63" s="19" t="n">
        <v>128</v>
      </c>
      <c r="J63" s="10" t="n">
        <f aca="false">G63/I63</f>
        <v>648.2375</v>
      </c>
    </row>
    <row r="64" customFormat="false" ht="15" hidden="false" customHeight="false" outlineLevel="0" collapsed="false">
      <c r="A64" s="4" t="s">
        <v>29</v>
      </c>
      <c r="B64" s="5" t="str">
        <f aca="false">TEXT(F64,"гггг ")</f>
        <v>2022</v>
      </c>
      <c r="C64" s="6" t="str">
        <f aca="false">TEXT(F64,"[$-ru-RU]ММММ;@")</f>
        <v>Август</v>
      </c>
      <c r="D64" s="10" t="n">
        <f aca="false">WEEKNUM(F64,21)</f>
        <v>33</v>
      </c>
      <c r="E64" s="14" t="str">
        <f aca="false">TEXT(F64,"ддд ")</f>
        <v>Ср</v>
      </c>
      <c r="F64" s="7" t="n">
        <v>44790</v>
      </c>
      <c r="G64" s="18" t="n">
        <v>85172.9</v>
      </c>
      <c r="H64" s="22" t="n">
        <v>38390.8346272727</v>
      </c>
      <c r="I64" s="19" t="n">
        <v>151</v>
      </c>
      <c r="J64" s="10" t="n">
        <f aca="false">G64/I64</f>
        <v>564.058940397351</v>
      </c>
    </row>
    <row r="65" customFormat="false" ht="15" hidden="false" customHeight="false" outlineLevel="0" collapsed="false">
      <c r="A65" s="4" t="s">
        <v>29</v>
      </c>
      <c r="B65" s="5" t="str">
        <f aca="false">TEXT(F65,"гггг ")</f>
        <v>2022</v>
      </c>
      <c r="C65" s="6" t="str">
        <f aca="false">TEXT(F65,"[$-ru-RU]ММММ;@")</f>
        <v>Август</v>
      </c>
      <c r="D65" s="10" t="n">
        <f aca="false">WEEKNUM(F65,21)</f>
        <v>33</v>
      </c>
      <c r="E65" s="14" t="str">
        <f aca="false">TEXT(F65,"ддд ")</f>
        <v>Чт</v>
      </c>
      <c r="F65" s="7" t="n">
        <v>44791</v>
      </c>
      <c r="G65" s="18" t="n">
        <v>94957.87</v>
      </c>
      <c r="H65" s="22" t="n">
        <v>40639.2970833333</v>
      </c>
      <c r="I65" s="19" t="n">
        <v>156</v>
      </c>
      <c r="J65" s="10" t="n">
        <f aca="false">G65/I65</f>
        <v>608.704294871795</v>
      </c>
    </row>
    <row r="66" customFormat="false" ht="15" hidden="false" customHeight="false" outlineLevel="0" collapsed="false">
      <c r="A66" s="4" t="s">
        <v>29</v>
      </c>
      <c r="B66" s="5" t="str">
        <f aca="false">TEXT(F66,"гггг ")</f>
        <v>2022</v>
      </c>
      <c r="C66" s="6" t="str">
        <f aca="false">TEXT(F66,"[$-ru-RU]ММММ;@")</f>
        <v>Август</v>
      </c>
      <c r="D66" s="10" t="n">
        <f aca="false">WEEKNUM(F66,21)</f>
        <v>33</v>
      </c>
      <c r="E66" s="14" t="str">
        <f aca="false">TEXT(F66,"ддд ")</f>
        <v>Пт</v>
      </c>
      <c r="F66" s="7" t="n">
        <v>44792</v>
      </c>
      <c r="G66" s="18" t="n">
        <v>81320.26</v>
      </c>
      <c r="H66" s="22" t="n">
        <v>34613.5281140351</v>
      </c>
      <c r="I66" s="19" t="n">
        <v>133</v>
      </c>
      <c r="J66" s="10" t="n">
        <f aca="false">G66/I66</f>
        <v>611.430526315789</v>
      </c>
    </row>
    <row r="67" customFormat="false" ht="15" hidden="false" customHeight="false" outlineLevel="0" collapsed="false">
      <c r="A67" s="4" t="s">
        <v>29</v>
      </c>
      <c r="B67" s="5" t="str">
        <f aca="false">TEXT(F67,"гггг ")</f>
        <v>2022</v>
      </c>
      <c r="C67" s="6" t="str">
        <f aca="false">TEXT(F67,"[$-ru-RU]ММММ;@")</f>
        <v>Август</v>
      </c>
      <c r="D67" s="10" t="n">
        <f aca="false">WEEKNUM(F67,21)</f>
        <v>33</v>
      </c>
      <c r="E67" s="14" t="str">
        <f aca="false">TEXT(F67,"ддд ")</f>
        <v>Сб</v>
      </c>
      <c r="F67" s="7" t="n">
        <v>44793</v>
      </c>
      <c r="G67" s="18" t="n">
        <v>124095.42</v>
      </c>
      <c r="H67" s="22" t="n">
        <v>53454.65</v>
      </c>
      <c r="I67" s="19" t="n">
        <v>152</v>
      </c>
      <c r="J67" s="10" t="n">
        <f aca="false">G67/I67</f>
        <v>816.417236842105</v>
      </c>
    </row>
    <row r="68" customFormat="false" ht="15" hidden="false" customHeight="false" outlineLevel="0" collapsed="false">
      <c r="A68" s="4" t="s">
        <v>29</v>
      </c>
      <c r="B68" s="5" t="str">
        <f aca="false">TEXT(F68,"гггг ")</f>
        <v>2022</v>
      </c>
      <c r="C68" s="6" t="str">
        <f aca="false">TEXT(F68,"[$-ru-RU]ММММ;@")</f>
        <v>Август</v>
      </c>
      <c r="D68" s="10" t="n">
        <f aca="false">WEEKNUM(F68,21)</f>
        <v>33</v>
      </c>
      <c r="E68" s="14" t="str">
        <f aca="false">TEXT(F68,"ддд ")</f>
        <v>Вс</v>
      </c>
      <c r="F68" s="7" t="n">
        <v>44794</v>
      </c>
      <c r="G68" s="18" t="n">
        <v>104635.86</v>
      </c>
      <c r="H68" s="22" t="n">
        <v>46237.76</v>
      </c>
      <c r="I68" s="19" t="n">
        <v>175</v>
      </c>
      <c r="J68" s="10" t="n">
        <f aca="false">G68/I68</f>
        <v>597.9192</v>
      </c>
    </row>
    <row r="69" customFormat="false" ht="15" hidden="false" customHeight="false" outlineLevel="0" collapsed="false">
      <c r="A69" s="4" t="s">
        <v>29</v>
      </c>
      <c r="B69" s="5" t="str">
        <f aca="false">TEXT(F69,"гггг ")</f>
        <v>2022</v>
      </c>
      <c r="C69" s="6" t="str">
        <f aca="false">TEXT(F69,"[$-ru-RU]ММММ;@")</f>
        <v>Август</v>
      </c>
      <c r="D69" s="10" t="n">
        <f aca="false">WEEKNUM(F69,21)</f>
        <v>34</v>
      </c>
      <c r="E69" s="14" t="str">
        <f aca="false">TEXT(F69,"ддд ")</f>
        <v>Пн</v>
      </c>
      <c r="F69" s="7" t="n">
        <v>44795</v>
      </c>
      <c r="G69" s="18" t="n">
        <v>74310.99</v>
      </c>
      <c r="H69" s="22" t="n">
        <v>32352.4837342929</v>
      </c>
      <c r="I69" s="19" t="n">
        <v>120</v>
      </c>
      <c r="J69" s="10" t="n">
        <f aca="false">G69/I69</f>
        <v>619.25825</v>
      </c>
    </row>
    <row r="70" customFormat="false" ht="15" hidden="false" customHeight="false" outlineLevel="0" collapsed="false">
      <c r="A70" s="4" t="s">
        <v>29</v>
      </c>
      <c r="B70" s="5" t="str">
        <f aca="false">TEXT(F70,"гггг ")</f>
        <v>2022</v>
      </c>
      <c r="C70" s="6" t="str">
        <f aca="false">TEXT(F70,"[$-ru-RU]ММММ;@")</f>
        <v>Август</v>
      </c>
      <c r="D70" s="10" t="n">
        <f aca="false">WEEKNUM(F70,21)</f>
        <v>34</v>
      </c>
      <c r="E70" s="14" t="str">
        <f aca="false">TEXT(F70,"ддд ")</f>
        <v>Вт</v>
      </c>
      <c r="F70" s="7" t="n">
        <v>44796</v>
      </c>
      <c r="G70" s="18" t="n">
        <v>101112.19</v>
      </c>
      <c r="H70" s="22" t="n">
        <v>42706.92</v>
      </c>
      <c r="I70" s="19" t="n">
        <v>140</v>
      </c>
      <c r="J70" s="10" t="n">
        <f aca="false">G70/I70</f>
        <v>722.229928571429</v>
      </c>
    </row>
    <row r="71" customFormat="false" ht="15" hidden="false" customHeight="false" outlineLevel="0" collapsed="false">
      <c r="A71" s="4" t="s">
        <v>29</v>
      </c>
      <c r="B71" s="5" t="str">
        <f aca="false">TEXT(F71,"гггг ")</f>
        <v>2022</v>
      </c>
      <c r="C71" s="6" t="str">
        <f aca="false">TEXT(F71,"[$-ru-RU]ММММ;@")</f>
        <v>Август</v>
      </c>
      <c r="D71" s="10" t="n">
        <f aca="false">WEEKNUM(F71,21)</f>
        <v>34</v>
      </c>
      <c r="E71" s="14" t="str">
        <f aca="false">TEXT(F71,"ддд ")</f>
        <v>Ср</v>
      </c>
      <c r="F71" s="7" t="n">
        <v>44797</v>
      </c>
      <c r="G71" s="18" t="n">
        <v>75526.6</v>
      </c>
      <c r="H71" s="22" t="n">
        <v>32502.45</v>
      </c>
      <c r="I71" s="19" t="n">
        <v>113</v>
      </c>
      <c r="J71" s="10" t="n">
        <f aca="false">G71/I71</f>
        <v>668.376991150443</v>
      </c>
    </row>
    <row r="72" customFormat="false" ht="15" hidden="false" customHeight="false" outlineLevel="0" collapsed="false">
      <c r="A72" s="4" t="s">
        <v>29</v>
      </c>
      <c r="B72" s="5" t="str">
        <f aca="false">TEXT(F72,"гггг ")</f>
        <v>2022</v>
      </c>
      <c r="C72" s="6" t="str">
        <f aca="false">TEXT(F72,"[$-ru-RU]ММММ;@")</f>
        <v>Август</v>
      </c>
      <c r="D72" s="10" t="n">
        <f aca="false">WEEKNUM(F72,21)</f>
        <v>34</v>
      </c>
      <c r="E72" s="14" t="str">
        <f aca="false">TEXT(F72,"ддд ")</f>
        <v>Чт</v>
      </c>
      <c r="F72" s="7" t="n">
        <v>44798</v>
      </c>
      <c r="G72" s="18" t="n">
        <v>75448.3</v>
      </c>
      <c r="H72" s="22" t="n">
        <v>32918.59</v>
      </c>
      <c r="I72" s="19" t="n">
        <v>124</v>
      </c>
      <c r="J72" s="10" t="n">
        <f aca="false">G72/I72</f>
        <v>608.454032258065</v>
      </c>
    </row>
    <row r="73" customFormat="false" ht="15" hidden="false" customHeight="false" outlineLevel="0" collapsed="false">
      <c r="A73" s="4" t="s">
        <v>29</v>
      </c>
      <c r="B73" s="5" t="str">
        <f aca="false">TEXT(F73,"гггг ")</f>
        <v>2022</v>
      </c>
      <c r="C73" s="6" t="str">
        <f aca="false">TEXT(F73,"[$-ru-RU]ММММ;@")</f>
        <v>Август</v>
      </c>
      <c r="D73" s="10" t="n">
        <f aca="false">WEEKNUM(F73,21)</f>
        <v>34</v>
      </c>
      <c r="E73" s="14" t="str">
        <f aca="false">TEXT(F73,"ддд ")</f>
        <v>Пт</v>
      </c>
      <c r="F73" s="7" t="n">
        <v>44799</v>
      </c>
      <c r="G73" s="18" t="n">
        <v>109237.02</v>
      </c>
      <c r="H73" s="22" t="n">
        <v>48078.0755625486</v>
      </c>
      <c r="I73" s="19" t="n">
        <v>160</v>
      </c>
      <c r="J73" s="10" t="n">
        <f aca="false">G73/I73</f>
        <v>682.731375</v>
      </c>
    </row>
    <row r="74" customFormat="false" ht="15" hidden="false" customHeight="false" outlineLevel="0" collapsed="false">
      <c r="A74" s="4" t="s">
        <v>29</v>
      </c>
      <c r="B74" s="5" t="str">
        <f aca="false">TEXT(F74,"гггг ")</f>
        <v>2022</v>
      </c>
      <c r="C74" s="6" t="str">
        <f aca="false">TEXT(F74,"[$-ru-RU]ММММ;@")</f>
        <v>Август</v>
      </c>
      <c r="D74" s="10" t="n">
        <f aca="false">WEEKNUM(F74,21)</f>
        <v>34</v>
      </c>
      <c r="E74" s="14" t="str">
        <f aca="false">TEXT(F74,"ддд ")</f>
        <v>Сб</v>
      </c>
      <c r="F74" s="7" t="n">
        <v>44800</v>
      </c>
      <c r="G74" s="18" t="n">
        <v>154885.34</v>
      </c>
      <c r="H74" s="22" t="n">
        <v>68065.71</v>
      </c>
      <c r="I74" s="19" t="n">
        <v>213</v>
      </c>
      <c r="J74" s="10" t="n">
        <f aca="false">G74/I74</f>
        <v>727.161220657277</v>
      </c>
    </row>
    <row r="75" customFormat="false" ht="15" hidden="false" customHeight="false" outlineLevel="0" collapsed="false">
      <c r="A75" s="4" t="s">
        <v>29</v>
      </c>
      <c r="B75" s="5" t="str">
        <f aca="false">TEXT(F75,"гггг ")</f>
        <v>2022</v>
      </c>
      <c r="C75" s="6" t="str">
        <f aca="false">TEXT(F75,"[$-ru-RU]ММММ;@")</f>
        <v>Август</v>
      </c>
      <c r="D75" s="10" t="n">
        <f aca="false">WEEKNUM(F75,21)</f>
        <v>34</v>
      </c>
      <c r="E75" s="14" t="str">
        <f aca="false">TEXT(F75,"ддд ")</f>
        <v>Вс</v>
      </c>
      <c r="F75" s="7" t="n">
        <v>44801</v>
      </c>
      <c r="G75" s="18" t="n">
        <v>164210.77</v>
      </c>
      <c r="H75" s="22" t="n">
        <v>71428.93</v>
      </c>
      <c r="I75" s="19" t="n">
        <v>214</v>
      </c>
      <c r="J75" s="10" t="n">
        <f aca="false">G75/I75</f>
        <v>767.340046728972</v>
      </c>
    </row>
    <row r="76" customFormat="false" ht="15" hidden="false" customHeight="false" outlineLevel="0" collapsed="false">
      <c r="A76" s="4" t="s">
        <v>29</v>
      </c>
      <c r="B76" s="5" t="str">
        <f aca="false">TEXT(F76,"гггг ")</f>
        <v>2022</v>
      </c>
      <c r="C76" s="6" t="str">
        <f aca="false">TEXT(F76,"[$-ru-RU]ММММ;@")</f>
        <v>Август</v>
      </c>
      <c r="D76" s="10" t="n">
        <f aca="false">WEEKNUM(F76,21)</f>
        <v>35</v>
      </c>
      <c r="E76" s="14" t="str">
        <f aca="false">TEXT(F76,"ддд ")</f>
        <v>Пн</v>
      </c>
      <c r="F76" s="7" t="n">
        <v>44802</v>
      </c>
      <c r="G76" s="18" t="n">
        <v>133654.97</v>
      </c>
      <c r="H76" s="22" t="n">
        <v>57254.6211852592</v>
      </c>
      <c r="I76" s="19" t="n">
        <v>199</v>
      </c>
      <c r="J76" s="10" t="n">
        <f aca="false">G76/I76</f>
        <v>671.633015075377</v>
      </c>
    </row>
    <row r="77" customFormat="false" ht="15" hidden="false" customHeight="false" outlineLevel="0" collapsed="false">
      <c r="A77" s="4" t="s">
        <v>29</v>
      </c>
      <c r="B77" s="5" t="str">
        <f aca="false">TEXT(F77,"гггг ")</f>
        <v>2022</v>
      </c>
      <c r="C77" s="6" t="str">
        <f aca="false">TEXT(F77,"[$-ru-RU]ММММ;@")</f>
        <v>Август</v>
      </c>
      <c r="D77" s="10" t="n">
        <f aca="false">WEEKNUM(F77,21)</f>
        <v>35</v>
      </c>
      <c r="E77" s="14" t="str">
        <f aca="false">TEXT(F77,"ддд ")</f>
        <v>Вт</v>
      </c>
      <c r="F77" s="7" t="n">
        <v>44803</v>
      </c>
      <c r="G77" s="18" t="n">
        <v>70240</v>
      </c>
      <c r="H77" s="22" t="n">
        <v>31426.3310885167</v>
      </c>
      <c r="I77" s="19" t="n">
        <v>103</v>
      </c>
      <c r="J77" s="10" t="n">
        <f aca="false">G77/I77</f>
        <v>681.941747572816</v>
      </c>
    </row>
    <row r="78" customFormat="false" ht="15" hidden="false" customHeight="false" outlineLevel="0" collapsed="false">
      <c r="A78" s="4" t="s">
        <v>29</v>
      </c>
      <c r="B78" s="5" t="str">
        <f aca="false">TEXT(F78,"гггг ")</f>
        <v>2022</v>
      </c>
      <c r="C78" s="6" t="str">
        <f aca="false">TEXT(F78,"[$-ru-RU]ММММ;@")</f>
        <v>Август</v>
      </c>
      <c r="D78" s="10" t="n">
        <f aca="false">WEEKNUM(F78,21)</f>
        <v>35</v>
      </c>
      <c r="E78" s="14" t="str">
        <f aca="false">TEXT(F78,"ддд ")</f>
        <v>Ср</v>
      </c>
      <c r="F78" s="7" t="n">
        <v>44804</v>
      </c>
      <c r="G78" s="18" t="n">
        <v>89093.92</v>
      </c>
      <c r="H78" s="22" t="n">
        <v>37993.2355454823</v>
      </c>
      <c r="I78" s="19" t="n">
        <v>133</v>
      </c>
      <c r="J78" s="10" t="n">
        <f aca="false">G78/I78</f>
        <v>669.879097744361</v>
      </c>
    </row>
    <row r="79" customFormat="false" ht="15" hidden="false" customHeight="false" outlineLevel="0" collapsed="false">
      <c r="A79" s="4" t="s">
        <v>29</v>
      </c>
      <c r="B79" s="5" t="str">
        <f aca="false">TEXT(F79,"гггг ")</f>
        <v>2022</v>
      </c>
      <c r="C79" s="6" t="str">
        <f aca="false">TEXT(F79,"[$-ru-RU]ММММ;@")</f>
        <v>Сентябрь</v>
      </c>
      <c r="D79" s="10" t="n">
        <f aca="false">WEEKNUM(F79,21)</f>
        <v>35</v>
      </c>
      <c r="E79" s="14" t="str">
        <f aca="false">TEXT(F79,"ддд ")</f>
        <v>Чт</v>
      </c>
      <c r="F79" s="7" t="n">
        <v>44805</v>
      </c>
      <c r="G79" s="18" t="n">
        <v>140959.25</v>
      </c>
      <c r="H79" s="22" t="n">
        <v>62699.01</v>
      </c>
      <c r="I79" s="19" t="n">
        <v>192</v>
      </c>
      <c r="J79" s="10" t="n">
        <f aca="false">G79/I79</f>
        <v>734.162760416667</v>
      </c>
    </row>
    <row r="80" customFormat="false" ht="15" hidden="false" customHeight="false" outlineLevel="0" collapsed="false">
      <c r="A80" s="4" t="s">
        <v>29</v>
      </c>
      <c r="B80" s="5" t="str">
        <f aca="false">TEXT(F80,"гггг ")</f>
        <v>2022</v>
      </c>
      <c r="C80" s="6" t="str">
        <f aca="false">TEXT(F80,"[$-ru-RU]ММММ;@")</f>
        <v>Сентябрь</v>
      </c>
      <c r="D80" s="10" t="n">
        <f aca="false">WEEKNUM(F80,21)</f>
        <v>35</v>
      </c>
      <c r="E80" s="14" t="str">
        <f aca="false">TEXT(F80,"ддд ")</f>
        <v>Пт</v>
      </c>
      <c r="F80" s="7" t="n">
        <v>44806</v>
      </c>
      <c r="G80" s="18" t="n">
        <v>105883.54</v>
      </c>
      <c r="H80" s="22" t="n">
        <v>46563.6</v>
      </c>
      <c r="I80" s="19" t="n">
        <v>159</v>
      </c>
      <c r="J80" s="10" t="n">
        <f aca="false">G80/I80</f>
        <v>665.934213836478</v>
      </c>
    </row>
    <row r="81" customFormat="false" ht="15" hidden="false" customHeight="false" outlineLevel="0" collapsed="false">
      <c r="A81" s="4" t="s">
        <v>29</v>
      </c>
      <c r="B81" s="5" t="str">
        <f aca="false">TEXT(F81,"гггг ")</f>
        <v>2022</v>
      </c>
      <c r="C81" s="6" t="str">
        <f aca="false">TEXT(F81,"[$-ru-RU]ММММ;@")</f>
        <v>Сентябрь</v>
      </c>
      <c r="D81" s="10" t="n">
        <f aca="false">WEEKNUM(F81,21)</f>
        <v>35</v>
      </c>
      <c r="E81" s="14" t="str">
        <f aca="false">TEXT(F81,"ддд ")</f>
        <v>Сб</v>
      </c>
      <c r="F81" s="7" t="n">
        <v>44807</v>
      </c>
      <c r="G81" s="18" t="n">
        <v>143980.64</v>
      </c>
      <c r="H81" s="22" t="n">
        <v>61913.42</v>
      </c>
      <c r="I81" s="19" t="n">
        <v>194</v>
      </c>
      <c r="J81" s="10" t="n">
        <f aca="false">G81/I81</f>
        <v>742.16824742268</v>
      </c>
    </row>
    <row r="82" customFormat="false" ht="15" hidden="false" customHeight="false" outlineLevel="0" collapsed="false">
      <c r="A82" s="4" t="s">
        <v>29</v>
      </c>
      <c r="B82" s="5" t="str">
        <f aca="false">TEXT(F82,"гггг ")</f>
        <v>2022</v>
      </c>
      <c r="C82" s="6" t="str">
        <f aca="false">TEXT(F82,"[$-ru-RU]ММММ;@")</f>
        <v>Сентябрь</v>
      </c>
      <c r="D82" s="10" t="n">
        <f aca="false">WEEKNUM(F82,21)</f>
        <v>35</v>
      </c>
      <c r="E82" s="14" t="str">
        <f aca="false">TEXT(F82,"ддд ")</f>
        <v>Вс</v>
      </c>
      <c r="F82" s="7" t="n">
        <v>44808</v>
      </c>
      <c r="G82" s="18" t="n">
        <v>99199.5</v>
      </c>
      <c r="H82" s="22" t="n">
        <v>42951.81</v>
      </c>
      <c r="I82" s="19" t="n">
        <v>178</v>
      </c>
      <c r="J82" s="10" t="n">
        <f aca="false">G82/I82</f>
        <v>557.300561797753</v>
      </c>
    </row>
    <row r="83" customFormat="false" ht="15" hidden="false" customHeight="false" outlineLevel="0" collapsed="false">
      <c r="A83" s="4" t="s">
        <v>29</v>
      </c>
      <c r="B83" s="5" t="str">
        <f aca="false">TEXT(F83,"гггг ")</f>
        <v>2022</v>
      </c>
      <c r="C83" s="6" t="str">
        <f aca="false">TEXT(F83,"[$-ru-RU]ММММ;@")</f>
        <v>Сентябрь</v>
      </c>
      <c r="D83" s="10" t="n">
        <f aca="false">WEEKNUM(F83,21)</f>
        <v>36</v>
      </c>
      <c r="E83" s="14" t="str">
        <f aca="false">TEXT(F83,"ддд ")</f>
        <v>Пн</v>
      </c>
      <c r="F83" s="7" t="n">
        <v>44809</v>
      </c>
      <c r="G83" s="18" t="n">
        <v>58252.72</v>
      </c>
      <c r="H83" s="22" t="n">
        <v>25293.83</v>
      </c>
      <c r="I83" s="19" t="n">
        <v>97</v>
      </c>
      <c r="J83" s="10" t="n">
        <f aca="false">G83/I83</f>
        <v>600.543505154639</v>
      </c>
    </row>
    <row r="84" customFormat="false" ht="15" hidden="false" customHeight="false" outlineLevel="0" collapsed="false">
      <c r="A84" s="4" t="s">
        <v>29</v>
      </c>
      <c r="B84" s="5" t="str">
        <f aca="false">TEXT(F84,"гггг ")</f>
        <v>2022</v>
      </c>
      <c r="C84" s="6" t="str">
        <f aca="false">TEXT(F84,"[$-ru-RU]ММММ;@")</f>
        <v>Сентябрь</v>
      </c>
      <c r="D84" s="10" t="n">
        <f aca="false">WEEKNUM(F84,21)</f>
        <v>36</v>
      </c>
      <c r="E84" s="14" t="str">
        <f aca="false">TEXT(F84,"ддд ")</f>
        <v>Вт</v>
      </c>
      <c r="F84" s="7" t="n">
        <v>44810</v>
      </c>
      <c r="G84" s="18" t="n">
        <v>77620.82</v>
      </c>
      <c r="H84" s="22" t="n">
        <v>33792.465</v>
      </c>
      <c r="I84" s="19" t="n">
        <v>138</v>
      </c>
      <c r="J84" s="10" t="n">
        <f aca="false">G84/I84</f>
        <v>562.469710144928</v>
      </c>
    </row>
    <row r="85" customFormat="false" ht="15" hidden="false" customHeight="false" outlineLevel="0" collapsed="false">
      <c r="A85" s="4" t="s">
        <v>29</v>
      </c>
      <c r="B85" s="5" t="str">
        <f aca="false">TEXT(F85,"гггг ")</f>
        <v>2022</v>
      </c>
      <c r="C85" s="6" t="str">
        <f aca="false">TEXT(F85,"[$-ru-RU]ММММ;@")</f>
        <v>Сентябрь</v>
      </c>
      <c r="D85" s="10" t="n">
        <f aca="false">WEEKNUM(F85,21)</f>
        <v>36</v>
      </c>
      <c r="E85" s="14" t="str">
        <f aca="false">TEXT(F85,"ддд ")</f>
        <v>Ср</v>
      </c>
      <c r="F85" s="7" t="n">
        <v>44811</v>
      </c>
      <c r="G85" s="18" t="n">
        <v>68733.28</v>
      </c>
      <c r="H85" s="22" t="n">
        <v>29699.67</v>
      </c>
      <c r="I85" s="19" t="n">
        <v>126</v>
      </c>
      <c r="J85" s="10" t="n">
        <f aca="false">G85/I85</f>
        <v>545.502222222222</v>
      </c>
    </row>
    <row r="86" customFormat="false" ht="15" hidden="false" customHeight="false" outlineLevel="0" collapsed="false">
      <c r="A86" s="4" t="s">
        <v>29</v>
      </c>
      <c r="B86" s="5" t="str">
        <f aca="false">TEXT(F86,"гггг ")</f>
        <v>2022</v>
      </c>
      <c r="C86" s="6" t="str">
        <f aca="false">TEXT(F86,"[$-ru-RU]ММММ;@")</f>
        <v>Сентябрь</v>
      </c>
      <c r="D86" s="10" t="n">
        <f aca="false">WEEKNUM(F86,21)</f>
        <v>36</v>
      </c>
      <c r="E86" s="14" t="str">
        <f aca="false">TEXT(F86,"ддд ")</f>
        <v>Чт</v>
      </c>
      <c r="F86" s="7" t="n">
        <v>44812</v>
      </c>
      <c r="G86" s="18" t="n">
        <v>76890</v>
      </c>
      <c r="H86" s="22" t="n">
        <v>34267.96</v>
      </c>
      <c r="I86" s="19" t="n">
        <v>136</v>
      </c>
      <c r="J86" s="10" t="n">
        <f aca="false">G86/I86</f>
        <v>565.367647058824</v>
      </c>
    </row>
    <row r="87" customFormat="false" ht="15" hidden="false" customHeight="false" outlineLevel="0" collapsed="false">
      <c r="A87" s="4" t="s">
        <v>29</v>
      </c>
      <c r="B87" s="5" t="str">
        <f aca="false">TEXT(F87,"гггг ")</f>
        <v>2022</v>
      </c>
      <c r="C87" s="6" t="str">
        <f aca="false">TEXT(F87,"[$-ru-RU]ММММ;@")</f>
        <v>Сентябрь</v>
      </c>
      <c r="D87" s="10" t="n">
        <f aca="false">WEEKNUM(F87,21)</f>
        <v>36</v>
      </c>
      <c r="E87" s="14" t="str">
        <f aca="false">TEXT(F87,"ддд ")</f>
        <v>Пт</v>
      </c>
      <c r="F87" s="7" t="n">
        <v>44813</v>
      </c>
      <c r="G87" s="18" t="n">
        <v>130340.9</v>
      </c>
      <c r="H87" s="22" t="n">
        <v>57280.85</v>
      </c>
      <c r="I87" s="19" t="n">
        <v>182</v>
      </c>
      <c r="J87" s="10" t="n">
        <f aca="false">G87/I87</f>
        <v>716.158791208791</v>
      </c>
    </row>
    <row r="88" customFormat="false" ht="15" hidden="false" customHeight="false" outlineLevel="0" collapsed="false">
      <c r="A88" s="4" t="s">
        <v>29</v>
      </c>
      <c r="B88" s="5" t="str">
        <f aca="false">TEXT(F88,"гггг ")</f>
        <v>2022</v>
      </c>
      <c r="C88" s="6" t="str">
        <f aca="false">TEXT(F88,"[$-ru-RU]ММММ;@")</f>
        <v>Сентябрь</v>
      </c>
      <c r="D88" s="10" t="n">
        <f aca="false">WEEKNUM(F88,21)</f>
        <v>36</v>
      </c>
      <c r="E88" s="14" t="str">
        <f aca="false">TEXT(F88,"ддд ")</f>
        <v>Сб</v>
      </c>
      <c r="F88" s="7" t="n">
        <v>44814</v>
      </c>
      <c r="G88" s="18" t="n">
        <v>186001.16</v>
      </c>
      <c r="H88" s="22" t="n">
        <v>79964.62</v>
      </c>
      <c r="I88" s="19" t="n">
        <v>246</v>
      </c>
      <c r="J88" s="10" t="n">
        <f aca="false">G88/I88</f>
        <v>756.102276422764</v>
      </c>
    </row>
    <row r="89" customFormat="false" ht="15" hidden="false" customHeight="false" outlineLevel="0" collapsed="false">
      <c r="A89" s="4" t="s">
        <v>29</v>
      </c>
      <c r="B89" s="5" t="str">
        <f aca="false">TEXT(F89,"гггг ")</f>
        <v>2022</v>
      </c>
      <c r="C89" s="6" t="str">
        <f aca="false">TEXT(F89,"[$-ru-RU]ММММ;@")</f>
        <v>Сентябрь</v>
      </c>
      <c r="D89" s="10" t="n">
        <f aca="false">WEEKNUM(F89,21)</f>
        <v>36</v>
      </c>
      <c r="E89" s="14" t="str">
        <f aca="false">TEXT(F89,"ддд ")</f>
        <v>Вс</v>
      </c>
      <c r="F89" s="7" t="n">
        <v>44815</v>
      </c>
      <c r="G89" s="18" t="n">
        <v>171566.38</v>
      </c>
      <c r="H89" s="22" t="n">
        <v>75414.36</v>
      </c>
      <c r="I89" s="19" t="n">
        <v>251</v>
      </c>
      <c r="J89" s="10" t="n">
        <f aca="false">G89/I89</f>
        <v>683.531394422311</v>
      </c>
    </row>
    <row r="90" customFormat="false" ht="15" hidden="false" customHeight="false" outlineLevel="0" collapsed="false">
      <c r="A90" s="4" t="s">
        <v>29</v>
      </c>
      <c r="B90" s="5" t="str">
        <f aca="false">TEXT(F90,"гггг ")</f>
        <v>2022</v>
      </c>
      <c r="C90" s="6" t="str">
        <f aca="false">TEXT(F90,"[$-ru-RU]ММММ;@")</f>
        <v>Сентябрь</v>
      </c>
      <c r="D90" s="10" t="n">
        <f aca="false">WEEKNUM(F90,21)</f>
        <v>37</v>
      </c>
      <c r="E90" s="14" t="str">
        <f aca="false">TEXT(F90,"ддд ")</f>
        <v>Пн</v>
      </c>
      <c r="F90" s="7" t="n">
        <v>44816</v>
      </c>
      <c r="G90" s="18" t="n">
        <v>86633.4</v>
      </c>
      <c r="H90" s="22" t="n">
        <v>37286.88</v>
      </c>
      <c r="I90" s="19" t="n">
        <v>128</v>
      </c>
      <c r="J90" s="10" t="n">
        <f aca="false">G90/I90</f>
        <v>676.8234375</v>
      </c>
    </row>
    <row r="91" customFormat="false" ht="15" hidden="false" customHeight="false" outlineLevel="0" collapsed="false">
      <c r="A91" s="4" t="s">
        <v>29</v>
      </c>
      <c r="B91" s="5" t="str">
        <f aca="false">TEXT(F91,"гггг ")</f>
        <v>2022</v>
      </c>
      <c r="C91" s="6" t="str">
        <f aca="false">TEXT(F91,"[$-ru-RU]ММММ;@")</f>
        <v>Сентябрь</v>
      </c>
      <c r="D91" s="10" t="n">
        <f aca="false">WEEKNUM(F91,21)</f>
        <v>37</v>
      </c>
      <c r="E91" s="14" t="str">
        <f aca="false">TEXT(F91,"ддд ")</f>
        <v>Вт</v>
      </c>
      <c r="F91" s="7" t="n">
        <v>44817</v>
      </c>
      <c r="G91" s="18" t="n">
        <v>97668.41</v>
      </c>
      <c r="H91" s="22" t="n">
        <v>43445.0000721501</v>
      </c>
      <c r="I91" s="19" t="n">
        <v>134</v>
      </c>
      <c r="J91" s="10" t="n">
        <f aca="false">G91/I91</f>
        <v>728.868731343284</v>
      </c>
    </row>
    <row r="92" customFormat="false" ht="15" hidden="false" customHeight="false" outlineLevel="0" collapsed="false">
      <c r="A92" s="4" t="s">
        <v>29</v>
      </c>
      <c r="B92" s="5" t="str">
        <f aca="false">TEXT(F92,"гггг ")</f>
        <v>2022</v>
      </c>
      <c r="C92" s="6" t="str">
        <f aca="false">TEXT(F92,"[$-ru-RU]ММММ;@")</f>
        <v>Сентябрь</v>
      </c>
      <c r="D92" s="10" t="n">
        <f aca="false">WEEKNUM(F92,21)</f>
        <v>37</v>
      </c>
      <c r="E92" s="14" t="str">
        <f aca="false">TEXT(F92,"ддд ")</f>
        <v>Ср</v>
      </c>
      <c r="F92" s="7" t="n">
        <v>44818</v>
      </c>
      <c r="G92" s="18" t="n">
        <v>88843</v>
      </c>
      <c r="H92" s="22" t="n">
        <v>35950.2</v>
      </c>
      <c r="I92" s="19" t="n">
        <v>139</v>
      </c>
      <c r="J92" s="10" t="n">
        <f aca="false">G92/I92</f>
        <v>639.158273381295</v>
      </c>
    </row>
    <row r="93" customFormat="false" ht="15" hidden="false" customHeight="false" outlineLevel="0" collapsed="false">
      <c r="A93" s="4" t="s">
        <v>29</v>
      </c>
      <c r="B93" s="5" t="str">
        <f aca="false">TEXT(F93,"гггг ")</f>
        <v>2022</v>
      </c>
      <c r="C93" s="6" t="str">
        <f aca="false">TEXT(F93,"[$-ru-RU]ММММ;@")</f>
        <v>Сентябрь</v>
      </c>
      <c r="D93" s="10" t="n">
        <f aca="false">WEEKNUM(F93,21)</f>
        <v>37</v>
      </c>
      <c r="E93" s="14" t="str">
        <f aca="false">TEXT(F93,"ддд ")</f>
        <v>Чт</v>
      </c>
      <c r="F93" s="7" t="n">
        <v>44819</v>
      </c>
      <c r="G93" s="18" t="n">
        <v>24120</v>
      </c>
      <c r="H93" s="22" t="n">
        <v>9897.61</v>
      </c>
      <c r="I93" s="19" t="n">
        <v>36</v>
      </c>
      <c r="J93" s="10" t="n">
        <f aca="false">G93/I93</f>
        <v>670</v>
      </c>
    </row>
    <row r="94" customFormat="false" ht="15" hidden="false" customHeight="false" outlineLevel="0" collapsed="false">
      <c r="A94" s="4" t="s">
        <v>29</v>
      </c>
      <c r="B94" s="5" t="str">
        <f aca="false">TEXT(F94,"гггг ")</f>
        <v>2022</v>
      </c>
      <c r="C94" s="6" t="str">
        <f aca="false">TEXT(F94,"[$-ru-RU]ММММ;@")</f>
        <v>Сентябрь</v>
      </c>
      <c r="D94" s="10" t="n">
        <f aca="false">WEEKNUM(F94,21)</f>
        <v>37</v>
      </c>
      <c r="E94" s="14" t="str">
        <f aca="false">TEXT(F94,"ддд ")</f>
        <v>Пт</v>
      </c>
      <c r="F94" s="7" t="n">
        <v>44820</v>
      </c>
      <c r="G94" s="18" t="n">
        <v>107431</v>
      </c>
      <c r="H94" s="22" t="n">
        <v>43668.23</v>
      </c>
      <c r="I94" s="19" t="n">
        <v>141</v>
      </c>
      <c r="J94" s="10" t="n">
        <f aca="false">G94/I94</f>
        <v>761.921985815603</v>
      </c>
    </row>
    <row r="95" customFormat="false" ht="15" hidden="false" customHeight="false" outlineLevel="0" collapsed="false">
      <c r="A95" s="4" t="s">
        <v>29</v>
      </c>
      <c r="B95" s="5" t="str">
        <f aca="false">TEXT(F95,"гггг ")</f>
        <v>2022</v>
      </c>
      <c r="C95" s="6" t="str">
        <f aca="false">TEXT(F95,"[$-ru-RU]ММММ;@")</f>
        <v>Сентябрь</v>
      </c>
      <c r="D95" s="10" t="n">
        <f aca="false">WEEKNUM(F95,21)</f>
        <v>37</v>
      </c>
      <c r="E95" s="14" t="str">
        <f aca="false">TEXT(F95,"ддд ")</f>
        <v>Сб</v>
      </c>
      <c r="F95" s="7" t="n">
        <v>44821</v>
      </c>
      <c r="G95" s="18" t="n">
        <v>213054.26</v>
      </c>
      <c r="H95" s="22" t="n">
        <v>88113.66</v>
      </c>
      <c r="I95" s="19" t="n">
        <v>276</v>
      </c>
      <c r="J95" s="10" t="n">
        <f aca="false">G95/I95</f>
        <v>771.935724637681</v>
      </c>
    </row>
    <row r="96" customFormat="false" ht="15" hidden="false" customHeight="false" outlineLevel="0" collapsed="false">
      <c r="A96" s="4" t="s">
        <v>29</v>
      </c>
      <c r="B96" s="5" t="str">
        <f aca="false">TEXT(F96,"гггг ")</f>
        <v>2022</v>
      </c>
      <c r="C96" s="6" t="str">
        <f aca="false">TEXT(F96,"[$-ru-RU]ММММ;@")</f>
        <v>Сентябрь</v>
      </c>
      <c r="D96" s="10" t="n">
        <f aca="false">WEEKNUM(F96,21)</f>
        <v>37</v>
      </c>
      <c r="E96" s="14" t="str">
        <f aca="false">TEXT(F96,"ддд ")</f>
        <v>Вс</v>
      </c>
      <c r="F96" s="7" t="n">
        <v>44822</v>
      </c>
      <c r="G96" s="18" t="n">
        <v>182953.92</v>
      </c>
      <c r="H96" s="22" t="n">
        <v>76336.1</v>
      </c>
      <c r="I96" s="19" t="n">
        <v>252</v>
      </c>
      <c r="J96" s="10" t="n">
        <f aca="false">G96/I96</f>
        <v>726.007619047619</v>
      </c>
    </row>
    <row r="97" customFormat="false" ht="15" hidden="false" customHeight="false" outlineLevel="0" collapsed="false">
      <c r="A97" s="4" t="s">
        <v>29</v>
      </c>
      <c r="B97" s="5" t="str">
        <f aca="false">TEXT(F97,"гггг ")</f>
        <v>2022</v>
      </c>
      <c r="C97" s="6" t="str">
        <f aca="false">TEXT(F97,"[$-ru-RU]ММММ;@")</f>
        <v>Сентябрь</v>
      </c>
      <c r="D97" s="10" t="n">
        <f aca="false">WEEKNUM(F97,21)</f>
        <v>38</v>
      </c>
      <c r="E97" s="14" t="str">
        <f aca="false">TEXT(F97,"ддд ")</f>
        <v>Пн</v>
      </c>
      <c r="F97" s="7" t="n">
        <v>44823</v>
      </c>
      <c r="G97" s="18" t="n">
        <v>113861.78</v>
      </c>
      <c r="H97" s="22" t="n">
        <v>48012.15</v>
      </c>
      <c r="I97" s="19" t="n">
        <v>148</v>
      </c>
      <c r="J97" s="10" t="n">
        <f aca="false">G97/I97</f>
        <v>769.336351351351</v>
      </c>
    </row>
    <row r="98" customFormat="false" ht="15" hidden="false" customHeight="false" outlineLevel="0" collapsed="false">
      <c r="A98" s="4" t="s">
        <v>29</v>
      </c>
      <c r="B98" s="5" t="str">
        <f aca="false">TEXT(F98,"гггг ")</f>
        <v>2022</v>
      </c>
      <c r="C98" s="6" t="str">
        <f aca="false">TEXT(F98,"[$-ru-RU]ММММ;@")</f>
        <v>Сентябрь</v>
      </c>
      <c r="D98" s="10" t="n">
        <f aca="false">WEEKNUM(F98,21)</f>
        <v>38</v>
      </c>
      <c r="E98" s="14" t="str">
        <f aca="false">TEXT(F98,"ддд ")</f>
        <v>Вт</v>
      </c>
      <c r="F98" s="7" t="n">
        <v>44824</v>
      </c>
      <c r="G98" s="18" t="n">
        <v>101599.61</v>
      </c>
      <c r="H98" s="22" t="n">
        <v>42380.08</v>
      </c>
      <c r="I98" s="19" t="n">
        <v>147</v>
      </c>
      <c r="J98" s="10" t="n">
        <f aca="false">G98/I98</f>
        <v>691.15380952381</v>
      </c>
    </row>
    <row r="99" customFormat="false" ht="15" hidden="false" customHeight="false" outlineLevel="0" collapsed="false">
      <c r="A99" s="4" t="s">
        <v>29</v>
      </c>
      <c r="B99" s="5" t="str">
        <f aca="false">TEXT(F99,"гггг ")</f>
        <v>2022</v>
      </c>
      <c r="C99" s="6" t="str">
        <f aca="false">TEXT(F99,"[$-ru-RU]ММММ;@")</f>
        <v>Сентябрь</v>
      </c>
      <c r="D99" s="10" t="n">
        <f aca="false">WEEKNUM(F99,21)</f>
        <v>38</v>
      </c>
      <c r="E99" s="14" t="str">
        <f aca="false">TEXT(F99,"ддд ")</f>
        <v>Ср</v>
      </c>
      <c r="F99" s="7" t="n">
        <v>44825</v>
      </c>
      <c r="G99" s="18" t="n">
        <v>84456.24</v>
      </c>
      <c r="H99" s="22" t="n">
        <v>35002.77</v>
      </c>
      <c r="I99" s="19" t="n">
        <v>130</v>
      </c>
      <c r="J99" s="10" t="n">
        <f aca="false">G99/I99</f>
        <v>649.663384615385</v>
      </c>
    </row>
    <row r="100" customFormat="false" ht="15" hidden="false" customHeight="false" outlineLevel="0" collapsed="false">
      <c r="A100" s="4" t="s">
        <v>29</v>
      </c>
      <c r="B100" s="5" t="str">
        <f aca="false">TEXT(F100,"гггг ")</f>
        <v>2022</v>
      </c>
      <c r="C100" s="6" t="str">
        <f aca="false">TEXT(F100,"[$-ru-RU]ММММ;@")</f>
        <v>Сентябрь</v>
      </c>
      <c r="D100" s="10" t="n">
        <f aca="false">WEEKNUM(F100,21)</f>
        <v>38</v>
      </c>
      <c r="E100" s="14" t="str">
        <f aca="false">TEXT(F100,"ддд ")</f>
        <v>Чт</v>
      </c>
      <c r="F100" s="7" t="n">
        <v>44826</v>
      </c>
      <c r="G100" s="18" t="n">
        <v>87453.85</v>
      </c>
      <c r="H100" s="22" t="n">
        <v>37281.22</v>
      </c>
      <c r="I100" s="19" t="n">
        <v>134</v>
      </c>
      <c r="J100" s="10" t="n">
        <f aca="false">G100/I100</f>
        <v>652.640671641791</v>
      </c>
    </row>
    <row r="101" customFormat="false" ht="15" hidden="false" customHeight="false" outlineLevel="0" collapsed="false">
      <c r="A101" s="4" t="s">
        <v>29</v>
      </c>
      <c r="B101" s="5" t="str">
        <f aca="false">TEXT(F101,"гггг ")</f>
        <v>2022</v>
      </c>
      <c r="C101" s="6" t="str">
        <f aca="false">TEXT(F101,"[$-ru-RU]ММММ;@")</f>
        <v>Сентябрь</v>
      </c>
      <c r="D101" s="10" t="n">
        <f aca="false">WEEKNUM(F101,21)</f>
        <v>38</v>
      </c>
      <c r="E101" s="14" t="str">
        <f aca="false">TEXT(F101,"ддд ")</f>
        <v>Пт</v>
      </c>
      <c r="F101" s="7" t="n">
        <v>44827</v>
      </c>
      <c r="G101" s="18" t="n">
        <v>112049.45</v>
      </c>
      <c r="H101" s="22" t="n">
        <v>46349.94</v>
      </c>
      <c r="I101" s="19" t="n">
        <v>182</v>
      </c>
      <c r="J101" s="10" t="n">
        <f aca="false">G101/I101</f>
        <v>615.656318681319</v>
      </c>
    </row>
    <row r="102" customFormat="false" ht="15" hidden="false" customHeight="false" outlineLevel="0" collapsed="false">
      <c r="A102" s="4" t="s">
        <v>29</v>
      </c>
      <c r="B102" s="5" t="str">
        <f aca="false">TEXT(F102,"гггг ")</f>
        <v>2022</v>
      </c>
      <c r="C102" s="6" t="str">
        <f aca="false">TEXT(F102,"[$-ru-RU]ММММ;@")</f>
        <v>Сентябрь</v>
      </c>
      <c r="D102" s="10" t="n">
        <f aca="false">WEEKNUM(F102,21)</f>
        <v>38</v>
      </c>
      <c r="E102" s="14" t="str">
        <f aca="false">TEXT(F102,"ддд ")</f>
        <v>Сб</v>
      </c>
      <c r="F102" s="7" t="n">
        <v>44828</v>
      </c>
      <c r="G102" s="18" t="n">
        <v>225261.7</v>
      </c>
      <c r="H102" s="22" t="n">
        <v>95758.18</v>
      </c>
      <c r="I102" s="19" t="n">
        <v>293</v>
      </c>
      <c r="J102" s="10" t="n">
        <f aca="false">G102/I102</f>
        <v>768.811262798635</v>
      </c>
    </row>
    <row r="103" customFormat="false" ht="15" hidden="false" customHeight="false" outlineLevel="0" collapsed="false">
      <c r="A103" s="4" t="s">
        <v>29</v>
      </c>
      <c r="B103" s="5" t="str">
        <f aca="false">TEXT(F103,"гггг ")</f>
        <v>2022</v>
      </c>
      <c r="C103" s="6" t="str">
        <f aca="false">TEXT(F103,"[$-ru-RU]ММММ;@")</f>
        <v>Сентябрь</v>
      </c>
      <c r="D103" s="10" t="n">
        <f aca="false">WEEKNUM(F103,21)</f>
        <v>38</v>
      </c>
      <c r="E103" s="14" t="str">
        <f aca="false">TEXT(F103,"ддд ")</f>
        <v>Вс</v>
      </c>
      <c r="F103" s="7" t="n">
        <v>44829</v>
      </c>
      <c r="G103" s="18" t="n">
        <v>195444.37</v>
      </c>
      <c r="H103" s="22" t="n">
        <v>81057.2129418394</v>
      </c>
      <c r="I103" s="19" t="n">
        <v>272</v>
      </c>
      <c r="J103" s="10" t="n">
        <f aca="false">G103/I103</f>
        <v>718.545477941177</v>
      </c>
    </row>
    <row r="104" customFormat="false" ht="15" hidden="false" customHeight="false" outlineLevel="0" collapsed="false">
      <c r="A104" s="4" t="s">
        <v>29</v>
      </c>
      <c r="B104" s="5" t="str">
        <f aca="false">TEXT(F104,"гггг ")</f>
        <v>2022</v>
      </c>
      <c r="C104" s="6" t="str">
        <f aca="false">TEXT(F104,"[$-ru-RU]ММММ;@")</f>
        <v>Сентябрь</v>
      </c>
      <c r="D104" s="10" t="n">
        <f aca="false">WEEKNUM(F104,21)</f>
        <v>39</v>
      </c>
      <c r="E104" s="14" t="str">
        <f aca="false">TEXT(F104,"ддд ")</f>
        <v>Пн</v>
      </c>
      <c r="F104" s="7" t="n">
        <v>44830</v>
      </c>
      <c r="G104" s="18" t="n">
        <v>98100.75</v>
      </c>
      <c r="H104" s="22" t="n">
        <v>40379.72</v>
      </c>
      <c r="I104" s="19" t="n">
        <v>165</v>
      </c>
      <c r="J104" s="10" t="n">
        <f aca="false">G104/I104</f>
        <v>594.55</v>
      </c>
    </row>
    <row r="105" customFormat="false" ht="15" hidden="false" customHeight="false" outlineLevel="0" collapsed="false">
      <c r="A105" s="4" t="s">
        <v>29</v>
      </c>
      <c r="B105" s="5" t="str">
        <f aca="false">TEXT(F105,"гггг ")</f>
        <v>2022</v>
      </c>
      <c r="C105" s="6" t="str">
        <f aca="false">TEXT(F105,"[$-ru-RU]ММММ;@")</f>
        <v>Сентябрь</v>
      </c>
      <c r="D105" s="10" t="n">
        <f aca="false">WEEKNUM(F105,21)</f>
        <v>39</v>
      </c>
      <c r="E105" s="14" t="str">
        <f aca="false">TEXT(F105,"ддд ")</f>
        <v>Вт</v>
      </c>
      <c r="F105" s="7" t="n">
        <v>44831</v>
      </c>
      <c r="G105" s="18" t="n">
        <v>92153.05</v>
      </c>
      <c r="H105" s="22" t="n">
        <v>39816.66</v>
      </c>
      <c r="I105" s="19" t="n">
        <v>161</v>
      </c>
      <c r="J105" s="10" t="n">
        <f aca="false">G105/I105</f>
        <v>572.379192546584</v>
      </c>
    </row>
    <row r="106" customFormat="false" ht="15" hidden="false" customHeight="false" outlineLevel="0" collapsed="false">
      <c r="A106" s="4" t="s">
        <v>29</v>
      </c>
      <c r="B106" s="5" t="str">
        <f aca="false">TEXT(F106,"гггг ")</f>
        <v>2022</v>
      </c>
      <c r="C106" s="6" t="str">
        <f aca="false">TEXT(F106,"[$-ru-RU]ММММ;@")</f>
        <v>Сентябрь</v>
      </c>
      <c r="D106" s="10" t="n">
        <f aca="false">WEEKNUM(F106,21)</f>
        <v>39</v>
      </c>
      <c r="E106" s="14" t="str">
        <f aca="false">TEXT(F106,"ддд ")</f>
        <v>Ср</v>
      </c>
      <c r="F106" s="7" t="n">
        <v>44832</v>
      </c>
      <c r="G106" s="18" t="n">
        <v>104694.05</v>
      </c>
      <c r="H106" s="22" t="n">
        <v>45638.2</v>
      </c>
      <c r="I106" s="19" t="n">
        <v>140</v>
      </c>
      <c r="J106" s="10" t="n">
        <f aca="false">G106/I106</f>
        <v>747.814642857143</v>
      </c>
    </row>
    <row r="107" customFormat="false" ht="15" hidden="false" customHeight="false" outlineLevel="0" collapsed="false">
      <c r="A107" s="4" t="s">
        <v>29</v>
      </c>
      <c r="B107" s="5" t="str">
        <f aca="false">TEXT(F107,"гггг ")</f>
        <v>2022</v>
      </c>
      <c r="C107" s="6" t="str">
        <f aca="false">TEXT(F107,"[$-ru-RU]ММММ;@")</f>
        <v>Сентябрь</v>
      </c>
      <c r="D107" s="10" t="n">
        <f aca="false">WEEKNUM(F107,21)</f>
        <v>39</v>
      </c>
      <c r="E107" s="14" t="str">
        <f aca="false">TEXT(F107,"ддд ")</f>
        <v>Чт</v>
      </c>
      <c r="F107" s="7" t="n">
        <v>44833</v>
      </c>
      <c r="G107" s="18" t="n">
        <v>107126.6</v>
      </c>
      <c r="H107" s="22" t="n">
        <v>45154.06</v>
      </c>
      <c r="I107" s="19" t="n">
        <v>150</v>
      </c>
      <c r="J107" s="10" t="n">
        <f aca="false">G107/I107</f>
        <v>714.177333333333</v>
      </c>
    </row>
    <row r="108" customFormat="false" ht="15" hidden="false" customHeight="false" outlineLevel="0" collapsed="false">
      <c r="A108" s="4" t="s">
        <v>29</v>
      </c>
      <c r="B108" s="5" t="str">
        <f aca="false">TEXT(F108,"гггг ")</f>
        <v>2022</v>
      </c>
      <c r="C108" s="6" t="str">
        <f aca="false">TEXT(F108,"[$-ru-RU]ММММ;@")</f>
        <v>Сентябрь</v>
      </c>
      <c r="D108" s="10" t="n">
        <f aca="false">WEEKNUM(F108,21)</f>
        <v>39</v>
      </c>
      <c r="E108" s="14" t="str">
        <f aca="false">TEXT(F108,"ддд ")</f>
        <v>Пт</v>
      </c>
      <c r="F108" s="7" t="n">
        <v>44834</v>
      </c>
      <c r="G108" s="18" t="n">
        <v>100772.09</v>
      </c>
      <c r="H108" s="22" t="n">
        <v>43825.5892857143</v>
      </c>
      <c r="I108" s="19" t="n">
        <v>147</v>
      </c>
      <c r="J108" s="10" t="n">
        <f aca="false">G108/I108</f>
        <v>685.524421768708</v>
      </c>
    </row>
    <row r="109" customFormat="false" ht="15" hidden="false" customHeight="false" outlineLevel="0" collapsed="false">
      <c r="A109" s="4" t="s">
        <v>29</v>
      </c>
      <c r="B109" s="5" t="str">
        <f aca="false">TEXT(F109,"гггг ")</f>
        <v>2022</v>
      </c>
      <c r="C109" s="6" t="str">
        <f aca="false">TEXT(F109,"[$-ru-RU]ММММ;@")</f>
        <v>Октябрь</v>
      </c>
      <c r="D109" s="10" t="n">
        <f aca="false">WEEKNUM(F109,21)</f>
        <v>39</v>
      </c>
      <c r="E109" s="14" t="str">
        <f aca="false">TEXT(F109,"ддд ")</f>
        <v>Сб</v>
      </c>
      <c r="F109" s="7" t="n">
        <v>44835</v>
      </c>
      <c r="G109" s="18" t="n">
        <v>203330.03</v>
      </c>
      <c r="H109" s="22" t="n">
        <v>88872.4141925466</v>
      </c>
      <c r="I109" s="19" t="n">
        <v>267</v>
      </c>
      <c r="J109" s="10" t="n">
        <f aca="false">G109/I109</f>
        <v>761.535692883895</v>
      </c>
    </row>
    <row r="110" customFormat="false" ht="15" hidden="false" customHeight="false" outlineLevel="0" collapsed="false">
      <c r="A110" s="4" t="s">
        <v>29</v>
      </c>
      <c r="B110" s="5" t="str">
        <f aca="false">TEXT(F110,"гггг ")</f>
        <v>2022</v>
      </c>
      <c r="C110" s="6" t="str">
        <f aca="false">TEXT(F110,"[$-ru-RU]ММММ;@")</f>
        <v>Октябрь</v>
      </c>
      <c r="D110" s="10" t="n">
        <f aca="false">WEEKNUM(F110,21)</f>
        <v>39</v>
      </c>
      <c r="E110" s="14" t="str">
        <f aca="false">TEXT(F110,"ддд ")</f>
        <v>Вс</v>
      </c>
      <c r="F110" s="7" t="n">
        <v>44836</v>
      </c>
      <c r="G110" s="18" t="n">
        <v>179309.55</v>
      </c>
      <c r="H110" s="22" t="n">
        <v>79223.77</v>
      </c>
      <c r="I110" s="19" t="n">
        <v>280</v>
      </c>
      <c r="J110" s="10" t="n">
        <f aca="false">G110/I110</f>
        <v>640.39125</v>
      </c>
    </row>
    <row r="111" customFormat="false" ht="15" hidden="false" customHeight="false" outlineLevel="0" collapsed="false">
      <c r="A111" s="4" t="s">
        <v>29</v>
      </c>
      <c r="B111" s="5" t="str">
        <f aca="false">TEXT(F111,"гггг ")</f>
        <v>2022</v>
      </c>
      <c r="C111" s="6" t="str">
        <f aca="false">TEXT(F111,"[$-ru-RU]ММММ;@")</f>
        <v>Октябрь</v>
      </c>
      <c r="D111" s="10" t="n">
        <f aca="false">WEEKNUM(F111,21)</f>
        <v>40</v>
      </c>
      <c r="E111" s="14" t="str">
        <f aca="false">TEXT(F111,"ддд ")</f>
        <v>Пн</v>
      </c>
      <c r="F111" s="7" t="n">
        <v>44837</v>
      </c>
      <c r="G111" s="18" t="n">
        <v>78891.65</v>
      </c>
      <c r="H111" s="22" t="n">
        <v>34424.0441111111</v>
      </c>
      <c r="I111" s="19" t="n">
        <v>130</v>
      </c>
      <c r="J111" s="10" t="n">
        <f aca="false">G111/I111</f>
        <v>606.858846153846</v>
      </c>
    </row>
    <row r="112" customFormat="false" ht="15" hidden="false" customHeight="false" outlineLevel="0" collapsed="false">
      <c r="A112" s="4" t="s">
        <v>29</v>
      </c>
      <c r="B112" s="5" t="str">
        <f aca="false">TEXT(F112,"гггг ")</f>
        <v>2022</v>
      </c>
      <c r="C112" s="6" t="str">
        <f aca="false">TEXT(F112,"[$-ru-RU]ММММ;@")</f>
        <v>Октябрь</v>
      </c>
      <c r="D112" s="10" t="n">
        <f aca="false">WEEKNUM(F112,21)</f>
        <v>40</v>
      </c>
      <c r="E112" s="14" t="str">
        <f aca="false">TEXT(F112,"ддд ")</f>
        <v>Вт</v>
      </c>
      <c r="F112" s="7" t="n">
        <v>44838</v>
      </c>
      <c r="G112" s="18" t="n">
        <v>83355.2</v>
      </c>
      <c r="H112" s="22" t="n">
        <v>36696.810139141</v>
      </c>
      <c r="I112" s="19" t="n">
        <v>136</v>
      </c>
      <c r="J112" s="10" t="n">
        <f aca="false">G112/I112</f>
        <v>612.905882352941</v>
      </c>
    </row>
    <row r="113" customFormat="false" ht="15" hidden="false" customHeight="false" outlineLevel="0" collapsed="false">
      <c r="A113" s="4" t="s">
        <v>29</v>
      </c>
      <c r="B113" s="5" t="str">
        <f aca="false">TEXT(F113,"гггг ")</f>
        <v>2022</v>
      </c>
      <c r="C113" s="6" t="str">
        <f aca="false">TEXT(F113,"[$-ru-RU]ММММ;@")</f>
        <v>Октябрь</v>
      </c>
      <c r="D113" s="10" t="n">
        <f aca="false">WEEKNUM(F113,21)</f>
        <v>40</v>
      </c>
      <c r="E113" s="14" t="str">
        <f aca="false">TEXT(F113,"ддд ")</f>
        <v>Ср</v>
      </c>
      <c r="F113" s="7" t="n">
        <v>44839</v>
      </c>
      <c r="G113" s="18" t="n">
        <v>23102.9</v>
      </c>
      <c r="H113" s="22" t="n">
        <v>10861.83</v>
      </c>
      <c r="I113" s="19" t="n">
        <v>75</v>
      </c>
      <c r="J113" s="10" t="n">
        <f aca="false">G113/I113</f>
        <v>308.038666666667</v>
      </c>
    </row>
    <row r="114" customFormat="false" ht="15" hidden="false" customHeight="false" outlineLevel="0" collapsed="false">
      <c r="A114" s="4" t="s">
        <v>29</v>
      </c>
      <c r="B114" s="5" t="str">
        <f aca="false">TEXT(F114,"гггг ")</f>
        <v>2022</v>
      </c>
      <c r="C114" s="6" t="str">
        <f aca="false">TEXT(F114,"[$-ru-RU]ММММ;@")</f>
        <v>Октябрь</v>
      </c>
      <c r="D114" s="10" t="n">
        <f aca="false">WEEKNUM(F114,21)</f>
        <v>40</v>
      </c>
      <c r="E114" s="14" t="str">
        <f aca="false">TEXT(F114,"ддд ")</f>
        <v>Чт</v>
      </c>
      <c r="F114" s="7" t="n">
        <v>44840</v>
      </c>
      <c r="G114" s="18" t="n">
        <v>92422.25</v>
      </c>
      <c r="H114" s="22" t="n">
        <v>35111.8441951952</v>
      </c>
      <c r="I114" s="19" t="n">
        <v>121</v>
      </c>
      <c r="J114" s="10" t="n">
        <f aca="false">G114/I114</f>
        <v>763.820247933884</v>
      </c>
    </row>
    <row r="115" customFormat="false" ht="15" hidden="false" customHeight="false" outlineLevel="0" collapsed="false">
      <c r="A115" s="4" t="s">
        <v>29</v>
      </c>
      <c r="B115" s="5" t="str">
        <f aca="false">TEXT(F115,"гггг ")</f>
        <v>2022</v>
      </c>
      <c r="C115" s="6" t="str">
        <f aca="false">TEXT(F115,"[$-ru-RU]ММММ;@")</f>
        <v>Октябрь</v>
      </c>
      <c r="D115" s="10" t="n">
        <f aca="false">WEEKNUM(F115,21)</f>
        <v>40</v>
      </c>
      <c r="E115" s="14" t="str">
        <f aca="false">TEXT(F115,"ддд ")</f>
        <v>Пт</v>
      </c>
      <c r="F115" s="7" t="n">
        <v>44841</v>
      </c>
      <c r="G115" s="18" t="n">
        <v>92328.29</v>
      </c>
      <c r="H115" s="22" t="n">
        <v>35743.03</v>
      </c>
      <c r="I115" s="19" t="n">
        <v>129</v>
      </c>
      <c r="J115" s="10" t="n">
        <f aca="false">G115/I115</f>
        <v>715.723178294574</v>
      </c>
    </row>
    <row r="116" customFormat="false" ht="15" hidden="false" customHeight="false" outlineLevel="0" collapsed="false">
      <c r="A116" s="4" t="s">
        <v>29</v>
      </c>
      <c r="B116" s="5" t="str">
        <f aca="false">TEXT(F116,"гггг ")</f>
        <v>2022</v>
      </c>
      <c r="C116" s="6" t="str">
        <f aca="false">TEXT(F116,"[$-ru-RU]ММММ;@")</f>
        <v>Октябрь</v>
      </c>
      <c r="D116" s="10" t="n">
        <f aca="false">WEEKNUM(F116,21)</f>
        <v>40</v>
      </c>
      <c r="E116" s="14" t="str">
        <f aca="false">TEXT(F116,"ддд ")</f>
        <v>Сб</v>
      </c>
      <c r="F116" s="7" t="n">
        <v>44842</v>
      </c>
      <c r="G116" s="18" t="n">
        <v>188316.6</v>
      </c>
      <c r="H116" s="22" t="n">
        <v>71942.2</v>
      </c>
      <c r="I116" s="19" t="n">
        <v>236</v>
      </c>
      <c r="J116" s="10" t="n">
        <f aca="false">G116/I116</f>
        <v>797.951694915254</v>
      </c>
    </row>
    <row r="117" customFormat="false" ht="15" hidden="false" customHeight="false" outlineLevel="0" collapsed="false">
      <c r="A117" s="4" t="s">
        <v>29</v>
      </c>
      <c r="B117" s="5" t="str">
        <f aca="false">TEXT(F117,"гггг ")</f>
        <v>2022</v>
      </c>
      <c r="C117" s="6" t="str">
        <f aca="false">TEXT(F117,"[$-ru-RU]ММММ;@")</f>
        <v>Октябрь</v>
      </c>
      <c r="D117" s="10" t="n">
        <f aca="false">WEEKNUM(F117,21)</f>
        <v>40</v>
      </c>
      <c r="E117" s="14" t="str">
        <f aca="false">TEXT(F117,"ддд ")</f>
        <v>Вс</v>
      </c>
      <c r="F117" s="7" t="n">
        <v>44843</v>
      </c>
      <c r="G117" s="18" t="n">
        <v>169751.39</v>
      </c>
      <c r="H117" s="22" t="n">
        <v>64124.4544654524</v>
      </c>
      <c r="I117" s="19" t="n">
        <v>205</v>
      </c>
      <c r="J117" s="10" t="n">
        <f aca="false">G117/I117</f>
        <v>828.05556097561</v>
      </c>
    </row>
    <row r="118" customFormat="false" ht="15" hidden="false" customHeight="false" outlineLevel="0" collapsed="false">
      <c r="A118" s="4" t="s">
        <v>29</v>
      </c>
      <c r="B118" s="5" t="str">
        <f aca="false">TEXT(F118,"гггг ")</f>
        <v>2022</v>
      </c>
      <c r="C118" s="6" t="str">
        <f aca="false">TEXT(F118,"[$-ru-RU]ММММ;@")</f>
        <v>Октябрь</v>
      </c>
      <c r="D118" s="10" t="n">
        <f aca="false">WEEKNUM(F118,21)</f>
        <v>41</v>
      </c>
      <c r="E118" s="14" t="str">
        <f aca="false">TEXT(F118,"ддд ")</f>
        <v>Пн</v>
      </c>
      <c r="F118" s="7" t="n">
        <v>44844</v>
      </c>
      <c r="G118" s="18" t="n">
        <v>133384.12</v>
      </c>
      <c r="H118" s="22" t="n">
        <v>49434.1215789474</v>
      </c>
      <c r="I118" s="19" t="n">
        <v>144</v>
      </c>
      <c r="J118" s="10" t="n">
        <f aca="false">G118/I118</f>
        <v>926.278611111111</v>
      </c>
    </row>
    <row r="119" customFormat="false" ht="15" hidden="false" customHeight="false" outlineLevel="0" collapsed="false">
      <c r="A119" s="4" t="s">
        <v>29</v>
      </c>
      <c r="B119" s="5" t="str">
        <f aca="false">TEXT(F119,"гггг ")</f>
        <v>2022</v>
      </c>
      <c r="C119" s="6" t="str">
        <f aca="false">TEXT(F119,"[$-ru-RU]ММММ;@")</f>
        <v>Октябрь</v>
      </c>
      <c r="D119" s="10" t="n">
        <f aca="false">WEEKNUM(F119,21)</f>
        <v>41</v>
      </c>
      <c r="E119" s="14" t="str">
        <f aca="false">TEXT(F119,"ддд ")</f>
        <v>Вт</v>
      </c>
      <c r="F119" s="7" t="n">
        <v>44845</v>
      </c>
      <c r="G119" s="18" t="n">
        <v>121742.95</v>
      </c>
      <c r="H119" s="22" t="n">
        <v>46527.829375</v>
      </c>
      <c r="I119" s="19" t="n">
        <v>169</v>
      </c>
      <c r="J119" s="10" t="n">
        <f aca="false">G119/I119</f>
        <v>720.372485207101</v>
      </c>
    </row>
    <row r="120" customFormat="false" ht="15" hidden="false" customHeight="false" outlineLevel="0" collapsed="false">
      <c r="A120" s="4" t="s">
        <v>29</v>
      </c>
      <c r="B120" s="5" t="str">
        <f aca="false">TEXT(F120,"гггг ")</f>
        <v>2022</v>
      </c>
      <c r="C120" s="6" t="str">
        <f aca="false">TEXT(F120,"[$-ru-RU]ММММ;@")</f>
        <v>Октябрь</v>
      </c>
      <c r="D120" s="10" t="n">
        <f aca="false">WEEKNUM(F120,21)</f>
        <v>41</v>
      </c>
      <c r="E120" s="14" t="str">
        <f aca="false">TEXT(F120,"ддд ")</f>
        <v>Ср</v>
      </c>
      <c r="F120" s="7" t="n">
        <v>44846</v>
      </c>
      <c r="G120" s="18" t="n">
        <v>112950</v>
      </c>
      <c r="H120" s="22" t="n">
        <v>43500.28</v>
      </c>
      <c r="I120" s="19" t="n">
        <v>141</v>
      </c>
      <c r="J120" s="10" t="n">
        <f aca="false">G120/I120</f>
        <v>801.063829787234</v>
      </c>
    </row>
    <row r="121" customFormat="false" ht="15" hidden="false" customHeight="false" outlineLevel="0" collapsed="false">
      <c r="A121" s="4" t="s">
        <v>29</v>
      </c>
      <c r="B121" s="5" t="str">
        <f aca="false">TEXT(F121,"гггг ")</f>
        <v>2022</v>
      </c>
      <c r="C121" s="6" t="str">
        <f aca="false">TEXT(F121,"[$-ru-RU]ММММ;@")</f>
        <v>Октябрь</v>
      </c>
      <c r="D121" s="10" t="n">
        <f aca="false">WEEKNUM(F121,21)</f>
        <v>41</v>
      </c>
      <c r="E121" s="14" t="str">
        <f aca="false">TEXT(F121,"ддд ")</f>
        <v>Чт</v>
      </c>
      <c r="F121" s="7" t="n">
        <v>44847</v>
      </c>
      <c r="G121" s="18" t="n">
        <v>113724.25</v>
      </c>
      <c r="H121" s="22" t="n">
        <v>43176.42</v>
      </c>
      <c r="I121" s="19" t="n">
        <v>144</v>
      </c>
      <c r="J121" s="10" t="n">
        <f aca="false">G121/I121</f>
        <v>789.751736111111</v>
      </c>
    </row>
    <row r="122" customFormat="false" ht="15" hidden="false" customHeight="false" outlineLevel="0" collapsed="false">
      <c r="A122" s="4" t="s">
        <v>29</v>
      </c>
      <c r="B122" s="5" t="str">
        <f aca="false">TEXT(F122,"гггг ")</f>
        <v>2022</v>
      </c>
      <c r="C122" s="6" t="str">
        <f aca="false">TEXT(F122,"[$-ru-RU]ММММ;@")</f>
        <v>Октябрь</v>
      </c>
      <c r="D122" s="10" t="n">
        <f aca="false">WEEKNUM(F122,21)</f>
        <v>41</v>
      </c>
      <c r="E122" s="14" t="str">
        <f aca="false">TEXT(F122,"ддд ")</f>
        <v>Пт</v>
      </c>
      <c r="F122" s="7" t="n">
        <v>44848</v>
      </c>
      <c r="G122" s="18" t="n">
        <v>163525.65</v>
      </c>
      <c r="H122" s="22" t="n">
        <v>60746.3</v>
      </c>
      <c r="I122" s="19" t="n">
        <v>168</v>
      </c>
      <c r="J122" s="10" t="n">
        <f aca="false">G122/I122</f>
        <v>973.366964285714</v>
      </c>
    </row>
    <row r="123" customFormat="false" ht="15" hidden="false" customHeight="false" outlineLevel="0" collapsed="false">
      <c r="A123" s="4" t="s">
        <v>29</v>
      </c>
      <c r="B123" s="5" t="str">
        <f aca="false">TEXT(F123,"гггг ")</f>
        <v>2022</v>
      </c>
      <c r="C123" s="6" t="str">
        <f aca="false">TEXT(F123,"[$-ru-RU]ММММ;@")</f>
        <v>Октябрь</v>
      </c>
      <c r="D123" s="10" t="n">
        <f aca="false">WEEKNUM(F123,21)</f>
        <v>41</v>
      </c>
      <c r="E123" s="14" t="str">
        <f aca="false">TEXT(F123,"ддд ")</f>
        <v>Сб</v>
      </c>
      <c r="F123" s="7" t="n">
        <v>44849</v>
      </c>
      <c r="G123" s="18" t="n">
        <v>192879.51</v>
      </c>
      <c r="H123" s="22" t="n">
        <v>71875.1048631275</v>
      </c>
      <c r="I123" s="19" t="n">
        <v>219</v>
      </c>
      <c r="J123" s="10" t="n">
        <f aca="false">G123/I123</f>
        <v>880.728356164384</v>
      </c>
    </row>
    <row r="124" customFormat="false" ht="15" hidden="false" customHeight="false" outlineLevel="0" collapsed="false">
      <c r="A124" s="4" t="s">
        <v>29</v>
      </c>
      <c r="B124" s="5" t="str">
        <f aca="false">TEXT(F124,"гггг ")</f>
        <v>2022</v>
      </c>
      <c r="C124" s="6" t="str">
        <f aca="false">TEXT(F124,"[$-ru-RU]ММММ;@")</f>
        <v>Октябрь</v>
      </c>
      <c r="D124" s="10" t="n">
        <f aca="false">WEEKNUM(F124,21)</f>
        <v>41</v>
      </c>
      <c r="E124" s="14" t="str">
        <f aca="false">TEXT(F124,"ддд ")</f>
        <v>Вс</v>
      </c>
      <c r="F124" s="7" t="n">
        <v>44850</v>
      </c>
      <c r="G124" s="18" t="n">
        <v>203134.5</v>
      </c>
      <c r="H124" s="22" t="n">
        <v>74926.1393792077</v>
      </c>
      <c r="I124" s="19" t="n">
        <v>239</v>
      </c>
      <c r="J124" s="10" t="n">
        <f aca="false">G124/I124</f>
        <v>849.935146443515</v>
      </c>
    </row>
    <row r="125" customFormat="false" ht="15" hidden="false" customHeight="false" outlineLevel="0" collapsed="false">
      <c r="A125" s="4" t="s">
        <v>29</v>
      </c>
      <c r="B125" s="5" t="str">
        <f aca="false">TEXT(F125,"гггг ")</f>
        <v>2022</v>
      </c>
      <c r="C125" s="6" t="str">
        <f aca="false">TEXT(F125,"[$-ru-RU]ММММ;@")</f>
        <v>Октябрь</v>
      </c>
      <c r="D125" s="10" t="n">
        <f aca="false">WEEKNUM(F125,21)</f>
        <v>42</v>
      </c>
      <c r="E125" s="14" t="str">
        <f aca="false">TEXT(F125,"ддд ")</f>
        <v>Пн</v>
      </c>
      <c r="F125" s="7" t="n">
        <v>44851</v>
      </c>
      <c r="G125" s="18" t="n">
        <v>117801.05</v>
      </c>
      <c r="H125" s="22" t="n">
        <v>43795.5</v>
      </c>
      <c r="I125" s="19" t="n">
        <v>159</v>
      </c>
      <c r="J125" s="10" t="n">
        <f aca="false">G125/I125</f>
        <v>740.887106918239</v>
      </c>
    </row>
    <row r="126" customFormat="false" ht="15" hidden="false" customHeight="false" outlineLevel="0" collapsed="false">
      <c r="A126" s="4" t="s">
        <v>29</v>
      </c>
      <c r="B126" s="5" t="str">
        <f aca="false">TEXT(F126,"гггг ")</f>
        <v>2022</v>
      </c>
      <c r="C126" s="6" t="str">
        <f aca="false">TEXT(F126,"[$-ru-RU]ММММ;@")</f>
        <v>Октябрь</v>
      </c>
      <c r="D126" s="10" t="n">
        <f aca="false">WEEKNUM(F126,21)</f>
        <v>42</v>
      </c>
      <c r="E126" s="14" t="str">
        <f aca="false">TEXT(F126,"ддд ")</f>
        <v>Вт</v>
      </c>
      <c r="F126" s="7" t="n">
        <v>44852</v>
      </c>
      <c r="G126" s="18" t="n">
        <v>95339.3</v>
      </c>
      <c r="H126" s="22" t="n">
        <v>36077.4</v>
      </c>
      <c r="I126" s="19" t="n">
        <v>127</v>
      </c>
      <c r="J126" s="10" t="n">
        <f aca="false">G126/I126</f>
        <v>750.703149606299</v>
      </c>
    </row>
    <row r="127" customFormat="false" ht="15" hidden="false" customHeight="false" outlineLevel="0" collapsed="false">
      <c r="A127" s="4" t="s">
        <v>29</v>
      </c>
      <c r="B127" s="5" t="str">
        <f aca="false">TEXT(F127,"гггг ")</f>
        <v>2022</v>
      </c>
      <c r="C127" s="6" t="str">
        <f aca="false">TEXT(F127,"[$-ru-RU]ММММ;@")</f>
        <v>Октябрь</v>
      </c>
      <c r="D127" s="10" t="n">
        <f aca="false">WEEKNUM(F127,21)</f>
        <v>42</v>
      </c>
      <c r="E127" s="14" t="str">
        <f aca="false">TEXT(F127,"ддд ")</f>
        <v>Ср</v>
      </c>
      <c r="F127" s="7" t="n">
        <v>44853</v>
      </c>
      <c r="G127" s="18" t="n">
        <v>78513.78</v>
      </c>
      <c r="H127" s="22" t="n">
        <v>30926.6</v>
      </c>
      <c r="I127" s="19" t="n">
        <v>106</v>
      </c>
      <c r="J127" s="10" t="n">
        <f aca="false">G127/I127</f>
        <v>740.696037735849</v>
      </c>
    </row>
    <row r="128" customFormat="false" ht="15" hidden="false" customHeight="false" outlineLevel="0" collapsed="false">
      <c r="A128" s="4" t="s">
        <v>29</v>
      </c>
      <c r="B128" s="5" t="str">
        <f aca="false">TEXT(F128,"гггг ")</f>
        <v>2022</v>
      </c>
      <c r="C128" s="6" t="str">
        <f aca="false">TEXT(F128,"[$-ru-RU]ММММ;@")</f>
        <v>Октябрь</v>
      </c>
      <c r="D128" s="10" t="n">
        <f aca="false">WEEKNUM(F128,21)</f>
        <v>42</v>
      </c>
      <c r="E128" s="14" t="str">
        <f aca="false">TEXT(F128,"ддд ")</f>
        <v>Чт</v>
      </c>
      <c r="F128" s="7" t="n">
        <v>44854</v>
      </c>
      <c r="G128" s="18" t="n">
        <v>104264.45</v>
      </c>
      <c r="H128" s="22" t="n">
        <v>38502.34</v>
      </c>
      <c r="I128" s="19" t="n">
        <v>140</v>
      </c>
      <c r="J128" s="10" t="n">
        <f aca="false">G128/I128</f>
        <v>744.746071428571</v>
      </c>
    </row>
    <row r="129" customFormat="false" ht="15" hidden="false" customHeight="false" outlineLevel="0" collapsed="false">
      <c r="A129" s="4" t="s">
        <v>29</v>
      </c>
      <c r="B129" s="5" t="str">
        <f aca="false">TEXT(F129,"гггг ")</f>
        <v>2022</v>
      </c>
      <c r="C129" s="6" t="str">
        <f aca="false">TEXT(F129,"[$-ru-RU]ММММ;@")</f>
        <v>Октябрь</v>
      </c>
      <c r="D129" s="10" t="n">
        <f aca="false">WEEKNUM(F129,21)</f>
        <v>42</v>
      </c>
      <c r="E129" s="14" t="str">
        <f aca="false">TEXT(F129,"ддд ")</f>
        <v>Пт</v>
      </c>
      <c r="F129" s="7" t="n">
        <v>44855</v>
      </c>
      <c r="G129" s="18" t="n">
        <v>122662</v>
      </c>
      <c r="H129" s="22" t="n">
        <v>47791.12</v>
      </c>
      <c r="I129" s="19" t="n">
        <v>162</v>
      </c>
      <c r="J129" s="10" t="n">
        <f aca="false">G129/I129</f>
        <v>757.172839506173</v>
      </c>
    </row>
    <row r="130" customFormat="false" ht="15" hidden="false" customHeight="false" outlineLevel="0" collapsed="false">
      <c r="A130" s="4" t="s">
        <v>29</v>
      </c>
      <c r="B130" s="5" t="str">
        <f aca="false">TEXT(F130,"гггг ")</f>
        <v>2022</v>
      </c>
      <c r="C130" s="6" t="str">
        <f aca="false">TEXT(F130,"[$-ru-RU]ММММ;@")</f>
        <v>Октябрь</v>
      </c>
      <c r="D130" s="10" t="n">
        <f aca="false">WEEKNUM(F130,21)</f>
        <v>42</v>
      </c>
      <c r="E130" s="14" t="str">
        <f aca="false">TEXT(F130,"ддд ")</f>
        <v>Сб</v>
      </c>
      <c r="F130" s="7" t="n">
        <v>44856</v>
      </c>
      <c r="G130" s="18" t="n">
        <v>223362.64</v>
      </c>
      <c r="H130" s="22" t="n">
        <v>85820.5</v>
      </c>
      <c r="I130" s="19" t="n">
        <v>267</v>
      </c>
      <c r="J130" s="10" t="n">
        <f aca="false">G130/I130</f>
        <v>836.564194756554</v>
      </c>
    </row>
    <row r="131" customFormat="false" ht="15" hidden="false" customHeight="false" outlineLevel="0" collapsed="false">
      <c r="A131" s="4" t="s">
        <v>29</v>
      </c>
      <c r="B131" s="5" t="str">
        <f aca="false">TEXT(F131,"гггг ")</f>
        <v>2022</v>
      </c>
      <c r="C131" s="6" t="str">
        <f aca="false">TEXT(F131,"[$-ru-RU]ММММ;@")</f>
        <v>Октябрь</v>
      </c>
      <c r="D131" s="10" t="n">
        <f aca="false">WEEKNUM(F131,21)</f>
        <v>42</v>
      </c>
      <c r="E131" s="14" t="str">
        <f aca="false">TEXT(F131,"ддд ")</f>
        <v>Вс</v>
      </c>
      <c r="F131" s="7" t="n">
        <v>44857</v>
      </c>
      <c r="G131" s="18" t="n">
        <v>229681.73</v>
      </c>
      <c r="H131" s="22" t="n">
        <v>86761.119375</v>
      </c>
      <c r="I131" s="19" t="n">
        <v>269</v>
      </c>
      <c r="J131" s="10" t="n">
        <f aca="false">G131/I131</f>
        <v>853.835427509294</v>
      </c>
    </row>
    <row r="132" customFormat="false" ht="15" hidden="false" customHeight="false" outlineLevel="0" collapsed="false">
      <c r="A132" s="4" t="s">
        <v>29</v>
      </c>
      <c r="B132" s="5" t="str">
        <f aca="false">TEXT(F132,"гггг ")</f>
        <v>2022</v>
      </c>
      <c r="C132" s="6" t="str">
        <f aca="false">TEXT(F132,"[$-ru-RU]ММММ;@")</f>
        <v>Октябрь</v>
      </c>
      <c r="D132" s="10" t="n">
        <f aca="false">WEEKNUM(F132,21)</f>
        <v>43</v>
      </c>
      <c r="E132" s="14" t="str">
        <f aca="false">TEXT(F132,"ддд ")</f>
        <v>Пн</v>
      </c>
      <c r="F132" s="7" t="n">
        <v>44858</v>
      </c>
      <c r="G132" s="18" t="n">
        <v>81196</v>
      </c>
      <c r="H132" s="22" t="n">
        <v>31580.65</v>
      </c>
      <c r="I132" s="19" t="n">
        <v>109</v>
      </c>
      <c r="J132" s="10" t="n">
        <f aca="false">G132/I132</f>
        <v>744.917431192661</v>
      </c>
    </row>
    <row r="133" customFormat="false" ht="15" hidden="false" customHeight="false" outlineLevel="0" collapsed="false">
      <c r="A133" s="4" t="s">
        <v>29</v>
      </c>
      <c r="B133" s="5" t="str">
        <f aca="false">TEXT(F133,"гггг ")</f>
        <v>2022</v>
      </c>
      <c r="C133" s="6" t="str">
        <f aca="false">TEXT(F133,"[$-ru-RU]ММММ;@")</f>
        <v>Октябрь</v>
      </c>
      <c r="D133" s="10" t="n">
        <f aca="false">WEEKNUM(F133,21)</f>
        <v>43</v>
      </c>
      <c r="E133" s="14" t="str">
        <f aca="false">TEXT(F133,"ддд ")</f>
        <v>Вт</v>
      </c>
      <c r="F133" s="7" t="n">
        <v>44859</v>
      </c>
      <c r="G133" s="18" t="n">
        <v>98962.4</v>
      </c>
      <c r="H133" s="22" t="n">
        <v>36793.52</v>
      </c>
      <c r="I133" s="19" t="n">
        <v>136</v>
      </c>
      <c r="J133" s="10" t="n">
        <f aca="false">G133/I133</f>
        <v>727.664705882353</v>
      </c>
    </row>
    <row r="134" customFormat="false" ht="15" hidden="false" customHeight="false" outlineLevel="0" collapsed="false">
      <c r="A134" s="4" t="s">
        <v>29</v>
      </c>
      <c r="B134" s="5" t="str">
        <f aca="false">TEXT(F134,"гггг ")</f>
        <v>2022</v>
      </c>
      <c r="C134" s="6" t="str">
        <f aca="false">TEXT(F134,"[$-ru-RU]ММММ;@")</f>
        <v>Октябрь</v>
      </c>
      <c r="D134" s="10" t="n">
        <f aca="false">WEEKNUM(F134,21)</f>
        <v>43</v>
      </c>
      <c r="E134" s="14" t="str">
        <f aca="false">TEXT(F134,"ддд ")</f>
        <v>Ср</v>
      </c>
      <c r="F134" s="7" t="n">
        <v>44860</v>
      </c>
      <c r="G134" s="18" t="n">
        <v>91585.32</v>
      </c>
      <c r="H134" s="22" t="n">
        <v>36096.27</v>
      </c>
      <c r="I134" s="19" t="n">
        <v>126</v>
      </c>
      <c r="J134" s="10" t="n">
        <f aca="false">G134/I134</f>
        <v>726.867619047619</v>
      </c>
    </row>
    <row r="135" customFormat="false" ht="15" hidden="false" customHeight="false" outlineLevel="0" collapsed="false">
      <c r="A135" s="4" t="s">
        <v>29</v>
      </c>
      <c r="B135" s="5" t="str">
        <f aca="false">TEXT(F135,"гггг ")</f>
        <v>2022</v>
      </c>
      <c r="C135" s="6" t="str">
        <f aca="false">TEXT(F135,"[$-ru-RU]ММММ;@")</f>
        <v>Октябрь</v>
      </c>
      <c r="D135" s="10" t="n">
        <f aca="false">WEEKNUM(F135,21)</f>
        <v>43</v>
      </c>
      <c r="E135" s="14" t="str">
        <f aca="false">TEXT(F135,"ддд ")</f>
        <v>Чт</v>
      </c>
      <c r="F135" s="7" t="n">
        <v>44861</v>
      </c>
      <c r="G135" s="18" t="n">
        <v>114785.25</v>
      </c>
      <c r="H135" s="22" t="n">
        <v>43748.1363467532</v>
      </c>
      <c r="I135" s="19" t="n">
        <v>142</v>
      </c>
      <c r="J135" s="10" t="n">
        <f aca="false">G135/I135</f>
        <v>808.346830985916</v>
      </c>
    </row>
    <row r="136" customFormat="false" ht="15" hidden="false" customHeight="false" outlineLevel="0" collapsed="false">
      <c r="A136" s="4" t="s">
        <v>29</v>
      </c>
      <c r="B136" s="5" t="str">
        <f aca="false">TEXT(F136,"гггг ")</f>
        <v>2022</v>
      </c>
      <c r="C136" s="6" t="str">
        <f aca="false">TEXT(F136,"[$-ru-RU]ММММ;@")</f>
        <v>Октябрь</v>
      </c>
      <c r="D136" s="10" t="n">
        <f aca="false">WEEKNUM(F136,21)</f>
        <v>43</v>
      </c>
      <c r="E136" s="14" t="str">
        <f aca="false">TEXT(F136,"ддд ")</f>
        <v>Пт</v>
      </c>
      <c r="F136" s="7" t="n">
        <v>44862</v>
      </c>
      <c r="G136" s="18" t="n">
        <v>124582.74</v>
      </c>
      <c r="H136" s="22" t="n">
        <v>47491.72</v>
      </c>
      <c r="I136" s="19" t="n">
        <v>164</v>
      </c>
      <c r="J136" s="10" t="n">
        <f aca="false">G136/I136</f>
        <v>759.650853658537</v>
      </c>
    </row>
    <row r="137" customFormat="false" ht="15" hidden="false" customHeight="false" outlineLevel="0" collapsed="false">
      <c r="A137" s="4" t="s">
        <v>29</v>
      </c>
      <c r="B137" s="5" t="str">
        <f aca="false">TEXT(F137,"гггг ")</f>
        <v>2022</v>
      </c>
      <c r="C137" s="6" t="str">
        <f aca="false">TEXT(F137,"[$-ru-RU]ММММ;@")</f>
        <v>Октябрь</v>
      </c>
      <c r="D137" s="10" t="n">
        <f aca="false">WEEKNUM(F137,21)</f>
        <v>43</v>
      </c>
      <c r="E137" s="14" t="str">
        <f aca="false">TEXT(F137,"ддд ")</f>
        <v>Сб</v>
      </c>
      <c r="F137" s="7" t="n">
        <v>44863</v>
      </c>
      <c r="G137" s="18" t="n">
        <v>200087.83</v>
      </c>
      <c r="H137" s="22" t="n">
        <v>75678.8</v>
      </c>
      <c r="I137" s="19" t="n">
        <v>233</v>
      </c>
      <c r="J137" s="10" t="n">
        <f aca="false">G137/I137</f>
        <v>858.746051502146</v>
      </c>
    </row>
    <row r="138" customFormat="false" ht="15" hidden="false" customHeight="false" outlineLevel="0" collapsed="false">
      <c r="A138" s="4" t="s">
        <v>29</v>
      </c>
      <c r="B138" s="5" t="str">
        <f aca="false">TEXT(F138,"гггг ")</f>
        <v>2022</v>
      </c>
      <c r="C138" s="6" t="str">
        <f aca="false">TEXT(F138,"[$-ru-RU]ММММ;@")</f>
        <v>Октябрь</v>
      </c>
      <c r="D138" s="10" t="n">
        <f aca="false">WEEKNUM(F138,21)</f>
        <v>43</v>
      </c>
      <c r="E138" s="14" t="str">
        <f aca="false">TEXT(F138,"ддд ")</f>
        <v>Вс</v>
      </c>
      <c r="F138" s="7" t="n">
        <v>44864</v>
      </c>
      <c r="G138" s="18" t="n">
        <v>194162.79</v>
      </c>
      <c r="H138" s="22" t="n">
        <v>75940.85</v>
      </c>
      <c r="I138" s="19" t="n">
        <v>234</v>
      </c>
      <c r="J138" s="10" t="n">
        <f aca="false">G138/I138</f>
        <v>829.755512820513</v>
      </c>
    </row>
    <row r="139" customFormat="false" ht="15" hidden="false" customHeight="false" outlineLevel="0" collapsed="false">
      <c r="A139" s="4" t="s">
        <v>29</v>
      </c>
      <c r="B139" s="5" t="str">
        <f aca="false">TEXT(F139,"гггг ")</f>
        <v>2022</v>
      </c>
      <c r="C139" s="6" t="str">
        <f aca="false">TEXT(F139,"[$-ru-RU]ММММ;@")</f>
        <v>Октябрь</v>
      </c>
      <c r="D139" s="10" t="n">
        <f aca="false">WEEKNUM(F139,21)</f>
        <v>44</v>
      </c>
      <c r="E139" s="14" t="str">
        <f aca="false">TEXT(F139,"ддд ")</f>
        <v>Пн</v>
      </c>
      <c r="F139" s="7" t="n">
        <v>44865</v>
      </c>
      <c r="G139" s="18" t="n">
        <v>115617.99</v>
      </c>
      <c r="H139" s="22" t="n">
        <v>43283.72</v>
      </c>
      <c r="I139" s="19" t="n">
        <v>151</v>
      </c>
      <c r="J139" s="10" t="n">
        <f aca="false">G139/I139</f>
        <v>765.682052980133</v>
      </c>
    </row>
    <row r="140" customFormat="false" ht="15" hidden="false" customHeight="false" outlineLevel="0" collapsed="false">
      <c r="A140" s="4" t="s">
        <v>29</v>
      </c>
      <c r="B140" s="5" t="str">
        <f aca="false">TEXT(F140,"гггг ")</f>
        <v>2022</v>
      </c>
      <c r="C140" s="6" t="str">
        <f aca="false">TEXT(F140,"[$-ru-RU]ММММ;@")</f>
        <v>Ноябрь</v>
      </c>
      <c r="D140" s="10" t="n">
        <f aca="false">WEEKNUM(F140,21)</f>
        <v>44</v>
      </c>
      <c r="E140" s="14" t="str">
        <f aca="false">TEXT(F140,"ддд ")</f>
        <v>Вт</v>
      </c>
      <c r="F140" s="7" t="n">
        <v>44866</v>
      </c>
      <c r="G140" s="18" t="n">
        <v>108784.84</v>
      </c>
      <c r="H140" s="22" t="n">
        <v>41084.15</v>
      </c>
      <c r="I140" s="19" t="n">
        <v>131</v>
      </c>
      <c r="J140" s="10" t="n">
        <f aca="false">G140/I140</f>
        <v>830.418625954198</v>
      </c>
    </row>
    <row r="141" customFormat="false" ht="15" hidden="false" customHeight="false" outlineLevel="0" collapsed="false">
      <c r="A141" s="4" t="s">
        <v>29</v>
      </c>
      <c r="B141" s="5" t="str">
        <f aca="false">TEXT(F141,"гггг ")</f>
        <v>2022</v>
      </c>
      <c r="C141" s="6" t="str">
        <f aca="false">TEXT(F141,"[$-ru-RU]ММММ;@")</f>
        <v>Ноябрь</v>
      </c>
      <c r="D141" s="10" t="n">
        <f aca="false">WEEKNUM(F141,21)</f>
        <v>44</v>
      </c>
      <c r="E141" s="14" t="str">
        <f aca="false">TEXT(F141,"ддд ")</f>
        <v>Ср</v>
      </c>
      <c r="F141" s="7" t="n">
        <v>44867</v>
      </c>
      <c r="G141" s="18" t="n">
        <v>105318</v>
      </c>
      <c r="H141" s="22" t="n">
        <v>40362.54</v>
      </c>
      <c r="I141" s="19" t="n">
        <v>138</v>
      </c>
      <c r="J141" s="10" t="n">
        <f aca="false">G141/I141</f>
        <v>763.173913043478</v>
      </c>
    </row>
    <row r="142" customFormat="false" ht="15" hidden="false" customHeight="false" outlineLevel="0" collapsed="false">
      <c r="A142" s="4" t="s">
        <v>29</v>
      </c>
      <c r="B142" s="5" t="str">
        <f aca="false">TEXT(F142,"гггг ")</f>
        <v>2022</v>
      </c>
      <c r="C142" s="6" t="str">
        <f aca="false">TEXT(F142,"[$-ru-RU]ММММ;@")</f>
        <v>Ноябрь</v>
      </c>
      <c r="D142" s="10" t="n">
        <f aca="false">WEEKNUM(F142,21)</f>
        <v>44</v>
      </c>
      <c r="E142" s="14" t="str">
        <f aca="false">TEXT(F142,"ддд ")</f>
        <v>Чт</v>
      </c>
      <c r="F142" s="7" t="n">
        <v>44868</v>
      </c>
      <c r="G142" s="18" t="n">
        <v>108143.82</v>
      </c>
      <c r="H142" s="22" t="n">
        <v>43648.08</v>
      </c>
      <c r="I142" s="19" t="n">
        <v>148</v>
      </c>
      <c r="J142" s="10" t="n">
        <f aca="false">G142/I142</f>
        <v>730.701486486487</v>
      </c>
    </row>
    <row r="143" customFormat="false" ht="15" hidden="false" customHeight="false" outlineLevel="0" collapsed="false">
      <c r="A143" s="4" t="s">
        <v>29</v>
      </c>
      <c r="B143" s="5" t="str">
        <f aca="false">TEXT(F143,"гггг ")</f>
        <v>2022</v>
      </c>
      <c r="C143" s="6" t="str">
        <f aca="false">TEXT(F143,"[$-ru-RU]ММММ;@")</f>
        <v>Ноябрь</v>
      </c>
      <c r="D143" s="10" t="n">
        <f aca="false">WEEKNUM(F143,21)</f>
        <v>44</v>
      </c>
      <c r="E143" s="14" t="str">
        <f aca="false">TEXT(F143,"ддд ")</f>
        <v>Пт</v>
      </c>
      <c r="F143" s="7" t="n">
        <v>44869</v>
      </c>
      <c r="G143" s="18" t="n">
        <v>123820.25</v>
      </c>
      <c r="H143" s="22" t="n">
        <v>48279.66</v>
      </c>
      <c r="I143" s="19" t="n">
        <v>151</v>
      </c>
      <c r="J143" s="10" t="n">
        <f aca="false">G143/I143</f>
        <v>820.001655629139</v>
      </c>
    </row>
    <row r="144" customFormat="false" ht="15" hidden="false" customHeight="false" outlineLevel="0" collapsed="false">
      <c r="A144" s="4" t="s">
        <v>29</v>
      </c>
      <c r="B144" s="5" t="str">
        <f aca="false">TEXT(F144,"гггг ")</f>
        <v>2022</v>
      </c>
      <c r="C144" s="6" t="str">
        <f aca="false">TEXT(F144,"[$-ru-RU]ММММ;@")</f>
        <v>Ноябрь</v>
      </c>
      <c r="D144" s="10" t="n">
        <f aca="false">WEEKNUM(F144,21)</f>
        <v>44</v>
      </c>
      <c r="E144" s="14" t="str">
        <f aca="false">TEXT(F144,"ддд ")</f>
        <v>Сб</v>
      </c>
      <c r="F144" s="7" t="n">
        <v>44870</v>
      </c>
      <c r="G144" s="18" t="n">
        <v>179991.75</v>
      </c>
      <c r="H144" s="22" t="n">
        <v>66911.53</v>
      </c>
      <c r="I144" s="19" t="n">
        <v>211</v>
      </c>
      <c r="J144" s="10" t="n">
        <f aca="false">G144/I144</f>
        <v>853.041469194313</v>
      </c>
    </row>
    <row r="145" customFormat="false" ht="15" hidden="false" customHeight="false" outlineLevel="0" collapsed="false">
      <c r="A145" s="4" t="s">
        <v>29</v>
      </c>
      <c r="B145" s="5" t="str">
        <f aca="false">TEXT(F145,"гггг ")</f>
        <v>2022</v>
      </c>
      <c r="C145" s="6" t="str">
        <f aca="false">TEXT(F145,"[$-ru-RU]ММММ;@")</f>
        <v>Ноябрь</v>
      </c>
      <c r="D145" s="10" t="n">
        <f aca="false">WEEKNUM(F145,21)</f>
        <v>44</v>
      </c>
      <c r="E145" s="14" t="str">
        <f aca="false">TEXT(F145,"ддд ")</f>
        <v>Вс</v>
      </c>
      <c r="F145" s="7" t="n">
        <v>44871</v>
      </c>
      <c r="G145" s="18" t="n">
        <v>136662.4</v>
      </c>
      <c r="H145" s="22" t="n">
        <v>51629.96</v>
      </c>
      <c r="I145" s="19" t="n">
        <v>174</v>
      </c>
      <c r="J145" s="10" t="n">
        <f aca="false">G145/I145</f>
        <v>785.416091954023</v>
      </c>
    </row>
    <row r="146" customFormat="false" ht="15" hidden="false" customHeight="false" outlineLevel="0" collapsed="false">
      <c r="A146" s="4" t="s">
        <v>29</v>
      </c>
      <c r="B146" s="5" t="str">
        <f aca="false">TEXT(F146,"гггг ")</f>
        <v>2022</v>
      </c>
      <c r="C146" s="6" t="str">
        <f aca="false">TEXT(F146,"[$-ru-RU]ММММ;@")</f>
        <v>Ноябрь</v>
      </c>
      <c r="D146" s="10" t="n">
        <f aca="false">WEEKNUM(F146,21)</f>
        <v>45</v>
      </c>
      <c r="E146" s="14" t="str">
        <f aca="false">TEXT(F146,"ддд ")</f>
        <v>Пн</v>
      </c>
      <c r="F146" s="7" t="n">
        <v>44872</v>
      </c>
      <c r="G146" s="18" t="n">
        <v>80939.65</v>
      </c>
      <c r="H146" s="22" t="n">
        <v>36150.12</v>
      </c>
      <c r="I146" s="19" t="n">
        <v>113</v>
      </c>
      <c r="J146" s="10" t="n">
        <f aca="false">G146/I146</f>
        <v>716.280088495575</v>
      </c>
    </row>
    <row r="147" customFormat="false" ht="15" hidden="false" customHeight="false" outlineLevel="0" collapsed="false">
      <c r="A147" s="4" t="s">
        <v>29</v>
      </c>
      <c r="B147" s="5" t="str">
        <f aca="false">TEXT(F147,"гггг ")</f>
        <v>2022</v>
      </c>
      <c r="C147" s="6" t="str">
        <f aca="false">TEXT(F147,"[$-ru-RU]ММММ;@")</f>
        <v>Ноябрь</v>
      </c>
      <c r="D147" s="10" t="n">
        <f aca="false">WEEKNUM(F147,21)</f>
        <v>45</v>
      </c>
      <c r="E147" s="14" t="str">
        <f aca="false">TEXT(F147,"ддд ")</f>
        <v>Вт</v>
      </c>
      <c r="F147" s="7" t="n">
        <v>44873</v>
      </c>
      <c r="G147" s="18" t="n">
        <v>70753.85</v>
      </c>
      <c r="H147" s="22" t="n">
        <v>32436.76</v>
      </c>
      <c r="I147" s="19" t="n">
        <v>120</v>
      </c>
      <c r="J147" s="10" t="n">
        <f aca="false">G147/I147</f>
        <v>589.615416666667</v>
      </c>
    </row>
    <row r="148" customFormat="false" ht="15" hidden="false" customHeight="false" outlineLevel="0" collapsed="false">
      <c r="A148" s="4" t="s">
        <v>29</v>
      </c>
      <c r="B148" s="5" t="str">
        <f aca="false">TEXT(F148,"гггг ")</f>
        <v>2022</v>
      </c>
      <c r="C148" s="6" t="str">
        <f aca="false">TEXT(F148,"[$-ru-RU]ММММ;@")</f>
        <v>Ноябрь</v>
      </c>
      <c r="D148" s="10" t="n">
        <f aca="false">WEEKNUM(F148,21)</f>
        <v>45</v>
      </c>
      <c r="E148" s="14" t="str">
        <f aca="false">TEXT(F148,"ддд ")</f>
        <v>Ср</v>
      </c>
      <c r="F148" s="7" t="n">
        <v>44874</v>
      </c>
      <c r="G148" s="18" t="n">
        <v>65139.75</v>
      </c>
      <c r="H148" s="22" t="n">
        <v>29927.001</v>
      </c>
      <c r="I148" s="19" t="n">
        <v>95</v>
      </c>
      <c r="J148" s="10" t="n">
        <f aca="false">G148/I148</f>
        <v>685.681578947368</v>
      </c>
    </row>
    <row r="149" customFormat="false" ht="15" hidden="false" customHeight="false" outlineLevel="0" collapsed="false">
      <c r="A149" s="4" t="s">
        <v>29</v>
      </c>
      <c r="B149" s="5" t="str">
        <f aca="false">TEXT(F149,"гггг ")</f>
        <v>2022</v>
      </c>
      <c r="C149" s="6" t="str">
        <f aca="false">TEXT(F149,"[$-ru-RU]ММММ;@")</f>
        <v>Ноябрь</v>
      </c>
      <c r="D149" s="10" t="n">
        <f aca="false">WEEKNUM(F149,21)</f>
        <v>45</v>
      </c>
      <c r="E149" s="14" t="str">
        <f aca="false">TEXT(F149,"ддд ")</f>
        <v>Чт</v>
      </c>
      <c r="F149" s="7" t="n">
        <v>44875</v>
      </c>
      <c r="G149" s="18" t="n">
        <v>102856.92</v>
      </c>
      <c r="H149" s="22" t="n">
        <v>45085.06</v>
      </c>
      <c r="I149" s="19" t="n">
        <v>129</v>
      </c>
      <c r="J149" s="10" t="n">
        <f aca="false">G149/I149</f>
        <v>797.340465116279</v>
      </c>
    </row>
    <row r="150" customFormat="false" ht="15" hidden="false" customHeight="false" outlineLevel="0" collapsed="false">
      <c r="A150" s="4" t="s">
        <v>29</v>
      </c>
      <c r="B150" s="5" t="str">
        <f aca="false">TEXT(F150,"гггг ")</f>
        <v>2022</v>
      </c>
      <c r="C150" s="6" t="str">
        <f aca="false">TEXT(F150,"[$-ru-RU]ММММ;@")</f>
        <v>Ноябрь</v>
      </c>
      <c r="D150" s="10" t="n">
        <f aca="false">WEEKNUM(F150,21)</f>
        <v>45</v>
      </c>
      <c r="E150" s="14" t="str">
        <f aca="false">TEXT(F150,"ддд ")</f>
        <v>Пт</v>
      </c>
      <c r="F150" s="7" t="n">
        <v>44876</v>
      </c>
      <c r="G150" s="18" t="n">
        <v>137770.65</v>
      </c>
      <c r="H150" s="22" t="n">
        <v>60324.34</v>
      </c>
      <c r="I150" s="19" t="n">
        <v>187</v>
      </c>
      <c r="J150" s="10" t="n">
        <f aca="false">G150/I150</f>
        <v>736.741443850267</v>
      </c>
    </row>
    <row r="151" customFormat="false" ht="15" hidden="false" customHeight="false" outlineLevel="0" collapsed="false">
      <c r="A151" s="4" t="s">
        <v>29</v>
      </c>
      <c r="B151" s="5" t="str">
        <f aca="false">TEXT(F151,"гггг ")</f>
        <v>2022</v>
      </c>
      <c r="C151" s="6" t="str">
        <f aca="false">TEXT(F151,"[$-ru-RU]ММММ;@")</f>
        <v>Ноябрь</v>
      </c>
      <c r="D151" s="10" t="n">
        <f aca="false">WEEKNUM(F151,21)</f>
        <v>45</v>
      </c>
      <c r="E151" s="14" t="str">
        <f aca="false">TEXT(F151,"ддд ")</f>
        <v>Сб</v>
      </c>
      <c r="F151" s="7" t="n">
        <v>44877</v>
      </c>
      <c r="G151" s="18" t="n">
        <v>196719</v>
      </c>
      <c r="H151" s="22" t="n">
        <v>88017.54</v>
      </c>
      <c r="I151" s="19" t="n">
        <v>249</v>
      </c>
      <c r="J151" s="10" t="n">
        <f aca="false">G151/I151</f>
        <v>790.036144578313</v>
      </c>
    </row>
    <row r="152" customFormat="false" ht="15" hidden="false" customHeight="false" outlineLevel="0" collapsed="false">
      <c r="A152" s="4" t="s">
        <v>29</v>
      </c>
      <c r="B152" s="5" t="str">
        <f aca="false">TEXT(F152,"гггг ")</f>
        <v>2022</v>
      </c>
      <c r="C152" s="6" t="str">
        <f aca="false">TEXT(F152,"[$-ru-RU]ММММ;@")</f>
        <v>Ноябрь</v>
      </c>
      <c r="D152" s="10" t="n">
        <f aca="false">WEEKNUM(F152,21)</f>
        <v>45</v>
      </c>
      <c r="E152" s="14" t="str">
        <f aca="false">TEXT(F152,"ддд ")</f>
        <v>Вс</v>
      </c>
      <c r="F152" s="7" t="n">
        <v>44878</v>
      </c>
      <c r="G152" s="18" t="n">
        <v>180688.55</v>
      </c>
      <c r="H152" s="22" t="n">
        <v>79501.780106934</v>
      </c>
      <c r="I152" s="19" t="n">
        <v>216</v>
      </c>
      <c r="J152" s="10" t="n">
        <f aca="false">G152/I152</f>
        <v>836.521064814815</v>
      </c>
    </row>
    <row r="153" customFormat="false" ht="15" hidden="false" customHeight="false" outlineLevel="0" collapsed="false">
      <c r="A153" s="4" t="s">
        <v>29</v>
      </c>
      <c r="B153" s="5" t="str">
        <f aca="false">TEXT(F153,"гггг ")</f>
        <v>2022</v>
      </c>
      <c r="C153" s="6" t="str">
        <f aca="false">TEXT(F153,"[$-ru-RU]ММММ;@")</f>
        <v>Ноябрь</v>
      </c>
      <c r="D153" s="10" t="n">
        <f aca="false">WEEKNUM(F153,21)</f>
        <v>46</v>
      </c>
      <c r="E153" s="14" t="str">
        <f aca="false">TEXT(F153,"ддд ")</f>
        <v>Пн</v>
      </c>
      <c r="F153" s="7" t="n">
        <v>44879</v>
      </c>
      <c r="G153" s="18" t="n">
        <v>104416.55</v>
      </c>
      <c r="H153" s="22" t="n">
        <v>46674.79</v>
      </c>
      <c r="I153" s="19" t="n">
        <v>132</v>
      </c>
      <c r="J153" s="10" t="n">
        <f aca="false">G153/I153</f>
        <v>791.03446969697</v>
      </c>
    </row>
    <row r="154" customFormat="false" ht="15" hidden="false" customHeight="false" outlineLevel="0" collapsed="false">
      <c r="A154" s="4" t="s">
        <v>29</v>
      </c>
      <c r="B154" s="5" t="str">
        <f aca="false">TEXT(F154,"гггг ")</f>
        <v>2022</v>
      </c>
      <c r="C154" s="6" t="str">
        <f aca="false">TEXT(F154,"[$-ru-RU]ММММ;@")</f>
        <v>Ноябрь</v>
      </c>
      <c r="D154" s="10" t="n">
        <f aca="false">WEEKNUM(F154,21)</f>
        <v>46</v>
      </c>
      <c r="E154" s="14" t="str">
        <f aca="false">TEXT(F154,"ддд ")</f>
        <v>Вт</v>
      </c>
      <c r="F154" s="7" t="n">
        <v>44880</v>
      </c>
      <c r="G154" s="18" t="n">
        <v>96649.49</v>
      </c>
      <c r="H154" s="22" t="n">
        <v>44550.54</v>
      </c>
      <c r="I154" s="19" t="n">
        <v>143</v>
      </c>
      <c r="J154" s="10" t="n">
        <f aca="false">G154/I154</f>
        <v>675.87055944056</v>
      </c>
    </row>
    <row r="155" customFormat="false" ht="15" hidden="false" customHeight="false" outlineLevel="0" collapsed="false">
      <c r="A155" s="4" t="s">
        <v>29</v>
      </c>
      <c r="B155" s="5" t="str">
        <f aca="false">TEXT(F155,"гггг ")</f>
        <v>2022</v>
      </c>
      <c r="C155" s="6" t="str">
        <f aca="false">TEXT(F155,"[$-ru-RU]ММММ;@")</f>
        <v>Ноябрь</v>
      </c>
      <c r="D155" s="10" t="n">
        <f aca="false">WEEKNUM(F155,21)</f>
        <v>46</v>
      </c>
      <c r="E155" s="14" t="str">
        <f aca="false">TEXT(F155,"ддд ")</f>
        <v>Ср</v>
      </c>
      <c r="F155" s="7" t="n">
        <v>44881</v>
      </c>
      <c r="G155" s="18" t="n">
        <v>89838.6</v>
      </c>
      <c r="H155" s="22" t="n">
        <v>40414.34</v>
      </c>
      <c r="I155" s="19" t="n">
        <v>131</v>
      </c>
      <c r="J155" s="10" t="n">
        <f aca="false">G155/I155</f>
        <v>685.790839694656</v>
      </c>
    </row>
    <row r="156" customFormat="false" ht="15" hidden="false" customHeight="false" outlineLevel="0" collapsed="false">
      <c r="A156" s="4" t="s">
        <v>29</v>
      </c>
      <c r="B156" s="5" t="str">
        <f aca="false">TEXT(F156,"гггг ")</f>
        <v>2022</v>
      </c>
      <c r="C156" s="6" t="str">
        <f aca="false">TEXT(F156,"[$-ru-RU]ММММ;@")</f>
        <v>Ноябрь</v>
      </c>
      <c r="D156" s="10" t="n">
        <f aca="false">WEEKNUM(F156,21)</f>
        <v>46</v>
      </c>
      <c r="E156" s="14" t="str">
        <f aca="false">TEXT(F156,"ддд ")</f>
        <v>Чт</v>
      </c>
      <c r="F156" s="7" t="n">
        <v>44882</v>
      </c>
      <c r="G156" s="18" t="n">
        <v>90662.7</v>
      </c>
      <c r="H156" s="22" t="n">
        <v>41910.32</v>
      </c>
      <c r="I156" s="19" t="n">
        <v>132</v>
      </c>
      <c r="J156" s="10" t="n">
        <f aca="false">G156/I156</f>
        <v>686.838636363636</v>
      </c>
    </row>
    <row r="157" customFormat="false" ht="15" hidden="false" customHeight="false" outlineLevel="0" collapsed="false">
      <c r="A157" s="4" t="s">
        <v>29</v>
      </c>
      <c r="B157" s="5" t="str">
        <f aca="false">TEXT(F157,"гггг ")</f>
        <v>2022</v>
      </c>
      <c r="C157" s="6" t="str">
        <f aca="false">TEXT(F157,"[$-ru-RU]ММММ;@")</f>
        <v>Ноябрь</v>
      </c>
      <c r="D157" s="10" t="n">
        <f aca="false">WEEKNUM(F157,21)</f>
        <v>46</v>
      </c>
      <c r="E157" s="14" t="str">
        <f aca="false">TEXT(F157,"ддд ")</f>
        <v>Пт</v>
      </c>
      <c r="F157" s="7" t="n">
        <v>44883</v>
      </c>
      <c r="G157" s="18" t="n">
        <v>90498.15</v>
      </c>
      <c r="H157" s="22" t="n">
        <v>42472.1208333333</v>
      </c>
      <c r="I157" s="19" t="n">
        <v>129</v>
      </c>
      <c r="J157" s="10" t="n">
        <f aca="false">G157/I157</f>
        <v>701.536046511628</v>
      </c>
    </row>
    <row r="158" customFormat="false" ht="15" hidden="false" customHeight="false" outlineLevel="0" collapsed="false">
      <c r="A158" s="4" t="s">
        <v>29</v>
      </c>
      <c r="B158" s="5" t="str">
        <f aca="false">TEXT(F158,"гггг ")</f>
        <v>2022</v>
      </c>
      <c r="C158" s="6" t="str">
        <f aca="false">TEXT(F158,"[$-ru-RU]ММММ;@")</f>
        <v>Ноябрь</v>
      </c>
      <c r="D158" s="10" t="n">
        <f aca="false">WEEKNUM(F158,21)</f>
        <v>46</v>
      </c>
      <c r="E158" s="14" t="str">
        <f aca="false">TEXT(F158,"ддд ")</f>
        <v>Сб</v>
      </c>
      <c r="F158" s="7" t="n">
        <v>44884</v>
      </c>
      <c r="G158" s="18" t="n">
        <v>154738.85</v>
      </c>
      <c r="H158" s="22" t="n">
        <v>67508.6272459993</v>
      </c>
      <c r="I158" s="19" t="n">
        <v>216</v>
      </c>
      <c r="J158" s="10" t="n">
        <f aca="false">G158/I158</f>
        <v>716.383564814815</v>
      </c>
    </row>
    <row r="159" customFormat="false" ht="15" hidden="false" customHeight="false" outlineLevel="0" collapsed="false">
      <c r="A159" s="4" t="s">
        <v>29</v>
      </c>
      <c r="B159" s="5" t="str">
        <f aca="false">TEXT(F159,"гггг ")</f>
        <v>2022</v>
      </c>
      <c r="C159" s="6" t="str">
        <f aca="false">TEXT(F159,"[$-ru-RU]ММММ;@")</f>
        <v>Ноябрь</v>
      </c>
      <c r="D159" s="10" t="n">
        <f aca="false">WEEKNUM(F159,21)</f>
        <v>46</v>
      </c>
      <c r="E159" s="14" t="str">
        <f aca="false">TEXT(F159,"ддд ")</f>
        <v>Вс</v>
      </c>
      <c r="F159" s="7" t="n">
        <v>44885</v>
      </c>
      <c r="G159" s="18" t="n">
        <v>198489.51</v>
      </c>
      <c r="H159" s="22" t="n">
        <v>87210.3063227513</v>
      </c>
      <c r="I159" s="19" t="n">
        <v>261</v>
      </c>
      <c r="J159" s="10" t="n">
        <f aca="false">G159/I159</f>
        <v>760.496206896552</v>
      </c>
    </row>
    <row r="160" customFormat="false" ht="15" hidden="false" customHeight="false" outlineLevel="0" collapsed="false">
      <c r="A160" s="4" t="s">
        <v>29</v>
      </c>
      <c r="B160" s="5" t="str">
        <f aca="false">TEXT(F160,"гггг ")</f>
        <v>2022</v>
      </c>
      <c r="C160" s="6" t="str">
        <f aca="false">TEXT(F160,"[$-ru-RU]ММММ;@")</f>
        <v>Ноябрь</v>
      </c>
      <c r="D160" s="10" t="n">
        <f aca="false">WEEKNUM(F160,21)</f>
        <v>47</v>
      </c>
      <c r="E160" s="14" t="str">
        <f aca="false">TEXT(F160,"ддд ")</f>
        <v>Пн</v>
      </c>
      <c r="F160" s="7" t="n">
        <v>44886</v>
      </c>
      <c r="G160" s="18" t="n">
        <v>44389</v>
      </c>
      <c r="H160" s="22" t="n">
        <v>16615.28</v>
      </c>
      <c r="I160" s="19" t="n">
        <v>68</v>
      </c>
      <c r="J160" s="10" t="n">
        <f aca="false">G160/I160</f>
        <v>652.779411764706</v>
      </c>
    </row>
    <row r="161" customFormat="false" ht="15" hidden="false" customHeight="false" outlineLevel="0" collapsed="false">
      <c r="A161" s="4" t="s">
        <v>29</v>
      </c>
      <c r="B161" s="5" t="str">
        <f aca="false">TEXT(F161,"гггг ")</f>
        <v>2022</v>
      </c>
      <c r="C161" s="6" t="str">
        <f aca="false">TEXT(F161,"[$-ru-RU]ММММ;@")</f>
        <v>Ноябрь</v>
      </c>
      <c r="D161" s="10" t="n">
        <f aca="false">WEEKNUM(F161,21)</f>
        <v>47</v>
      </c>
      <c r="E161" s="14" t="str">
        <f aca="false">TEXT(F161,"ддд ")</f>
        <v>Вт</v>
      </c>
      <c r="F161" s="7" t="n">
        <v>44887</v>
      </c>
      <c r="G161" s="18" t="n">
        <v>83976.65</v>
      </c>
      <c r="H161" s="22" t="n">
        <v>31810.62</v>
      </c>
      <c r="I161" s="19" t="n">
        <v>121</v>
      </c>
      <c r="J161" s="10" t="n">
        <f aca="false">G161/I161</f>
        <v>694.021900826446</v>
      </c>
    </row>
    <row r="162" customFormat="false" ht="15" hidden="false" customHeight="false" outlineLevel="0" collapsed="false">
      <c r="A162" s="4" t="s">
        <v>29</v>
      </c>
      <c r="B162" s="5" t="str">
        <f aca="false">TEXT(F162,"гггг ")</f>
        <v>2022</v>
      </c>
      <c r="C162" s="6" t="str">
        <f aca="false">TEXT(F162,"[$-ru-RU]ММММ;@")</f>
        <v>Ноябрь</v>
      </c>
      <c r="D162" s="10" t="n">
        <f aca="false">WEEKNUM(F162,21)</f>
        <v>47</v>
      </c>
      <c r="E162" s="14" t="str">
        <f aca="false">TEXT(F162,"ддд ")</f>
        <v>Ср</v>
      </c>
      <c r="F162" s="7" t="n">
        <v>44888</v>
      </c>
      <c r="G162" s="18" t="n">
        <v>70515.15</v>
      </c>
      <c r="H162" s="22" t="n">
        <v>26792.5941666667</v>
      </c>
      <c r="I162" s="19" t="n">
        <v>98</v>
      </c>
      <c r="J162" s="10" t="n">
        <f aca="false">G162/I162</f>
        <v>719.542346938776</v>
      </c>
    </row>
    <row r="163" customFormat="false" ht="15" hidden="false" customHeight="false" outlineLevel="0" collapsed="false">
      <c r="A163" s="4" t="s">
        <v>29</v>
      </c>
      <c r="B163" s="5" t="str">
        <f aca="false">TEXT(F163,"гггг ")</f>
        <v>2022</v>
      </c>
      <c r="C163" s="6" t="str">
        <f aca="false">TEXT(F163,"[$-ru-RU]ММММ;@")</f>
        <v>Ноябрь</v>
      </c>
      <c r="D163" s="10" t="n">
        <f aca="false">WEEKNUM(F163,21)</f>
        <v>47</v>
      </c>
      <c r="E163" s="14" t="str">
        <f aca="false">TEXT(F163,"ддд ")</f>
        <v>Чт</v>
      </c>
      <c r="F163" s="7" t="n">
        <v>44889</v>
      </c>
      <c r="G163" s="18" t="n">
        <v>90463.67</v>
      </c>
      <c r="H163" s="22" t="n">
        <v>34001.6258484848</v>
      </c>
      <c r="I163" s="19" t="n">
        <v>125</v>
      </c>
      <c r="J163" s="10" t="n">
        <f aca="false">G163/I163</f>
        <v>723.70936</v>
      </c>
    </row>
    <row r="164" customFormat="false" ht="15" hidden="false" customHeight="false" outlineLevel="0" collapsed="false">
      <c r="A164" s="4" t="s">
        <v>29</v>
      </c>
      <c r="B164" s="5" t="str">
        <f aca="false">TEXT(F164,"гггг ")</f>
        <v>2022</v>
      </c>
      <c r="C164" s="6" t="str">
        <f aca="false">TEXT(F164,"[$-ru-RU]ММММ;@")</f>
        <v>Ноябрь</v>
      </c>
      <c r="D164" s="10" t="n">
        <f aca="false">WEEKNUM(F164,21)</f>
        <v>47</v>
      </c>
      <c r="E164" s="14" t="str">
        <f aca="false">TEXT(F164,"ддд ")</f>
        <v>Пт</v>
      </c>
      <c r="F164" s="7" t="n">
        <v>44890</v>
      </c>
      <c r="G164" s="18" t="n">
        <v>117738.7</v>
      </c>
      <c r="H164" s="22" t="n">
        <v>43106.2268</v>
      </c>
      <c r="I164" s="19" t="n">
        <v>160</v>
      </c>
      <c r="J164" s="10" t="n">
        <f aca="false">G164/I164</f>
        <v>735.866875</v>
      </c>
    </row>
    <row r="165" customFormat="false" ht="15" hidden="false" customHeight="false" outlineLevel="0" collapsed="false">
      <c r="A165" s="4" t="s">
        <v>29</v>
      </c>
      <c r="B165" s="5" t="str">
        <f aca="false">TEXT(F165,"гггг ")</f>
        <v>2022</v>
      </c>
      <c r="C165" s="6" t="str">
        <f aca="false">TEXT(F165,"[$-ru-RU]ММММ;@")</f>
        <v>Ноябрь</v>
      </c>
      <c r="D165" s="10" t="n">
        <f aca="false">WEEKNUM(F165,21)</f>
        <v>47</v>
      </c>
      <c r="E165" s="14" t="str">
        <f aca="false">TEXT(F165,"ддд ")</f>
        <v>Сб</v>
      </c>
      <c r="F165" s="7" t="n">
        <v>44891</v>
      </c>
      <c r="G165" s="18" t="n">
        <v>193765.3</v>
      </c>
      <c r="H165" s="22" t="n">
        <v>68680.57</v>
      </c>
      <c r="I165" s="19" t="n">
        <v>267</v>
      </c>
      <c r="J165" s="10" t="n">
        <f aca="false">G165/I165</f>
        <v>725.712734082397</v>
      </c>
    </row>
    <row r="166" customFormat="false" ht="15" hidden="false" customHeight="false" outlineLevel="0" collapsed="false">
      <c r="A166" s="4" t="s">
        <v>29</v>
      </c>
      <c r="B166" s="5" t="str">
        <f aca="false">TEXT(F166,"гггг ")</f>
        <v>2022</v>
      </c>
      <c r="C166" s="6" t="str">
        <f aca="false">TEXT(F166,"[$-ru-RU]ММММ;@")</f>
        <v>Ноябрь</v>
      </c>
      <c r="D166" s="10" t="n">
        <f aca="false">WEEKNUM(F166,21)</f>
        <v>47</v>
      </c>
      <c r="E166" s="14" t="str">
        <f aca="false">TEXT(F166,"ддд ")</f>
        <v>Вс</v>
      </c>
      <c r="F166" s="7" t="n">
        <v>44892</v>
      </c>
      <c r="G166" s="18" t="n">
        <v>166778.87</v>
      </c>
      <c r="H166" s="22" t="n">
        <v>60621.69</v>
      </c>
      <c r="I166" s="19" t="n">
        <v>222</v>
      </c>
      <c r="J166" s="10" t="n">
        <f aca="false">G166/I166</f>
        <v>751.256171171171</v>
      </c>
    </row>
    <row r="167" customFormat="false" ht="15" hidden="false" customHeight="false" outlineLevel="0" collapsed="false">
      <c r="A167" s="4" t="s">
        <v>29</v>
      </c>
      <c r="B167" s="5" t="str">
        <f aca="false">TEXT(F167,"гггг ")</f>
        <v>2022</v>
      </c>
      <c r="C167" s="6" t="str">
        <f aca="false">TEXT(F167,"[$-ru-RU]ММММ;@")</f>
        <v>Ноябрь</v>
      </c>
      <c r="D167" s="10" t="n">
        <f aca="false">WEEKNUM(F167,21)</f>
        <v>48</v>
      </c>
      <c r="E167" s="14" t="str">
        <f aca="false">TEXT(F167,"ддд ")</f>
        <v>Пн</v>
      </c>
      <c r="F167" s="7" t="n">
        <v>44893</v>
      </c>
      <c r="G167" s="18" t="n">
        <v>66390.2</v>
      </c>
      <c r="H167" s="22" t="n">
        <v>25615.53</v>
      </c>
      <c r="I167" s="19" t="n">
        <v>114</v>
      </c>
      <c r="J167" s="10" t="n">
        <f aca="false">G167/I167</f>
        <v>582.370175438596</v>
      </c>
    </row>
    <row r="168" customFormat="false" ht="15" hidden="false" customHeight="false" outlineLevel="0" collapsed="false">
      <c r="A168" s="4" t="s">
        <v>29</v>
      </c>
      <c r="B168" s="5" t="str">
        <f aca="false">TEXT(F168,"гггг ")</f>
        <v>2022</v>
      </c>
      <c r="C168" s="6" t="str">
        <f aca="false">TEXT(F168,"[$-ru-RU]ММММ;@")</f>
        <v>Ноябрь</v>
      </c>
      <c r="D168" s="10" t="n">
        <f aca="false">WEEKNUM(F168,21)</f>
        <v>48</v>
      </c>
      <c r="E168" s="14" t="str">
        <f aca="false">TEXT(F168,"ддд ")</f>
        <v>Вт</v>
      </c>
      <c r="F168" s="7" t="n">
        <v>44894</v>
      </c>
      <c r="G168" s="18" t="n">
        <v>84739.47</v>
      </c>
      <c r="H168" s="22" t="n">
        <v>31727.64</v>
      </c>
      <c r="I168" s="19" t="n">
        <v>133</v>
      </c>
      <c r="J168" s="10" t="n">
        <f aca="false">G168/I168</f>
        <v>637.138872180451</v>
      </c>
    </row>
    <row r="169" customFormat="false" ht="15" hidden="false" customHeight="false" outlineLevel="0" collapsed="false">
      <c r="A169" s="4" t="s">
        <v>29</v>
      </c>
      <c r="B169" s="5" t="str">
        <f aca="false">TEXT(F169,"гггг ")</f>
        <v>2022</v>
      </c>
      <c r="C169" s="6" t="str">
        <f aca="false">TEXT(F169,"[$-ru-RU]ММММ;@")</f>
        <v>Ноябрь</v>
      </c>
      <c r="D169" s="10" t="n">
        <f aca="false">WEEKNUM(F169,21)</f>
        <v>48</v>
      </c>
      <c r="E169" s="14" t="str">
        <f aca="false">TEXT(F169,"ддд ")</f>
        <v>Ср</v>
      </c>
      <c r="F169" s="7" t="n">
        <v>44895</v>
      </c>
      <c r="G169" s="18" t="n">
        <v>73063</v>
      </c>
      <c r="H169" s="22" t="n">
        <v>27043.01</v>
      </c>
      <c r="I169" s="19" t="n">
        <v>112</v>
      </c>
      <c r="J169" s="10" t="n">
        <f aca="false">G169/I169</f>
        <v>652.348214285714</v>
      </c>
    </row>
    <row r="170" customFormat="false" ht="15" hidden="false" customHeight="false" outlineLevel="0" collapsed="false">
      <c r="A170" s="4" t="s">
        <v>29</v>
      </c>
      <c r="B170" s="5" t="str">
        <f aca="false">TEXT(F170,"гггг ")</f>
        <v>2022</v>
      </c>
      <c r="C170" s="6" t="str">
        <f aca="false">TEXT(F170,"[$-ru-RU]ММММ;@")</f>
        <v>Декабрь</v>
      </c>
      <c r="D170" s="10" t="n">
        <f aca="false">WEEKNUM(F170,21)</f>
        <v>48</v>
      </c>
      <c r="E170" s="14" t="str">
        <f aca="false">TEXT(F170,"ддд ")</f>
        <v>Чт</v>
      </c>
      <c r="F170" s="7" t="n">
        <v>44896</v>
      </c>
      <c r="G170" s="18" t="n">
        <v>117728.95</v>
      </c>
      <c r="H170" s="22" t="n">
        <v>43895.11</v>
      </c>
      <c r="I170" s="19" t="n">
        <v>188</v>
      </c>
      <c r="J170" s="10" t="n">
        <f aca="false">G170/I170</f>
        <v>626.217819148936</v>
      </c>
    </row>
    <row r="171" customFormat="false" ht="15" hidden="false" customHeight="false" outlineLevel="0" collapsed="false">
      <c r="A171" s="4" t="s">
        <v>29</v>
      </c>
      <c r="B171" s="5" t="str">
        <f aca="false">TEXT(F171,"гггг ")</f>
        <v>2022</v>
      </c>
      <c r="C171" s="6" t="str">
        <f aca="false">TEXT(F171,"[$-ru-RU]ММММ;@")</f>
        <v>Декабрь</v>
      </c>
      <c r="D171" s="10" t="n">
        <f aca="false">WEEKNUM(F171,21)</f>
        <v>48</v>
      </c>
      <c r="E171" s="14" t="str">
        <f aca="false">TEXT(F171,"ддд ")</f>
        <v>Пт</v>
      </c>
      <c r="F171" s="7" t="n">
        <v>44897</v>
      </c>
      <c r="G171" s="18" t="n">
        <v>98879.85</v>
      </c>
      <c r="H171" s="22" t="n">
        <v>36844</v>
      </c>
      <c r="I171" s="19" t="n">
        <v>134</v>
      </c>
      <c r="J171" s="10" t="n">
        <f aca="false">G171/I171</f>
        <v>737.909328358209</v>
      </c>
    </row>
    <row r="172" customFormat="false" ht="15" hidden="false" customHeight="false" outlineLevel="0" collapsed="false">
      <c r="A172" s="4" t="s">
        <v>29</v>
      </c>
      <c r="B172" s="5" t="str">
        <f aca="false">TEXT(F172,"гггг ")</f>
        <v>2022</v>
      </c>
      <c r="C172" s="6" t="str">
        <f aca="false">TEXT(F172,"[$-ru-RU]ММММ;@")</f>
        <v>Декабрь</v>
      </c>
      <c r="D172" s="10" t="n">
        <f aca="false">WEEKNUM(F172,21)</f>
        <v>48</v>
      </c>
      <c r="E172" s="14" t="str">
        <f aca="false">TEXT(F172,"ддд ")</f>
        <v>Сб</v>
      </c>
      <c r="F172" s="7" t="n">
        <v>44898</v>
      </c>
      <c r="G172" s="18" t="n">
        <v>105544.8</v>
      </c>
      <c r="H172" s="22" t="n">
        <v>38962</v>
      </c>
      <c r="I172" s="19" t="n">
        <v>157</v>
      </c>
      <c r="J172" s="10" t="n">
        <f aca="false">G172/I172</f>
        <v>672.259872611465</v>
      </c>
    </row>
    <row r="173" customFormat="false" ht="15" hidden="false" customHeight="false" outlineLevel="0" collapsed="false">
      <c r="A173" s="4" t="s">
        <v>29</v>
      </c>
      <c r="B173" s="5" t="str">
        <f aca="false">TEXT(F173,"гггг ")</f>
        <v>2022</v>
      </c>
      <c r="C173" s="6" t="str">
        <f aca="false">TEXT(F173,"[$-ru-RU]ММММ;@")</f>
        <v>Декабрь</v>
      </c>
      <c r="D173" s="10" t="n">
        <f aca="false">WEEKNUM(F173,21)</f>
        <v>48</v>
      </c>
      <c r="E173" s="14" t="str">
        <f aca="false">TEXT(F173,"ддд ")</f>
        <v>Вс</v>
      </c>
      <c r="F173" s="7" t="n">
        <v>44899</v>
      </c>
      <c r="G173" s="18" t="n">
        <v>129691.3</v>
      </c>
      <c r="H173" s="22" t="n">
        <v>48047.31</v>
      </c>
      <c r="I173" s="19" t="n">
        <v>183</v>
      </c>
      <c r="J173" s="10" t="n">
        <f aca="false">G173/I173</f>
        <v>708.695628415301</v>
      </c>
    </row>
    <row r="174" customFormat="false" ht="15" hidden="false" customHeight="false" outlineLevel="0" collapsed="false">
      <c r="A174" s="4" t="s">
        <v>29</v>
      </c>
      <c r="B174" s="5" t="str">
        <f aca="false">TEXT(F174,"гггг ")</f>
        <v>2022</v>
      </c>
      <c r="C174" s="6" t="str">
        <f aca="false">TEXT(F174,"[$-ru-RU]ММММ;@")</f>
        <v>Декабрь</v>
      </c>
      <c r="D174" s="10" t="n">
        <f aca="false">WEEKNUM(F174,21)</f>
        <v>49</v>
      </c>
      <c r="E174" s="14" t="str">
        <f aca="false">TEXT(F174,"ддд ")</f>
        <v>Пн</v>
      </c>
      <c r="F174" s="7" t="n">
        <v>44900</v>
      </c>
      <c r="G174" s="18" t="n">
        <v>69331.95</v>
      </c>
      <c r="H174" s="22" t="n">
        <v>24152.77</v>
      </c>
      <c r="I174" s="19" t="n">
        <v>100</v>
      </c>
      <c r="J174" s="10" t="n">
        <f aca="false">G174/I174</f>
        <v>693.3195</v>
      </c>
    </row>
    <row r="175" customFormat="false" ht="15" hidden="false" customHeight="false" outlineLevel="0" collapsed="false">
      <c r="A175" s="4" t="s">
        <v>29</v>
      </c>
      <c r="B175" s="5" t="str">
        <f aca="false">TEXT(F175,"гггг ")</f>
        <v>2022</v>
      </c>
      <c r="C175" s="6" t="str">
        <f aca="false">TEXT(F175,"[$-ru-RU]ММММ;@")</f>
        <v>Декабрь</v>
      </c>
      <c r="D175" s="10" t="n">
        <f aca="false">WEEKNUM(F175,21)</f>
        <v>49</v>
      </c>
      <c r="E175" s="14" t="str">
        <f aca="false">TEXT(F175,"ддд ")</f>
        <v>Вт</v>
      </c>
      <c r="F175" s="7" t="n">
        <v>44901</v>
      </c>
      <c r="G175" s="18" t="n">
        <v>102400</v>
      </c>
      <c r="H175" s="22" t="n">
        <v>38517.35</v>
      </c>
      <c r="I175" s="19" t="n">
        <v>170</v>
      </c>
      <c r="J175" s="10" t="n">
        <f aca="false">G175/I175</f>
        <v>602.352941176471</v>
      </c>
    </row>
    <row r="176" customFormat="false" ht="15" hidden="false" customHeight="false" outlineLevel="0" collapsed="false">
      <c r="A176" s="4" t="s">
        <v>29</v>
      </c>
      <c r="B176" s="5" t="str">
        <f aca="false">TEXT(F176,"гггг ")</f>
        <v>2022</v>
      </c>
      <c r="C176" s="6" t="str">
        <f aca="false">TEXT(F176,"[$-ru-RU]ММММ;@")</f>
        <v>Декабрь</v>
      </c>
      <c r="D176" s="10" t="n">
        <f aca="false">WEEKNUM(F176,21)</f>
        <v>49</v>
      </c>
      <c r="E176" s="14" t="str">
        <f aca="false">TEXT(F176,"ддд ")</f>
        <v>Ср</v>
      </c>
      <c r="F176" s="7" t="n">
        <v>44902</v>
      </c>
      <c r="G176" s="18" t="n">
        <v>44990.65</v>
      </c>
      <c r="H176" s="22" t="n">
        <v>17300.04</v>
      </c>
      <c r="I176" s="19" t="n">
        <v>65</v>
      </c>
      <c r="J176" s="10" t="n">
        <f aca="false">G176/I176</f>
        <v>692.163846153846</v>
      </c>
    </row>
    <row r="177" customFormat="false" ht="15" hidden="false" customHeight="false" outlineLevel="0" collapsed="false">
      <c r="A177" s="4" t="s">
        <v>29</v>
      </c>
      <c r="B177" s="5" t="str">
        <f aca="false">TEXT(F177,"гггг ")</f>
        <v>2022</v>
      </c>
      <c r="C177" s="6" t="str">
        <f aca="false">TEXT(F177,"[$-ru-RU]ММММ;@")</f>
        <v>Декабрь</v>
      </c>
      <c r="D177" s="10" t="n">
        <f aca="false">WEEKNUM(F177,21)</f>
        <v>49</v>
      </c>
      <c r="E177" s="14" t="str">
        <f aca="false">TEXT(F177,"ддд ")</f>
        <v>Чт</v>
      </c>
      <c r="F177" s="7" t="n">
        <v>44903</v>
      </c>
      <c r="G177" s="18" t="n">
        <v>75532.8</v>
      </c>
      <c r="H177" s="22" t="n">
        <v>28950.51</v>
      </c>
      <c r="I177" s="19" t="n">
        <v>128</v>
      </c>
      <c r="J177" s="10" t="n">
        <f aca="false">G177/I177</f>
        <v>590.1</v>
      </c>
    </row>
    <row r="178" customFormat="false" ht="15" hidden="false" customHeight="false" outlineLevel="0" collapsed="false">
      <c r="A178" s="4" t="s">
        <v>29</v>
      </c>
      <c r="B178" s="5" t="str">
        <f aca="false">TEXT(F178,"гггг ")</f>
        <v>2022</v>
      </c>
      <c r="C178" s="6" t="str">
        <f aca="false">TEXT(F178,"[$-ru-RU]ММММ;@")</f>
        <v>Декабрь</v>
      </c>
      <c r="D178" s="10" t="n">
        <f aca="false">WEEKNUM(F178,21)</f>
        <v>49</v>
      </c>
      <c r="E178" s="14" t="str">
        <f aca="false">TEXT(F178,"ддд ")</f>
        <v>Пт</v>
      </c>
      <c r="F178" s="7" t="n">
        <v>44904</v>
      </c>
      <c r="G178" s="18" t="n">
        <v>134266.55</v>
      </c>
      <c r="H178" s="22" t="n">
        <v>52517.83</v>
      </c>
      <c r="I178" s="19" t="n">
        <v>162</v>
      </c>
      <c r="J178" s="10" t="n">
        <f aca="false">G178/I178</f>
        <v>828.805864197531</v>
      </c>
    </row>
    <row r="179" customFormat="false" ht="15" hidden="false" customHeight="false" outlineLevel="0" collapsed="false">
      <c r="A179" s="4" t="s">
        <v>29</v>
      </c>
      <c r="B179" s="5" t="str">
        <f aca="false">TEXT(F179,"гггг ")</f>
        <v>2022</v>
      </c>
      <c r="C179" s="6" t="str">
        <f aca="false">TEXT(F179,"[$-ru-RU]ММММ;@")</f>
        <v>Декабрь</v>
      </c>
      <c r="D179" s="10" t="n">
        <f aca="false">WEEKNUM(F179,21)</f>
        <v>49</v>
      </c>
      <c r="E179" s="14" t="str">
        <f aca="false">TEXT(F179,"ддд ")</f>
        <v>Сб</v>
      </c>
      <c r="F179" s="7" t="n">
        <v>44905</v>
      </c>
      <c r="G179" s="18" t="n">
        <v>215266</v>
      </c>
      <c r="H179" s="22" t="n">
        <v>83817.48</v>
      </c>
      <c r="I179" s="19" t="n">
        <v>286</v>
      </c>
      <c r="J179" s="10" t="n">
        <f aca="false">G179/I179</f>
        <v>752.678321678322</v>
      </c>
    </row>
    <row r="180" customFormat="false" ht="15" hidden="false" customHeight="false" outlineLevel="0" collapsed="false">
      <c r="A180" s="4" t="s">
        <v>29</v>
      </c>
      <c r="B180" s="5" t="str">
        <f aca="false">TEXT(F180,"гггг ")</f>
        <v>2022</v>
      </c>
      <c r="C180" s="6" t="str">
        <f aca="false">TEXT(F180,"[$-ru-RU]ММММ;@")</f>
        <v>Декабрь</v>
      </c>
      <c r="D180" s="10" t="n">
        <f aca="false">WEEKNUM(F180,21)</f>
        <v>49</v>
      </c>
      <c r="E180" s="14" t="str">
        <f aca="false">TEXT(F180,"ддд ")</f>
        <v>Вс</v>
      </c>
      <c r="F180" s="7" t="n">
        <v>44906</v>
      </c>
      <c r="G180" s="18" t="n">
        <v>182058.65</v>
      </c>
      <c r="H180" s="22" t="n">
        <v>70899.79</v>
      </c>
      <c r="I180" s="19" t="n">
        <v>242</v>
      </c>
      <c r="J180" s="10" t="n">
        <f aca="false">G180/I180</f>
        <v>752.30847107438</v>
      </c>
    </row>
    <row r="181" customFormat="false" ht="15" hidden="false" customHeight="false" outlineLevel="0" collapsed="false">
      <c r="A181" s="4" t="s">
        <v>29</v>
      </c>
      <c r="B181" s="5" t="str">
        <f aca="false">TEXT(F181,"гггг ")</f>
        <v>2022</v>
      </c>
      <c r="C181" s="6" t="str">
        <f aca="false">TEXT(F181,"[$-ru-RU]ММММ;@")</f>
        <v>Декабрь</v>
      </c>
      <c r="D181" s="10" t="n">
        <f aca="false">WEEKNUM(F181,21)</f>
        <v>50</v>
      </c>
      <c r="E181" s="14" t="str">
        <f aca="false">TEXT(F181,"ддд ")</f>
        <v>Пн</v>
      </c>
      <c r="F181" s="7" t="n">
        <v>44907</v>
      </c>
      <c r="G181" s="18" t="n">
        <v>99782.15</v>
      </c>
      <c r="H181" s="22" t="n">
        <v>40409.65</v>
      </c>
      <c r="I181" s="19" t="n">
        <v>146</v>
      </c>
      <c r="J181" s="10" t="n">
        <f aca="false">G181/I181</f>
        <v>683.439383561644</v>
      </c>
    </row>
    <row r="182" customFormat="false" ht="15" hidden="false" customHeight="false" outlineLevel="0" collapsed="false">
      <c r="A182" s="4" t="s">
        <v>29</v>
      </c>
      <c r="B182" s="5" t="str">
        <f aca="false">TEXT(F182,"гггг ")</f>
        <v>2022</v>
      </c>
      <c r="C182" s="6" t="str">
        <f aca="false">TEXT(F182,"[$-ru-RU]ММММ;@")</f>
        <v>Декабрь</v>
      </c>
      <c r="D182" s="10" t="n">
        <f aca="false">WEEKNUM(F182,21)</f>
        <v>50</v>
      </c>
      <c r="E182" s="14" t="str">
        <f aca="false">TEXT(F182,"ддд ")</f>
        <v>Вт</v>
      </c>
      <c r="F182" s="7" t="n">
        <v>44908</v>
      </c>
      <c r="G182" s="18" t="n">
        <v>88261.3</v>
      </c>
      <c r="H182" s="22" t="n">
        <v>35193.49625</v>
      </c>
      <c r="I182" s="19" t="n">
        <v>143</v>
      </c>
      <c r="J182" s="10" t="n">
        <f aca="false">G182/I182</f>
        <v>617.211888111888</v>
      </c>
    </row>
    <row r="183" customFormat="false" ht="15" hidden="false" customHeight="false" outlineLevel="0" collapsed="false">
      <c r="A183" s="4" t="s">
        <v>29</v>
      </c>
      <c r="B183" s="5" t="str">
        <f aca="false">TEXT(F183,"гггг ")</f>
        <v>2022</v>
      </c>
      <c r="C183" s="6" t="str">
        <f aca="false">TEXT(F183,"[$-ru-RU]ММММ;@")</f>
        <v>Декабрь</v>
      </c>
      <c r="D183" s="10" t="n">
        <f aca="false">WEEKNUM(F183,21)</f>
        <v>50</v>
      </c>
      <c r="E183" s="14" t="str">
        <f aca="false">TEXT(F183,"ддд ")</f>
        <v>Ср</v>
      </c>
      <c r="F183" s="7" t="n">
        <v>44909</v>
      </c>
      <c r="G183" s="18" t="n">
        <v>80637.15</v>
      </c>
      <c r="H183" s="22" t="n">
        <v>31897.03</v>
      </c>
      <c r="I183" s="19" t="n">
        <v>125</v>
      </c>
      <c r="J183" s="10" t="n">
        <f aca="false">G183/I183</f>
        <v>645.0972</v>
      </c>
    </row>
    <row r="184" customFormat="false" ht="15" hidden="false" customHeight="false" outlineLevel="0" collapsed="false">
      <c r="A184" s="4" t="s">
        <v>29</v>
      </c>
      <c r="B184" s="5" t="str">
        <f aca="false">TEXT(F184,"гггг ")</f>
        <v>2022</v>
      </c>
      <c r="C184" s="6" t="str">
        <f aca="false">TEXT(F184,"[$-ru-RU]ММММ;@")</f>
        <v>Декабрь</v>
      </c>
      <c r="D184" s="10" t="n">
        <f aca="false">WEEKNUM(F184,21)</f>
        <v>50</v>
      </c>
      <c r="E184" s="14" t="str">
        <f aca="false">TEXT(F184,"ддд ")</f>
        <v>Чт</v>
      </c>
      <c r="F184" s="7" t="n">
        <v>44910</v>
      </c>
      <c r="G184" s="18" t="n">
        <v>93791.3</v>
      </c>
      <c r="H184" s="22" t="n">
        <v>38001.55</v>
      </c>
      <c r="I184" s="19" t="n">
        <v>130</v>
      </c>
      <c r="J184" s="10" t="n">
        <f aca="false">G184/I184</f>
        <v>721.471538461539</v>
      </c>
    </row>
    <row r="185" customFormat="false" ht="15" hidden="false" customHeight="false" outlineLevel="0" collapsed="false">
      <c r="A185" s="4" t="s">
        <v>29</v>
      </c>
      <c r="B185" s="5" t="str">
        <f aca="false">TEXT(F185,"гггг ")</f>
        <v>2022</v>
      </c>
      <c r="C185" s="6" t="str">
        <f aca="false">TEXT(F185,"[$-ru-RU]ММММ;@")</f>
        <v>Декабрь</v>
      </c>
      <c r="D185" s="10" t="n">
        <f aca="false">WEEKNUM(F185,21)</f>
        <v>50</v>
      </c>
      <c r="E185" s="14" t="str">
        <f aca="false">TEXT(F185,"ддд ")</f>
        <v>Пт</v>
      </c>
      <c r="F185" s="7" t="n">
        <v>44911</v>
      </c>
      <c r="G185" s="18" t="n">
        <v>138921.8</v>
      </c>
      <c r="H185" s="22" t="n">
        <v>55111.8</v>
      </c>
      <c r="I185" s="19" t="n">
        <v>194</v>
      </c>
      <c r="J185" s="10" t="n">
        <f aca="false">G185/I185</f>
        <v>716.09175257732</v>
      </c>
    </row>
    <row r="186" customFormat="false" ht="15" hidden="false" customHeight="false" outlineLevel="0" collapsed="false">
      <c r="A186" s="4" t="s">
        <v>29</v>
      </c>
      <c r="B186" s="5" t="str">
        <f aca="false">TEXT(F186,"гггг ")</f>
        <v>2022</v>
      </c>
      <c r="C186" s="6" t="str">
        <f aca="false">TEXT(F186,"[$-ru-RU]ММММ;@")</f>
        <v>Декабрь</v>
      </c>
      <c r="D186" s="10" t="n">
        <f aca="false">WEEKNUM(F186,21)</f>
        <v>50</v>
      </c>
      <c r="E186" s="14" t="str">
        <f aca="false">TEXT(F186,"ддд ")</f>
        <v>Сб</v>
      </c>
      <c r="F186" s="7" t="n">
        <v>44912</v>
      </c>
      <c r="G186" s="18" t="n">
        <v>198738.8</v>
      </c>
      <c r="H186" s="22" t="n">
        <v>76892.49</v>
      </c>
      <c r="I186" s="19" t="n">
        <v>239</v>
      </c>
      <c r="J186" s="10" t="n">
        <f aca="false">G186/I186</f>
        <v>831.54309623431</v>
      </c>
    </row>
    <row r="187" customFormat="false" ht="15" hidden="false" customHeight="false" outlineLevel="0" collapsed="false">
      <c r="A187" s="4" t="s">
        <v>29</v>
      </c>
      <c r="B187" s="5" t="str">
        <f aca="false">TEXT(F187,"гггг ")</f>
        <v>2022</v>
      </c>
      <c r="C187" s="6" t="str">
        <f aca="false">TEXT(F187,"[$-ru-RU]ММММ;@")</f>
        <v>Декабрь</v>
      </c>
      <c r="D187" s="10" t="n">
        <f aca="false">WEEKNUM(F187,21)</f>
        <v>50</v>
      </c>
      <c r="E187" s="14" t="str">
        <f aca="false">TEXT(F187,"ддд ")</f>
        <v>Вс</v>
      </c>
      <c r="F187" s="7" t="n">
        <v>44913</v>
      </c>
      <c r="G187" s="18" t="n">
        <v>131038</v>
      </c>
      <c r="H187" s="22" t="n">
        <v>49239.84</v>
      </c>
      <c r="I187" s="19" t="n">
        <v>215</v>
      </c>
      <c r="J187" s="10" t="n">
        <f aca="false">G187/I187</f>
        <v>609.479069767442</v>
      </c>
    </row>
    <row r="188" customFormat="false" ht="15" hidden="false" customHeight="false" outlineLevel="0" collapsed="false">
      <c r="A188" s="4" t="s">
        <v>29</v>
      </c>
      <c r="B188" s="5" t="str">
        <f aca="false">TEXT(F188,"гггг ")</f>
        <v>2022</v>
      </c>
      <c r="C188" s="6" t="str">
        <f aca="false">TEXT(F188,"[$-ru-RU]ММММ;@")</f>
        <v>Декабрь</v>
      </c>
      <c r="D188" s="10" t="n">
        <f aca="false">WEEKNUM(F188,21)</f>
        <v>51</v>
      </c>
      <c r="E188" s="14" t="str">
        <f aca="false">TEXT(F188,"ддд ")</f>
        <v>Пн</v>
      </c>
      <c r="F188" s="7" t="n">
        <v>44914</v>
      </c>
      <c r="G188" s="18" t="n">
        <v>103063.3</v>
      </c>
      <c r="H188" s="22" t="n">
        <v>7299.7</v>
      </c>
      <c r="I188" s="19" t="n">
        <v>148</v>
      </c>
      <c r="J188" s="10" t="n">
        <f aca="false">G188/I188</f>
        <v>696.373648648649</v>
      </c>
    </row>
    <row r="189" customFormat="false" ht="15" hidden="false" customHeight="false" outlineLevel="0" collapsed="false">
      <c r="A189" s="4" t="s">
        <v>29</v>
      </c>
      <c r="B189" s="5" t="str">
        <f aca="false">TEXT(F189,"гггг ")</f>
        <v>2022</v>
      </c>
      <c r="C189" s="6" t="str">
        <f aca="false">TEXT(F189,"[$-ru-RU]ММММ;@")</f>
        <v>Декабрь</v>
      </c>
      <c r="D189" s="10" t="n">
        <f aca="false">WEEKNUM(F189,21)</f>
        <v>51</v>
      </c>
      <c r="E189" s="14" t="str">
        <f aca="false">TEXT(F189,"ддд ")</f>
        <v>Вт</v>
      </c>
      <c r="F189" s="7" t="n">
        <v>44915</v>
      </c>
      <c r="G189" s="18" t="n">
        <v>90818.85</v>
      </c>
      <c r="H189" s="22" t="n">
        <v>3004.15</v>
      </c>
      <c r="I189" s="19" t="n">
        <v>127</v>
      </c>
      <c r="J189" s="10" t="n">
        <f aca="false">G189/I189</f>
        <v>715.10905511811</v>
      </c>
    </row>
    <row r="190" customFormat="false" ht="15" hidden="false" customHeight="false" outlineLevel="0" collapsed="false">
      <c r="A190" s="4" t="s">
        <v>29</v>
      </c>
      <c r="B190" s="5" t="str">
        <f aca="false">TEXT(F190,"гггг ")</f>
        <v>2022</v>
      </c>
      <c r="C190" s="6" t="str">
        <f aca="false">TEXT(F190,"[$-ru-RU]ММММ;@")</f>
        <v>Декабрь</v>
      </c>
      <c r="D190" s="10" t="n">
        <f aca="false">WEEKNUM(F190,21)</f>
        <v>51</v>
      </c>
      <c r="E190" s="14" t="str">
        <f aca="false">TEXT(F190,"ддд ")</f>
        <v>Ср</v>
      </c>
      <c r="F190" s="7" t="n">
        <v>44916</v>
      </c>
      <c r="G190" s="18" t="n">
        <v>118752.45</v>
      </c>
      <c r="H190" s="22" t="n">
        <v>4053.55</v>
      </c>
      <c r="I190" s="19" t="n">
        <v>152</v>
      </c>
      <c r="J190" s="10" t="n">
        <f aca="false">G190/I190</f>
        <v>781.266118421053</v>
      </c>
    </row>
    <row r="191" customFormat="false" ht="15" hidden="false" customHeight="false" outlineLevel="0" collapsed="false">
      <c r="A191" s="4" t="s">
        <v>29</v>
      </c>
      <c r="B191" s="5" t="str">
        <f aca="false">TEXT(F191,"гггг ")</f>
        <v>2022</v>
      </c>
      <c r="C191" s="6" t="str">
        <f aca="false">TEXT(F191,"[$-ru-RU]ММММ;@")</f>
        <v>Декабрь</v>
      </c>
      <c r="D191" s="10" t="n">
        <f aca="false">WEEKNUM(F191,21)</f>
        <v>51</v>
      </c>
      <c r="E191" s="14" t="str">
        <f aca="false">TEXT(F191,"ддд ")</f>
        <v>Чт</v>
      </c>
      <c r="F191" s="7" t="n">
        <v>44917</v>
      </c>
      <c r="G191" s="18" t="n">
        <v>116173.35</v>
      </c>
      <c r="H191" s="22" t="n">
        <v>4179.65</v>
      </c>
      <c r="I191" s="19" t="n">
        <v>160</v>
      </c>
      <c r="J191" s="10" t="n">
        <f aca="false">G191/I191</f>
        <v>726.0834375</v>
      </c>
    </row>
    <row r="192" customFormat="false" ht="15" hidden="false" customHeight="false" outlineLevel="0" collapsed="false">
      <c r="A192" s="4" t="s">
        <v>29</v>
      </c>
      <c r="B192" s="5" t="str">
        <f aca="false">TEXT(F192,"гггг ")</f>
        <v>2022</v>
      </c>
      <c r="C192" s="6" t="str">
        <f aca="false">TEXT(F192,"[$-ru-RU]ММММ;@")</f>
        <v>Декабрь</v>
      </c>
      <c r="D192" s="10" t="n">
        <f aca="false">WEEKNUM(F192,21)</f>
        <v>51</v>
      </c>
      <c r="E192" s="14" t="str">
        <f aca="false">TEXT(F192,"ддд ")</f>
        <v>Пт</v>
      </c>
      <c r="F192" s="7" t="n">
        <v>44918</v>
      </c>
      <c r="G192" s="18" t="n">
        <v>135110.3</v>
      </c>
      <c r="H192" s="22" t="n">
        <v>5375.7</v>
      </c>
      <c r="I192" s="19" t="n">
        <v>201</v>
      </c>
      <c r="J192" s="10" t="n">
        <f aca="false">G192/I192</f>
        <v>672.190547263682</v>
      </c>
    </row>
    <row r="193" customFormat="false" ht="15" hidden="false" customHeight="false" outlineLevel="0" collapsed="false">
      <c r="A193" s="4" t="s">
        <v>29</v>
      </c>
      <c r="B193" s="5" t="str">
        <f aca="false">TEXT(F193,"гггг ")</f>
        <v>2022</v>
      </c>
      <c r="C193" s="6" t="str">
        <f aca="false">TEXT(F193,"[$-ru-RU]ММММ;@")</f>
        <v>Декабрь</v>
      </c>
      <c r="D193" s="10" t="n">
        <f aca="false">WEEKNUM(F193,21)</f>
        <v>51</v>
      </c>
      <c r="E193" s="14" t="str">
        <f aca="false">TEXT(F193,"ддд ")</f>
        <v>Сб</v>
      </c>
      <c r="F193" s="7" t="n">
        <v>44919</v>
      </c>
      <c r="G193" s="18" t="n">
        <v>216019.75</v>
      </c>
      <c r="H193" s="22" t="n">
        <v>10714.25</v>
      </c>
      <c r="I193" s="19" t="n">
        <v>263</v>
      </c>
      <c r="J193" s="10" t="n">
        <f aca="false">G193/I193</f>
        <v>821.367870722434</v>
      </c>
    </row>
    <row r="194" customFormat="false" ht="15" hidden="false" customHeight="false" outlineLevel="0" collapsed="false">
      <c r="A194" s="4" t="s">
        <v>29</v>
      </c>
      <c r="B194" s="5" t="str">
        <f aca="false">TEXT(F194,"гггг ")</f>
        <v>2022</v>
      </c>
      <c r="C194" s="6" t="str">
        <f aca="false">TEXT(F194,"[$-ru-RU]ММММ;@")</f>
        <v>Декабрь</v>
      </c>
      <c r="D194" s="10" t="n">
        <f aca="false">WEEKNUM(F194,21)</f>
        <v>51</v>
      </c>
      <c r="E194" s="14" t="str">
        <f aca="false">TEXT(F194,"ддд ")</f>
        <v>Вс</v>
      </c>
      <c r="F194" s="7" t="n">
        <v>44920</v>
      </c>
      <c r="G194" s="18" t="n">
        <v>241295.5</v>
      </c>
      <c r="H194" s="22" t="n">
        <v>8184.5</v>
      </c>
      <c r="I194" s="19" t="n">
        <v>318</v>
      </c>
      <c r="J194" s="10" t="n">
        <f aca="false">G194/I194</f>
        <v>758.790880503145</v>
      </c>
    </row>
    <row r="195" customFormat="false" ht="15" hidden="false" customHeight="false" outlineLevel="0" collapsed="false">
      <c r="A195" s="4" t="s">
        <v>29</v>
      </c>
      <c r="B195" s="5" t="str">
        <f aca="false">TEXT(F195,"гггг ")</f>
        <v>2022</v>
      </c>
      <c r="C195" s="6" t="str">
        <f aca="false">TEXT(F195,"[$-ru-RU]ММММ;@")</f>
        <v>Декабрь</v>
      </c>
      <c r="D195" s="10" t="n">
        <f aca="false">WEEKNUM(F195,21)</f>
        <v>52</v>
      </c>
      <c r="E195" s="14" t="str">
        <f aca="false">TEXT(F195,"ддд ")</f>
        <v>Пн</v>
      </c>
      <c r="F195" s="7" t="n">
        <v>44921</v>
      </c>
      <c r="G195" s="18" t="n">
        <v>101387.3</v>
      </c>
      <c r="H195" s="22" t="n">
        <v>40395.76</v>
      </c>
      <c r="I195" s="19" t="n">
        <v>155</v>
      </c>
      <c r="J195" s="10" t="n">
        <f aca="false">G195/I195</f>
        <v>654.111612903226</v>
      </c>
    </row>
    <row r="196" customFormat="false" ht="15" hidden="false" customHeight="false" outlineLevel="0" collapsed="false">
      <c r="A196" s="4" t="s">
        <v>29</v>
      </c>
      <c r="B196" s="5" t="str">
        <f aca="false">TEXT(F196,"гггг ")</f>
        <v>2022</v>
      </c>
      <c r="C196" s="6" t="str">
        <f aca="false">TEXT(F196,"[$-ru-RU]ММММ;@")</f>
        <v>Декабрь</v>
      </c>
      <c r="D196" s="10" t="n">
        <f aca="false">WEEKNUM(F196,21)</f>
        <v>52</v>
      </c>
      <c r="E196" s="14" t="str">
        <f aca="false">TEXT(F196,"ддд ")</f>
        <v>Вт</v>
      </c>
      <c r="F196" s="7" t="n">
        <v>44922</v>
      </c>
      <c r="G196" s="18" t="n">
        <v>140071.15</v>
      </c>
      <c r="H196" s="22" t="n">
        <v>56101.44</v>
      </c>
      <c r="I196" s="19" t="n">
        <v>197</v>
      </c>
      <c r="J196" s="10" t="n">
        <f aca="false">G196/I196</f>
        <v>711.021065989848</v>
      </c>
    </row>
    <row r="197" customFormat="false" ht="15" hidden="false" customHeight="false" outlineLevel="0" collapsed="false">
      <c r="A197" s="4" t="s">
        <v>29</v>
      </c>
      <c r="B197" s="5" t="str">
        <f aca="false">TEXT(F197,"гггг ")</f>
        <v>2022</v>
      </c>
      <c r="C197" s="6" t="str">
        <f aca="false">TEXT(F197,"[$-ru-RU]ММММ;@")</f>
        <v>Декабрь</v>
      </c>
      <c r="D197" s="10" t="n">
        <f aca="false">WEEKNUM(F197,21)</f>
        <v>52</v>
      </c>
      <c r="E197" s="14" t="str">
        <f aca="false">TEXT(F197,"ддд ")</f>
        <v>Ср</v>
      </c>
      <c r="F197" s="7" t="n">
        <v>44923</v>
      </c>
      <c r="G197" s="18" t="n">
        <v>170819.2</v>
      </c>
      <c r="H197" s="22" t="n">
        <v>67581.16</v>
      </c>
      <c r="I197" s="19" t="n">
        <v>214</v>
      </c>
      <c r="J197" s="10" t="n">
        <f aca="false">G197/I197</f>
        <v>798.220560747664</v>
      </c>
    </row>
    <row r="198" customFormat="false" ht="15" hidden="false" customHeight="false" outlineLevel="0" collapsed="false">
      <c r="A198" s="4" t="s">
        <v>29</v>
      </c>
      <c r="B198" s="5" t="str">
        <f aca="false">TEXT(F198,"гггг ")</f>
        <v>2022</v>
      </c>
      <c r="C198" s="6" t="str">
        <f aca="false">TEXT(F198,"[$-ru-RU]ММММ;@")</f>
        <v>Декабрь</v>
      </c>
      <c r="D198" s="10" t="n">
        <f aca="false">WEEKNUM(F198,21)</f>
        <v>52</v>
      </c>
      <c r="E198" s="14" t="str">
        <f aca="false">TEXT(F198,"ддд ")</f>
        <v>Чт</v>
      </c>
      <c r="F198" s="7" t="n">
        <v>44924</v>
      </c>
      <c r="G198" s="18" t="n">
        <v>112075.2</v>
      </c>
      <c r="H198" s="22" t="n">
        <v>45667.3</v>
      </c>
      <c r="I198" s="19" t="n">
        <v>191</v>
      </c>
      <c r="J198" s="10" t="n">
        <f aca="false">G198/I198</f>
        <v>586.781151832461</v>
      </c>
    </row>
    <row r="199" customFormat="false" ht="15" hidden="false" customHeight="false" outlineLevel="0" collapsed="false">
      <c r="A199" s="4" t="s">
        <v>29</v>
      </c>
      <c r="B199" s="5" t="str">
        <f aca="false">TEXT(F199,"гггг ")</f>
        <v>2022</v>
      </c>
      <c r="C199" s="6" t="str">
        <f aca="false">TEXT(F199,"[$-ru-RU]ММММ;@")</f>
        <v>Декабрь</v>
      </c>
      <c r="D199" s="10" t="n">
        <f aca="false">WEEKNUM(F199,21)</f>
        <v>52</v>
      </c>
      <c r="E199" s="14" t="str">
        <f aca="false">TEXT(F199,"ддд ")</f>
        <v>Пт</v>
      </c>
      <c r="F199" s="7" t="n">
        <v>44925</v>
      </c>
      <c r="G199" s="18" t="n">
        <v>187377</v>
      </c>
      <c r="H199" s="22" t="n">
        <v>79249.21</v>
      </c>
      <c r="I199" s="19" t="n">
        <v>260</v>
      </c>
      <c r="J199" s="10" t="n">
        <f aca="false">G199/I199</f>
        <v>720.680769230769</v>
      </c>
    </row>
    <row r="200" customFormat="false" ht="15" hidden="false" customHeight="false" outlineLevel="0" collapsed="false">
      <c r="A200" s="4" t="s">
        <v>29</v>
      </c>
      <c r="B200" s="5" t="str">
        <f aca="false">TEXT(F200,"гггг ")</f>
        <v>2022</v>
      </c>
      <c r="C200" s="6" t="str">
        <f aca="false">TEXT(F200,"[$-ru-RU]ММММ;@")</f>
        <v>Декабрь</v>
      </c>
      <c r="D200" s="10" t="n">
        <f aca="false">WEEKNUM(F200,21)</f>
        <v>52</v>
      </c>
      <c r="E200" s="14" t="str">
        <f aca="false">TEXT(F200,"ддд ")</f>
        <v>Сб</v>
      </c>
      <c r="F200" s="7" t="n">
        <v>44926</v>
      </c>
      <c r="G200" s="18" t="n">
        <v>103375.1</v>
      </c>
      <c r="H200" s="22" t="n">
        <v>42202.56</v>
      </c>
      <c r="I200" s="19" t="n">
        <v>139</v>
      </c>
      <c r="J200" s="10" t="n">
        <f aca="false">G200/I200</f>
        <v>743.705755395683</v>
      </c>
    </row>
    <row r="201" customFormat="false" ht="15" hidden="false" customHeight="false" outlineLevel="0" collapsed="false">
      <c r="A201" s="4" t="s">
        <v>29</v>
      </c>
      <c r="B201" s="5" t="str">
        <f aca="false">TEXT(F201,"гггг ")</f>
        <v>2023</v>
      </c>
      <c r="C201" s="6" t="str">
        <f aca="false">TEXT(F201,"[$-ru-RU]ММММ;@")</f>
        <v>Январь</v>
      </c>
      <c r="D201" s="10" t="n">
        <f aca="false">WEEKNUM(F201,21)</f>
        <v>52</v>
      </c>
      <c r="E201" s="14" t="str">
        <f aca="false">TEXT(F201,"ддд ")</f>
        <v>Вс</v>
      </c>
      <c r="F201" s="11" t="n">
        <v>44927</v>
      </c>
      <c r="G201" s="8" t="n">
        <v>0</v>
      </c>
      <c r="H201" s="23" t="n">
        <v>0</v>
      </c>
      <c r="I201" s="9" t="n">
        <v>0</v>
      </c>
      <c r="J201" s="10" t="e">
        <f aca="false">G201/I201</f>
        <v>#DIV/0!</v>
      </c>
    </row>
    <row r="202" customFormat="false" ht="15" hidden="false" customHeight="false" outlineLevel="0" collapsed="false">
      <c r="A202" s="4" t="s">
        <v>29</v>
      </c>
      <c r="B202" s="5" t="str">
        <f aca="false">TEXT(F202,"гггг ")</f>
        <v>2023</v>
      </c>
      <c r="C202" s="6" t="str">
        <f aca="false">TEXT(F202,"[$-ru-RU]ММММ;@")</f>
        <v>Январь</v>
      </c>
      <c r="D202" s="10" t="n">
        <f aca="false">WEEKNUM(F202,21)</f>
        <v>1</v>
      </c>
      <c r="E202" s="14" t="str">
        <f aca="false">TEXT(F202,"ддд ")</f>
        <v>Пн</v>
      </c>
      <c r="F202" s="11" t="n">
        <v>44928</v>
      </c>
      <c r="G202" s="18" t="n">
        <v>151475.85</v>
      </c>
      <c r="H202" s="22" t="n">
        <v>62143.05</v>
      </c>
      <c r="I202" s="19" t="n">
        <v>176</v>
      </c>
      <c r="J202" s="10" t="n">
        <f aca="false">G202/I202</f>
        <v>860.658238636364</v>
      </c>
    </row>
    <row r="203" customFormat="false" ht="15" hidden="false" customHeight="false" outlineLevel="0" collapsed="false">
      <c r="A203" s="4" t="s">
        <v>29</v>
      </c>
      <c r="B203" s="5" t="str">
        <f aca="false">TEXT(F203,"гггг ")</f>
        <v>2023</v>
      </c>
      <c r="C203" s="6" t="str">
        <f aca="false">TEXT(F203,"[$-ru-RU]ММММ;@")</f>
        <v>Январь</v>
      </c>
      <c r="D203" s="10" t="n">
        <f aca="false">WEEKNUM(F203,21)</f>
        <v>1</v>
      </c>
      <c r="E203" s="14" t="str">
        <f aca="false">TEXT(F203,"ддд ")</f>
        <v>Вт</v>
      </c>
      <c r="F203" s="11" t="n">
        <v>44929</v>
      </c>
      <c r="G203" s="18" t="n">
        <v>208250.1</v>
      </c>
      <c r="H203" s="22" t="n">
        <v>83734.74</v>
      </c>
      <c r="I203" s="19" t="n">
        <v>276</v>
      </c>
      <c r="J203" s="10" t="n">
        <f aca="false">G203/I203</f>
        <v>754.529347826087</v>
      </c>
    </row>
    <row r="204" customFormat="false" ht="15" hidden="false" customHeight="false" outlineLevel="0" collapsed="false">
      <c r="A204" s="4" t="s">
        <v>29</v>
      </c>
      <c r="B204" s="5" t="str">
        <f aca="false">TEXT(F204,"гггг ")</f>
        <v>2023</v>
      </c>
      <c r="C204" s="6" t="str">
        <f aca="false">TEXT(F204,"[$-ru-RU]ММММ;@")</f>
        <v>Январь</v>
      </c>
      <c r="D204" s="10" t="n">
        <f aca="false">WEEKNUM(F204,21)</f>
        <v>1</v>
      </c>
      <c r="E204" s="14" t="str">
        <f aca="false">TEXT(F204,"ддд ")</f>
        <v>Ср</v>
      </c>
      <c r="F204" s="11" t="n">
        <v>44930</v>
      </c>
      <c r="G204" s="18" t="n">
        <v>185232</v>
      </c>
      <c r="H204" s="22" t="n">
        <v>74309.89</v>
      </c>
      <c r="I204" s="19" t="n">
        <v>244</v>
      </c>
      <c r="J204" s="10" t="n">
        <f aca="false">G204/I204</f>
        <v>759.147540983607</v>
      </c>
    </row>
    <row r="205" customFormat="false" ht="15" hidden="false" customHeight="false" outlineLevel="0" collapsed="false">
      <c r="A205" s="4" t="s">
        <v>29</v>
      </c>
      <c r="B205" s="5" t="str">
        <f aca="false">TEXT(F205,"гггг ")</f>
        <v>2023</v>
      </c>
      <c r="C205" s="6" t="str">
        <f aca="false">TEXT(F205,"[$-ru-RU]ММММ;@")</f>
        <v>Январь</v>
      </c>
      <c r="D205" s="10" t="n">
        <f aca="false">WEEKNUM(F205,21)</f>
        <v>1</v>
      </c>
      <c r="E205" s="14" t="str">
        <f aca="false">TEXT(F205,"ддд ")</f>
        <v>Чт</v>
      </c>
      <c r="F205" s="11" t="n">
        <v>44931</v>
      </c>
      <c r="G205" s="18" t="n">
        <v>153038.35</v>
      </c>
      <c r="H205" s="22" t="n">
        <v>62084.06</v>
      </c>
      <c r="I205" s="19" t="n">
        <v>208</v>
      </c>
      <c r="J205" s="10" t="n">
        <f aca="false">G205/I205</f>
        <v>735.761298076923</v>
      </c>
    </row>
    <row r="206" customFormat="false" ht="15" hidden="false" customHeight="false" outlineLevel="0" collapsed="false">
      <c r="A206" s="4" t="s">
        <v>29</v>
      </c>
      <c r="B206" s="5" t="str">
        <f aca="false">TEXT(F206,"гггг ")</f>
        <v>2023</v>
      </c>
      <c r="C206" s="6" t="str">
        <f aca="false">TEXT(F206,"[$-ru-RU]ММММ;@")</f>
        <v>Январь</v>
      </c>
      <c r="D206" s="10" t="n">
        <f aca="false">WEEKNUM(F206,21)</f>
        <v>1</v>
      </c>
      <c r="E206" s="14" t="str">
        <f aca="false">TEXT(F206,"ддд ")</f>
        <v>Пт</v>
      </c>
      <c r="F206" s="11" t="n">
        <v>44932</v>
      </c>
      <c r="G206" s="18" t="n">
        <v>129802.45</v>
      </c>
      <c r="H206" s="22" t="n">
        <v>51834.17</v>
      </c>
      <c r="I206" s="19" t="n">
        <v>187</v>
      </c>
      <c r="J206" s="10" t="n">
        <f aca="false">G206/I206</f>
        <v>694.130748663102</v>
      </c>
    </row>
    <row r="207" customFormat="false" ht="15" hidden="false" customHeight="false" outlineLevel="0" collapsed="false">
      <c r="A207" s="4" t="s">
        <v>29</v>
      </c>
      <c r="B207" s="5" t="str">
        <f aca="false">TEXT(F207,"гггг ")</f>
        <v>2023</v>
      </c>
      <c r="C207" s="6" t="str">
        <f aca="false">TEXT(F207,"[$-ru-RU]ММММ;@")</f>
        <v>Январь</v>
      </c>
      <c r="D207" s="10" t="n">
        <f aca="false">WEEKNUM(F207,21)</f>
        <v>1</v>
      </c>
      <c r="E207" s="14" t="str">
        <f aca="false">TEXT(F207,"ддд ")</f>
        <v>Сб</v>
      </c>
      <c r="F207" s="11" t="n">
        <v>44933</v>
      </c>
      <c r="G207" s="18" t="n">
        <v>133631.05</v>
      </c>
      <c r="H207" s="22" t="n">
        <v>52147.73</v>
      </c>
      <c r="I207" s="19" t="n">
        <v>184</v>
      </c>
      <c r="J207" s="10" t="n">
        <f aca="false">G207/I207</f>
        <v>726.255706521739</v>
      </c>
    </row>
    <row r="208" customFormat="false" ht="15" hidden="false" customHeight="false" outlineLevel="0" collapsed="false">
      <c r="A208" s="4" t="s">
        <v>29</v>
      </c>
      <c r="B208" s="5" t="str">
        <f aca="false">TEXT(F208,"гггг ")</f>
        <v>2023</v>
      </c>
      <c r="C208" s="6" t="str">
        <f aca="false">TEXT(F208,"[$-ru-RU]ММММ;@")</f>
        <v>Январь</v>
      </c>
      <c r="D208" s="10" t="n">
        <f aca="false">WEEKNUM(F208,21)</f>
        <v>1</v>
      </c>
      <c r="E208" s="14" t="str">
        <f aca="false">TEXT(F208,"ддд ")</f>
        <v>Вс</v>
      </c>
      <c r="F208" s="11" t="n">
        <v>44934</v>
      </c>
      <c r="G208" s="18" t="n">
        <v>103058.1</v>
      </c>
      <c r="H208" s="22" t="n">
        <v>42420.15</v>
      </c>
      <c r="I208" s="19" t="n">
        <v>154</v>
      </c>
      <c r="J208" s="10" t="n">
        <f aca="false">G208/I208</f>
        <v>669.208441558442</v>
      </c>
    </row>
    <row r="209" customFormat="false" ht="15" hidden="false" customHeight="false" outlineLevel="0" collapsed="false">
      <c r="A209" s="4" t="s">
        <v>29</v>
      </c>
      <c r="B209" s="5" t="str">
        <f aca="false">TEXT(F209,"гггг ")</f>
        <v>2023</v>
      </c>
      <c r="C209" s="6" t="str">
        <f aca="false">TEXT(F209,"[$-ru-RU]ММММ;@")</f>
        <v>Январь</v>
      </c>
      <c r="D209" s="10" t="n">
        <f aca="false">WEEKNUM(F209,21)</f>
        <v>2</v>
      </c>
      <c r="E209" s="14" t="str">
        <f aca="false">TEXT(F209,"ддд ")</f>
        <v>Пн</v>
      </c>
      <c r="F209" s="11" t="n">
        <v>44935</v>
      </c>
      <c r="G209" s="18" t="n">
        <v>80087.8</v>
      </c>
      <c r="H209" s="22" t="n">
        <v>33435.29</v>
      </c>
      <c r="I209" s="19" t="n">
        <v>117</v>
      </c>
      <c r="J209" s="10" t="n">
        <f aca="false">G209/I209</f>
        <v>684.511111111111</v>
      </c>
    </row>
    <row r="210" customFormat="false" ht="15" hidden="false" customHeight="false" outlineLevel="0" collapsed="false">
      <c r="A210" s="4" t="s">
        <v>29</v>
      </c>
      <c r="B210" s="5" t="str">
        <f aca="false">TEXT(F210,"гггг ")</f>
        <v>2023</v>
      </c>
      <c r="C210" s="6" t="str">
        <f aca="false">TEXT(F210,"[$-ru-RU]ММММ;@")</f>
        <v>Январь</v>
      </c>
      <c r="D210" s="10" t="n">
        <f aca="false">WEEKNUM(F210,21)</f>
        <v>2</v>
      </c>
      <c r="E210" s="14" t="str">
        <f aca="false">TEXT(F210,"ддд ")</f>
        <v>Вт</v>
      </c>
      <c r="F210" s="11" t="n">
        <v>44936</v>
      </c>
      <c r="G210" s="18" t="n">
        <v>111406.2</v>
      </c>
      <c r="H210" s="22" t="n">
        <v>47518.93</v>
      </c>
      <c r="I210" s="19" t="n">
        <v>152</v>
      </c>
      <c r="J210" s="10" t="n">
        <f aca="false">G210/I210</f>
        <v>732.93552631579</v>
      </c>
    </row>
    <row r="211" customFormat="false" ht="15" hidden="false" customHeight="false" outlineLevel="0" collapsed="false">
      <c r="A211" s="4" t="s">
        <v>29</v>
      </c>
      <c r="B211" s="5" t="str">
        <f aca="false">TEXT(F211,"гггг ")</f>
        <v>2023</v>
      </c>
      <c r="C211" s="6" t="str">
        <f aca="false">TEXT(F211,"[$-ru-RU]ММММ;@")</f>
        <v>Январь</v>
      </c>
      <c r="D211" s="10" t="n">
        <f aca="false">WEEKNUM(F211,21)</f>
        <v>2</v>
      </c>
      <c r="E211" s="14" t="str">
        <f aca="false">TEXT(F211,"ддд ")</f>
        <v>Ср</v>
      </c>
      <c r="F211" s="11" t="n">
        <v>44937</v>
      </c>
      <c r="G211" s="18" t="n">
        <v>127723.1</v>
      </c>
      <c r="H211" s="22" t="n">
        <v>55344.65</v>
      </c>
      <c r="I211" s="19" t="n">
        <v>177</v>
      </c>
      <c r="J211" s="10" t="n">
        <f aca="false">G211/I211</f>
        <v>721.599435028249</v>
      </c>
    </row>
    <row r="212" customFormat="false" ht="15" hidden="false" customHeight="false" outlineLevel="0" collapsed="false">
      <c r="A212" s="4" t="s">
        <v>29</v>
      </c>
      <c r="B212" s="5" t="str">
        <f aca="false">TEXT(F212,"гггг ")</f>
        <v>2023</v>
      </c>
      <c r="C212" s="6" t="str">
        <f aca="false">TEXT(F212,"[$-ru-RU]ММММ;@")</f>
        <v>Январь</v>
      </c>
      <c r="D212" s="10" t="n">
        <f aca="false">WEEKNUM(F212,21)</f>
        <v>2</v>
      </c>
      <c r="E212" s="14" t="str">
        <f aca="false">TEXT(F212,"ддд ")</f>
        <v>Чт</v>
      </c>
      <c r="F212" s="11" t="n">
        <v>44938</v>
      </c>
      <c r="G212" s="18" t="n">
        <v>91712.2</v>
      </c>
      <c r="H212" s="22" t="n">
        <v>40477.28</v>
      </c>
      <c r="I212" s="19" t="n">
        <v>148</v>
      </c>
      <c r="J212" s="10" t="n">
        <f aca="false">G212/I212</f>
        <v>619.677027027027</v>
      </c>
    </row>
    <row r="213" customFormat="false" ht="15" hidden="false" customHeight="false" outlineLevel="0" collapsed="false">
      <c r="A213" s="4" t="s">
        <v>29</v>
      </c>
      <c r="B213" s="5" t="str">
        <f aca="false">TEXT(F213,"гггг ")</f>
        <v>2023</v>
      </c>
      <c r="C213" s="6" t="str">
        <f aca="false">TEXT(F213,"[$-ru-RU]ММММ;@")</f>
        <v>Январь</v>
      </c>
      <c r="D213" s="10" t="n">
        <f aca="false">WEEKNUM(F213,21)</f>
        <v>2</v>
      </c>
      <c r="E213" s="14" t="str">
        <f aca="false">TEXT(F213,"ддд ")</f>
        <v>Пт</v>
      </c>
      <c r="F213" s="11" t="n">
        <v>44939</v>
      </c>
      <c r="G213" s="18" t="n">
        <v>136966.75</v>
      </c>
      <c r="H213" s="22" t="n">
        <v>56501.7</v>
      </c>
      <c r="I213" s="19" t="n">
        <v>178</v>
      </c>
      <c r="J213" s="10" t="n">
        <f aca="false">G213/I213</f>
        <v>769.476123595506</v>
      </c>
    </row>
    <row r="214" customFormat="false" ht="15" hidden="false" customHeight="false" outlineLevel="0" collapsed="false">
      <c r="A214" s="4" t="s">
        <v>29</v>
      </c>
      <c r="B214" s="5" t="str">
        <f aca="false">TEXT(F214,"гггг ")</f>
        <v>2023</v>
      </c>
      <c r="C214" s="6" t="str">
        <f aca="false">TEXT(F214,"[$-ru-RU]ММММ;@")</f>
        <v>Январь</v>
      </c>
      <c r="D214" s="10" t="n">
        <f aca="false">WEEKNUM(F214,21)</f>
        <v>2</v>
      </c>
      <c r="E214" s="14" t="str">
        <f aca="false">TEXT(F214,"ддд ")</f>
        <v>Сб</v>
      </c>
      <c r="F214" s="11" t="n">
        <v>44940</v>
      </c>
      <c r="G214" s="18" t="n">
        <v>189792.4</v>
      </c>
      <c r="H214" s="22" t="n">
        <v>80007.79</v>
      </c>
      <c r="I214" s="19" t="n">
        <v>261</v>
      </c>
      <c r="J214" s="10" t="n">
        <f aca="false">G214/I214</f>
        <v>727.173946360153</v>
      </c>
    </row>
    <row r="215" customFormat="false" ht="15" hidden="false" customHeight="false" outlineLevel="0" collapsed="false">
      <c r="A215" s="4" t="s">
        <v>29</v>
      </c>
      <c r="B215" s="5" t="str">
        <f aca="false">TEXT(F215,"гггг ")</f>
        <v>2023</v>
      </c>
      <c r="C215" s="6" t="str">
        <f aca="false">TEXT(F215,"[$-ru-RU]ММММ;@")</f>
        <v>Январь</v>
      </c>
      <c r="D215" s="10" t="n">
        <f aca="false">WEEKNUM(F215,21)</f>
        <v>2</v>
      </c>
      <c r="E215" s="14" t="str">
        <f aca="false">TEXT(F215,"ддд ")</f>
        <v>Вс</v>
      </c>
      <c r="F215" s="11" t="n">
        <v>44941</v>
      </c>
      <c r="G215" s="18" t="n">
        <v>159665.85</v>
      </c>
      <c r="H215" s="22" t="n">
        <v>67068.34</v>
      </c>
      <c r="I215" s="19" t="n">
        <v>239</v>
      </c>
      <c r="J215" s="10" t="n">
        <f aca="false">G215/I215</f>
        <v>668.057949790795</v>
      </c>
    </row>
    <row r="216" customFormat="false" ht="15" hidden="false" customHeight="false" outlineLevel="0" collapsed="false">
      <c r="A216" s="4" t="s">
        <v>29</v>
      </c>
      <c r="B216" s="5" t="str">
        <f aca="false">TEXT(F216,"гггг ")</f>
        <v>2023</v>
      </c>
      <c r="C216" s="6" t="str">
        <f aca="false">TEXT(F216,"[$-ru-RU]ММММ;@")</f>
        <v>Январь</v>
      </c>
      <c r="D216" s="10" t="n">
        <f aca="false">WEEKNUM(F216,21)</f>
        <v>3</v>
      </c>
      <c r="E216" s="14" t="str">
        <f aca="false">TEXT(F216,"ддд ")</f>
        <v>Пн</v>
      </c>
      <c r="F216" s="11" t="n">
        <v>44942</v>
      </c>
      <c r="G216" s="18" t="n">
        <v>99029.4</v>
      </c>
      <c r="H216" s="22" t="n">
        <v>43285.8</v>
      </c>
      <c r="I216" s="19" t="n">
        <v>151</v>
      </c>
      <c r="J216" s="10" t="n">
        <f aca="false">G216/I216</f>
        <v>655.823841059603</v>
      </c>
    </row>
    <row r="217" customFormat="false" ht="15" hidden="false" customHeight="false" outlineLevel="0" collapsed="false">
      <c r="A217" s="4" t="s">
        <v>29</v>
      </c>
      <c r="B217" s="5" t="str">
        <f aca="false">TEXT(F217,"гггг ")</f>
        <v>2023</v>
      </c>
      <c r="C217" s="6" t="str">
        <f aca="false">TEXT(F217,"[$-ru-RU]ММММ;@")</f>
        <v>Январь</v>
      </c>
      <c r="D217" s="10" t="n">
        <f aca="false">WEEKNUM(F217,21)</f>
        <v>3</v>
      </c>
      <c r="E217" s="14" t="str">
        <f aca="false">TEXT(F217,"ддд ")</f>
        <v>Вт</v>
      </c>
      <c r="F217" s="11" t="n">
        <v>44943</v>
      </c>
      <c r="G217" s="18" t="n">
        <v>83337.35</v>
      </c>
      <c r="H217" s="22" t="n">
        <v>36012.91</v>
      </c>
      <c r="I217" s="19" t="n">
        <v>131</v>
      </c>
      <c r="J217" s="10" t="n">
        <f aca="false">G217/I217</f>
        <v>636.162977099237</v>
      </c>
    </row>
    <row r="218" customFormat="false" ht="15" hidden="false" customHeight="false" outlineLevel="0" collapsed="false">
      <c r="A218" s="4" t="s">
        <v>29</v>
      </c>
      <c r="B218" s="5" t="str">
        <f aca="false">TEXT(F218,"гггг ")</f>
        <v>2023</v>
      </c>
      <c r="C218" s="6" t="str">
        <f aca="false">TEXT(F218,"[$-ru-RU]ММММ;@")</f>
        <v>Январь</v>
      </c>
      <c r="D218" s="10" t="n">
        <f aca="false">WEEKNUM(F218,21)</f>
        <v>3</v>
      </c>
      <c r="E218" s="14" t="str">
        <f aca="false">TEXT(F218,"ддд ")</f>
        <v>Ср</v>
      </c>
      <c r="F218" s="11" t="n">
        <v>44944</v>
      </c>
      <c r="G218" s="18" t="n">
        <v>93045.15</v>
      </c>
      <c r="H218" s="22" t="n">
        <v>40030.22</v>
      </c>
      <c r="I218" s="19" t="n">
        <v>137</v>
      </c>
      <c r="J218" s="10" t="n">
        <f aca="false">G218/I218</f>
        <v>679.161678832117</v>
      </c>
    </row>
    <row r="219" customFormat="false" ht="15" hidden="false" customHeight="false" outlineLevel="0" collapsed="false">
      <c r="A219" s="4" t="s">
        <v>29</v>
      </c>
      <c r="B219" s="5" t="str">
        <f aca="false">TEXT(F219,"гггг ")</f>
        <v>2023</v>
      </c>
      <c r="C219" s="6" t="str">
        <f aca="false">TEXT(F219,"[$-ru-RU]ММММ;@")</f>
        <v>Январь</v>
      </c>
      <c r="D219" s="10" t="n">
        <f aca="false">WEEKNUM(F219,21)</f>
        <v>3</v>
      </c>
      <c r="E219" s="14" t="str">
        <f aca="false">TEXT(F219,"ддд ")</f>
        <v>Чт</v>
      </c>
      <c r="F219" s="11" t="n">
        <v>44945</v>
      </c>
      <c r="G219" s="18" t="n">
        <v>85177.8</v>
      </c>
      <c r="H219" s="22" t="n">
        <v>37853.48</v>
      </c>
      <c r="I219" s="19" t="n">
        <v>128</v>
      </c>
      <c r="J219" s="10" t="n">
        <f aca="false">G219/I219</f>
        <v>665.4515625</v>
      </c>
    </row>
    <row r="220" customFormat="false" ht="15" hidden="false" customHeight="false" outlineLevel="0" collapsed="false">
      <c r="A220" s="4" t="s">
        <v>29</v>
      </c>
      <c r="B220" s="5" t="str">
        <f aca="false">TEXT(F220,"гггг ")</f>
        <v>2023</v>
      </c>
      <c r="C220" s="6" t="str">
        <f aca="false">TEXT(F220,"[$-ru-RU]ММММ;@")</f>
        <v>Январь</v>
      </c>
      <c r="D220" s="10" t="n">
        <f aca="false">WEEKNUM(F220,21)</f>
        <v>3</v>
      </c>
      <c r="E220" s="14" t="str">
        <f aca="false">TEXT(F220,"ддд ")</f>
        <v>Пт</v>
      </c>
      <c r="F220" s="11" t="n">
        <v>44946</v>
      </c>
      <c r="G220" s="18" t="n">
        <v>156471.95</v>
      </c>
      <c r="H220" s="22" t="n">
        <v>68332.55</v>
      </c>
      <c r="I220" s="19" t="n">
        <v>231</v>
      </c>
      <c r="J220" s="10" t="n">
        <f aca="false">G220/I220</f>
        <v>677.367748917749</v>
      </c>
    </row>
    <row r="221" customFormat="false" ht="15" hidden="false" customHeight="false" outlineLevel="0" collapsed="false">
      <c r="A221" s="4" t="s">
        <v>29</v>
      </c>
      <c r="B221" s="5" t="str">
        <f aca="false">TEXT(F221,"гггг ")</f>
        <v>2023</v>
      </c>
      <c r="C221" s="6" t="str">
        <f aca="false">TEXT(F221,"[$-ru-RU]ММММ;@")</f>
        <v>Январь</v>
      </c>
      <c r="D221" s="10" t="n">
        <f aca="false">WEEKNUM(F221,21)</f>
        <v>3</v>
      </c>
      <c r="E221" s="14" t="str">
        <f aca="false">TEXT(F221,"ддд ")</f>
        <v>Сб</v>
      </c>
      <c r="F221" s="11" t="n">
        <v>44947</v>
      </c>
      <c r="G221" s="18" t="n">
        <v>173635.6</v>
      </c>
      <c r="H221" s="22" t="n">
        <v>75771.5952260638</v>
      </c>
      <c r="I221" s="19" t="n">
        <v>250</v>
      </c>
      <c r="J221" s="10" t="n">
        <f aca="false">G221/I221</f>
        <v>694.5424</v>
      </c>
    </row>
    <row r="222" customFormat="false" ht="15" hidden="false" customHeight="false" outlineLevel="0" collapsed="false">
      <c r="A222" s="4" t="s">
        <v>29</v>
      </c>
      <c r="B222" s="5" t="str">
        <f aca="false">TEXT(F222,"гггг ")</f>
        <v>2023</v>
      </c>
      <c r="C222" s="6" t="str">
        <f aca="false">TEXT(F222,"[$-ru-RU]ММММ;@")</f>
        <v>Январь</v>
      </c>
      <c r="D222" s="10" t="n">
        <f aca="false">WEEKNUM(F222,21)</f>
        <v>3</v>
      </c>
      <c r="E222" s="14" t="str">
        <f aca="false">TEXT(F222,"ддд ")</f>
        <v>Вс</v>
      </c>
      <c r="F222" s="11" t="n">
        <v>44948</v>
      </c>
      <c r="G222" s="18" t="n">
        <v>199128.35</v>
      </c>
      <c r="H222" s="22" t="n">
        <v>84368.87</v>
      </c>
      <c r="I222" s="19" t="n">
        <v>270</v>
      </c>
      <c r="J222" s="10" t="n">
        <f aca="false">G222/I222</f>
        <v>737.512407407407</v>
      </c>
    </row>
    <row r="223" customFormat="false" ht="15" hidden="false" customHeight="false" outlineLevel="0" collapsed="false">
      <c r="A223" s="4" t="s">
        <v>29</v>
      </c>
      <c r="B223" s="5" t="str">
        <f aca="false">TEXT(F223,"гггг ")</f>
        <v>2023</v>
      </c>
      <c r="C223" s="6" t="str">
        <f aca="false">TEXT(F223,"[$-ru-RU]ММММ;@")</f>
        <v>Январь</v>
      </c>
      <c r="D223" s="10" t="n">
        <f aca="false">WEEKNUM(F223,21)</f>
        <v>4</v>
      </c>
      <c r="E223" s="14" t="str">
        <f aca="false">TEXT(F223,"ддд ")</f>
        <v>Пн</v>
      </c>
      <c r="F223" s="11" t="n">
        <v>44949</v>
      </c>
      <c r="G223" s="18" t="n">
        <v>110813.4</v>
      </c>
      <c r="H223" s="22" t="n">
        <v>45606.79</v>
      </c>
      <c r="I223" s="19" t="n">
        <v>150</v>
      </c>
      <c r="J223" s="10" t="n">
        <f aca="false">G223/I223</f>
        <v>738.756</v>
      </c>
    </row>
    <row r="224" customFormat="false" ht="15" hidden="false" customHeight="false" outlineLevel="0" collapsed="false">
      <c r="A224" s="4" t="s">
        <v>29</v>
      </c>
      <c r="B224" s="5" t="str">
        <f aca="false">TEXT(F224,"гггг ")</f>
        <v>2023</v>
      </c>
      <c r="C224" s="6" t="str">
        <f aca="false">TEXT(F224,"[$-ru-RU]ММММ;@")</f>
        <v>Январь</v>
      </c>
      <c r="D224" s="10" t="n">
        <f aca="false">WEEKNUM(F224,21)</f>
        <v>4</v>
      </c>
      <c r="E224" s="14" t="str">
        <f aca="false">TEXT(F224,"ддд ")</f>
        <v>Вт</v>
      </c>
      <c r="F224" s="11" t="n">
        <v>44950</v>
      </c>
      <c r="G224" s="18" t="n">
        <v>94061</v>
      </c>
      <c r="H224" s="22" t="n">
        <v>38035.5</v>
      </c>
      <c r="I224" s="19" t="n">
        <v>140</v>
      </c>
      <c r="J224" s="10" t="n">
        <f aca="false">G224/I224</f>
        <v>671.864285714286</v>
      </c>
    </row>
    <row r="225" customFormat="false" ht="15" hidden="false" customHeight="false" outlineLevel="0" collapsed="false">
      <c r="A225" s="4" t="s">
        <v>29</v>
      </c>
      <c r="B225" s="5" t="str">
        <f aca="false">TEXT(F225,"гггг ")</f>
        <v>2023</v>
      </c>
      <c r="C225" s="6" t="str">
        <f aca="false">TEXT(F225,"[$-ru-RU]ММММ;@")</f>
        <v>Январь</v>
      </c>
      <c r="D225" s="10" t="n">
        <f aca="false">WEEKNUM(F225,21)</f>
        <v>4</v>
      </c>
      <c r="E225" s="14" t="str">
        <f aca="false">TEXT(F225,"ддд ")</f>
        <v>Ср</v>
      </c>
      <c r="F225" s="11" t="n">
        <v>44951</v>
      </c>
      <c r="G225" s="18" t="n">
        <v>115151.1</v>
      </c>
      <c r="H225" s="22" t="n">
        <v>44673.99</v>
      </c>
      <c r="I225" s="19" t="n">
        <v>152</v>
      </c>
      <c r="J225" s="10" t="n">
        <f aca="false">G225/I225</f>
        <v>757.57302631579</v>
      </c>
    </row>
    <row r="226" customFormat="false" ht="15" hidden="false" customHeight="false" outlineLevel="0" collapsed="false">
      <c r="A226" s="4" t="s">
        <v>29</v>
      </c>
      <c r="B226" s="5" t="str">
        <f aca="false">TEXT(F226,"гггг ")</f>
        <v>2023</v>
      </c>
      <c r="C226" s="6" t="str">
        <f aca="false">TEXT(F226,"[$-ru-RU]ММММ;@")</f>
        <v>Январь</v>
      </c>
      <c r="D226" s="10" t="n">
        <f aca="false">WEEKNUM(F226,21)</f>
        <v>4</v>
      </c>
      <c r="E226" s="14" t="str">
        <f aca="false">TEXT(F226,"ддд ")</f>
        <v>Чт</v>
      </c>
      <c r="F226" s="11" t="n">
        <v>44952</v>
      </c>
      <c r="G226" s="18" t="n">
        <v>109413</v>
      </c>
      <c r="H226" s="22" t="n">
        <v>43191.65</v>
      </c>
      <c r="I226" s="19" t="n">
        <v>148</v>
      </c>
      <c r="J226" s="10" t="n">
        <f aca="false">G226/I226</f>
        <v>739.277027027027</v>
      </c>
    </row>
    <row r="227" customFormat="false" ht="15" hidden="false" customHeight="false" outlineLevel="0" collapsed="false">
      <c r="A227" s="4" t="s">
        <v>29</v>
      </c>
      <c r="B227" s="5" t="str">
        <f aca="false">TEXT(F227,"гггг ")</f>
        <v>2023</v>
      </c>
      <c r="C227" s="6" t="str">
        <f aca="false">TEXT(F227,"[$-ru-RU]ММММ;@")</f>
        <v>Январь</v>
      </c>
      <c r="D227" s="10" t="n">
        <f aca="false">WEEKNUM(F227,21)</f>
        <v>4</v>
      </c>
      <c r="E227" s="14" t="str">
        <f aca="false">TEXT(F227,"ддд ")</f>
        <v>Пт</v>
      </c>
      <c r="F227" s="11" t="n">
        <v>44953</v>
      </c>
      <c r="G227" s="18" t="n">
        <v>117386.9</v>
      </c>
      <c r="H227" s="22" t="n">
        <v>44048.29</v>
      </c>
      <c r="I227" s="19" t="n">
        <v>151</v>
      </c>
      <c r="J227" s="10" t="n">
        <f aca="false">G227/I227</f>
        <v>777.396688741722</v>
      </c>
    </row>
    <row r="228" customFormat="false" ht="15" hidden="false" customHeight="false" outlineLevel="0" collapsed="false">
      <c r="A228" s="4" t="s">
        <v>29</v>
      </c>
      <c r="B228" s="5" t="str">
        <f aca="false">TEXT(F228,"гггг ")</f>
        <v>2023</v>
      </c>
      <c r="C228" s="6" t="str">
        <f aca="false">TEXT(F228,"[$-ru-RU]ММММ;@")</f>
        <v>Январь</v>
      </c>
      <c r="D228" s="10" t="n">
        <f aca="false">WEEKNUM(F228,21)</f>
        <v>4</v>
      </c>
      <c r="E228" s="14" t="str">
        <f aca="false">TEXT(F228,"ддд ")</f>
        <v>Сб</v>
      </c>
      <c r="F228" s="11" t="n">
        <v>44954</v>
      </c>
      <c r="G228" s="18" t="n">
        <v>223698.7</v>
      </c>
      <c r="H228" s="22" t="n">
        <v>87675.1</v>
      </c>
      <c r="I228" s="19" t="n">
        <v>270</v>
      </c>
      <c r="J228" s="10" t="n">
        <f aca="false">G228/I228</f>
        <v>828.513703703704</v>
      </c>
    </row>
    <row r="229" customFormat="false" ht="15" hidden="false" customHeight="false" outlineLevel="0" collapsed="false">
      <c r="A229" s="4" t="s">
        <v>29</v>
      </c>
      <c r="B229" s="5" t="str">
        <f aca="false">TEXT(F229,"гггг ")</f>
        <v>2023</v>
      </c>
      <c r="C229" s="6" t="str">
        <f aca="false">TEXT(F229,"[$-ru-RU]ММММ;@")</f>
        <v>Январь</v>
      </c>
      <c r="D229" s="10" t="n">
        <f aca="false">WEEKNUM(F229,21)</f>
        <v>4</v>
      </c>
      <c r="E229" s="14" t="str">
        <f aca="false">TEXT(F229,"ддд ")</f>
        <v>Вс</v>
      </c>
      <c r="F229" s="11" t="n">
        <v>44955</v>
      </c>
      <c r="G229" s="18" t="n">
        <v>181209.05</v>
      </c>
      <c r="H229" s="22" t="n">
        <v>71045.02</v>
      </c>
      <c r="I229" s="19" t="n">
        <v>243</v>
      </c>
      <c r="J229" s="10" t="n">
        <f aca="false">G229/I229</f>
        <v>745.716255144033</v>
      </c>
    </row>
    <row r="230" customFormat="false" ht="15" hidden="false" customHeight="false" outlineLevel="0" collapsed="false">
      <c r="A230" s="4" t="s">
        <v>29</v>
      </c>
      <c r="B230" s="5" t="str">
        <f aca="false">TEXT(F230,"гггг ")</f>
        <v>2023</v>
      </c>
      <c r="C230" s="6" t="str">
        <f aca="false">TEXT(F230,"[$-ru-RU]ММММ;@")</f>
        <v>Январь</v>
      </c>
      <c r="D230" s="10" t="n">
        <f aca="false">WEEKNUM(F230,21)</f>
        <v>5</v>
      </c>
      <c r="E230" s="14" t="str">
        <f aca="false">TEXT(F230,"ддд ")</f>
        <v>Пн</v>
      </c>
      <c r="F230" s="11" t="n">
        <v>44956</v>
      </c>
      <c r="G230" s="18" t="n">
        <v>66798.9</v>
      </c>
      <c r="H230" s="22" t="n">
        <v>27872.71</v>
      </c>
      <c r="I230" s="19" t="n">
        <v>88</v>
      </c>
      <c r="J230" s="10" t="n">
        <f aca="false">G230/I230</f>
        <v>759.078409090909</v>
      </c>
    </row>
    <row r="231" customFormat="false" ht="15" hidden="false" customHeight="false" outlineLevel="0" collapsed="false">
      <c r="A231" s="4" t="s">
        <v>29</v>
      </c>
      <c r="B231" s="5" t="str">
        <f aca="false">TEXT(F231,"гггг ")</f>
        <v>2023</v>
      </c>
      <c r="C231" s="6" t="str">
        <f aca="false">TEXT(F231,"[$-ru-RU]ММММ;@")</f>
        <v>Январь</v>
      </c>
      <c r="D231" s="10" t="n">
        <f aca="false">WEEKNUM(F231,21)</f>
        <v>5</v>
      </c>
      <c r="E231" s="14" t="str">
        <f aca="false">TEXT(F231,"ддд ")</f>
        <v>Вт</v>
      </c>
      <c r="F231" s="11" t="n">
        <v>44957</v>
      </c>
      <c r="G231" s="18" t="n">
        <v>102035.45</v>
      </c>
      <c r="H231" s="22" t="n">
        <v>40354.07</v>
      </c>
      <c r="I231" s="19" t="n">
        <v>135</v>
      </c>
      <c r="J231" s="10" t="n">
        <f aca="false">G231/I231</f>
        <v>755.818148148148</v>
      </c>
    </row>
    <row r="232" customFormat="false" ht="15" hidden="false" customHeight="false" outlineLevel="0" collapsed="false">
      <c r="A232" s="4" t="s">
        <v>29</v>
      </c>
      <c r="B232" s="5" t="str">
        <f aca="false">TEXT(F232,"гггг ")</f>
        <v>2023</v>
      </c>
      <c r="C232" s="6" t="str">
        <f aca="false">TEXT(F232,"[$-ru-RU]ММММ;@")</f>
        <v>Февраль</v>
      </c>
      <c r="D232" s="10" t="n">
        <f aca="false">WEEKNUM(F232,21)</f>
        <v>5</v>
      </c>
      <c r="E232" s="14" t="str">
        <f aca="false">TEXT(F232,"ддд ")</f>
        <v>Ср</v>
      </c>
      <c r="F232" s="11" t="n">
        <v>44958</v>
      </c>
      <c r="G232" s="18" t="n">
        <v>103757.3</v>
      </c>
      <c r="H232" s="22" t="n">
        <v>39551.34</v>
      </c>
      <c r="I232" s="19" t="n">
        <v>141</v>
      </c>
      <c r="J232" s="10" t="n">
        <f aca="false">G232/I232</f>
        <v>735.867375886525</v>
      </c>
    </row>
    <row r="233" customFormat="false" ht="15" hidden="false" customHeight="false" outlineLevel="0" collapsed="false">
      <c r="A233" s="4" t="s">
        <v>29</v>
      </c>
      <c r="B233" s="5" t="str">
        <f aca="false">TEXT(F233,"гггг ")</f>
        <v>2023</v>
      </c>
      <c r="C233" s="6" t="str">
        <f aca="false">TEXT(F233,"[$-ru-RU]ММММ;@")</f>
        <v>Февраль</v>
      </c>
      <c r="D233" s="10" t="n">
        <f aca="false">WEEKNUM(F233,21)</f>
        <v>5</v>
      </c>
      <c r="E233" s="14" t="str">
        <f aca="false">TEXT(F233,"ддд ")</f>
        <v>Чт</v>
      </c>
      <c r="F233" s="11" t="n">
        <v>44959</v>
      </c>
      <c r="G233" s="18" t="n">
        <v>112257.65</v>
      </c>
      <c r="H233" s="22" t="n">
        <v>42319.07</v>
      </c>
      <c r="I233" s="19" t="n">
        <v>166</v>
      </c>
      <c r="J233" s="10" t="n">
        <f aca="false">G233/I233</f>
        <v>676.250903614458</v>
      </c>
    </row>
    <row r="234" customFormat="false" ht="15" hidden="false" customHeight="false" outlineLevel="0" collapsed="false">
      <c r="A234" s="4" t="s">
        <v>29</v>
      </c>
      <c r="B234" s="5" t="str">
        <f aca="false">TEXT(F234,"гггг ")</f>
        <v>2023</v>
      </c>
      <c r="C234" s="6" t="str">
        <f aca="false">TEXT(F234,"[$-ru-RU]ММММ;@")</f>
        <v>Февраль</v>
      </c>
      <c r="D234" s="10" t="n">
        <f aca="false">WEEKNUM(F234,21)</f>
        <v>5</v>
      </c>
      <c r="E234" s="14" t="str">
        <f aca="false">TEXT(F234,"ддд ")</f>
        <v>Пт</v>
      </c>
      <c r="F234" s="11" t="n">
        <v>44960</v>
      </c>
      <c r="G234" s="18" t="n">
        <v>96584.8</v>
      </c>
      <c r="H234" s="22" t="n">
        <v>34812.9</v>
      </c>
      <c r="I234" s="19" t="n">
        <v>136</v>
      </c>
      <c r="J234" s="10" t="n">
        <f aca="false">G234/I234</f>
        <v>710.182352941177</v>
      </c>
    </row>
    <row r="235" customFormat="false" ht="15" hidden="false" customHeight="false" outlineLevel="0" collapsed="false">
      <c r="A235" s="4" t="s">
        <v>29</v>
      </c>
      <c r="B235" s="5" t="str">
        <f aca="false">TEXT(F235,"гггг ")</f>
        <v>2023</v>
      </c>
      <c r="C235" s="6" t="str">
        <f aca="false">TEXT(F235,"[$-ru-RU]ММММ;@")</f>
        <v>Февраль</v>
      </c>
      <c r="D235" s="10" t="n">
        <f aca="false">WEEKNUM(F235,21)</f>
        <v>5</v>
      </c>
      <c r="E235" s="14" t="str">
        <f aca="false">TEXT(F235,"ддд ")</f>
        <v>Сб</v>
      </c>
      <c r="F235" s="11" t="n">
        <v>44961</v>
      </c>
      <c r="G235" s="18" t="n">
        <v>189632.8</v>
      </c>
      <c r="H235" s="22" t="n">
        <v>67727.69</v>
      </c>
      <c r="I235" s="19" t="n">
        <v>253</v>
      </c>
      <c r="J235" s="10" t="n">
        <f aca="false">G235/I235</f>
        <v>749.536758893281</v>
      </c>
    </row>
    <row r="236" customFormat="false" ht="15" hidden="false" customHeight="false" outlineLevel="0" collapsed="false">
      <c r="A236" s="4" t="s">
        <v>29</v>
      </c>
      <c r="B236" s="5" t="str">
        <f aca="false">TEXT(F236,"гггг ")</f>
        <v>2023</v>
      </c>
      <c r="C236" s="6" t="str">
        <f aca="false">TEXT(F236,"[$-ru-RU]ММММ;@")</f>
        <v>Февраль</v>
      </c>
      <c r="D236" s="10" t="n">
        <f aca="false">WEEKNUM(F236,21)</f>
        <v>5</v>
      </c>
      <c r="E236" s="14" t="str">
        <f aca="false">TEXT(F236,"ддд ")</f>
        <v>Вс</v>
      </c>
      <c r="F236" s="11" t="n">
        <v>44962</v>
      </c>
      <c r="G236" s="18" t="n">
        <v>166417.95</v>
      </c>
      <c r="H236" s="22" t="n">
        <v>59230.73</v>
      </c>
      <c r="I236" s="19" t="n">
        <v>215</v>
      </c>
      <c r="J236" s="10" t="n">
        <f aca="false">G236/I236</f>
        <v>774.036976744186</v>
      </c>
    </row>
    <row r="237" customFormat="false" ht="15" hidden="false" customHeight="false" outlineLevel="0" collapsed="false">
      <c r="A237" s="4" t="s">
        <v>29</v>
      </c>
      <c r="B237" s="5" t="str">
        <f aca="false">TEXT(F237,"гггг ")</f>
        <v>2023</v>
      </c>
      <c r="C237" s="6" t="str">
        <f aca="false">TEXT(F237,"[$-ru-RU]ММММ;@")</f>
        <v>Февраль</v>
      </c>
      <c r="D237" s="10" t="n">
        <f aca="false">WEEKNUM(F237,21)</f>
        <v>6</v>
      </c>
      <c r="E237" s="14" t="str">
        <f aca="false">TEXT(F237,"ддд ")</f>
        <v>Пн</v>
      </c>
      <c r="F237" s="11" t="n">
        <v>44963</v>
      </c>
      <c r="G237" s="18" t="n">
        <v>85943.6</v>
      </c>
      <c r="H237" s="22" t="n">
        <v>31733.19</v>
      </c>
      <c r="I237" s="19" t="n">
        <v>125</v>
      </c>
      <c r="J237" s="10" t="n">
        <f aca="false">G237/I237</f>
        <v>687.5488</v>
      </c>
    </row>
    <row r="238" customFormat="false" ht="15" hidden="false" customHeight="false" outlineLevel="0" collapsed="false">
      <c r="A238" s="4" t="s">
        <v>29</v>
      </c>
      <c r="B238" s="5" t="str">
        <f aca="false">TEXT(F238,"гггг ")</f>
        <v>2023</v>
      </c>
      <c r="C238" s="6" t="str">
        <f aca="false">TEXT(F238,"[$-ru-RU]ММММ;@")</f>
        <v>Февраль</v>
      </c>
      <c r="D238" s="10" t="n">
        <f aca="false">WEEKNUM(F238,21)</f>
        <v>6</v>
      </c>
      <c r="E238" s="14" t="str">
        <f aca="false">TEXT(F238,"ддд ")</f>
        <v>Вт</v>
      </c>
      <c r="F238" s="11" t="n">
        <v>44964</v>
      </c>
      <c r="G238" s="18" t="n">
        <v>92925.5</v>
      </c>
      <c r="H238" s="22" t="n">
        <v>33035.86</v>
      </c>
      <c r="I238" s="19" t="n">
        <v>134</v>
      </c>
      <c r="J238" s="10" t="n">
        <f aca="false">G238/I238</f>
        <v>693.473880597015</v>
      </c>
    </row>
    <row r="239" customFormat="false" ht="15" hidden="false" customHeight="false" outlineLevel="0" collapsed="false">
      <c r="A239" s="4" t="s">
        <v>29</v>
      </c>
      <c r="B239" s="5" t="str">
        <f aca="false">TEXT(F239,"гггг ")</f>
        <v>2023</v>
      </c>
      <c r="C239" s="6" t="str">
        <f aca="false">TEXT(F239,"[$-ru-RU]ММММ;@")</f>
        <v>Февраль</v>
      </c>
      <c r="D239" s="10" t="n">
        <f aca="false">WEEKNUM(F239,21)</f>
        <v>6</v>
      </c>
      <c r="E239" s="14" t="str">
        <f aca="false">TEXT(F239,"ддд ")</f>
        <v>Ср</v>
      </c>
      <c r="F239" s="11" t="n">
        <v>44965</v>
      </c>
      <c r="G239" s="18" t="n">
        <v>89540.8</v>
      </c>
      <c r="H239" s="22" t="n">
        <v>32409.02</v>
      </c>
      <c r="I239" s="19" t="n">
        <v>118</v>
      </c>
      <c r="J239" s="10" t="n">
        <f aca="false">G239/I239</f>
        <v>758.820338983051</v>
      </c>
    </row>
    <row r="240" customFormat="false" ht="15" hidden="false" customHeight="false" outlineLevel="0" collapsed="false">
      <c r="A240" s="4" t="s">
        <v>29</v>
      </c>
      <c r="B240" s="5" t="str">
        <f aca="false">TEXT(F240,"гггг ")</f>
        <v>2023</v>
      </c>
      <c r="C240" s="6" t="str">
        <f aca="false">TEXT(F240,"[$-ru-RU]ММММ;@")</f>
        <v>Февраль</v>
      </c>
      <c r="D240" s="10" t="n">
        <f aca="false">WEEKNUM(F240,21)</f>
        <v>6</v>
      </c>
      <c r="E240" s="14" t="str">
        <f aca="false">TEXT(F240,"ддд ")</f>
        <v>Чт</v>
      </c>
      <c r="F240" s="11" t="n">
        <v>44966</v>
      </c>
      <c r="G240" s="18" t="n">
        <v>81960.8</v>
      </c>
      <c r="H240" s="22" t="n">
        <v>31388.53</v>
      </c>
      <c r="I240" s="19" t="n">
        <v>119</v>
      </c>
      <c r="J240" s="10" t="n">
        <f aca="false">G240/I240</f>
        <v>688.746218487395</v>
      </c>
    </row>
    <row r="241" customFormat="false" ht="15" hidden="false" customHeight="false" outlineLevel="0" collapsed="false">
      <c r="A241" s="4" t="s">
        <v>29</v>
      </c>
      <c r="B241" s="5" t="str">
        <f aca="false">TEXT(F241,"гггг ")</f>
        <v>2023</v>
      </c>
      <c r="C241" s="6" t="str">
        <f aca="false">TEXT(F241,"[$-ru-RU]ММММ;@")</f>
        <v>Февраль</v>
      </c>
      <c r="D241" s="10" t="n">
        <f aca="false">WEEKNUM(F241,21)</f>
        <v>6</v>
      </c>
      <c r="E241" s="14" t="str">
        <f aca="false">TEXT(F241,"ддд ")</f>
        <v>Пт</v>
      </c>
      <c r="F241" s="11" t="n">
        <v>44967</v>
      </c>
      <c r="G241" s="18" t="n">
        <v>161466</v>
      </c>
      <c r="H241" s="22" t="n">
        <v>58331.03</v>
      </c>
      <c r="I241" s="19" t="n">
        <v>210</v>
      </c>
      <c r="J241" s="10" t="n">
        <f aca="false">G241/I241</f>
        <v>768.885714285714</v>
      </c>
    </row>
    <row r="242" customFormat="false" ht="15" hidden="false" customHeight="false" outlineLevel="0" collapsed="false">
      <c r="A242" s="4" t="s">
        <v>29</v>
      </c>
      <c r="B242" s="5" t="str">
        <f aca="false">TEXT(F242,"гггг ")</f>
        <v>2023</v>
      </c>
      <c r="C242" s="6" t="str">
        <f aca="false">TEXT(F242,"[$-ru-RU]ММММ;@")</f>
        <v>Февраль</v>
      </c>
      <c r="D242" s="10" t="n">
        <f aca="false">WEEKNUM(F242,21)</f>
        <v>6</v>
      </c>
      <c r="E242" s="14" t="str">
        <f aca="false">TEXT(F242,"ддд ")</f>
        <v>Сб</v>
      </c>
      <c r="F242" s="11" t="n">
        <v>44968</v>
      </c>
      <c r="G242" s="18" t="n">
        <v>230061.35</v>
      </c>
      <c r="H242" s="22" t="n">
        <v>84428.78</v>
      </c>
      <c r="I242" s="19" t="n">
        <v>271</v>
      </c>
      <c r="J242" s="10" t="n">
        <f aca="false">G242/I242</f>
        <v>848.934870848709</v>
      </c>
    </row>
    <row r="243" customFormat="false" ht="15" hidden="false" customHeight="false" outlineLevel="0" collapsed="false">
      <c r="A243" s="4" t="s">
        <v>29</v>
      </c>
      <c r="B243" s="5" t="str">
        <f aca="false">TEXT(F243,"гггг ")</f>
        <v>2023</v>
      </c>
      <c r="C243" s="6" t="str">
        <f aca="false">TEXT(F243,"[$-ru-RU]ММММ;@")</f>
        <v>Февраль</v>
      </c>
      <c r="D243" s="10" t="n">
        <f aca="false">WEEKNUM(F243,21)</f>
        <v>6</v>
      </c>
      <c r="E243" s="14" t="str">
        <f aca="false">TEXT(F243,"ддд ")</f>
        <v>Вс</v>
      </c>
      <c r="F243" s="11" t="n">
        <v>44969</v>
      </c>
      <c r="G243" s="18" t="n">
        <v>204083.85</v>
      </c>
      <c r="H243" s="22" t="n">
        <v>75622.53</v>
      </c>
      <c r="I243" s="19" t="n">
        <v>274</v>
      </c>
      <c r="J243" s="10" t="n">
        <f aca="false">G243/I243</f>
        <v>744.831569343066</v>
      </c>
    </row>
    <row r="244" customFormat="false" ht="15" hidden="false" customHeight="false" outlineLevel="0" collapsed="false">
      <c r="A244" s="4" t="s">
        <v>29</v>
      </c>
      <c r="B244" s="5" t="str">
        <f aca="false">TEXT(F244,"гггг ")</f>
        <v>2023</v>
      </c>
      <c r="C244" s="6" t="str">
        <f aca="false">TEXT(F244,"[$-ru-RU]ММММ;@")</f>
        <v>Февраль</v>
      </c>
      <c r="D244" s="10" t="n">
        <f aca="false">WEEKNUM(F244,21)</f>
        <v>7</v>
      </c>
      <c r="E244" s="14" t="str">
        <f aca="false">TEXT(F244,"ддд ")</f>
        <v>Пн</v>
      </c>
      <c r="F244" s="11" t="n">
        <v>44970</v>
      </c>
      <c r="G244" s="18" t="n">
        <v>118949.1</v>
      </c>
      <c r="H244" s="22" t="n">
        <v>45341.1</v>
      </c>
      <c r="I244" s="19" t="n">
        <v>150</v>
      </c>
      <c r="J244" s="10" t="n">
        <f aca="false">G244/I244</f>
        <v>792.994</v>
      </c>
    </row>
    <row r="245" customFormat="false" ht="15" hidden="false" customHeight="false" outlineLevel="0" collapsed="false">
      <c r="A245" s="4" t="s">
        <v>29</v>
      </c>
      <c r="B245" s="5" t="str">
        <f aca="false">TEXT(F245,"гггг ")</f>
        <v>2023</v>
      </c>
      <c r="C245" s="6" t="str">
        <f aca="false">TEXT(F245,"[$-ru-RU]ММММ;@")</f>
        <v>Февраль</v>
      </c>
      <c r="D245" s="10" t="n">
        <f aca="false">WEEKNUM(F245,21)</f>
        <v>7</v>
      </c>
      <c r="E245" s="14" t="str">
        <f aca="false">TEXT(F245,"ддд ")</f>
        <v>Вт</v>
      </c>
      <c r="F245" s="11" t="n">
        <v>44971</v>
      </c>
      <c r="G245" s="18" t="n">
        <v>117384</v>
      </c>
      <c r="H245" s="22" t="n">
        <v>44899.07</v>
      </c>
      <c r="I245" s="19" t="n">
        <v>154</v>
      </c>
      <c r="J245" s="10" t="n">
        <f aca="false">G245/I245</f>
        <v>762.233766233766</v>
      </c>
    </row>
    <row r="246" customFormat="false" ht="15" hidden="false" customHeight="false" outlineLevel="0" collapsed="false">
      <c r="A246" s="4" t="s">
        <v>29</v>
      </c>
      <c r="B246" s="5" t="str">
        <f aca="false">TEXT(F246,"гггг ")</f>
        <v>2023</v>
      </c>
      <c r="C246" s="6" t="str">
        <f aca="false">TEXT(F246,"[$-ru-RU]ММММ;@")</f>
        <v>Февраль</v>
      </c>
      <c r="D246" s="10" t="n">
        <f aca="false">WEEKNUM(F246,21)</f>
        <v>7</v>
      </c>
      <c r="E246" s="14" t="str">
        <f aca="false">TEXT(F246,"ддд ")</f>
        <v>Ср</v>
      </c>
      <c r="F246" s="11" t="n">
        <v>44972</v>
      </c>
      <c r="G246" s="18" t="n">
        <v>124783.55</v>
      </c>
      <c r="H246" s="22" t="n">
        <v>48042.59</v>
      </c>
      <c r="I246" s="19" t="n">
        <v>178</v>
      </c>
      <c r="J246" s="10" t="n">
        <f aca="false">G246/I246</f>
        <v>701.031179775281</v>
      </c>
    </row>
    <row r="247" customFormat="false" ht="15" hidden="false" customHeight="false" outlineLevel="0" collapsed="false">
      <c r="A247" s="4" t="s">
        <v>29</v>
      </c>
      <c r="B247" s="5" t="str">
        <f aca="false">TEXT(F247,"гггг ")</f>
        <v>2023</v>
      </c>
      <c r="C247" s="6" t="str">
        <f aca="false">TEXT(F247,"[$-ru-RU]ММММ;@")</f>
        <v>Февраль</v>
      </c>
      <c r="D247" s="10" t="n">
        <f aca="false">WEEKNUM(F247,21)</f>
        <v>7</v>
      </c>
      <c r="E247" s="14" t="str">
        <f aca="false">TEXT(F247,"ддд ")</f>
        <v>Чт</v>
      </c>
      <c r="F247" s="11" t="n">
        <v>44973</v>
      </c>
      <c r="G247" s="18" t="n">
        <v>109918.85</v>
      </c>
      <c r="H247" s="22" t="n">
        <v>42442.09</v>
      </c>
      <c r="I247" s="19" t="n">
        <v>158</v>
      </c>
      <c r="J247" s="10" t="n">
        <f aca="false">G247/I247</f>
        <v>695.688924050633</v>
      </c>
    </row>
    <row r="248" customFormat="false" ht="15" hidden="false" customHeight="false" outlineLevel="0" collapsed="false">
      <c r="A248" s="4" t="s">
        <v>29</v>
      </c>
      <c r="B248" s="5" t="str">
        <f aca="false">TEXT(F248,"гггг ")</f>
        <v>2023</v>
      </c>
      <c r="C248" s="6" t="str">
        <f aca="false">TEXT(F248,"[$-ru-RU]ММММ;@")</f>
        <v>Февраль</v>
      </c>
      <c r="D248" s="10" t="n">
        <f aca="false">WEEKNUM(F248,21)</f>
        <v>7</v>
      </c>
      <c r="E248" s="14" t="str">
        <f aca="false">TEXT(F248,"ддд ")</f>
        <v>Пт</v>
      </c>
      <c r="F248" s="11" t="n">
        <v>44974</v>
      </c>
      <c r="G248" s="18" t="n">
        <v>134623.55</v>
      </c>
      <c r="H248" s="22" t="n">
        <v>52026.85</v>
      </c>
      <c r="I248" s="19" t="n">
        <v>192</v>
      </c>
      <c r="J248" s="10" t="n">
        <f aca="false">G248/I248</f>
        <v>701.164322916667</v>
      </c>
    </row>
    <row r="249" customFormat="false" ht="15" hidden="false" customHeight="false" outlineLevel="0" collapsed="false">
      <c r="A249" s="4" t="s">
        <v>29</v>
      </c>
      <c r="B249" s="5" t="str">
        <f aca="false">TEXT(F249,"гггг ")</f>
        <v>2023</v>
      </c>
      <c r="C249" s="6" t="str">
        <f aca="false">TEXT(F249,"[$-ru-RU]ММММ;@")</f>
        <v>Февраль</v>
      </c>
      <c r="D249" s="10" t="n">
        <f aca="false">WEEKNUM(F249,21)</f>
        <v>7</v>
      </c>
      <c r="E249" s="14" t="str">
        <f aca="false">TEXT(F249,"ддд ")</f>
        <v>Сб</v>
      </c>
      <c r="F249" s="11" t="n">
        <v>44975</v>
      </c>
      <c r="G249" s="18" t="n">
        <v>233387.95</v>
      </c>
      <c r="H249" s="22" t="n">
        <v>87416.07</v>
      </c>
      <c r="I249" s="19" t="n">
        <v>294</v>
      </c>
      <c r="J249" s="10" t="n">
        <f aca="false">G249/I249</f>
        <v>793.83656462585</v>
      </c>
    </row>
    <row r="250" customFormat="false" ht="15" hidden="false" customHeight="false" outlineLevel="0" collapsed="false">
      <c r="A250" s="4" t="s">
        <v>29</v>
      </c>
      <c r="B250" s="5" t="str">
        <f aca="false">TEXT(F250,"гггг ")</f>
        <v>2023</v>
      </c>
      <c r="C250" s="6" t="str">
        <f aca="false">TEXT(F250,"[$-ru-RU]ММММ;@")</f>
        <v>Февраль</v>
      </c>
      <c r="D250" s="10" t="n">
        <f aca="false">WEEKNUM(F250,21)</f>
        <v>7</v>
      </c>
      <c r="E250" s="14" t="str">
        <f aca="false">TEXT(F250,"ддд ")</f>
        <v>Вс</v>
      </c>
      <c r="F250" s="11" t="n">
        <v>44976</v>
      </c>
      <c r="G250" s="18" t="n">
        <v>212981.3</v>
      </c>
      <c r="H250" s="22" t="n">
        <v>80283.36</v>
      </c>
      <c r="I250" s="19" t="n">
        <v>278</v>
      </c>
      <c r="J250" s="10" t="n">
        <f aca="false">G250/I250</f>
        <v>766.119784172662</v>
      </c>
    </row>
    <row r="251" customFormat="false" ht="15" hidden="false" customHeight="false" outlineLevel="0" collapsed="false">
      <c r="A251" s="4" t="s">
        <v>29</v>
      </c>
      <c r="B251" s="5" t="str">
        <f aca="false">TEXT(F251,"гггг ")</f>
        <v>2023</v>
      </c>
      <c r="C251" s="6" t="str">
        <f aca="false">TEXT(F251,"[$-ru-RU]ММММ;@")</f>
        <v>Февраль</v>
      </c>
      <c r="D251" s="10" t="n">
        <f aca="false">WEEKNUM(F251,21)</f>
        <v>8</v>
      </c>
      <c r="E251" s="14" t="str">
        <f aca="false">TEXT(F251,"ддд ")</f>
        <v>Пн</v>
      </c>
      <c r="F251" s="11" t="n">
        <v>44977</v>
      </c>
      <c r="G251" s="18" t="n">
        <v>104427.8</v>
      </c>
      <c r="H251" s="22" t="n">
        <v>41194.11</v>
      </c>
      <c r="I251" s="19" t="n">
        <v>141</v>
      </c>
      <c r="J251" s="10" t="n">
        <f aca="false">G251/I251</f>
        <v>740.622695035461</v>
      </c>
    </row>
    <row r="252" customFormat="false" ht="15" hidden="false" customHeight="false" outlineLevel="0" collapsed="false">
      <c r="A252" s="4" t="s">
        <v>29</v>
      </c>
      <c r="B252" s="5" t="str">
        <f aca="false">TEXT(F252,"гггг ")</f>
        <v>2023</v>
      </c>
      <c r="C252" s="6" t="str">
        <f aca="false">TEXT(F252,"[$-ru-RU]ММММ;@")</f>
        <v>Февраль</v>
      </c>
      <c r="D252" s="10" t="n">
        <f aca="false">WEEKNUM(F252,21)</f>
        <v>8</v>
      </c>
      <c r="E252" s="14" t="str">
        <f aca="false">TEXT(F252,"ддд ")</f>
        <v>Вт</v>
      </c>
      <c r="F252" s="11" t="n">
        <v>44978</v>
      </c>
      <c r="G252" s="18" t="n">
        <v>108338.7</v>
      </c>
      <c r="H252" s="22" t="n">
        <v>42612.06</v>
      </c>
      <c r="I252" s="19" t="n">
        <v>160</v>
      </c>
      <c r="J252" s="10" t="n">
        <f aca="false">G252/I252</f>
        <v>677.116875</v>
      </c>
    </row>
    <row r="253" customFormat="false" ht="15" hidden="false" customHeight="false" outlineLevel="0" collapsed="false">
      <c r="A253" s="4" t="s">
        <v>29</v>
      </c>
      <c r="B253" s="5" t="str">
        <f aca="false">TEXT(F253,"гггг ")</f>
        <v>2023</v>
      </c>
      <c r="C253" s="6" t="str">
        <f aca="false">TEXT(F253,"[$-ru-RU]ММММ;@")</f>
        <v>Февраль</v>
      </c>
      <c r="D253" s="10" t="n">
        <f aca="false">WEEKNUM(F253,21)</f>
        <v>8</v>
      </c>
      <c r="E253" s="14" t="str">
        <f aca="false">TEXT(F253,"ддд ")</f>
        <v>Ср</v>
      </c>
      <c r="F253" s="11" t="n">
        <v>44979</v>
      </c>
      <c r="G253" s="18" t="n">
        <v>153449.4</v>
      </c>
      <c r="H253" s="22" t="n">
        <v>59057.22</v>
      </c>
      <c r="I253" s="19" t="n">
        <v>203</v>
      </c>
      <c r="J253" s="10" t="n">
        <f aca="false">G253/I253</f>
        <v>755.908374384237</v>
      </c>
    </row>
    <row r="254" customFormat="false" ht="15" hidden="false" customHeight="false" outlineLevel="0" collapsed="false">
      <c r="A254" s="4" t="s">
        <v>29</v>
      </c>
      <c r="B254" s="5" t="str">
        <f aca="false">TEXT(F254,"гггг ")</f>
        <v>2023</v>
      </c>
      <c r="C254" s="6" t="str">
        <f aca="false">TEXT(F254,"[$-ru-RU]ММММ;@")</f>
        <v>Февраль</v>
      </c>
      <c r="D254" s="10" t="n">
        <f aca="false">WEEKNUM(F254,21)</f>
        <v>8</v>
      </c>
      <c r="E254" s="14" t="str">
        <f aca="false">TEXT(F254,"ддд ")</f>
        <v>Чт</v>
      </c>
      <c r="F254" s="11" t="n">
        <v>44980</v>
      </c>
      <c r="G254" s="18" t="n">
        <v>295649.4</v>
      </c>
      <c r="H254" s="22" t="n">
        <v>110557.78</v>
      </c>
      <c r="I254" s="19" t="n">
        <v>351</v>
      </c>
      <c r="J254" s="10" t="n">
        <f aca="false">G254/I254</f>
        <v>842.305982905983</v>
      </c>
    </row>
    <row r="255" customFormat="false" ht="15" hidden="false" customHeight="false" outlineLevel="0" collapsed="false">
      <c r="A255" s="4" t="s">
        <v>29</v>
      </c>
      <c r="B255" s="5" t="str">
        <f aca="false">TEXT(F255,"гггг ")</f>
        <v>2023</v>
      </c>
      <c r="C255" s="6" t="str">
        <f aca="false">TEXT(F255,"[$-ru-RU]ММММ;@")</f>
        <v>Февраль</v>
      </c>
      <c r="D255" s="10" t="n">
        <f aca="false">WEEKNUM(F255,21)</f>
        <v>8</v>
      </c>
      <c r="E255" s="14" t="str">
        <f aca="false">TEXT(F255,"ддд ")</f>
        <v>Пт</v>
      </c>
      <c r="F255" s="11" t="n">
        <v>44981</v>
      </c>
      <c r="G255" s="18" t="n">
        <v>232545.25</v>
      </c>
      <c r="H255" s="22" t="n">
        <v>87412.79</v>
      </c>
      <c r="I255" s="19" t="n">
        <v>277</v>
      </c>
      <c r="J255" s="10" t="n">
        <f aca="false">G255/I255</f>
        <v>839.513537906137</v>
      </c>
    </row>
    <row r="256" customFormat="false" ht="15" hidden="false" customHeight="false" outlineLevel="0" collapsed="false">
      <c r="A256" s="4" t="s">
        <v>29</v>
      </c>
      <c r="B256" s="5" t="str">
        <f aca="false">TEXT(F256,"гггг ")</f>
        <v>2023</v>
      </c>
      <c r="C256" s="6" t="str">
        <f aca="false">TEXT(F256,"[$-ru-RU]ММММ;@")</f>
        <v>Февраль</v>
      </c>
      <c r="D256" s="10" t="n">
        <f aca="false">WEEKNUM(F256,21)</f>
        <v>8</v>
      </c>
      <c r="E256" s="14" t="str">
        <f aca="false">TEXT(F256,"ддд ")</f>
        <v>Сб</v>
      </c>
      <c r="F256" s="11" t="n">
        <v>44982</v>
      </c>
      <c r="G256" s="18" t="n">
        <v>224981.15</v>
      </c>
      <c r="H256" s="22" t="n">
        <v>87531.94</v>
      </c>
      <c r="I256" s="19" t="n">
        <v>275</v>
      </c>
      <c r="J256" s="10" t="n">
        <f aca="false">G256/I256</f>
        <v>818.113272727273</v>
      </c>
    </row>
    <row r="257" customFormat="false" ht="15" hidden="false" customHeight="false" outlineLevel="0" collapsed="false">
      <c r="A257" s="4" t="s">
        <v>29</v>
      </c>
      <c r="B257" s="5" t="str">
        <f aca="false">TEXT(F257,"гггг ")</f>
        <v>2023</v>
      </c>
      <c r="C257" s="6" t="str">
        <f aca="false">TEXT(F257,"[$-ru-RU]ММММ;@")</f>
        <v>Февраль</v>
      </c>
      <c r="D257" s="10" t="n">
        <f aca="false">WEEKNUM(F257,21)</f>
        <v>8</v>
      </c>
      <c r="E257" s="14" t="str">
        <f aca="false">TEXT(F257,"ддд ")</f>
        <v>Вс</v>
      </c>
      <c r="F257" s="11" t="n">
        <v>44983</v>
      </c>
      <c r="G257" s="18" t="n">
        <v>212803</v>
      </c>
      <c r="H257" s="22" t="n">
        <v>81629.84</v>
      </c>
      <c r="I257" s="19" t="n">
        <v>282</v>
      </c>
      <c r="J257" s="10" t="n">
        <f aca="false">G257/I257</f>
        <v>754.620567375887</v>
      </c>
    </row>
    <row r="258" customFormat="false" ht="15" hidden="false" customHeight="false" outlineLevel="0" collapsed="false">
      <c r="A258" s="4" t="s">
        <v>29</v>
      </c>
      <c r="B258" s="5" t="str">
        <f aca="false">TEXT(F258,"гггг ")</f>
        <v>2023</v>
      </c>
      <c r="C258" s="6" t="str">
        <f aca="false">TEXT(F258,"[$-ru-RU]ММММ;@")</f>
        <v>Февраль</v>
      </c>
      <c r="D258" s="10" t="n">
        <f aca="false">WEEKNUM(F258,21)</f>
        <v>9</v>
      </c>
      <c r="E258" s="14" t="str">
        <f aca="false">TEXT(F258,"ддд ")</f>
        <v>Пн</v>
      </c>
      <c r="F258" s="11" t="n">
        <v>44984</v>
      </c>
      <c r="G258" s="18" t="n">
        <v>82387.8</v>
      </c>
      <c r="H258" s="22" t="n">
        <v>30864.46</v>
      </c>
      <c r="I258" s="19" t="n">
        <v>112</v>
      </c>
      <c r="J258" s="10" t="n">
        <f aca="false">G258/I258</f>
        <v>735.605357142857</v>
      </c>
    </row>
    <row r="259" customFormat="false" ht="15" hidden="false" customHeight="false" outlineLevel="0" collapsed="false">
      <c r="A259" s="4" t="s">
        <v>29</v>
      </c>
      <c r="B259" s="5" t="str">
        <f aca="false">TEXT(F259,"гггг ")</f>
        <v>2023</v>
      </c>
      <c r="C259" s="6" t="str">
        <f aca="false">TEXT(F259,"[$-ru-RU]ММММ;@")</f>
        <v>Февраль</v>
      </c>
      <c r="D259" s="10" t="n">
        <f aca="false">WEEKNUM(F259,21)</f>
        <v>9</v>
      </c>
      <c r="E259" s="14" t="str">
        <f aca="false">TEXT(F259,"ддд ")</f>
        <v>Вт</v>
      </c>
      <c r="F259" s="11" t="n">
        <v>44985</v>
      </c>
      <c r="G259" s="18" t="n">
        <v>104912.15</v>
      </c>
      <c r="H259" s="22" t="n">
        <v>40615.63</v>
      </c>
      <c r="I259" s="19" t="n">
        <v>164</v>
      </c>
      <c r="J259" s="10" t="n">
        <f aca="false">G259/I259</f>
        <v>639.708231707317</v>
      </c>
    </row>
    <row r="260" customFormat="false" ht="15" hidden="false" customHeight="false" outlineLevel="0" collapsed="false">
      <c r="A260" s="4" t="s">
        <v>29</v>
      </c>
      <c r="B260" s="5" t="str">
        <f aca="false">TEXT(F260,"гггг ")</f>
        <v>2023</v>
      </c>
      <c r="C260" s="6" t="str">
        <f aca="false">TEXT(F260,"[$-ru-RU]ММММ;@")</f>
        <v>Март</v>
      </c>
      <c r="D260" s="10" t="n">
        <f aca="false">WEEKNUM(F260,21)</f>
        <v>9</v>
      </c>
      <c r="E260" s="14" t="str">
        <f aca="false">TEXT(F260,"ддд ")</f>
        <v>Ср</v>
      </c>
      <c r="F260" s="11" t="n">
        <v>44986</v>
      </c>
      <c r="G260" s="18" t="n">
        <v>119937.4</v>
      </c>
      <c r="H260" s="22" t="n">
        <v>45048.26</v>
      </c>
      <c r="I260" s="19" t="n">
        <v>170</v>
      </c>
      <c r="J260" s="10" t="n">
        <f aca="false">G260/I260</f>
        <v>705.514117647059</v>
      </c>
    </row>
    <row r="261" customFormat="false" ht="15" hidden="false" customHeight="false" outlineLevel="0" collapsed="false">
      <c r="A261" s="4" t="s">
        <v>29</v>
      </c>
      <c r="B261" s="5" t="str">
        <f aca="false">TEXT(F261,"гггг ")</f>
        <v>2023</v>
      </c>
      <c r="C261" s="6" t="str">
        <f aca="false">TEXT(F261,"[$-ru-RU]ММММ;@")</f>
        <v>Март</v>
      </c>
      <c r="D261" s="10" t="n">
        <f aca="false">WEEKNUM(F261,21)</f>
        <v>9</v>
      </c>
      <c r="E261" s="14" t="str">
        <f aca="false">TEXT(F261,"ддд ")</f>
        <v>Чт</v>
      </c>
      <c r="F261" s="11" t="n">
        <v>44987</v>
      </c>
      <c r="G261" s="18" t="n">
        <v>122373.6</v>
      </c>
      <c r="H261" s="22" t="n">
        <v>46090.27</v>
      </c>
      <c r="I261" s="19" t="n">
        <v>186</v>
      </c>
      <c r="J261" s="10" t="n">
        <f aca="false">G261/I261</f>
        <v>657.922580645161</v>
      </c>
    </row>
    <row r="262" customFormat="false" ht="15" hidden="false" customHeight="false" outlineLevel="0" collapsed="false">
      <c r="A262" s="4" t="s">
        <v>29</v>
      </c>
      <c r="B262" s="5" t="str">
        <f aca="false">TEXT(F262,"гггг ")</f>
        <v>2023</v>
      </c>
      <c r="C262" s="6" t="str">
        <f aca="false">TEXT(F262,"[$-ru-RU]ММММ;@")</f>
        <v>Март</v>
      </c>
      <c r="D262" s="10" t="n">
        <f aca="false">WEEKNUM(F262,21)</f>
        <v>9</v>
      </c>
      <c r="E262" s="14" t="str">
        <f aca="false">TEXT(F262,"ддд ")</f>
        <v>Пт</v>
      </c>
      <c r="F262" s="11" t="n">
        <v>44988</v>
      </c>
      <c r="G262" s="18" t="n">
        <v>119534.5</v>
      </c>
      <c r="H262" s="22" t="n">
        <v>44418.84</v>
      </c>
      <c r="I262" s="19" t="n">
        <v>174</v>
      </c>
      <c r="J262" s="10" t="n">
        <f aca="false">G262/I262</f>
        <v>686.979885057471</v>
      </c>
    </row>
    <row r="263" customFormat="false" ht="15" hidden="false" customHeight="false" outlineLevel="0" collapsed="false">
      <c r="A263" s="4" t="s">
        <v>29</v>
      </c>
      <c r="B263" s="5" t="str">
        <f aca="false">TEXT(F263,"гггг ")</f>
        <v>2023</v>
      </c>
      <c r="C263" s="6" t="str">
        <f aca="false">TEXT(F263,"[$-ru-RU]ММММ;@")</f>
        <v>Март</v>
      </c>
      <c r="D263" s="10" t="n">
        <f aca="false">WEEKNUM(F263,21)</f>
        <v>9</v>
      </c>
      <c r="E263" s="14" t="str">
        <f aca="false">TEXT(F263,"ддд ")</f>
        <v>Сб</v>
      </c>
      <c r="F263" s="11" t="n">
        <v>44989</v>
      </c>
      <c r="G263" s="18" t="n">
        <v>224246.4</v>
      </c>
      <c r="H263" s="22" t="n">
        <v>84027.6</v>
      </c>
      <c r="I263" s="19" t="n">
        <v>322</v>
      </c>
      <c r="J263" s="10" t="n">
        <f aca="false">G263/I263</f>
        <v>696.417391304348</v>
      </c>
    </row>
    <row r="264" customFormat="false" ht="15" hidden="false" customHeight="false" outlineLevel="0" collapsed="false">
      <c r="A264" s="4" t="s">
        <v>29</v>
      </c>
      <c r="B264" s="5" t="str">
        <f aca="false">TEXT(F264,"гггг ")</f>
        <v>2023</v>
      </c>
      <c r="C264" s="6" t="str">
        <f aca="false">TEXT(F264,"[$-ru-RU]ММММ;@")</f>
        <v>Март</v>
      </c>
      <c r="D264" s="10" t="n">
        <f aca="false">WEEKNUM(F264,21)</f>
        <v>9</v>
      </c>
      <c r="E264" s="14" t="str">
        <f aca="false">TEXT(F264,"ддд ")</f>
        <v>Вс</v>
      </c>
      <c r="F264" s="11" t="n">
        <v>44990</v>
      </c>
      <c r="G264" s="18" t="n">
        <v>167192.85</v>
      </c>
      <c r="H264" s="22" t="n">
        <v>61650.22</v>
      </c>
      <c r="I264" s="19" t="n">
        <v>248</v>
      </c>
      <c r="J264" s="10" t="n">
        <f aca="false">G264/I264</f>
        <v>674.164717741936</v>
      </c>
    </row>
    <row r="265" customFormat="false" ht="15" hidden="false" customHeight="false" outlineLevel="0" collapsed="false">
      <c r="A265" s="4" t="s">
        <v>29</v>
      </c>
      <c r="B265" s="5" t="str">
        <f aca="false">TEXT(F265,"гггг ")</f>
        <v>2023</v>
      </c>
      <c r="C265" s="6" t="str">
        <f aca="false">TEXT(F265,"[$-ru-RU]ММММ;@")</f>
        <v>Март</v>
      </c>
      <c r="D265" s="10" t="n">
        <f aca="false">WEEKNUM(F265,21)</f>
        <v>10</v>
      </c>
      <c r="E265" s="14" t="str">
        <f aca="false">TEXT(F265,"ддд ")</f>
        <v>Пн</v>
      </c>
      <c r="F265" s="11" t="n">
        <v>44991</v>
      </c>
      <c r="G265" s="18" t="n">
        <v>105330.75</v>
      </c>
      <c r="H265" s="22" t="n">
        <v>39737.63</v>
      </c>
      <c r="I265" s="19" t="n">
        <v>163</v>
      </c>
      <c r="J265" s="10" t="n">
        <f aca="false">G265/I265</f>
        <v>646.200920245399</v>
      </c>
    </row>
    <row r="266" customFormat="false" ht="15" hidden="false" customHeight="false" outlineLevel="0" collapsed="false">
      <c r="A266" s="4" t="s">
        <v>29</v>
      </c>
      <c r="B266" s="5" t="str">
        <f aca="false">TEXT(F266,"гггг ")</f>
        <v>2023</v>
      </c>
      <c r="C266" s="6" t="str">
        <f aca="false">TEXT(F266,"[$-ru-RU]ММММ;@")</f>
        <v>Март</v>
      </c>
      <c r="D266" s="10" t="n">
        <f aca="false">WEEKNUM(F266,21)</f>
        <v>10</v>
      </c>
      <c r="E266" s="14" t="str">
        <f aca="false">TEXT(F266,"ддд ")</f>
        <v>Вт</v>
      </c>
      <c r="F266" s="11" t="n">
        <v>44992</v>
      </c>
      <c r="G266" s="18" t="n">
        <v>143924.65</v>
      </c>
      <c r="H266" s="22" t="n">
        <v>53114.33</v>
      </c>
      <c r="I266" s="19" t="n">
        <v>196</v>
      </c>
      <c r="J266" s="10" t="n">
        <f aca="false">G266/I266</f>
        <v>734.30943877551</v>
      </c>
    </row>
    <row r="267" customFormat="false" ht="15" hidden="false" customHeight="false" outlineLevel="0" collapsed="false">
      <c r="A267" s="4" t="s">
        <v>29</v>
      </c>
      <c r="B267" s="5" t="str">
        <f aca="false">TEXT(F267,"гггг ")</f>
        <v>2023</v>
      </c>
      <c r="C267" s="6" t="str">
        <f aca="false">TEXT(F267,"[$-ru-RU]ММММ;@")</f>
        <v>Март</v>
      </c>
      <c r="D267" s="10" t="n">
        <f aca="false">WEEKNUM(F267,21)</f>
        <v>10</v>
      </c>
      <c r="E267" s="14" t="str">
        <f aca="false">TEXT(F267,"ддд ")</f>
        <v>Ср</v>
      </c>
      <c r="F267" s="11" t="n">
        <v>44993</v>
      </c>
      <c r="G267" s="18" t="n">
        <v>282709.75</v>
      </c>
      <c r="H267" s="22" t="n">
        <v>106505.94</v>
      </c>
      <c r="I267" s="19" t="n">
        <v>379</v>
      </c>
      <c r="J267" s="10" t="n">
        <f aca="false">G267/I267</f>
        <v>745.936015831135</v>
      </c>
    </row>
    <row r="268" customFormat="false" ht="15" hidden="false" customHeight="false" outlineLevel="0" collapsed="false">
      <c r="A268" s="4" t="s">
        <v>29</v>
      </c>
      <c r="B268" s="5" t="str">
        <f aca="false">TEXT(F268,"гггг ")</f>
        <v>2023</v>
      </c>
      <c r="C268" s="6" t="str">
        <f aca="false">TEXT(F268,"[$-ru-RU]ММММ;@")</f>
        <v>Март</v>
      </c>
      <c r="D268" s="10" t="n">
        <f aca="false">WEEKNUM(F268,21)</f>
        <v>10</v>
      </c>
      <c r="E268" s="14" t="str">
        <f aca="false">TEXT(F268,"ддд ")</f>
        <v>Чт</v>
      </c>
      <c r="F268" s="11" t="n">
        <v>44994</v>
      </c>
      <c r="G268" s="18" t="n">
        <v>85710.3</v>
      </c>
      <c r="H268" s="22" t="n">
        <v>32747.48</v>
      </c>
      <c r="I268" s="19" t="n">
        <v>123</v>
      </c>
      <c r="J268" s="10" t="n">
        <f aca="false">G268/I268</f>
        <v>696.831707317073</v>
      </c>
    </row>
    <row r="269" customFormat="false" ht="15" hidden="false" customHeight="false" outlineLevel="0" collapsed="false">
      <c r="A269" s="4" t="s">
        <v>29</v>
      </c>
      <c r="B269" s="5" t="str">
        <f aca="false">TEXT(F269,"гггг ")</f>
        <v>2023</v>
      </c>
      <c r="C269" s="6" t="str">
        <f aca="false">TEXT(F269,"[$-ru-RU]ММММ;@")</f>
        <v>Март</v>
      </c>
      <c r="D269" s="10" t="n">
        <f aca="false">WEEKNUM(F269,21)</f>
        <v>10</v>
      </c>
      <c r="E269" s="14" t="str">
        <f aca="false">TEXT(F269,"ддд ")</f>
        <v>Пт</v>
      </c>
      <c r="F269" s="11" t="n">
        <v>44995</v>
      </c>
      <c r="G269" s="18" t="n">
        <v>137783.6</v>
      </c>
      <c r="H269" s="22" t="n">
        <v>50946.87</v>
      </c>
      <c r="I269" s="19" t="n">
        <v>192</v>
      </c>
      <c r="J269" s="10" t="n">
        <f aca="false">G269/I269</f>
        <v>717.622916666667</v>
      </c>
    </row>
    <row r="270" customFormat="false" ht="15" hidden="false" customHeight="false" outlineLevel="0" collapsed="false">
      <c r="A270" s="4" t="s">
        <v>29</v>
      </c>
      <c r="B270" s="5" t="str">
        <f aca="false">TEXT(F270,"гггг ")</f>
        <v>2023</v>
      </c>
      <c r="C270" s="6" t="str">
        <f aca="false">TEXT(F270,"[$-ru-RU]ММММ;@")</f>
        <v>Март</v>
      </c>
      <c r="D270" s="10" t="n">
        <f aca="false">WEEKNUM(F270,21)</f>
        <v>10</v>
      </c>
      <c r="E270" s="14" t="str">
        <f aca="false">TEXT(F270,"ддд ")</f>
        <v>Сб</v>
      </c>
      <c r="F270" s="11" t="n">
        <v>44996</v>
      </c>
      <c r="G270" s="18" t="n">
        <v>230449.35</v>
      </c>
      <c r="H270" s="22" t="n">
        <v>84855.21</v>
      </c>
      <c r="I270" s="19" t="n">
        <v>304</v>
      </c>
      <c r="J270" s="10" t="n">
        <f aca="false">G270/I270</f>
        <v>758.057072368421</v>
      </c>
    </row>
    <row r="271" customFormat="false" ht="15" hidden="false" customHeight="false" outlineLevel="0" collapsed="false">
      <c r="A271" s="4" t="s">
        <v>29</v>
      </c>
      <c r="B271" s="5" t="str">
        <f aca="false">TEXT(F271,"гггг ")</f>
        <v>2023</v>
      </c>
      <c r="C271" s="6" t="str">
        <f aca="false">TEXT(F271,"[$-ru-RU]ММММ;@")</f>
        <v>Март</v>
      </c>
      <c r="D271" s="10" t="n">
        <f aca="false">WEEKNUM(F271,21)</f>
        <v>10</v>
      </c>
      <c r="E271" s="14" t="str">
        <f aca="false">TEXT(F271,"ддд ")</f>
        <v>Вс</v>
      </c>
      <c r="F271" s="11" t="n">
        <v>44997</v>
      </c>
      <c r="G271" s="18" t="n">
        <v>228264.2</v>
      </c>
      <c r="H271" s="22" t="n">
        <v>83700.88</v>
      </c>
      <c r="I271" s="19" t="n">
        <v>297</v>
      </c>
      <c r="J271" s="10" t="n">
        <f aca="false">G271/I271</f>
        <v>768.56632996633</v>
      </c>
    </row>
    <row r="272" customFormat="false" ht="15" hidden="false" customHeight="false" outlineLevel="0" collapsed="false">
      <c r="A272" s="4" t="s">
        <v>29</v>
      </c>
      <c r="B272" s="5" t="str">
        <f aca="false">TEXT(F272,"гггг ")</f>
        <v>2023</v>
      </c>
      <c r="C272" s="6" t="str">
        <f aca="false">TEXT(F272,"[$-ru-RU]ММММ;@")</f>
        <v>Март</v>
      </c>
      <c r="D272" s="10" t="n">
        <f aca="false">WEEKNUM(F272,21)</f>
        <v>11</v>
      </c>
      <c r="E272" s="14" t="str">
        <f aca="false">TEXT(F272,"ддд ")</f>
        <v>Пн</v>
      </c>
      <c r="F272" s="11" t="n">
        <v>44998</v>
      </c>
      <c r="G272" s="24" t="n">
        <v>116171.45</v>
      </c>
      <c r="H272" s="25" t="n">
        <v>42936.12</v>
      </c>
      <c r="I272" s="26" t="n">
        <v>176</v>
      </c>
      <c r="J272" s="10" t="n">
        <f aca="false">G272/I272</f>
        <v>660.065056818182</v>
      </c>
    </row>
    <row r="273" customFormat="false" ht="15" hidden="false" customHeight="false" outlineLevel="0" collapsed="false">
      <c r="A273" s="4" t="s">
        <v>29</v>
      </c>
      <c r="B273" s="5" t="str">
        <f aca="false">TEXT(F273,"гггг ")</f>
        <v>2023</v>
      </c>
      <c r="C273" s="6" t="str">
        <f aca="false">TEXT(F273,"[$-ru-RU]ММММ;@")</f>
        <v>Март</v>
      </c>
      <c r="D273" s="10" t="n">
        <f aca="false">WEEKNUM(F273,21)</f>
        <v>11</v>
      </c>
      <c r="E273" s="14" t="str">
        <f aca="false">TEXT(F273,"ддд ")</f>
        <v>Вт</v>
      </c>
      <c r="F273" s="11" t="n">
        <v>44999</v>
      </c>
      <c r="G273" s="24" t="n">
        <v>103180.5</v>
      </c>
      <c r="H273" s="25" t="n">
        <v>37662.95</v>
      </c>
      <c r="I273" s="26" t="n">
        <v>148</v>
      </c>
      <c r="J273" s="10" t="n">
        <f aca="false">G273/I273</f>
        <v>697.165540540541</v>
      </c>
    </row>
    <row r="274" customFormat="false" ht="15" hidden="false" customHeight="false" outlineLevel="0" collapsed="false">
      <c r="A274" s="4" t="s">
        <v>29</v>
      </c>
      <c r="B274" s="5" t="str">
        <f aca="false">TEXT(F274,"гггг ")</f>
        <v>2023</v>
      </c>
      <c r="C274" s="6" t="str">
        <f aca="false">TEXT(F274,"[$-ru-RU]ММММ;@")</f>
        <v>Март</v>
      </c>
      <c r="D274" s="10" t="n">
        <f aca="false">WEEKNUM(F274,21)</f>
        <v>11</v>
      </c>
      <c r="E274" s="14" t="str">
        <f aca="false">TEXT(F274,"ддд ")</f>
        <v>Ср</v>
      </c>
      <c r="F274" s="11" t="n">
        <v>45000</v>
      </c>
      <c r="G274" s="24" t="n">
        <v>115398.75</v>
      </c>
      <c r="H274" s="25" t="n">
        <v>43212.49</v>
      </c>
      <c r="I274" s="26" t="n">
        <v>187</v>
      </c>
      <c r="J274" s="10" t="n">
        <f aca="false">G274/I274</f>
        <v>617.105614973262</v>
      </c>
    </row>
    <row r="275" customFormat="false" ht="15" hidden="false" customHeight="false" outlineLevel="0" collapsed="false">
      <c r="A275" s="4" t="s">
        <v>29</v>
      </c>
      <c r="B275" s="5" t="str">
        <f aca="false">TEXT(F275,"гггг ")</f>
        <v>2023</v>
      </c>
      <c r="C275" s="6" t="str">
        <f aca="false">TEXT(F275,"[$-ru-RU]ММММ;@")</f>
        <v>Март</v>
      </c>
      <c r="D275" s="10" t="n">
        <f aca="false">WEEKNUM(F275,21)</f>
        <v>11</v>
      </c>
      <c r="E275" s="14" t="str">
        <f aca="false">TEXT(F275,"ддд ")</f>
        <v>Чт</v>
      </c>
      <c r="F275" s="11" t="n">
        <v>45001</v>
      </c>
      <c r="G275" s="24" t="n">
        <v>119620.85</v>
      </c>
      <c r="H275" s="25" t="n">
        <v>44962.66</v>
      </c>
      <c r="I275" s="26" t="n">
        <v>165</v>
      </c>
      <c r="J275" s="10" t="n">
        <f aca="false">G275/I275</f>
        <v>724.974848484849</v>
      </c>
    </row>
    <row r="276" customFormat="false" ht="15" hidden="false" customHeight="false" outlineLevel="0" collapsed="false">
      <c r="A276" s="4" t="s">
        <v>29</v>
      </c>
      <c r="B276" s="5" t="str">
        <f aca="false">TEXT(F276,"гггг ")</f>
        <v>2023</v>
      </c>
      <c r="C276" s="6" t="str">
        <f aca="false">TEXT(F276,"[$-ru-RU]ММММ;@")</f>
        <v>Март</v>
      </c>
      <c r="D276" s="10" t="n">
        <f aca="false">WEEKNUM(F276,21)</f>
        <v>11</v>
      </c>
      <c r="E276" s="14" t="str">
        <f aca="false">TEXT(F276,"ддд ")</f>
        <v>Пт</v>
      </c>
      <c r="F276" s="11" t="n">
        <v>45002</v>
      </c>
      <c r="G276" s="24" t="n">
        <v>110706.25</v>
      </c>
      <c r="H276" s="25" t="n">
        <v>42478.33</v>
      </c>
      <c r="I276" s="26" t="n">
        <v>156</v>
      </c>
      <c r="J276" s="10" t="n">
        <f aca="false">G276/I276</f>
        <v>709.655448717949</v>
      </c>
    </row>
    <row r="277" customFormat="false" ht="15" hidden="false" customHeight="false" outlineLevel="0" collapsed="false">
      <c r="A277" s="4" t="s">
        <v>29</v>
      </c>
      <c r="B277" s="5" t="str">
        <f aca="false">TEXT(F277,"гггг ")</f>
        <v>2023</v>
      </c>
      <c r="C277" s="6" t="str">
        <f aca="false">TEXT(F277,"[$-ru-RU]ММММ;@")</f>
        <v>Март</v>
      </c>
      <c r="D277" s="10" t="n">
        <f aca="false">WEEKNUM(F277,21)</f>
        <v>11</v>
      </c>
      <c r="E277" s="14" t="str">
        <f aca="false">TEXT(F277,"ддд ")</f>
        <v>Сб</v>
      </c>
      <c r="F277" s="11" t="n">
        <v>45003</v>
      </c>
      <c r="G277" s="24" t="n">
        <v>232500.05</v>
      </c>
      <c r="H277" s="25" t="n">
        <v>87146.35</v>
      </c>
      <c r="I277" s="26" t="n">
        <v>322</v>
      </c>
      <c r="J277" s="10" t="n">
        <f aca="false">G277/I277</f>
        <v>722.049844720497</v>
      </c>
    </row>
    <row r="278" customFormat="false" ht="15" hidden="false" customHeight="false" outlineLevel="0" collapsed="false">
      <c r="A278" s="4" t="s">
        <v>29</v>
      </c>
      <c r="B278" s="5" t="str">
        <f aca="false">TEXT(F278,"гггг ")</f>
        <v>2023</v>
      </c>
      <c r="C278" s="6" t="str">
        <f aca="false">TEXT(F278,"[$-ru-RU]ММММ;@")</f>
        <v>Март</v>
      </c>
      <c r="D278" s="10" t="n">
        <f aca="false">WEEKNUM(F278,21)</f>
        <v>11</v>
      </c>
      <c r="E278" s="14" t="str">
        <f aca="false">TEXT(F278,"ддд ")</f>
        <v>Вс</v>
      </c>
      <c r="F278" s="11" t="n">
        <v>45004</v>
      </c>
      <c r="G278" s="24" t="n">
        <v>198605.8</v>
      </c>
      <c r="H278" s="25" t="n">
        <v>74038.69</v>
      </c>
      <c r="I278" s="26" t="n">
        <v>249</v>
      </c>
      <c r="J278" s="10" t="n">
        <f aca="false">G278/I278</f>
        <v>797.613654618474</v>
      </c>
    </row>
    <row r="279" customFormat="false" ht="15" hidden="false" customHeight="false" outlineLevel="0" collapsed="false">
      <c r="A279" s="4" t="s">
        <v>29</v>
      </c>
      <c r="B279" s="5" t="str">
        <f aca="false">TEXT(F279,"гггг ")</f>
        <v>2023</v>
      </c>
      <c r="C279" s="6" t="str">
        <f aca="false">TEXT(F279,"[$-ru-RU]ММММ;@")</f>
        <v>Март</v>
      </c>
      <c r="D279" s="10" t="n">
        <f aca="false">WEEKNUM(F279,21)</f>
        <v>12</v>
      </c>
      <c r="E279" s="14" t="str">
        <f aca="false">TEXT(F279,"ддд ")</f>
        <v>Пн</v>
      </c>
      <c r="F279" s="11" t="n">
        <v>45005</v>
      </c>
      <c r="G279" s="24" t="n">
        <v>81927.2</v>
      </c>
      <c r="H279" s="25" t="n">
        <v>33959.439999995</v>
      </c>
      <c r="I279" s="26" t="n">
        <v>145</v>
      </c>
      <c r="J279" s="10" t="n">
        <f aca="false">G279/I279</f>
        <v>565.015172413793</v>
      </c>
    </row>
    <row r="280" customFormat="false" ht="15" hidden="false" customHeight="false" outlineLevel="0" collapsed="false">
      <c r="A280" s="4" t="s">
        <v>29</v>
      </c>
      <c r="B280" s="5" t="str">
        <f aca="false">TEXT(F280,"гггг ")</f>
        <v>2023</v>
      </c>
      <c r="C280" s="6" t="str">
        <f aca="false">TEXT(F280,"[$-ru-RU]ММММ;@")</f>
        <v>Март</v>
      </c>
      <c r="D280" s="10" t="n">
        <f aca="false">WEEKNUM(F280,21)</f>
        <v>12</v>
      </c>
      <c r="E280" s="14" t="str">
        <f aca="false">TEXT(F280,"ддд ")</f>
        <v>Вт</v>
      </c>
      <c r="F280" s="11" t="n">
        <v>45006</v>
      </c>
      <c r="G280" s="24" t="n">
        <v>91786.55</v>
      </c>
      <c r="H280" s="25" t="n">
        <v>35679.95</v>
      </c>
      <c r="I280" s="26" t="n">
        <v>125</v>
      </c>
      <c r="J280" s="10" t="n">
        <f aca="false">G280/I280</f>
        <v>734.2924</v>
      </c>
    </row>
    <row r="281" customFormat="false" ht="15" hidden="false" customHeight="false" outlineLevel="0" collapsed="false">
      <c r="A281" s="4" t="s">
        <v>29</v>
      </c>
      <c r="B281" s="5" t="str">
        <f aca="false">TEXT(F281,"гггг ")</f>
        <v>2023</v>
      </c>
      <c r="C281" s="6" t="str">
        <f aca="false">TEXT(F281,"[$-ru-RU]ММММ;@")</f>
        <v>Март</v>
      </c>
      <c r="D281" s="10" t="n">
        <f aca="false">WEEKNUM(F281,21)</f>
        <v>12</v>
      </c>
      <c r="E281" s="14" t="str">
        <f aca="false">TEXT(F281,"ддд ")</f>
        <v>Ср</v>
      </c>
      <c r="F281" s="11" t="n">
        <v>45007</v>
      </c>
      <c r="G281" s="24" t="n">
        <v>88484.45</v>
      </c>
      <c r="H281" s="25" t="n">
        <v>33781.84</v>
      </c>
      <c r="I281" s="26" t="n">
        <v>137</v>
      </c>
      <c r="J281" s="10" t="n">
        <f aca="false">G281/I281</f>
        <v>645.871897810219</v>
      </c>
    </row>
    <row r="282" customFormat="false" ht="15" hidden="false" customHeight="false" outlineLevel="0" collapsed="false">
      <c r="A282" s="4" t="s">
        <v>29</v>
      </c>
      <c r="B282" s="5" t="str">
        <f aca="false">TEXT(F282,"гггг ")</f>
        <v>2023</v>
      </c>
      <c r="C282" s="6" t="str">
        <f aca="false">TEXT(F282,"[$-ru-RU]ММММ;@")</f>
        <v>Март</v>
      </c>
      <c r="D282" s="10" t="n">
        <f aca="false">WEEKNUM(F282,21)</f>
        <v>12</v>
      </c>
      <c r="E282" s="14" t="str">
        <f aca="false">TEXT(F282,"ддд ")</f>
        <v>Чт</v>
      </c>
      <c r="F282" s="11" t="n">
        <v>45008</v>
      </c>
      <c r="G282" s="24" t="n">
        <v>91893.2</v>
      </c>
      <c r="H282" s="25" t="n">
        <v>35279.59</v>
      </c>
      <c r="I282" s="26" t="n">
        <v>112</v>
      </c>
      <c r="J282" s="10" t="n">
        <f aca="false">G282/I282</f>
        <v>820.475</v>
      </c>
    </row>
    <row r="283" customFormat="false" ht="15" hidden="false" customHeight="false" outlineLevel="0" collapsed="false">
      <c r="A283" s="4" t="s">
        <v>29</v>
      </c>
      <c r="B283" s="5" t="str">
        <f aca="false">TEXT(F283,"гггг ")</f>
        <v>2023</v>
      </c>
      <c r="C283" s="6" t="str">
        <f aca="false">TEXT(F283,"[$-ru-RU]ММММ;@")</f>
        <v>Март</v>
      </c>
      <c r="D283" s="10" t="n">
        <f aca="false">WEEKNUM(F283,21)</f>
        <v>12</v>
      </c>
      <c r="E283" s="14" t="str">
        <f aca="false">TEXT(F283,"ддд ")</f>
        <v>Пт</v>
      </c>
      <c r="F283" s="11" t="n">
        <v>45009</v>
      </c>
      <c r="G283" s="24" t="n">
        <v>122205.8</v>
      </c>
      <c r="H283" s="25" t="n">
        <v>48845.83</v>
      </c>
      <c r="I283" s="26" t="n">
        <v>163</v>
      </c>
      <c r="J283" s="10" t="n">
        <f aca="false">G283/I283</f>
        <v>749.728834355828</v>
      </c>
    </row>
    <row r="284" customFormat="false" ht="15" hidden="false" customHeight="false" outlineLevel="0" collapsed="false">
      <c r="A284" s="4" t="s">
        <v>29</v>
      </c>
      <c r="B284" s="5" t="str">
        <f aca="false">TEXT(F284,"гггг ")</f>
        <v>2023</v>
      </c>
      <c r="C284" s="6" t="str">
        <f aca="false">TEXT(F284,"[$-ru-RU]ММММ;@")</f>
        <v>Март</v>
      </c>
      <c r="D284" s="10" t="n">
        <f aca="false">WEEKNUM(F284,21)</f>
        <v>12</v>
      </c>
      <c r="E284" s="14" t="str">
        <f aca="false">TEXT(F284,"ддд ")</f>
        <v>Сб</v>
      </c>
      <c r="F284" s="11" t="n">
        <v>45010</v>
      </c>
      <c r="G284" s="24" t="n">
        <v>244590.9</v>
      </c>
      <c r="H284" s="25" t="n">
        <v>94170.41</v>
      </c>
      <c r="I284" s="26" t="n">
        <v>322</v>
      </c>
      <c r="J284" s="10" t="n">
        <f aca="false">G284/I284</f>
        <v>759.599068322981</v>
      </c>
    </row>
    <row r="285" customFormat="false" ht="15" hidden="false" customHeight="false" outlineLevel="0" collapsed="false">
      <c r="A285" s="4" t="s">
        <v>29</v>
      </c>
      <c r="B285" s="5" t="str">
        <f aca="false">TEXT(F285,"гггг ")</f>
        <v>2023</v>
      </c>
      <c r="C285" s="6" t="str">
        <f aca="false">TEXT(F285,"[$-ru-RU]ММММ;@")</f>
        <v>Март</v>
      </c>
      <c r="D285" s="10" t="n">
        <f aca="false">WEEKNUM(F285,21)</f>
        <v>12</v>
      </c>
      <c r="E285" s="14" t="str">
        <f aca="false">TEXT(F285,"ддд ")</f>
        <v>Вс</v>
      </c>
      <c r="F285" s="11" t="n">
        <v>45011</v>
      </c>
      <c r="G285" s="24" t="n">
        <v>226275.9</v>
      </c>
      <c r="H285" s="25" t="n">
        <v>86080.15</v>
      </c>
      <c r="I285" s="26" t="n">
        <v>299</v>
      </c>
      <c r="J285" s="10" t="n">
        <f aca="false">G285/I285</f>
        <v>756.775585284281</v>
      </c>
    </row>
    <row r="286" customFormat="false" ht="15" hidden="false" customHeight="false" outlineLevel="0" collapsed="false">
      <c r="A286" s="4" t="s">
        <v>29</v>
      </c>
      <c r="B286" s="5" t="str">
        <f aca="false">TEXT(F286,"гггг ")</f>
        <v>2023</v>
      </c>
      <c r="C286" s="6" t="str">
        <f aca="false">TEXT(F286,"[$-ru-RU]ММММ;@")</f>
        <v>Март</v>
      </c>
      <c r="D286" s="10" t="n">
        <f aca="false">WEEKNUM(F286,21)</f>
        <v>13</v>
      </c>
      <c r="E286" s="14" t="str">
        <f aca="false">TEXT(F286,"ддд ")</f>
        <v>Пн</v>
      </c>
      <c r="F286" s="11" t="n">
        <v>45012</v>
      </c>
      <c r="G286" s="24" t="n">
        <v>112613.65</v>
      </c>
      <c r="H286" s="25" t="n">
        <v>42594.04</v>
      </c>
      <c r="I286" s="26" t="n">
        <v>144</v>
      </c>
      <c r="J286" s="10" t="n">
        <f aca="false">G286/I286</f>
        <v>782.039236111111</v>
      </c>
    </row>
    <row r="287" customFormat="false" ht="15" hidden="false" customHeight="false" outlineLevel="0" collapsed="false">
      <c r="A287" s="4" t="s">
        <v>29</v>
      </c>
      <c r="B287" s="5" t="str">
        <f aca="false">TEXT(F287,"гггг ")</f>
        <v>2023</v>
      </c>
      <c r="C287" s="6" t="str">
        <f aca="false">TEXT(F287,"[$-ru-RU]ММММ;@")</f>
        <v>Март</v>
      </c>
      <c r="D287" s="10" t="n">
        <f aca="false">WEEKNUM(F287,21)</f>
        <v>13</v>
      </c>
      <c r="E287" s="14" t="str">
        <f aca="false">TEXT(F287,"ддд ")</f>
        <v>Вт</v>
      </c>
      <c r="F287" s="11" t="n">
        <v>45013</v>
      </c>
      <c r="G287" s="24" t="n">
        <v>102252.05</v>
      </c>
      <c r="H287" s="25" t="n">
        <v>40210.97</v>
      </c>
      <c r="I287" s="26" t="n">
        <v>159</v>
      </c>
      <c r="J287" s="10" t="n">
        <f aca="false">G287/I287</f>
        <v>643.09465408805</v>
      </c>
    </row>
    <row r="288" customFormat="false" ht="15" hidden="false" customHeight="false" outlineLevel="0" collapsed="false">
      <c r="A288" s="4" t="s">
        <v>29</v>
      </c>
      <c r="B288" s="5" t="str">
        <f aca="false">TEXT(F288,"гггг ")</f>
        <v>2023</v>
      </c>
      <c r="C288" s="6" t="str">
        <f aca="false">TEXT(F288,"[$-ru-RU]ММММ;@")</f>
        <v>Март</v>
      </c>
      <c r="D288" s="10" t="n">
        <f aca="false">WEEKNUM(F288,21)</f>
        <v>13</v>
      </c>
      <c r="E288" s="14" t="str">
        <f aca="false">TEXT(F288,"ддд ")</f>
        <v>Ср</v>
      </c>
      <c r="F288" s="11" t="n">
        <v>45014</v>
      </c>
      <c r="G288" s="24" t="n">
        <v>84383.5</v>
      </c>
      <c r="H288" s="25" t="n">
        <v>36326.03</v>
      </c>
      <c r="I288" s="26" t="n">
        <v>132</v>
      </c>
      <c r="J288" s="10" t="n">
        <f aca="false">G288/I288</f>
        <v>639.268939393939</v>
      </c>
    </row>
    <row r="289" customFormat="false" ht="15" hidden="false" customHeight="false" outlineLevel="0" collapsed="false">
      <c r="A289" s="4" t="s">
        <v>29</v>
      </c>
      <c r="B289" s="5" t="str">
        <f aca="false">TEXT(F289,"гггг ")</f>
        <v>2023</v>
      </c>
      <c r="C289" s="6" t="str">
        <f aca="false">TEXT(F289,"[$-ru-RU]ММММ;@")</f>
        <v>Март</v>
      </c>
      <c r="D289" s="10" t="n">
        <f aca="false">WEEKNUM(F289,21)</f>
        <v>13</v>
      </c>
      <c r="E289" s="14" t="str">
        <f aca="false">TEXT(F289,"ддд ")</f>
        <v>Чт</v>
      </c>
      <c r="F289" s="11" t="n">
        <v>45015</v>
      </c>
      <c r="G289" s="24" t="n">
        <v>105186</v>
      </c>
      <c r="H289" s="25" t="n">
        <v>39800.76</v>
      </c>
      <c r="I289" s="26" t="n">
        <v>156</v>
      </c>
      <c r="J289" s="10" t="n">
        <f aca="false">G289/I289</f>
        <v>674.269230769231</v>
      </c>
    </row>
    <row r="290" customFormat="false" ht="15" hidden="false" customHeight="false" outlineLevel="0" collapsed="false">
      <c r="A290" s="4" t="s">
        <v>29</v>
      </c>
      <c r="B290" s="5" t="str">
        <f aca="false">TEXT(F290,"гггг ")</f>
        <v>2023</v>
      </c>
      <c r="C290" s="6" t="str">
        <f aca="false">TEXT(F290,"[$-ru-RU]ММММ;@")</f>
        <v>Март</v>
      </c>
      <c r="D290" s="10" t="n">
        <f aca="false">WEEKNUM(F290,21)</f>
        <v>13</v>
      </c>
      <c r="E290" s="14" t="str">
        <f aca="false">TEXT(F290,"ддд ")</f>
        <v>Пт</v>
      </c>
      <c r="F290" s="11" t="n">
        <v>45016</v>
      </c>
      <c r="G290" s="24" t="n">
        <v>119874.35</v>
      </c>
      <c r="H290" s="25" t="n">
        <v>45523.01</v>
      </c>
      <c r="I290" s="26" t="n">
        <v>141</v>
      </c>
      <c r="J290" s="10" t="n">
        <f aca="false">G290/I290</f>
        <v>850.172695035461</v>
      </c>
    </row>
    <row r="291" customFormat="false" ht="15" hidden="false" customHeight="false" outlineLevel="0" collapsed="false">
      <c r="A291" s="4" t="s">
        <v>29</v>
      </c>
      <c r="B291" s="5" t="str">
        <f aca="false">TEXT(F291,"гггг ")</f>
        <v>2023</v>
      </c>
      <c r="C291" s="6" t="str">
        <f aca="false">TEXT(F291,"[$-ru-RU]ММММ;@")</f>
        <v>Апрель</v>
      </c>
      <c r="D291" s="10" t="n">
        <f aca="false">WEEKNUM(F291,21)</f>
        <v>13</v>
      </c>
      <c r="E291" s="14" t="str">
        <f aca="false">TEXT(F291,"ддд ")</f>
        <v>Сб</v>
      </c>
      <c r="F291" s="11" t="n">
        <v>45017</v>
      </c>
      <c r="G291" s="24" t="n">
        <v>158837.8</v>
      </c>
      <c r="H291" s="25" t="n">
        <v>60455</v>
      </c>
      <c r="I291" s="26" t="n">
        <v>216</v>
      </c>
      <c r="J291" s="10" t="n">
        <f aca="false">G291/I291</f>
        <v>735.360185185185</v>
      </c>
    </row>
    <row r="292" customFormat="false" ht="15" hidden="false" customHeight="false" outlineLevel="0" collapsed="false">
      <c r="A292" s="4" t="s">
        <v>29</v>
      </c>
      <c r="B292" s="5" t="str">
        <f aca="false">TEXT(F292,"гггг ")</f>
        <v>2023</v>
      </c>
      <c r="C292" s="6" t="str">
        <f aca="false">TEXT(F292,"[$-ru-RU]ММММ;@")</f>
        <v>Апрель</v>
      </c>
      <c r="D292" s="10" t="n">
        <f aca="false">WEEKNUM(F292,21)</f>
        <v>13</v>
      </c>
      <c r="E292" s="14" t="str">
        <f aca="false">TEXT(F292,"ддд ")</f>
        <v>Вс</v>
      </c>
      <c r="F292" s="11" t="n">
        <v>45018</v>
      </c>
      <c r="G292" s="24" t="n">
        <v>175926.95</v>
      </c>
      <c r="H292" s="25" t="n">
        <v>66199</v>
      </c>
      <c r="I292" s="26" t="n">
        <v>226</v>
      </c>
      <c r="J292" s="10" t="n">
        <f aca="false">G292/I292</f>
        <v>778.437831858407</v>
      </c>
    </row>
    <row r="293" customFormat="false" ht="15" hidden="false" customHeight="false" outlineLevel="0" collapsed="false">
      <c r="A293" s="4" t="s">
        <v>29</v>
      </c>
      <c r="B293" s="5" t="str">
        <f aca="false">TEXT(F293,"гггг ")</f>
        <v>2023</v>
      </c>
      <c r="C293" s="6" t="str">
        <f aca="false">TEXT(F293,"[$-ru-RU]ММММ;@")</f>
        <v>Апрель</v>
      </c>
      <c r="D293" s="10" t="n">
        <f aca="false">WEEKNUM(F293,21)</f>
        <v>14</v>
      </c>
      <c r="E293" s="14" t="str">
        <f aca="false">TEXT(F293,"ддд ")</f>
        <v>Пн</v>
      </c>
      <c r="F293" s="11" t="n">
        <v>45019</v>
      </c>
      <c r="G293" s="24" t="n">
        <v>77571.65</v>
      </c>
      <c r="H293" s="25" t="n">
        <v>30034</v>
      </c>
      <c r="I293" s="26" t="n">
        <v>92</v>
      </c>
      <c r="J293" s="10" t="n">
        <f aca="false">G293/I293</f>
        <v>843.170108695652</v>
      </c>
    </row>
    <row r="294" customFormat="false" ht="15" hidden="false" customHeight="false" outlineLevel="0" collapsed="false">
      <c r="A294" s="4" t="s">
        <v>29</v>
      </c>
      <c r="B294" s="5" t="str">
        <f aca="false">TEXT(F294,"гггг ")</f>
        <v>2023</v>
      </c>
      <c r="C294" s="6" t="str">
        <f aca="false">TEXT(F294,"[$-ru-RU]ММММ;@")</f>
        <v>Апрель</v>
      </c>
      <c r="D294" s="10" t="n">
        <f aca="false">WEEKNUM(F294,21)</f>
        <v>14</v>
      </c>
      <c r="E294" s="14" t="str">
        <f aca="false">TEXT(F294,"ддд ")</f>
        <v>Вт</v>
      </c>
      <c r="F294" s="11" t="n">
        <v>45020</v>
      </c>
      <c r="G294" s="24" t="n">
        <v>86391.55</v>
      </c>
      <c r="H294" s="25" t="n">
        <v>32601</v>
      </c>
      <c r="I294" s="26" t="n">
        <v>117</v>
      </c>
      <c r="J294" s="10" t="n">
        <f aca="false">G294/I294</f>
        <v>738.389316239316</v>
      </c>
    </row>
    <row r="295" customFormat="false" ht="15" hidden="false" customHeight="false" outlineLevel="0" collapsed="false">
      <c r="A295" s="4" t="s">
        <v>29</v>
      </c>
      <c r="B295" s="5" t="str">
        <f aca="false">TEXT(F295,"гггг ")</f>
        <v>2023</v>
      </c>
      <c r="C295" s="6" t="str">
        <f aca="false">TEXT(F295,"[$-ru-RU]ММММ;@")</f>
        <v>Апрель</v>
      </c>
      <c r="D295" s="10" t="n">
        <f aca="false">WEEKNUM(F295,21)</f>
        <v>14</v>
      </c>
      <c r="E295" s="14" t="str">
        <f aca="false">TEXT(F295,"ддд ")</f>
        <v>Ср</v>
      </c>
      <c r="F295" s="11" t="n">
        <v>45021</v>
      </c>
      <c r="G295" s="24" t="n">
        <v>85625.8</v>
      </c>
      <c r="H295" s="25" t="n">
        <v>32392</v>
      </c>
      <c r="I295" s="26" t="n">
        <v>122</v>
      </c>
      <c r="J295" s="10" t="n">
        <f aca="false">G295/I295</f>
        <v>701.850819672131</v>
      </c>
    </row>
    <row r="296" customFormat="false" ht="15" hidden="false" customHeight="false" outlineLevel="0" collapsed="false">
      <c r="A296" s="4" t="s">
        <v>29</v>
      </c>
      <c r="B296" s="5" t="str">
        <f aca="false">TEXT(F296,"гггг ")</f>
        <v>2023</v>
      </c>
      <c r="C296" s="6" t="str">
        <f aca="false">TEXT(F296,"[$-ru-RU]ММММ;@")</f>
        <v>Апрель</v>
      </c>
      <c r="D296" s="10" t="n">
        <f aca="false">WEEKNUM(F296,21)</f>
        <v>14</v>
      </c>
      <c r="E296" s="14" t="str">
        <f aca="false">TEXT(F296,"ддд ")</f>
        <v>Чт</v>
      </c>
      <c r="F296" s="11" t="n">
        <v>45022</v>
      </c>
      <c r="G296" s="24" t="n">
        <v>97135.4</v>
      </c>
      <c r="H296" s="25" t="n">
        <v>37154</v>
      </c>
      <c r="I296" s="26" t="n">
        <v>126</v>
      </c>
      <c r="J296" s="10" t="n">
        <f aca="false">G296/I296</f>
        <v>770.915873015873</v>
      </c>
    </row>
    <row r="297" customFormat="false" ht="15" hidden="false" customHeight="false" outlineLevel="0" collapsed="false">
      <c r="A297" s="4" t="s">
        <v>29</v>
      </c>
      <c r="B297" s="5" t="str">
        <f aca="false">TEXT(F297,"гггг ")</f>
        <v>2023</v>
      </c>
      <c r="C297" s="6" t="str">
        <f aca="false">TEXT(F297,"[$-ru-RU]ММММ;@")</f>
        <v>Апрель</v>
      </c>
      <c r="D297" s="10" t="n">
        <f aca="false">WEEKNUM(F297,21)</f>
        <v>14</v>
      </c>
      <c r="E297" s="14" t="str">
        <f aca="false">TEXT(F297,"ддд ")</f>
        <v>Пт</v>
      </c>
      <c r="F297" s="11" t="n">
        <v>45023</v>
      </c>
      <c r="G297" s="24" t="n">
        <v>122660.55</v>
      </c>
      <c r="H297" s="25" t="n">
        <v>48423</v>
      </c>
      <c r="I297" s="26" t="n">
        <v>147</v>
      </c>
      <c r="J297" s="10" t="n">
        <f aca="false">G297/I297</f>
        <v>834.425510204082</v>
      </c>
    </row>
    <row r="298" customFormat="false" ht="15" hidden="false" customHeight="false" outlineLevel="0" collapsed="false">
      <c r="A298" s="4" t="s">
        <v>29</v>
      </c>
      <c r="B298" s="5" t="str">
        <f aca="false">TEXT(F298,"гггг ")</f>
        <v>2023</v>
      </c>
      <c r="C298" s="6" t="str">
        <f aca="false">TEXT(F298,"[$-ru-RU]ММММ;@")</f>
        <v>Апрель</v>
      </c>
      <c r="D298" s="10" t="n">
        <f aca="false">WEEKNUM(F298,21)</f>
        <v>14</v>
      </c>
      <c r="E298" s="14" t="str">
        <f aca="false">TEXT(F298,"ддд ")</f>
        <v>Сб</v>
      </c>
      <c r="F298" s="11" t="n">
        <v>45024</v>
      </c>
      <c r="G298" s="24" t="n">
        <v>218449.35</v>
      </c>
      <c r="H298" s="25" t="n">
        <v>84083</v>
      </c>
      <c r="I298" s="26" t="n">
        <v>302</v>
      </c>
      <c r="J298" s="10" t="n">
        <f aca="false">G298/I298</f>
        <v>723.342218543046</v>
      </c>
    </row>
    <row r="299" customFormat="false" ht="15" hidden="false" customHeight="false" outlineLevel="0" collapsed="false">
      <c r="A299" s="4" t="s">
        <v>29</v>
      </c>
      <c r="B299" s="5" t="str">
        <f aca="false">TEXT(F299,"гггг ")</f>
        <v>2023</v>
      </c>
      <c r="C299" s="6" t="str">
        <f aca="false">TEXT(F299,"[$-ru-RU]ММММ;@")</f>
        <v>Апрель</v>
      </c>
      <c r="D299" s="10" t="n">
        <f aca="false">WEEKNUM(F299,21)</f>
        <v>14</v>
      </c>
      <c r="E299" s="14" t="str">
        <f aca="false">TEXT(F299,"ддд ")</f>
        <v>Вс</v>
      </c>
      <c r="F299" s="11" t="n">
        <v>45025</v>
      </c>
      <c r="G299" s="24" t="n">
        <v>234921.55</v>
      </c>
      <c r="H299" s="25" t="n">
        <v>89775</v>
      </c>
      <c r="I299" s="26" t="n">
        <v>292</v>
      </c>
      <c r="J299" s="10" t="n">
        <f aca="false">G299/I299</f>
        <v>804.525856164384</v>
      </c>
    </row>
    <row r="300" customFormat="false" ht="15" hidden="false" customHeight="false" outlineLevel="0" collapsed="false">
      <c r="A300" s="4" t="s">
        <v>29</v>
      </c>
      <c r="B300" s="5" t="str">
        <f aca="false">TEXT(F300,"гггг ")</f>
        <v>2023</v>
      </c>
      <c r="C300" s="6" t="str">
        <f aca="false">TEXT(F300,"[$-ru-RU]ММММ;@")</f>
        <v>Апрель</v>
      </c>
      <c r="D300" s="10" t="n">
        <f aca="false">WEEKNUM(F300,21)</f>
        <v>15</v>
      </c>
      <c r="E300" s="14" t="str">
        <f aca="false">TEXT(F300,"ддд ")</f>
        <v>Пн</v>
      </c>
      <c r="F300" s="11" t="n">
        <v>45026</v>
      </c>
      <c r="G300" s="24" t="n">
        <v>126405.2</v>
      </c>
      <c r="H300" s="25" t="n">
        <v>49864.32</v>
      </c>
      <c r="I300" s="26" t="n">
        <v>178</v>
      </c>
      <c r="J300" s="10" t="n">
        <f aca="false">G300/I300</f>
        <v>710.141573033708</v>
      </c>
    </row>
    <row r="301" customFormat="false" ht="15" hidden="false" customHeight="false" outlineLevel="0" collapsed="false">
      <c r="A301" s="4" t="s">
        <v>29</v>
      </c>
      <c r="B301" s="5" t="str">
        <f aca="false">TEXT(F301,"гггг ")</f>
        <v>2023</v>
      </c>
      <c r="C301" s="6" t="str">
        <f aca="false">TEXT(F301,"[$-ru-RU]ММММ;@")</f>
        <v>Апрель</v>
      </c>
      <c r="D301" s="10" t="n">
        <f aca="false">WEEKNUM(F301,21)</f>
        <v>15</v>
      </c>
      <c r="E301" s="14" t="str">
        <f aca="false">TEXT(F301,"ддд ")</f>
        <v>Вт</v>
      </c>
      <c r="F301" s="11" t="n">
        <v>45027</v>
      </c>
      <c r="G301" s="24" t="n">
        <v>121422.7</v>
      </c>
      <c r="H301" s="25" t="n">
        <v>46235.65</v>
      </c>
      <c r="I301" s="26" t="n">
        <v>181</v>
      </c>
      <c r="J301" s="10" t="n">
        <f aca="false">G301/I301</f>
        <v>670.84364640884</v>
      </c>
    </row>
    <row r="302" customFormat="false" ht="15" hidden="false" customHeight="false" outlineLevel="0" collapsed="false">
      <c r="A302" s="4" t="s">
        <v>29</v>
      </c>
      <c r="B302" s="5" t="str">
        <f aca="false">TEXT(F302,"гггг ")</f>
        <v>2023</v>
      </c>
      <c r="C302" s="6" t="str">
        <f aca="false">TEXT(F302,"[$-ru-RU]ММММ;@")</f>
        <v>Апрель</v>
      </c>
      <c r="D302" s="10" t="n">
        <f aca="false">WEEKNUM(F302,21)</f>
        <v>15</v>
      </c>
      <c r="E302" s="14" t="str">
        <f aca="false">TEXT(F302,"ддд ")</f>
        <v>Ср</v>
      </c>
      <c r="F302" s="11" t="n">
        <v>45028</v>
      </c>
      <c r="G302" s="24" t="n">
        <v>124447.85</v>
      </c>
      <c r="H302" s="25" t="n">
        <v>47024.22</v>
      </c>
      <c r="I302" s="26" t="n">
        <v>155</v>
      </c>
      <c r="J302" s="10" t="n">
        <f aca="false">G302/I302</f>
        <v>802.88935483871</v>
      </c>
    </row>
    <row r="303" customFormat="false" ht="15" hidden="false" customHeight="false" outlineLevel="0" collapsed="false">
      <c r="A303" s="4" t="s">
        <v>29</v>
      </c>
      <c r="B303" s="5" t="str">
        <f aca="false">TEXT(F303,"гггг ")</f>
        <v>2023</v>
      </c>
      <c r="C303" s="6" t="str">
        <f aca="false">TEXT(F303,"[$-ru-RU]ММММ;@")</f>
        <v>Апрель</v>
      </c>
      <c r="D303" s="10" t="n">
        <f aca="false">WEEKNUM(F303,21)</f>
        <v>15</v>
      </c>
      <c r="E303" s="14" t="str">
        <f aca="false">TEXT(F303,"ддд ")</f>
        <v>Чт</v>
      </c>
      <c r="F303" s="11" t="n">
        <v>45029</v>
      </c>
      <c r="G303" s="24" t="n">
        <v>147949.85</v>
      </c>
      <c r="H303" s="25" t="n">
        <v>57688.48</v>
      </c>
      <c r="I303" s="26" t="n">
        <v>216</v>
      </c>
      <c r="J303" s="10" t="n">
        <f aca="false">G303/I303</f>
        <v>684.953009259259</v>
      </c>
    </row>
    <row r="304" customFormat="false" ht="15" hidden="false" customHeight="false" outlineLevel="0" collapsed="false">
      <c r="A304" s="4" t="s">
        <v>29</v>
      </c>
      <c r="B304" s="5" t="str">
        <f aca="false">TEXT(F304,"гггг ")</f>
        <v>2023</v>
      </c>
      <c r="C304" s="6" t="str">
        <f aca="false">TEXT(F304,"[$-ru-RU]ММММ;@")</f>
        <v>Апрель</v>
      </c>
      <c r="D304" s="10" t="n">
        <f aca="false">WEEKNUM(F304,21)</f>
        <v>15</v>
      </c>
      <c r="E304" s="14" t="str">
        <f aca="false">TEXT(F304,"ддд ")</f>
        <v>Пт</v>
      </c>
      <c r="F304" s="11" t="n">
        <v>45030</v>
      </c>
      <c r="G304" s="24" t="n">
        <v>132799.9</v>
      </c>
      <c r="H304" s="25" t="n">
        <v>53947.85</v>
      </c>
      <c r="I304" s="26" t="n">
        <v>164</v>
      </c>
      <c r="J304" s="10" t="n">
        <f aca="false">G304/I304</f>
        <v>809.755487804878</v>
      </c>
    </row>
    <row r="305" customFormat="false" ht="15" hidden="false" customHeight="false" outlineLevel="0" collapsed="false">
      <c r="A305" s="4" t="s">
        <v>29</v>
      </c>
      <c r="B305" s="5" t="str">
        <f aca="false">TEXT(F305,"гггг ")</f>
        <v>2023</v>
      </c>
      <c r="C305" s="6" t="str">
        <f aca="false">TEXT(F305,"[$-ru-RU]ММММ;@")</f>
        <v>Апрель</v>
      </c>
      <c r="D305" s="10" t="n">
        <f aca="false">WEEKNUM(F305,21)</f>
        <v>15</v>
      </c>
      <c r="E305" s="14" t="str">
        <f aca="false">TEXT(F305,"ддд ")</f>
        <v>Сб</v>
      </c>
      <c r="F305" s="11" t="n">
        <v>45031</v>
      </c>
      <c r="G305" s="24" t="n">
        <v>250001.9</v>
      </c>
      <c r="H305" s="25" t="n">
        <v>97154.7</v>
      </c>
      <c r="I305" s="26" t="n">
        <v>329</v>
      </c>
      <c r="J305" s="10" t="n">
        <f aca="false">G305/I305</f>
        <v>759.884194528875</v>
      </c>
    </row>
    <row r="306" customFormat="false" ht="15" hidden="false" customHeight="false" outlineLevel="0" collapsed="false">
      <c r="A306" s="4" t="s">
        <v>29</v>
      </c>
      <c r="B306" s="5" t="str">
        <f aca="false">TEXT(F306,"гггг ")</f>
        <v>2023</v>
      </c>
      <c r="C306" s="6" t="str">
        <f aca="false">TEXT(F306,"[$-ru-RU]ММММ;@")</f>
        <v>Апрель</v>
      </c>
      <c r="D306" s="10" t="n">
        <f aca="false">WEEKNUM(F306,21)</f>
        <v>15</v>
      </c>
      <c r="E306" s="14" t="str">
        <f aca="false">TEXT(F306,"ддд ")</f>
        <v>Вс</v>
      </c>
      <c r="F306" s="11" t="n">
        <v>45032</v>
      </c>
      <c r="G306" s="24" t="n">
        <v>206154.35</v>
      </c>
      <c r="H306" s="25" t="n">
        <v>79349.47</v>
      </c>
      <c r="I306" s="26" t="n">
        <v>298</v>
      </c>
      <c r="J306" s="10" t="n">
        <f aca="false">G306/I306</f>
        <v>691.793120805369</v>
      </c>
    </row>
    <row r="307" customFormat="false" ht="15" hidden="false" customHeight="false" outlineLevel="0" collapsed="false">
      <c r="A307" s="4" t="s">
        <v>29</v>
      </c>
      <c r="B307" s="5" t="str">
        <f aca="false">TEXT(F307,"гггг ")</f>
        <v>2023</v>
      </c>
      <c r="C307" s="6" t="str">
        <f aca="false">TEXT(F307,"[$-ru-RU]ММММ;@")</f>
        <v>Апрель</v>
      </c>
      <c r="D307" s="10" t="n">
        <f aca="false">WEEKNUM(F307,21)</f>
        <v>16</v>
      </c>
      <c r="E307" s="14" t="str">
        <f aca="false">TEXT(F307,"ддд ")</f>
        <v>Пн</v>
      </c>
      <c r="F307" s="11" t="n">
        <v>45033</v>
      </c>
      <c r="G307" s="8"/>
      <c r="H307" s="23"/>
      <c r="I307" s="9"/>
      <c r="J307" s="10" t="e">
        <f aca="false">G307/I307</f>
        <v>#DIV/0!</v>
      </c>
    </row>
    <row r="308" customFormat="false" ht="15" hidden="false" customHeight="false" outlineLevel="0" collapsed="false">
      <c r="A308" s="4" t="s">
        <v>29</v>
      </c>
      <c r="B308" s="5" t="str">
        <f aca="false">TEXT(F308,"гггг ")</f>
        <v>2023</v>
      </c>
      <c r="C308" s="6" t="str">
        <f aca="false">TEXT(F308,"[$-ru-RU]ММММ;@")</f>
        <v>Апрель</v>
      </c>
      <c r="D308" s="10" t="n">
        <f aca="false">WEEKNUM(F308,21)</f>
        <v>16</v>
      </c>
      <c r="E308" s="14" t="str">
        <f aca="false">TEXT(F308,"ддд ")</f>
        <v>Вт</v>
      </c>
      <c r="F308" s="11" t="n">
        <v>45034</v>
      </c>
      <c r="G308" s="8"/>
      <c r="H308" s="23"/>
      <c r="I308" s="9"/>
      <c r="J308" s="10" t="e">
        <f aca="false">G308/I308</f>
        <v>#DIV/0!</v>
      </c>
    </row>
    <row r="309" customFormat="false" ht="15" hidden="false" customHeight="false" outlineLevel="0" collapsed="false">
      <c r="A309" s="4" t="s">
        <v>29</v>
      </c>
      <c r="B309" s="5" t="str">
        <f aca="false">TEXT(F309,"гггг ")</f>
        <v>2023</v>
      </c>
      <c r="C309" s="6" t="str">
        <f aca="false">TEXT(F309,"[$-ru-RU]ММММ;@")</f>
        <v>Апрель</v>
      </c>
      <c r="D309" s="10" t="n">
        <f aca="false">WEEKNUM(F309,21)</f>
        <v>16</v>
      </c>
      <c r="E309" s="14" t="str">
        <f aca="false">TEXT(F309,"ддд ")</f>
        <v>Ср</v>
      </c>
      <c r="F309" s="11" t="n">
        <v>45035</v>
      </c>
      <c r="G309" s="8"/>
      <c r="H309" s="23"/>
      <c r="I309" s="9"/>
      <c r="J309" s="10" t="e">
        <f aca="false">G309/I309</f>
        <v>#DIV/0!</v>
      </c>
    </row>
    <row r="310" customFormat="false" ht="15" hidden="false" customHeight="false" outlineLevel="0" collapsed="false">
      <c r="A310" s="4" t="s">
        <v>29</v>
      </c>
      <c r="B310" s="5" t="str">
        <f aca="false">TEXT(F310,"гггг ")</f>
        <v>2023</v>
      </c>
      <c r="C310" s="6" t="str">
        <f aca="false">TEXT(F310,"[$-ru-RU]ММММ;@")</f>
        <v>Апрель</v>
      </c>
      <c r="D310" s="10" t="n">
        <f aca="false">WEEKNUM(F310,21)</f>
        <v>16</v>
      </c>
      <c r="E310" s="14" t="str">
        <f aca="false">TEXT(F310,"ддд ")</f>
        <v>Чт</v>
      </c>
      <c r="F310" s="11" t="n">
        <v>45036</v>
      </c>
      <c r="G310" s="8"/>
      <c r="H310" s="23"/>
      <c r="I310" s="9"/>
      <c r="J310" s="10" t="e">
        <f aca="false">G310/I310</f>
        <v>#DIV/0!</v>
      </c>
    </row>
    <row r="311" customFormat="false" ht="15" hidden="false" customHeight="false" outlineLevel="0" collapsed="false">
      <c r="A311" s="4" t="s">
        <v>29</v>
      </c>
      <c r="B311" s="5" t="str">
        <f aca="false">TEXT(F311,"гггг ")</f>
        <v>2023</v>
      </c>
      <c r="C311" s="6" t="str">
        <f aca="false">TEXT(F311,"[$-ru-RU]ММММ;@")</f>
        <v>Апрель</v>
      </c>
      <c r="D311" s="10" t="n">
        <f aca="false">WEEKNUM(F311,21)</f>
        <v>16</v>
      </c>
      <c r="E311" s="14" t="str">
        <f aca="false">TEXT(F311,"ддд ")</f>
        <v>Пт</v>
      </c>
      <c r="F311" s="11" t="n">
        <v>45037</v>
      </c>
      <c r="G311" s="8"/>
      <c r="H311" s="23"/>
      <c r="I311" s="9"/>
      <c r="J311" s="10" t="e">
        <f aca="false">G311/I311</f>
        <v>#DIV/0!</v>
      </c>
    </row>
    <row r="312" customFormat="false" ht="15" hidden="false" customHeight="false" outlineLevel="0" collapsed="false">
      <c r="A312" s="4" t="s">
        <v>29</v>
      </c>
      <c r="B312" s="5" t="str">
        <f aca="false">TEXT(F312,"гггг ")</f>
        <v>2023</v>
      </c>
      <c r="C312" s="6" t="str">
        <f aca="false">TEXT(F312,"[$-ru-RU]ММММ;@")</f>
        <v>Апрель</v>
      </c>
      <c r="D312" s="10" t="n">
        <f aca="false">WEEKNUM(F312,21)</f>
        <v>16</v>
      </c>
      <c r="E312" s="14" t="str">
        <f aca="false">TEXT(F312,"ддд ")</f>
        <v>Сб</v>
      </c>
      <c r="F312" s="11" t="n">
        <v>45038</v>
      </c>
      <c r="G312" s="8"/>
      <c r="H312" s="23"/>
      <c r="I312" s="9"/>
      <c r="J312" s="10" t="e">
        <f aca="false">G312/I312</f>
        <v>#DIV/0!</v>
      </c>
    </row>
    <row r="313" customFormat="false" ht="15" hidden="false" customHeight="false" outlineLevel="0" collapsed="false">
      <c r="A313" s="4" t="s">
        <v>29</v>
      </c>
      <c r="B313" s="5" t="str">
        <f aca="false">TEXT(F313,"гггг ")</f>
        <v>2023</v>
      </c>
      <c r="C313" s="6" t="str">
        <f aca="false">TEXT(F313,"[$-ru-RU]ММММ;@")</f>
        <v>Апрель</v>
      </c>
      <c r="D313" s="10" t="n">
        <f aca="false">WEEKNUM(F313,21)</f>
        <v>16</v>
      </c>
      <c r="E313" s="14" t="str">
        <f aca="false">TEXT(F313,"ддд ")</f>
        <v>Вс</v>
      </c>
      <c r="F313" s="11" t="n">
        <v>45039</v>
      </c>
      <c r="G313" s="8"/>
      <c r="H313" s="23"/>
      <c r="I313" s="9"/>
      <c r="J313" s="10" t="e">
        <f aca="false">G313/I313</f>
        <v>#DIV/0!</v>
      </c>
    </row>
    <row r="314" customFormat="false" ht="15" hidden="false" customHeight="false" outlineLevel="0" collapsed="false">
      <c r="A314" s="4" t="s">
        <v>29</v>
      </c>
      <c r="B314" s="5" t="str">
        <f aca="false">TEXT(F314,"гггг ")</f>
        <v>2023</v>
      </c>
      <c r="C314" s="6" t="str">
        <f aca="false">TEXT(F314,"[$-ru-RU]ММММ;@")</f>
        <v>Апрель</v>
      </c>
      <c r="D314" s="10" t="n">
        <f aca="false">WEEKNUM(F314,21)</f>
        <v>17</v>
      </c>
      <c r="E314" s="14" t="str">
        <f aca="false">TEXT(F314,"ддд ")</f>
        <v>Пн</v>
      </c>
      <c r="F314" s="11" t="n">
        <v>45040</v>
      </c>
      <c r="G314" s="8"/>
      <c r="H314" s="23"/>
      <c r="I314" s="9"/>
      <c r="J314" s="10" t="e">
        <f aca="false">G314/I314</f>
        <v>#DIV/0!</v>
      </c>
    </row>
    <row r="315" customFormat="false" ht="15" hidden="false" customHeight="false" outlineLevel="0" collapsed="false">
      <c r="A315" s="4" t="s">
        <v>29</v>
      </c>
      <c r="B315" s="5" t="str">
        <f aca="false">TEXT(F315,"гггг ")</f>
        <v>2023</v>
      </c>
      <c r="C315" s="6" t="str">
        <f aca="false">TEXT(F315,"[$-ru-RU]ММММ;@")</f>
        <v>Апрель</v>
      </c>
      <c r="D315" s="10" t="n">
        <f aca="false">WEEKNUM(F315,21)</f>
        <v>17</v>
      </c>
      <c r="E315" s="14" t="str">
        <f aca="false">TEXT(F315,"ддд ")</f>
        <v>Вт</v>
      </c>
      <c r="F315" s="11" t="n">
        <v>45041</v>
      </c>
      <c r="G315" s="8"/>
      <c r="H315" s="23"/>
      <c r="I315" s="9"/>
      <c r="J315" s="10" t="e">
        <f aca="false">G315/I315</f>
        <v>#DIV/0!</v>
      </c>
    </row>
    <row r="316" customFormat="false" ht="15" hidden="false" customHeight="false" outlineLevel="0" collapsed="false">
      <c r="A316" s="4" t="s">
        <v>29</v>
      </c>
      <c r="B316" s="5" t="str">
        <f aca="false">TEXT(F316,"гггг ")</f>
        <v>2023</v>
      </c>
      <c r="C316" s="6" t="str">
        <f aca="false">TEXT(F316,"[$-ru-RU]ММММ;@")</f>
        <v>Апрель</v>
      </c>
      <c r="D316" s="10" t="n">
        <f aca="false">WEEKNUM(F316,21)</f>
        <v>17</v>
      </c>
      <c r="E316" s="14" t="str">
        <f aca="false">TEXT(F316,"ддд ")</f>
        <v>Ср</v>
      </c>
      <c r="F316" s="11" t="n">
        <v>45042</v>
      </c>
      <c r="G316" s="8"/>
      <c r="H316" s="23"/>
      <c r="I316" s="9"/>
      <c r="J316" s="10" t="e">
        <f aca="false">G316/I316</f>
        <v>#DIV/0!</v>
      </c>
    </row>
    <row r="317" customFormat="false" ht="15" hidden="false" customHeight="false" outlineLevel="0" collapsed="false">
      <c r="A317" s="4" t="s">
        <v>29</v>
      </c>
      <c r="B317" s="5" t="str">
        <f aca="false">TEXT(F317,"гггг ")</f>
        <v>2023</v>
      </c>
      <c r="C317" s="6" t="str">
        <f aca="false">TEXT(F317,"[$-ru-RU]ММММ;@")</f>
        <v>Апрель</v>
      </c>
      <c r="D317" s="10" t="n">
        <f aca="false">WEEKNUM(F317,21)</f>
        <v>17</v>
      </c>
      <c r="E317" s="14" t="str">
        <f aca="false">TEXT(F317,"ддд ")</f>
        <v>Чт</v>
      </c>
      <c r="F317" s="11" t="n">
        <v>45043</v>
      </c>
      <c r="G317" s="8"/>
      <c r="H317" s="23"/>
      <c r="I317" s="9"/>
      <c r="J317" s="10" t="e">
        <f aca="false">G317/I317</f>
        <v>#DIV/0!</v>
      </c>
    </row>
    <row r="318" customFormat="false" ht="15" hidden="false" customHeight="false" outlineLevel="0" collapsed="false">
      <c r="A318" s="4" t="s">
        <v>29</v>
      </c>
      <c r="B318" s="5" t="str">
        <f aca="false">TEXT(F318,"гггг ")</f>
        <v>2023</v>
      </c>
      <c r="C318" s="6" t="str">
        <f aca="false">TEXT(F318,"[$-ru-RU]ММММ;@")</f>
        <v>Апрель</v>
      </c>
      <c r="D318" s="10" t="n">
        <f aca="false">WEEKNUM(F318,21)</f>
        <v>17</v>
      </c>
      <c r="E318" s="14" t="str">
        <f aca="false">TEXT(F318,"ддд ")</f>
        <v>Пт</v>
      </c>
      <c r="F318" s="11" t="n">
        <v>45044</v>
      </c>
      <c r="G318" s="8"/>
      <c r="H318" s="23"/>
      <c r="I318" s="9"/>
      <c r="J318" s="10" t="e">
        <f aca="false">G318/I318</f>
        <v>#DIV/0!</v>
      </c>
    </row>
    <row r="319" customFormat="false" ht="15" hidden="false" customHeight="false" outlineLevel="0" collapsed="false">
      <c r="A319" s="4" t="s">
        <v>29</v>
      </c>
      <c r="B319" s="5" t="str">
        <f aca="false">TEXT(F319,"гггг ")</f>
        <v>2023</v>
      </c>
      <c r="C319" s="6" t="str">
        <f aca="false">TEXT(F319,"[$-ru-RU]ММММ;@")</f>
        <v>Апрель</v>
      </c>
      <c r="D319" s="10" t="n">
        <f aca="false">WEEKNUM(F319,21)</f>
        <v>17</v>
      </c>
      <c r="E319" s="14" t="str">
        <f aca="false">TEXT(F319,"ддд ")</f>
        <v>Сб</v>
      </c>
      <c r="F319" s="11" t="n">
        <v>45045</v>
      </c>
      <c r="G319" s="8"/>
      <c r="H319" s="23"/>
      <c r="I319" s="9"/>
      <c r="J319" s="10" t="e">
        <f aca="false">G319/I319</f>
        <v>#DIV/0!</v>
      </c>
    </row>
    <row r="320" customFormat="false" ht="15" hidden="false" customHeight="false" outlineLevel="0" collapsed="false">
      <c r="A320" s="4" t="s">
        <v>29</v>
      </c>
      <c r="B320" s="5" t="str">
        <f aca="false">TEXT(F320,"гггг ")</f>
        <v>2023</v>
      </c>
      <c r="C320" s="6" t="str">
        <f aca="false">TEXT(F320,"[$-ru-RU]ММММ;@")</f>
        <v>Апрель</v>
      </c>
      <c r="D320" s="10" t="n">
        <f aca="false">WEEKNUM(F320,21)</f>
        <v>17</v>
      </c>
      <c r="E320" s="14" t="str">
        <f aca="false">TEXT(F320,"ддд ")</f>
        <v>Вс</v>
      </c>
      <c r="F320" s="11" t="n">
        <v>45046</v>
      </c>
      <c r="G320" s="8"/>
      <c r="H320" s="23"/>
      <c r="I320" s="9"/>
      <c r="J320" s="10" t="e">
        <f aca="false">G320/I320</f>
        <v>#DIV/0!</v>
      </c>
    </row>
    <row r="321" customFormat="false" ht="15" hidden="false" customHeight="false" outlineLevel="0" collapsed="false">
      <c r="A321" s="4" t="s">
        <v>29</v>
      </c>
      <c r="B321" s="5" t="str">
        <f aca="false">TEXT(F321,"гггг ")</f>
        <v>2023</v>
      </c>
      <c r="C321" s="6" t="str">
        <f aca="false">TEXT(F321,"[$-ru-RU]ММММ;@")</f>
        <v>Май</v>
      </c>
      <c r="D321" s="10" t="n">
        <f aca="false">WEEKNUM(F321,21)</f>
        <v>18</v>
      </c>
      <c r="E321" s="14" t="str">
        <f aca="false">TEXT(F321,"ддд ")</f>
        <v>Пн</v>
      </c>
      <c r="F321" s="11" t="n">
        <v>45047</v>
      </c>
      <c r="G321" s="8"/>
      <c r="H321" s="23"/>
      <c r="I321" s="9"/>
      <c r="J321" s="10" t="e">
        <f aca="false">G321/I321</f>
        <v>#DIV/0!</v>
      </c>
    </row>
    <row r="322" customFormat="false" ht="15" hidden="false" customHeight="false" outlineLevel="0" collapsed="false">
      <c r="A322" s="4" t="s">
        <v>29</v>
      </c>
      <c r="B322" s="5" t="str">
        <f aca="false">TEXT(F322,"гггг ")</f>
        <v>2023</v>
      </c>
      <c r="C322" s="6" t="str">
        <f aca="false">TEXT(F322,"[$-ru-RU]ММММ;@")</f>
        <v>Май</v>
      </c>
      <c r="D322" s="10" t="n">
        <f aca="false">WEEKNUM(F322,21)</f>
        <v>18</v>
      </c>
      <c r="E322" s="14" t="str">
        <f aca="false">TEXT(F322,"ддд ")</f>
        <v>Вт</v>
      </c>
      <c r="F322" s="11" t="n">
        <v>45048</v>
      </c>
      <c r="G322" s="8"/>
      <c r="H322" s="23"/>
      <c r="I322" s="9"/>
      <c r="J322" s="10" t="e">
        <f aca="false">G322/I322</f>
        <v>#DIV/0!</v>
      </c>
    </row>
    <row r="323" customFormat="false" ht="15" hidden="false" customHeight="false" outlineLevel="0" collapsed="false">
      <c r="A323" s="4" t="s">
        <v>29</v>
      </c>
      <c r="B323" s="5" t="str">
        <f aca="false">TEXT(F323,"гггг ")</f>
        <v>2023</v>
      </c>
      <c r="C323" s="6" t="str">
        <f aca="false">TEXT(F323,"[$-ru-RU]ММММ;@")</f>
        <v>Май</v>
      </c>
      <c r="D323" s="10" t="n">
        <f aca="false">WEEKNUM(F323,21)</f>
        <v>18</v>
      </c>
      <c r="E323" s="14" t="str">
        <f aca="false">TEXT(F323,"ддд ")</f>
        <v>Ср</v>
      </c>
      <c r="F323" s="11" t="n">
        <v>45049</v>
      </c>
      <c r="G323" s="8"/>
      <c r="H323" s="23"/>
      <c r="I323" s="9"/>
      <c r="J323" s="10" t="e">
        <f aca="false">G323/I323</f>
        <v>#DIV/0!</v>
      </c>
    </row>
    <row r="324" customFormat="false" ht="15" hidden="false" customHeight="false" outlineLevel="0" collapsed="false">
      <c r="A324" s="4" t="s">
        <v>29</v>
      </c>
      <c r="B324" s="5" t="str">
        <f aca="false">TEXT(F324,"гггг ")</f>
        <v>2023</v>
      </c>
      <c r="C324" s="6" t="str">
        <f aca="false">TEXT(F324,"[$-ru-RU]ММММ;@")</f>
        <v>Май</v>
      </c>
      <c r="D324" s="10" t="n">
        <f aca="false">WEEKNUM(F324,21)</f>
        <v>18</v>
      </c>
      <c r="E324" s="14" t="str">
        <f aca="false">TEXT(F324,"ддд ")</f>
        <v>Чт</v>
      </c>
      <c r="F324" s="11" t="n">
        <v>45050</v>
      </c>
      <c r="G324" s="8"/>
      <c r="H324" s="23"/>
      <c r="I324" s="9"/>
      <c r="J324" s="10" t="e">
        <f aca="false">G324/I324</f>
        <v>#DIV/0!</v>
      </c>
    </row>
    <row r="325" customFormat="false" ht="15" hidden="false" customHeight="false" outlineLevel="0" collapsed="false">
      <c r="A325" s="4" t="s">
        <v>29</v>
      </c>
      <c r="B325" s="5" t="str">
        <f aca="false">TEXT(F325,"гггг ")</f>
        <v>2023</v>
      </c>
      <c r="C325" s="6" t="str">
        <f aca="false">TEXT(F325,"[$-ru-RU]ММММ;@")</f>
        <v>Май</v>
      </c>
      <c r="D325" s="10" t="n">
        <f aca="false">WEEKNUM(F325,21)</f>
        <v>18</v>
      </c>
      <c r="E325" s="14" t="str">
        <f aca="false">TEXT(F325,"ддд ")</f>
        <v>Пт</v>
      </c>
      <c r="F325" s="11" t="n">
        <v>45051</v>
      </c>
      <c r="J325" s="10" t="e">
        <f aca="false">G325/I325</f>
        <v>#DIV/0!</v>
      </c>
    </row>
    <row r="326" customFormat="false" ht="15" hidden="false" customHeight="false" outlineLevel="0" collapsed="false">
      <c r="A326" s="4" t="s">
        <v>29</v>
      </c>
      <c r="B326" s="5" t="str">
        <f aca="false">TEXT(F326,"гггг ")</f>
        <v>2023</v>
      </c>
      <c r="C326" s="6" t="str">
        <f aca="false">TEXT(F326,"[$-ru-RU]ММММ;@")</f>
        <v>Май</v>
      </c>
      <c r="D326" s="10" t="n">
        <f aca="false">WEEKNUM(F326,21)</f>
        <v>18</v>
      </c>
      <c r="E326" s="14" t="str">
        <f aca="false">TEXT(F326,"ддд ")</f>
        <v>Сб</v>
      </c>
      <c r="F326" s="11" t="n">
        <v>45052</v>
      </c>
      <c r="J326" s="10" t="e">
        <f aca="false">G326/I326</f>
        <v>#DIV/0!</v>
      </c>
    </row>
    <row r="327" customFormat="false" ht="15" hidden="false" customHeight="false" outlineLevel="0" collapsed="false">
      <c r="A327" s="4" t="s">
        <v>29</v>
      </c>
      <c r="B327" s="5" t="str">
        <f aca="false">TEXT(F327,"гггг ")</f>
        <v>2023</v>
      </c>
      <c r="C327" s="6" t="str">
        <f aca="false">TEXT(F327,"[$-ru-RU]ММММ;@")</f>
        <v>Май</v>
      </c>
      <c r="D327" s="10" t="n">
        <f aca="false">WEEKNUM(F327,21)</f>
        <v>18</v>
      </c>
      <c r="E327" s="14" t="str">
        <f aca="false">TEXT(F327,"ддд ")</f>
        <v>Вс</v>
      </c>
      <c r="F327" s="11" t="n">
        <v>45053</v>
      </c>
      <c r="J327" s="10" t="e">
        <f aca="false">G327/I327</f>
        <v>#DIV/0!</v>
      </c>
    </row>
    <row r="328" customFormat="false" ht="15" hidden="false" customHeight="false" outlineLevel="0" collapsed="false">
      <c r="A328" s="4" t="s">
        <v>29</v>
      </c>
      <c r="B328" s="5" t="str">
        <f aca="false">TEXT(F328,"гггг ")</f>
        <v>2023</v>
      </c>
      <c r="C328" s="6" t="str">
        <f aca="false">TEXT(F328,"[$-ru-RU]ММММ;@")</f>
        <v>Май</v>
      </c>
      <c r="D328" s="10" t="n">
        <f aca="false">WEEKNUM(F328,21)</f>
        <v>19</v>
      </c>
      <c r="E328" s="14" t="str">
        <f aca="false">TEXT(F328,"ддд ")</f>
        <v>Пн</v>
      </c>
      <c r="F328" s="11" t="n">
        <v>45054</v>
      </c>
      <c r="J328" s="10" t="e">
        <f aca="false">G328/I328</f>
        <v>#DIV/0!</v>
      </c>
    </row>
    <row r="329" customFormat="false" ht="15" hidden="false" customHeight="false" outlineLevel="0" collapsed="false">
      <c r="A329" s="4" t="s">
        <v>29</v>
      </c>
      <c r="B329" s="5" t="str">
        <f aca="false">TEXT(F329,"гггг ")</f>
        <v>2023</v>
      </c>
      <c r="C329" s="6" t="str">
        <f aca="false">TEXT(F329,"[$-ru-RU]ММММ;@")</f>
        <v>Май</v>
      </c>
      <c r="D329" s="10" t="n">
        <f aca="false">WEEKNUM(F329,21)</f>
        <v>19</v>
      </c>
      <c r="E329" s="14" t="str">
        <f aca="false">TEXT(F329,"ддд ")</f>
        <v>Вт</v>
      </c>
      <c r="F329" s="11" t="n">
        <v>45055</v>
      </c>
      <c r="J329" s="10" t="e">
        <f aca="false">G329/I329</f>
        <v>#DIV/0!</v>
      </c>
    </row>
    <row r="330" customFormat="false" ht="15" hidden="false" customHeight="false" outlineLevel="0" collapsed="false">
      <c r="A330" s="4" t="s">
        <v>29</v>
      </c>
      <c r="B330" s="5" t="str">
        <f aca="false">TEXT(F330,"гггг ")</f>
        <v>2023</v>
      </c>
      <c r="C330" s="6" t="str">
        <f aca="false">TEXT(F330,"[$-ru-RU]ММММ;@")</f>
        <v>Май</v>
      </c>
      <c r="D330" s="10" t="n">
        <f aca="false">WEEKNUM(F330,21)</f>
        <v>19</v>
      </c>
      <c r="E330" s="14" t="str">
        <f aca="false">TEXT(F330,"ддд ")</f>
        <v>Ср</v>
      </c>
      <c r="F330" s="11" t="n">
        <v>45056</v>
      </c>
      <c r="J330" s="10" t="e">
        <f aca="false">G330/I330</f>
        <v>#DIV/0!</v>
      </c>
    </row>
    <row r="331" customFormat="false" ht="15" hidden="false" customHeight="false" outlineLevel="0" collapsed="false">
      <c r="A331" s="4" t="s">
        <v>29</v>
      </c>
      <c r="B331" s="5" t="str">
        <f aca="false">TEXT(F331,"гггг ")</f>
        <v>2023</v>
      </c>
      <c r="C331" s="6" t="str">
        <f aca="false">TEXT(F331,"[$-ru-RU]ММММ;@")</f>
        <v>Май</v>
      </c>
      <c r="D331" s="10" t="n">
        <f aca="false">WEEKNUM(F331,21)</f>
        <v>19</v>
      </c>
      <c r="E331" s="14" t="str">
        <f aca="false">TEXT(F331,"ддд ")</f>
        <v>Чт</v>
      </c>
      <c r="F331" s="11" t="n">
        <v>45057</v>
      </c>
      <c r="J331" s="10" t="e">
        <f aca="false">G331/I331</f>
        <v>#DIV/0!</v>
      </c>
    </row>
    <row r="332" customFormat="false" ht="15" hidden="false" customHeight="false" outlineLevel="0" collapsed="false">
      <c r="A332" s="4" t="s">
        <v>29</v>
      </c>
      <c r="B332" s="5" t="str">
        <f aca="false">TEXT(F332,"гггг ")</f>
        <v>2023</v>
      </c>
      <c r="C332" s="6" t="str">
        <f aca="false">TEXT(F332,"[$-ru-RU]ММММ;@")</f>
        <v>Май</v>
      </c>
      <c r="D332" s="10" t="n">
        <f aca="false">WEEKNUM(F332,21)</f>
        <v>19</v>
      </c>
      <c r="E332" s="14" t="str">
        <f aca="false">TEXT(F332,"ддд ")</f>
        <v>Пт</v>
      </c>
      <c r="F332" s="11" t="n">
        <v>45058</v>
      </c>
      <c r="J332" s="10" t="e">
        <f aca="false">G332/I332</f>
        <v>#DIV/0!</v>
      </c>
    </row>
    <row r="333" customFormat="false" ht="15" hidden="false" customHeight="false" outlineLevel="0" collapsed="false">
      <c r="A333" s="4" t="s">
        <v>29</v>
      </c>
      <c r="B333" s="5" t="str">
        <f aca="false">TEXT(F333,"гггг ")</f>
        <v>2023</v>
      </c>
      <c r="C333" s="6" t="str">
        <f aca="false">TEXT(F333,"[$-ru-RU]ММММ;@")</f>
        <v>Май</v>
      </c>
      <c r="D333" s="10" t="n">
        <f aca="false">WEEKNUM(F333,21)</f>
        <v>19</v>
      </c>
      <c r="E333" s="14" t="str">
        <f aca="false">TEXT(F333,"ддд ")</f>
        <v>Сб</v>
      </c>
      <c r="F333" s="11" t="n">
        <v>45059</v>
      </c>
      <c r="J333" s="10" t="e">
        <f aca="false">G333/I333</f>
        <v>#DIV/0!</v>
      </c>
    </row>
    <row r="334" customFormat="false" ht="15" hidden="false" customHeight="false" outlineLevel="0" collapsed="false">
      <c r="A334" s="4" t="s">
        <v>29</v>
      </c>
      <c r="B334" s="5" t="str">
        <f aca="false">TEXT(F334,"гггг ")</f>
        <v>2023</v>
      </c>
      <c r="C334" s="6" t="str">
        <f aca="false">TEXT(F334,"[$-ru-RU]ММММ;@")</f>
        <v>Май</v>
      </c>
      <c r="D334" s="10" t="n">
        <f aca="false">WEEKNUM(F334,21)</f>
        <v>19</v>
      </c>
      <c r="E334" s="14" t="str">
        <f aca="false">TEXT(F334,"ддд ")</f>
        <v>Вс</v>
      </c>
      <c r="F334" s="11" t="n">
        <v>45060</v>
      </c>
      <c r="J334" s="10" t="e">
        <f aca="false">G334/I334</f>
        <v>#DIV/0!</v>
      </c>
    </row>
    <row r="335" customFormat="false" ht="15" hidden="false" customHeight="false" outlineLevel="0" collapsed="false">
      <c r="A335" s="4" t="s">
        <v>29</v>
      </c>
      <c r="B335" s="5" t="str">
        <f aca="false">TEXT(F335,"гггг ")</f>
        <v>2023</v>
      </c>
      <c r="C335" s="6" t="str">
        <f aca="false">TEXT(F335,"[$-ru-RU]ММММ;@")</f>
        <v>Май</v>
      </c>
      <c r="D335" s="10" t="n">
        <f aca="false">WEEKNUM(F335,21)</f>
        <v>20</v>
      </c>
      <c r="E335" s="14" t="str">
        <f aca="false">TEXT(F335,"ддд ")</f>
        <v>Пн</v>
      </c>
      <c r="F335" s="11" t="n">
        <v>45061</v>
      </c>
      <c r="J335" s="10" t="e">
        <f aca="false">G335/I335</f>
        <v>#DIV/0!</v>
      </c>
    </row>
    <row r="336" customFormat="false" ht="15" hidden="false" customHeight="false" outlineLevel="0" collapsed="false">
      <c r="A336" s="4" t="s">
        <v>29</v>
      </c>
      <c r="B336" s="5" t="str">
        <f aca="false">TEXT(F336,"гггг ")</f>
        <v>2023</v>
      </c>
      <c r="C336" s="6" t="str">
        <f aca="false">TEXT(F336,"[$-ru-RU]ММММ;@")</f>
        <v>Май</v>
      </c>
      <c r="D336" s="10" t="n">
        <f aca="false">WEEKNUM(F336,21)</f>
        <v>20</v>
      </c>
      <c r="E336" s="14" t="str">
        <f aca="false">TEXT(F336,"ддд ")</f>
        <v>Вт</v>
      </c>
      <c r="F336" s="11" t="n">
        <v>45062</v>
      </c>
      <c r="J336" s="10" t="e">
        <f aca="false">G336/I336</f>
        <v>#DIV/0!</v>
      </c>
    </row>
    <row r="337" customFormat="false" ht="15" hidden="false" customHeight="false" outlineLevel="0" collapsed="false">
      <c r="A337" s="4" t="s">
        <v>29</v>
      </c>
      <c r="B337" s="5" t="str">
        <f aca="false">TEXT(F337,"гггг ")</f>
        <v>2023</v>
      </c>
      <c r="C337" s="6" t="str">
        <f aca="false">TEXT(F337,"[$-ru-RU]ММММ;@")</f>
        <v>Май</v>
      </c>
      <c r="D337" s="10" t="n">
        <f aca="false">WEEKNUM(F337,21)</f>
        <v>20</v>
      </c>
      <c r="E337" s="14" t="str">
        <f aca="false">TEXT(F337,"ддд ")</f>
        <v>Ср</v>
      </c>
      <c r="F337" s="11" t="n">
        <v>45063</v>
      </c>
      <c r="J337" s="10" t="e">
        <f aca="false">G337/I337</f>
        <v>#DIV/0!</v>
      </c>
    </row>
    <row r="338" customFormat="false" ht="15" hidden="false" customHeight="false" outlineLevel="0" collapsed="false">
      <c r="A338" s="4" t="s">
        <v>29</v>
      </c>
      <c r="B338" s="5" t="str">
        <f aca="false">TEXT(F338,"гггг ")</f>
        <v>2023</v>
      </c>
      <c r="C338" s="6" t="str">
        <f aca="false">TEXT(F338,"[$-ru-RU]ММММ;@")</f>
        <v>Май</v>
      </c>
      <c r="D338" s="10" t="n">
        <f aca="false">WEEKNUM(F338,21)</f>
        <v>20</v>
      </c>
      <c r="E338" s="14" t="str">
        <f aca="false">TEXT(F338,"ддд ")</f>
        <v>Чт</v>
      </c>
      <c r="F338" s="11" t="n">
        <v>45064</v>
      </c>
      <c r="J338" s="10" t="e">
        <f aca="false">G338/I338</f>
        <v>#DIV/0!</v>
      </c>
    </row>
    <row r="339" customFormat="false" ht="15" hidden="false" customHeight="false" outlineLevel="0" collapsed="false">
      <c r="A339" s="4" t="s">
        <v>29</v>
      </c>
      <c r="B339" s="5" t="str">
        <f aca="false">TEXT(F339,"гггг ")</f>
        <v>2023</v>
      </c>
      <c r="C339" s="6" t="str">
        <f aca="false">TEXT(F339,"[$-ru-RU]ММММ;@")</f>
        <v>Май</v>
      </c>
      <c r="D339" s="10" t="n">
        <f aca="false">WEEKNUM(F339,21)</f>
        <v>20</v>
      </c>
      <c r="E339" s="14" t="str">
        <f aca="false">TEXT(F339,"ддд ")</f>
        <v>Пт</v>
      </c>
      <c r="F339" s="11" t="n">
        <v>45065</v>
      </c>
      <c r="J339" s="10" t="e">
        <f aca="false">G339/I339</f>
        <v>#DIV/0!</v>
      </c>
    </row>
    <row r="340" customFormat="false" ht="15" hidden="false" customHeight="false" outlineLevel="0" collapsed="false">
      <c r="A340" s="4" t="s">
        <v>29</v>
      </c>
      <c r="B340" s="5" t="str">
        <f aca="false">TEXT(F340,"гггг ")</f>
        <v>2023</v>
      </c>
      <c r="C340" s="6" t="str">
        <f aca="false">TEXT(F340,"[$-ru-RU]ММММ;@")</f>
        <v>Май</v>
      </c>
      <c r="D340" s="10" t="n">
        <f aca="false">WEEKNUM(F340,21)</f>
        <v>20</v>
      </c>
      <c r="E340" s="14" t="str">
        <f aca="false">TEXT(F340,"ддд ")</f>
        <v>Сб</v>
      </c>
      <c r="F340" s="11" t="n">
        <v>45066</v>
      </c>
      <c r="J340" s="10" t="e">
        <f aca="false">G340/I340</f>
        <v>#DIV/0!</v>
      </c>
    </row>
    <row r="341" customFormat="false" ht="15" hidden="false" customHeight="false" outlineLevel="0" collapsed="false">
      <c r="A341" s="4" t="s">
        <v>29</v>
      </c>
      <c r="B341" s="5" t="str">
        <f aca="false">TEXT(F341,"гггг ")</f>
        <v>2023</v>
      </c>
      <c r="C341" s="6" t="str">
        <f aca="false">TEXT(F341,"[$-ru-RU]ММММ;@")</f>
        <v>Май</v>
      </c>
      <c r="D341" s="10" t="n">
        <f aca="false">WEEKNUM(F341,21)</f>
        <v>20</v>
      </c>
      <c r="E341" s="14" t="str">
        <f aca="false">TEXT(F341,"ддд ")</f>
        <v>Вс</v>
      </c>
      <c r="F341" s="11" t="n">
        <v>45067</v>
      </c>
      <c r="J341" s="10" t="e">
        <f aca="false">G341/I341</f>
        <v>#DIV/0!</v>
      </c>
    </row>
    <row r="342" customFormat="false" ht="15" hidden="false" customHeight="false" outlineLevel="0" collapsed="false">
      <c r="A342" s="4" t="s">
        <v>29</v>
      </c>
      <c r="B342" s="5" t="str">
        <f aca="false">TEXT(F342,"гггг ")</f>
        <v>2023</v>
      </c>
      <c r="C342" s="6" t="str">
        <f aca="false">TEXT(F342,"[$-ru-RU]ММММ;@")</f>
        <v>Май</v>
      </c>
      <c r="D342" s="10" t="n">
        <f aca="false">WEEKNUM(F342,21)</f>
        <v>21</v>
      </c>
      <c r="E342" s="14" t="str">
        <f aca="false">TEXT(F342,"ддд ")</f>
        <v>Пн</v>
      </c>
      <c r="F342" s="11" t="n">
        <v>45068</v>
      </c>
      <c r="J342" s="10" t="e">
        <f aca="false">G342/I342</f>
        <v>#DIV/0!</v>
      </c>
    </row>
    <row r="343" customFormat="false" ht="15" hidden="false" customHeight="false" outlineLevel="0" collapsed="false">
      <c r="A343" s="4" t="s">
        <v>29</v>
      </c>
      <c r="B343" s="5" t="str">
        <f aca="false">TEXT(F343,"гггг ")</f>
        <v>2023</v>
      </c>
      <c r="C343" s="6" t="str">
        <f aca="false">TEXT(F343,"[$-ru-RU]ММММ;@")</f>
        <v>Май</v>
      </c>
      <c r="D343" s="10" t="n">
        <f aca="false">WEEKNUM(F343,21)</f>
        <v>21</v>
      </c>
      <c r="E343" s="14" t="str">
        <f aca="false">TEXT(F343,"ддд ")</f>
        <v>Вт</v>
      </c>
      <c r="F343" s="11" t="n">
        <v>45069</v>
      </c>
      <c r="J343" s="10" t="e">
        <f aca="false">G343/I343</f>
        <v>#DIV/0!</v>
      </c>
    </row>
    <row r="344" customFormat="false" ht="15" hidden="false" customHeight="false" outlineLevel="0" collapsed="false">
      <c r="A344" s="4" t="s">
        <v>29</v>
      </c>
      <c r="B344" s="5" t="str">
        <f aca="false">TEXT(F344,"гггг ")</f>
        <v>2023</v>
      </c>
      <c r="C344" s="6" t="str">
        <f aca="false">TEXT(F344,"[$-ru-RU]ММММ;@")</f>
        <v>Май</v>
      </c>
      <c r="D344" s="10" t="n">
        <f aca="false">WEEKNUM(F344,21)</f>
        <v>21</v>
      </c>
      <c r="E344" s="14" t="str">
        <f aca="false">TEXT(F344,"ддд ")</f>
        <v>Ср</v>
      </c>
      <c r="F344" s="11" t="n">
        <v>45070</v>
      </c>
      <c r="J344" s="10" t="e">
        <f aca="false">G344/I344</f>
        <v>#DIV/0!</v>
      </c>
    </row>
    <row r="345" customFormat="false" ht="15" hidden="false" customHeight="false" outlineLevel="0" collapsed="false">
      <c r="A345" s="4" t="s">
        <v>29</v>
      </c>
      <c r="B345" s="5" t="str">
        <f aca="false">TEXT(F345,"гггг ")</f>
        <v>2023</v>
      </c>
      <c r="C345" s="6" t="str">
        <f aca="false">TEXT(F345,"[$-ru-RU]ММММ;@")</f>
        <v>Май</v>
      </c>
      <c r="D345" s="10" t="n">
        <f aca="false">WEEKNUM(F345,21)</f>
        <v>21</v>
      </c>
      <c r="E345" s="14" t="str">
        <f aca="false">TEXT(F345,"ддд ")</f>
        <v>Чт</v>
      </c>
      <c r="F345" s="11" t="n">
        <v>45071</v>
      </c>
      <c r="J345" s="10" t="e">
        <f aca="false">G345/I345</f>
        <v>#DIV/0!</v>
      </c>
    </row>
    <row r="346" customFormat="false" ht="15" hidden="false" customHeight="false" outlineLevel="0" collapsed="false">
      <c r="A346" s="4" t="s">
        <v>29</v>
      </c>
      <c r="B346" s="5" t="str">
        <f aca="false">TEXT(F346,"гггг ")</f>
        <v>2023</v>
      </c>
      <c r="C346" s="6" t="str">
        <f aca="false">TEXT(F346,"[$-ru-RU]ММММ;@")</f>
        <v>Май</v>
      </c>
      <c r="D346" s="10" t="n">
        <f aca="false">WEEKNUM(F346,21)</f>
        <v>21</v>
      </c>
      <c r="E346" s="14" t="str">
        <f aca="false">TEXT(F346,"ддд ")</f>
        <v>Пт</v>
      </c>
      <c r="F346" s="11" t="n">
        <v>45072</v>
      </c>
      <c r="J346" s="10" t="e">
        <f aca="false">G346/I346</f>
        <v>#DIV/0!</v>
      </c>
    </row>
    <row r="347" customFormat="false" ht="15" hidden="false" customHeight="false" outlineLevel="0" collapsed="false">
      <c r="A347" s="4" t="s">
        <v>29</v>
      </c>
      <c r="B347" s="5" t="str">
        <f aca="false">TEXT(F347,"гггг ")</f>
        <v>2023</v>
      </c>
      <c r="C347" s="6" t="str">
        <f aca="false">TEXT(F347,"[$-ru-RU]ММММ;@")</f>
        <v>Май</v>
      </c>
      <c r="D347" s="10" t="n">
        <f aca="false">WEEKNUM(F347,21)</f>
        <v>21</v>
      </c>
      <c r="E347" s="14" t="str">
        <f aca="false">TEXT(F347,"ддд ")</f>
        <v>Сб</v>
      </c>
      <c r="F347" s="11" t="n">
        <v>45073</v>
      </c>
      <c r="J347" s="10" t="e">
        <f aca="false">G347/I347</f>
        <v>#DIV/0!</v>
      </c>
    </row>
    <row r="348" customFormat="false" ht="15" hidden="false" customHeight="false" outlineLevel="0" collapsed="false">
      <c r="A348" s="4" t="s">
        <v>29</v>
      </c>
      <c r="B348" s="5" t="str">
        <f aca="false">TEXT(F348,"гггг ")</f>
        <v>2023</v>
      </c>
      <c r="C348" s="6" t="str">
        <f aca="false">TEXT(F348,"[$-ru-RU]ММММ;@")</f>
        <v>Май</v>
      </c>
      <c r="D348" s="10" t="n">
        <f aca="false">WEEKNUM(F348,21)</f>
        <v>21</v>
      </c>
      <c r="E348" s="14" t="str">
        <f aca="false">TEXT(F348,"ддд ")</f>
        <v>Вс</v>
      </c>
      <c r="F348" s="11" t="n">
        <v>45074</v>
      </c>
      <c r="J348" s="10" t="e">
        <f aca="false">G348/I348</f>
        <v>#DIV/0!</v>
      </c>
    </row>
    <row r="349" customFormat="false" ht="15" hidden="false" customHeight="false" outlineLevel="0" collapsed="false">
      <c r="A349" s="4" t="s">
        <v>29</v>
      </c>
      <c r="B349" s="5" t="str">
        <f aca="false">TEXT(F349,"гггг ")</f>
        <v>2023</v>
      </c>
      <c r="C349" s="6" t="str">
        <f aca="false">TEXT(F349,"[$-ru-RU]ММММ;@")</f>
        <v>Май</v>
      </c>
      <c r="D349" s="10" t="n">
        <f aca="false">WEEKNUM(F349,21)</f>
        <v>22</v>
      </c>
      <c r="E349" s="14" t="str">
        <f aca="false">TEXT(F349,"ддд ")</f>
        <v>Пн</v>
      </c>
      <c r="F349" s="11" t="n">
        <v>45075</v>
      </c>
      <c r="J349" s="10" t="e">
        <f aca="false">G349/I349</f>
        <v>#DIV/0!</v>
      </c>
    </row>
    <row r="350" customFormat="false" ht="15" hidden="false" customHeight="false" outlineLevel="0" collapsed="false">
      <c r="A350" s="4" t="s">
        <v>29</v>
      </c>
      <c r="B350" s="5" t="str">
        <f aca="false">TEXT(F350,"гггг ")</f>
        <v>2023</v>
      </c>
      <c r="C350" s="6" t="str">
        <f aca="false">TEXT(F350,"[$-ru-RU]ММММ;@")</f>
        <v>Май</v>
      </c>
      <c r="D350" s="10" t="n">
        <f aca="false">WEEKNUM(F350,21)</f>
        <v>22</v>
      </c>
      <c r="E350" s="14" t="str">
        <f aca="false">TEXT(F350,"ддд ")</f>
        <v>Вт</v>
      </c>
      <c r="F350" s="11" t="n">
        <v>45076</v>
      </c>
      <c r="J350" s="10" t="e">
        <f aca="false">G350/I350</f>
        <v>#DIV/0!</v>
      </c>
    </row>
    <row r="351" customFormat="false" ht="15" hidden="false" customHeight="false" outlineLevel="0" collapsed="false">
      <c r="A351" s="4" t="s">
        <v>29</v>
      </c>
      <c r="B351" s="5" t="str">
        <f aca="false">TEXT(F351,"гггг ")</f>
        <v>2023</v>
      </c>
      <c r="C351" s="6" t="str">
        <f aca="false">TEXT(F351,"[$-ru-RU]ММММ;@")</f>
        <v>Май</v>
      </c>
      <c r="D351" s="10" t="n">
        <f aca="false">WEEKNUM(F351,21)</f>
        <v>22</v>
      </c>
      <c r="E351" s="14" t="str">
        <f aca="false">TEXT(F351,"ддд ")</f>
        <v>Ср</v>
      </c>
      <c r="F351" s="11" t="n">
        <v>45077</v>
      </c>
      <c r="J351" s="10" t="e">
        <f aca="false">G351/I351</f>
        <v>#DIV/0!</v>
      </c>
    </row>
    <row r="352" customFormat="false" ht="15" hidden="false" customHeight="false" outlineLevel="0" collapsed="false">
      <c r="A352" s="4" t="s">
        <v>29</v>
      </c>
      <c r="B352" s="5" t="str">
        <f aca="false">TEXT(F352,"гггг ")</f>
        <v>2023</v>
      </c>
      <c r="C352" s="6" t="str">
        <f aca="false">TEXT(F352,"[$-ru-RU]ММММ;@")</f>
        <v>Июнь</v>
      </c>
      <c r="D352" s="10" t="n">
        <f aca="false">WEEKNUM(F352,21)</f>
        <v>22</v>
      </c>
      <c r="E352" s="14" t="str">
        <f aca="false">TEXT(F352,"ддд ")</f>
        <v>Чт</v>
      </c>
      <c r="F352" s="11" t="n">
        <v>45078</v>
      </c>
      <c r="J352" s="10" t="e">
        <f aca="false">G352/I352</f>
        <v>#DIV/0!</v>
      </c>
    </row>
    <row r="353" customFormat="false" ht="15" hidden="false" customHeight="false" outlineLevel="0" collapsed="false">
      <c r="A353" s="4" t="s">
        <v>29</v>
      </c>
      <c r="B353" s="5" t="str">
        <f aca="false">TEXT(F353,"гггг ")</f>
        <v>2023</v>
      </c>
      <c r="C353" s="6" t="str">
        <f aca="false">TEXT(F353,"[$-ru-RU]ММММ;@")</f>
        <v>Июнь</v>
      </c>
      <c r="D353" s="10" t="n">
        <f aca="false">WEEKNUM(F353,21)</f>
        <v>22</v>
      </c>
      <c r="E353" s="14" t="str">
        <f aca="false">TEXT(F353,"ддд ")</f>
        <v>Пт</v>
      </c>
      <c r="F353" s="11" t="n">
        <v>45079</v>
      </c>
      <c r="J353" s="10" t="e">
        <f aca="false">G353/I353</f>
        <v>#DIV/0!</v>
      </c>
    </row>
    <row r="354" customFormat="false" ht="15" hidden="false" customHeight="false" outlineLevel="0" collapsed="false">
      <c r="A354" s="4" t="s">
        <v>29</v>
      </c>
      <c r="B354" s="5" t="str">
        <f aca="false">TEXT(F354,"гггг ")</f>
        <v>2023</v>
      </c>
      <c r="C354" s="6" t="str">
        <f aca="false">TEXT(F354,"[$-ru-RU]ММММ;@")</f>
        <v>Июнь</v>
      </c>
      <c r="D354" s="10" t="n">
        <f aca="false">WEEKNUM(F354,21)</f>
        <v>22</v>
      </c>
      <c r="E354" s="14" t="str">
        <f aca="false">TEXT(F354,"ддд ")</f>
        <v>Сб</v>
      </c>
      <c r="F354" s="11" t="n">
        <v>45080</v>
      </c>
      <c r="J354" s="10" t="e">
        <f aca="false">G354/I354</f>
        <v>#DIV/0!</v>
      </c>
    </row>
    <row r="355" customFormat="false" ht="15" hidden="false" customHeight="false" outlineLevel="0" collapsed="false">
      <c r="A355" s="4" t="s">
        <v>29</v>
      </c>
      <c r="B355" s="5" t="str">
        <f aca="false">TEXT(F355,"гггг ")</f>
        <v>2023</v>
      </c>
      <c r="C355" s="6" t="str">
        <f aca="false">TEXT(F355,"[$-ru-RU]ММММ;@")</f>
        <v>Июнь</v>
      </c>
      <c r="D355" s="10" t="n">
        <f aca="false">WEEKNUM(F355,21)</f>
        <v>22</v>
      </c>
      <c r="E355" s="14" t="str">
        <f aca="false">TEXT(F355,"ддд ")</f>
        <v>Вс</v>
      </c>
      <c r="F355" s="11" t="n">
        <v>45081</v>
      </c>
      <c r="J355" s="10" t="e">
        <f aca="false">G355/I355</f>
        <v>#DIV/0!</v>
      </c>
    </row>
    <row r="356" customFormat="false" ht="15" hidden="false" customHeight="false" outlineLevel="0" collapsed="false">
      <c r="A356" s="4" t="s">
        <v>29</v>
      </c>
      <c r="B356" s="5" t="str">
        <f aca="false">TEXT(F356,"гггг ")</f>
        <v>2023</v>
      </c>
      <c r="C356" s="6" t="str">
        <f aca="false">TEXT(F356,"[$-ru-RU]ММММ;@")</f>
        <v>Июнь</v>
      </c>
      <c r="D356" s="10" t="n">
        <f aca="false">WEEKNUM(F356,21)</f>
        <v>23</v>
      </c>
      <c r="E356" s="14" t="str">
        <f aca="false">TEXT(F356,"ддд ")</f>
        <v>Пн</v>
      </c>
      <c r="F356" s="11" t="n">
        <v>45082</v>
      </c>
      <c r="J356" s="10" t="e">
        <f aca="false">G356/I356</f>
        <v>#DIV/0!</v>
      </c>
    </row>
    <row r="357" customFormat="false" ht="15" hidden="false" customHeight="false" outlineLevel="0" collapsed="false">
      <c r="A357" s="4" t="s">
        <v>29</v>
      </c>
      <c r="B357" s="5" t="str">
        <f aca="false">TEXT(F357,"гггг ")</f>
        <v>2023</v>
      </c>
      <c r="C357" s="6" t="str">
        <f aca="false">TEXT(F357,"[$-ru-RU]ММММ;@")</f>
        <v>Июнь</v>
      </c>
      <c r="D357" s="10" t="n">
        <f aca="false">WEEKNUM(F357,21)</f>
        <v>23</v>
      </c>
      <c r="E357" s="14" t="str">
        <f aca="false">TEXT(F357,"ддд ")</f>
        <v>Вт</v>
      </c>
      <c r="F357" s="11" t="n">
        <v>45083</v>
      </c>
      <c r="J357" s="10" t="e">
        <f aca="false">G357/I357</f>
        <v>#DIV/0!</v>
      </c>
    </row>
    <row r="358" customFormat="false" ht="15" hidden="false" customHeight="false" outlineLevel="0" collapsed="false">
      <c r="A358" s="4" t="s">
        <v>29</v>
      </c>
      <c r="B358" s="5" t="str">
        <f aca="false">TEXT(F358,"гггг ")</f>
        <v>2023</v>
      </c>
      <c r="C358" s="6" t="str">
        <f aca="false">TEXT(F358,"[$-ru-RU]ММММ;@")</f>
        <v>Июнь</v>
      </c>
      <c r="D358" s="10" t="n">
        <f aca="false">WEEKNUM(F358,21)</f>
        <v>23</v>
      </c>
      <c r="E358" s="14" t="str">
        <f aca="false">TEXT(F358,"ддд ")</f>
        <v>Ср</v>
      </c>
      <c r="F358" s="11" t="n">
        <v>45084</v>
      </c>
      <c r="J358" s="10" t="e">
        <f aca="false">G358/I358</f>
        <v>#DIV/0!</v>
      </c>
    </row>
    <row r="359" customFormat="false" ht="15" hidden="false" customHeight="false" outlineLevel="0" collapsed="false">
      <c r="A359" s="4" t="s">
        <v>29</v>
      </c>
      <c r="B359" s="5" t="str">
        <f aca="false">TEXT(F359,"гггг ")</f>
        <v>2023</v>
      </c>
      <c r="C359" s="6" t="str">
        <f aca="false">TEXT(F359,"[$-ru-RU]ММММ;@")</f>
        <v>Июнь</v>
      </c>
      <c r="D359" s="10" t="n">
        <f aca="false">WEEKNUM(F359,21)</f>
        <v>23</v>
      </c>
      <c r="E359" s="14" t="str">
        <f aca="false">TEXT(F359,"ддд ")</f>
        <v>Чт</v>
      </c>
      <c r="F359" s="11" t="n">
        <v>45085</v>
      </c>
      <c r="J359" s="10" t="e">
        <f aca="false">G359/I359</f>
        <v>#DIV/0!</v>
      </c>
    </row>
    <row r="360" customFormat="false" ht="15" hidden="false" customHeight="false" outlineLevel="0" collapsed="false">
      <c r="A360" s="4" t="s">
        <v>29</v>
      </c>
      <c r="B360" s="5" t="str">
        <f aca="false">TEXT(F360,"гггг ")</f>
        <v>2023</v>
      </c>
      <c r="C360" s="6" t="str">
        <f aca="false">TEXT(F360,"[$-ru-RU]ММММ;@")</f>
        <v>Июнь</v>
      </c>
      <c r="D360" s="10" t="n">
        <f aca="false">WEEKNUM(F360,21)</f>
        <v>23</v>
      </c>
      <c r="E360" s="14" t="str">
        <f aca="false">TEXT(F360,"ддд ")</f>
        <v>Пт</v>
      </c>
      <c r="F360" s="11" t="n">
        <v>45086</v>
      </c>
      <c r="J360" s="10" t="e">
        <f aca="false">G360/I360</f>
        <v>#DIV/0!</v>
      </c>
    </row>
    <row r="361" customFormat="false" ht="15" hidden="false" customHeight="false" outlineLevel="0" collapsed="false">
      <c r="A361" s="4" t="s">
        <v>29</v>
      </c>
      <c r="B361" s="5" t="str">
        <f aca="false">TEXT(F361,"гггг ")</f>
        <v>2023</v>
      </c>
      <c r="C361" s="6" t="str">
        <f aca="false">TEXT(F361,"[$-ru-RU]ММММ;@")</f>
        <v>Июнь</v>
      </c>
      <c r="D361" s="10" t="n">
        <f aca="false">WEEKNUM(F361,21)</f>
        <v>23</v>
      </c>
      <c r="E361" s="14" t="str">
        <f aca="false">TEXT(F361,"ддд ")</f>
        <v>Сб</v>
      </c>
      <c r="F361" s="11" t="n">
        <v>45087</v>
      </c>
      <c r="J361" s="10" t="e">
        <f aca="false">G361/I361</f>
        <v>#DIV/0!</v>
      </c>
    </row>
    <row r="362" customFormat="false" ht="15" hidden="false" customHeight="false" outlineLevel="0" collapsed="false">
      <c r="A362" s="4" t="s">
        <v>29</v>
      </c>
      <c r="B362" s="5" t="str">
        <f aca="false">TEXT(F362,"гггг ")</f>
        <v>2023</v>
      </c>
      <c r="C362" s="6" t="str">
        <f aca="false">TEXT(F362,"[$-ru-RU]ММММ;@")</f>
        <v>Июнь</v>
      </c>
      <c r="D362" s="10" t="n">
        <f aca="false">WEEKNUM(F362,21)</f>
        <v>23</v>
      </c>
      <c r="E362" s="14" t="str">
        <f aca="false">TEXT(F362,"ддд ")</f>
        <v>Вс</v>
      </c>
      <c r="F362" s="11" t="n">
        <v>45088</v>
      </c>
      <c r="J362" s="10" t="e">
        <f aca="false">G362/I362</f>
        <v>#DIV/0!</v>
      </c>
    </row>
    <row r="363" customFormat="false" ht="15" hidden="false" customHeight="false" outlineLevel="0" collapsed="false">
      <c r="A363" s="4" t="s">
        <v>29</v>
      </c>
      <c r="B363" s="5" t="str">
        <f aca="false">TEXT(F363,"гггг ")</f>
        <v>2023</v>
      </c>
      <c r="C363" s="6" t="str">
        <f aca="false">TEXT(F363,"[$-ru-RU]ММММ;@")</f>
        <v>Июнь</v>
      </c>
      <c r="D363" s="10" t="n">
        <f aca="false">WEEKNUM(F363,21)</f>
        <v>24</v>
      </c>
      <c r="E363" s="14" t="str">
        <f aca="false">TEXT(F363,"ддд ")</f>
        <v>Пн</v>
      </c>
      <c r="F363" s="11" t="n">
        <v>45089</v>
      </c>
      <c r="J363" s="10" t="e">
        <f aca="false">G363/I363</f>
        <v>#DIV/0!</v>
      </c>
    </row>
    <row r="364" customFormat="false" ht="15" hidden="false" customHeight="false" outlineLevel="0" collapsed="false">
      <c r="A364" s="4" t="s">
        <v>29</v>
      </c>
      <c r="B364" s="5" t="str">
        <f aca="false">TEXT(F364,"гггг ")</f>
        <v>2023</v>
      </c>
      <c r="C364" s="6" t="str">
        <f aca="false">TEXT(F364,"[$-ru-RU]ММММ;@")</f>
        <v>Июнь</v>
      </c>
      <c r="D364" s="10" t="n">
        <f aca="false">WEEKNUM(F364,21)</f>
        <v>24</v>
      </c>
      <c r="E364" s="14" t="str">
        <f aca="false">TEXT(F364,"ддд ")</f>
        <v>Вт</v>
      </c>
      <c r="F364" s="11" t="n">
        <v>45090</v>
      </c>
      <c r="J364" s="10" t="e">
        <f aca="false">G364/I364</f>
        <v>#DIV/0!</v>
      </c>
    </row>
    <row r="365" customFormat="false" ht="15" hidden="false" customHeight="false" outlineLevel="0" collapsed="false">
      <c r="A365" s="4" t="s">
        <v>29</v>
      </c>
      <c r="B365" s="5" t="str">
        <f aca="false">TEXT(F365,"гггг ")</f>
        <v>2023</v>
      </c>
      <c r="C365" s="6" t="str">
        <f aca="false">TEXT(F365,"[$-ru-RU]ММММ;@")</f>
        <v>Июнь</v>
      </c>
      <c r="D365" s="10" t="n">
        <f aca="false">WEEKNUM(F365,21)</f>
        <v>24</v>
      </c>
      <c r="E365" s="14" t="str">
        <f aca="false">TEXT(F365,"ддд ")</f>
        <v>Ср</v>
      </c>
      <c r="F365" s="11" t="n">
        <v>45091</v>
      </c>
      <c r="J365" s="10" t="e">
        <f aca="false">G365/I365</f>
        <v>#DIV/0!</v>
      </c>
    </row>
    <row r="366" customFormat="false" ht="15" hidden="false" customHeight="false" outlineLevel="0" collapsed="false">
      <c r="A366" s="4" t="s">
        <v>29</v>
      </c>
      <c r="B366" s="5" t="str">
        <f aca="false">TEXT(F366,"гггг ")</f>
        <v>2023</v>
      </c>
      <c r="C366" s="6" t="str">
        <f aca="false">TEXT(F366,"[$-ru-RU]ММММ;@")</f>
        <v>Июнь</v>
      </c>
      <c r="D366" s="10" t="n">
        <f aca="false">WEEKNUM(F366,21)</f>
        <v>24</v>
      </c>
      <c r="E366" s="14" t="str">
        <f aca="false">TEXT(F366,"ддд ")</f>
        <v>Чт</v>
      </c>
      <c r="F366" s="11" t="n">
        <v>45092</v>
      </c>
      <c r="J366" s="10" t="e">
        <f aca="false">G366/I366</f>
        <v>#DIV/0!</v>
      </c>
    </row>
    <row r="367" customFormat="false" ht="15" hidden="false" customHeight="false" outlineLevel="0" collapsed="false">
      <c r="A367" s="4" t="s">
        <v>29</v>
      </c>
      <c r="B367" s="5" t="str">
        <f aca="false">TEXT(F367,"гггг ")</f>
        <v>2023</v>
      </c>
      <c r="C367" s="6" t="str">
        <f aca="false">TEXT(F367,"[$-ru-RU]ММММ;@")</f>
        <v>Июнь</v>
      </c>
      <c r="D367" s="10" t="n">
        <f aca="false">WEEKNUM(F367,21)</f>
        <v>24</v>
      </c>
      <c r="E367" s="14" t="str">
        <f aca="false">TEXT(F367,"ддд ")</f>
        <v>Пт</v>
      </c>
      <c r="F367" s="11" t="n">
        <v>45093</v>
      </c>
      <c r="J367" s="10" t="e">
        <f aca="false">G367/I367</f>
        <v>#DIV/0!</v>
      </c>
    </row>
    <row r="368" customFormat="false" ht="15" hidden="false" customHeight="false" outlineLevel="0" collapsed="false">
      <c r="A368" s="4" t="s">
        <v>29</v>
      </c>
      <c r="B368" s="5" t="str">
        <f aca="false">TEXT(F368,"гггг ")</f>
        <v>2023</v>
      </c>
      <c r="C368" s="6" t="str">
        <f aca="false">TEXT(F368,"[$-ru-RU]ММММ;@")</f>
        <v>Июнь</v>
      </c>
      <c r="D368" s="10" t="n">
        <f aca="false">WEEKNUM(F368,21)</f>
        <v>24</v>
      </c>
      <c r="E368" s="14" t="str">
        <f aca="false">TEXT(F368,"ддд ")</f>
        <v>Сб</v>
      </c>
      <c r="F368" s="11" t="n">
        <v>45094</v>
      </c>
      <c r="J368" s="10" t="e">
        <f aca="false">G368/I368</f>
        <v>#DIV/0!</v>
      </c>
    </row>
    <row r="369" customFormat="false" ht="15" hidden="false" customHeight="false" outlineLevel="0" collapsed="false">
      <c r="A369" s="4" t="s">
        <v>29</v>
      </c>
      <c r="B369" s="5" t="str">
        <f aca="false">TEXT(F369,"гггг ")</f>
        <v>2023</v>
      </c>
      <c r="C369" s="6" t="str">
        <f aca="false">TEXT(F369,"[$-ru-RU]ММММ;@")</f>
        <v>Июнь</v>
      </c>
      <c r="D369" s="10" t="n">
        <f aca="false">WEEKNUM(F369,21)</f>
        <v>24</v>
      </c>
      <c r="E369" s="14" t="str">
        <f aca="false">TEXT(F369,"ддд ")</f>
        <v>Вс</v>
      </c>
      <c r="F369" s="11" t="n">
        <v>45095</v>
      </c>
      <c r="J369" s="10" t="e">
        <f aca="false">G369/I369</f>
        <v>#DIV/0!</v>
      </c>
    </row>
    <row r="370" customFormat="false" ht="15" hidden="false" customHeight="false" outlineLevel="0" collapsed="false">
      <c r="A370" s="4" t="s">
        <v>29</v>
      </c>
      <c r="B370" s="5" t="str">
        <f aca="false">TEXT(F370,"гггг ")</f>
        <v>2023</v>
      </c>
      <c r="C370" s="6" t="str">
        <f aca="false">TEXT(F370,"[$-ru-RU]ММММ;@")</f>
        <v>Июнь</v>
      </c>
      <c r="D370" s="10" t="n">
        <f aca="false">WEEKNUM(F370,21)</f>
        <v>25</v>
      </c>
      <c r="E370" s="14" t="str">
        <f aca="false">TEXT(F370,"ддд ")</f>
        <v>Пн</v>
      </c>
      <c r="F370" s="11" t="n">
        <v>45096</v>
      </c>
      <c r="J370" s="10" t="e">
        <f aca="false">G370/I370</f>
        <v>#DIV/0!</v>
      </c>
    </row>
    <row r="371" customFormat="false" ht="15" hidden="false" customHeight="false" outlineLevel="0" collapsed="false">
      <c r="A371" s="4" t="s">
        <v>29</v>
      </c>
      <c r="B371" s="5" t="str">
        <f aca="false">TEXT(F371,"гггг ")</f>
        <v>2023</v>
      </c>
      <c r="C371" s="6" t="str">
        <f aca="false">TEXT(F371,"[$-ru-RU]ММММ;@")</f>
        <v>Июнь</v>
      </c>
      <c r="D371" s="10" t="n">
        <f aca="false">WEEKNUM(F371,21)</f>
        <v>25</v>
      </c>
      <c r="E371" s="14" t="str">
        <f aca="false">TEXT(F371,"ддд ")</f>
        <v>Вт</v>
      </c>
      <c r="F371" s="11" t="n">
        <v>45097</v>
      </c>
      <c r="J371" s="10" t="e">
        <f aca="false">G371/I371</f>
        <v>#DIV/0!</v>
      </c>
    </row>
    <row r="372" customFormat="false" ht="15" hidden="false" customHeight="false" outlineLevel="0" collapsed="false">
      <c r="A372" s="4" t="s">
        <v>29</v>
      </c>
      <c r="B372" s="5" t="str">
        <f aca="false">TEXT(F372,"гггг ")</f>
        <v>2023</v>
      </c>
      <c r="C372" s="6" t="str">
        <f aca="false">TEXT(F372,"[$-ru-RU]ММММ;@")</f>
        <v>Июнь</v>
      </c>
      <c r="D372" s="10" t="n">
        <f aca="false">WEEKNUM(F372,21)</f>
        <v>25</v>
      </c>
      <c r="E372" s="14" t="str">
        <f aca="false">TEXT(F372,"ддд ")</f>
        <v>Ср</v>
      </c>
      <c r="F372" s="11" t="n">
        <v>45098</v>
      </c>
      <c r="J372" s="10" t="e">
        <f aca="false">G372/I372</f>
        <v>#DIV/0!</v>
      </c>
    </row>
    <row r="373" customFormat="false" ht="15" hidden="false" customHeight="false" outlineLevel="0" collapsed="false">
      <c r="A373" s="4" t="s">
        <v>29</v>
      </c>
      <c r="B373" s="5" t="str">
        <f aca="false">TEXT(F373,"гггг ")</f>
        <v>2023</v>
      </c>
      <c r="C373" s="6" t="str">
        <f aca="false">TEXT(F373,"[$-ru-RU]ММММ;@")</f>
        <v>Июнь</v>
      </c>
      <c r="D373" s="10" t="n">
        <f aca="false">WEEKNUM(F373,21)</f>
        <v>25</v>
      </c>
      <c r="E373" s="14" t="str">
        <f aca="false">TEXT(F373,"ддд ")</f>
        <v>Чт</v>
      </c>
      <c r="F373" s="11" t="n">
        <v>45099</v>
      </c>
      <c r="J373" s="10" t="e">
        <f aca="false">G373/I373</f>
        <v>#DIV/0!</v>
      </c>
    </row>
    <row r="374" customFormat="false" ht="15" hidden="false" customHeight="false" outlineLevel="0" collapsed="false">
      <c r="A374" s="4" t="s">
        <v>29</v>
      </c>
      <c r="B374" s="5" t="str">
        <f aca="false">TEXT(F374,"гггг ")</f>
        <v>2023</v>
      </c>
      <c r="C374" s="6" t="str">
        <f aca="false">TEXT(F374,"[$-ru-RU]ММММ;@")</f>
        <v>Июнь</v>
      </c>
      <c r="D374" s="10" t="n">
        <f aca="false">WEEKNUM(F374,21)</f>
        <v>25</v>
      </c>
      <c r="E374" s="14" t="str">
        <f aca="false">TEXT(F374,"ддд ")</f>
        <v>Пт</v>
      </c>
      <c r="F374" s="11" t="n">
        <v>45100</v>
      </c>
      <c r="J374" s="10" t="e">
        <f aca="false">G374/I374</f>
        <v>#DIV/0!</v>
      </c>
    </row>
    <row r="375" customFormat="false" ht="15" hidden="false" customHeight="false" outlineLevel="0" collapsed="false">
      <c r="A375" s="4" t="s">
        <v>29</v>
      </c>
      <c r="B375" s="5" t="str">
        <f aca="false">TEXT(F375,"гггг ")</f>
        <v>2023</v>
      </c>
      <c r="C375" s="6" t="str">
        <f aca="false">TEXT(F375,"[$-ru-RU]ММММ;@")</f>
        <v>Июнь</v>
      </c>
      <c r="D375" s="10" t="n">
        <f aca="false">WEEKNUM(F375,21)</f>
        <v>25</v>
      </c>
      <c r="E375" s="14" t="str">
        <f aca="false">TEXT(F375,"ддд ")</f>
        <v>Сб</v>
      </c>
      <c r="F375" s="11" t="n">
        <v>45101</v>
      </c>
      <c r="J375" s="10" t="e">
        <f aca="false">G375/I375</f>
        <v>#DIV/0!</v>
      </c>
    </row>
    <row r="376" customFormat="false" ht="15" hidden="false" customHeight="false" outlineLevel="0" collapsed="false">
      <c r="A376" s="4" t="s">
        <v>29</v>
      </c>
      <c r="B376" s="5" t="str">
        <f aca="false">TEXT(F376,"гггг ")</f>
        <v>2023</v>
      </c>
      <c r="C376" s="6" t="str">
        <f aca="false">TEXT(F376,"[$-ru-RU]ММММ;@")</f>
        <v>Июнь</v>
      </c>
      <c r="D376" s="10" t="n">
        <f aca="false">WEEKNUM(F376,21)</f>
        <v>25</v>
      </c>
      <c r="E376" s="14" t="str">
        <f aca="false">TEXT(F376,"ддд ")</f>
        <v>Вс</v>
      </c>
      <c r="F376" s="11" t="n">
        <v>45102</v>
      </c>
      <c r="J376" s="10" t="e">
        <f aca="false">G376/I376</f>
        <v>#DIV/0!</v>
      </c>
    </row>
    <row r="377" customFormat="false" ht="15" hidden="false" customHeight="false" outlineLevel="0" collapsed="false">
      <c r="A377" s="4" t="s">
        <v>29</v>
      </c>
      <c r="B377" s="5" t="str">
        <f aca="false">TEXT(F377,"гггг ")</f>
        <v>2023</v>
      </c>
      <c r="C377" s="6" t="str">
        <f aca="false">TEXT(F377,"[$-ru-RU]ММММ;@")</f>
        <v>Июнь</v>
      </c>
      <c r="D377" s="10" t="n">
        <f aca="false">WEEKNUM(F377,21)</f>
        <v>26</v>
      </c>
      <c r="E377" s="14" t="str">
        <f aca="false">TEXT(F377,"ддд ")</f>
        <v>Пн</v>
      </c>
      <c r="F377" s="11" t="n">
        <v>45103</v>
      </c>
      <c r="J377" s="10" t="e">
        <f aca="false">G377/I377</f>
        <v>#DIV/0!</v>
      </c>
    </row>
    <row r="378" customFormat="false" ht="15" hidden="false" customHeight="false" outlineLevel="0" collapsed="false">
      <c r="A378" s="4" t="s">
        <v>29</v>
      </c>
      <c r="B378" s="5" t="str">
        <f aca="false">TEXT(F378,"гггг ")</f>
        <v>2023</v>
      </c>
      <c r="C378" s="6" t="str">
        <f aca="false">TEXT(F378,"[$-ru-RU]ММММ;@")</f>
        <v>Июнь</v>
      </c>
      <c r="D378" s="10" t="n">
        <f aca="false">WEEKNUM(F378,21)</f>
        <v>26</v>
      </c>
      <c r="E378" s="14" t="str">
        <f aca="false">TEXT(F378,"ддд ")</f>
        <v>Вт</v>
      </c>
      <c r="F378" s="11" t="n">
        <v>45104</v>
      </c>
      <c r="J378" s="10" t="e">
        <f aca="false">G378/I378</f>
        <v>#DIV/0!</v>
      </c>
    </row>
    <row r="379" customFormat="false" ht="15" hidden="false" customHeight="false" outlineLevel="0" collapsed="false">
      <c r="A379" s="4" t="s">
        <v>29</v>
      </c>
      <c r="B379" s="5" t="str">
        <f aca="false">TEXT(F379,"гггг ")</f>
        <v>2023</v>
      </c>
      <c r="C379" s="6" t="str">
        <f aca="false">TEXT(F379,"[$-ru-RU]ММММ;@")</f>
        <v>Июнь</v>
      </c>
      <c r="D379" s="10" t="n">
        <f aca="false">WEEKNUM(F379,21)</f>
        <v>26</v>
      </c>
      <c r="E379" s="14" t="str">
        <f aca="false">TEXT(F379,"ддд ")</f>
        <v>Ср</v>
      </c>
      <c r="F379" s="11" t="n">
        <v>45105</v>
      </c>
      <c r="J379" s="10" t="e">
        <f aca="false">G379/I379</f>
        <v>#DIV/0!</v>
      </c>
    </row>
    <row r="380" customFormat="false" ht="15" hidden="false" customHeight="false" outlineLevel="0" collapsed="false">
      <c r="A380" s="4" t="s">
        <v>29</v>
      </c>
      <c r="B380" s="5" t="str">
        <f aca="false">TEXT(F380,"гггг ")</f>
        <v>2023</v>
      </c>
      <c r="C380" s="6" t="str">
        <f aca="false">TEXT(F380,"[$-ru-RU]ММММ;@")</f>
        <v>Июнь</v>
      </c>
      <c r="D380" s="10" t="n">
        <f aca="false">WEEKNUM(F380,21)</f>
        <v>26</v>
      </c>
      <c r="E380" s="14" t="str">
        <f aca="false">TEXT(F380,"ддд ")</f>
        <v>Чт</v>
      </c>
      <c r="F380" s="11" t="n">
        <v>45106</v>
      </c>
      <c r="J380" s="10" t="e">
        <f aca="false">G380/I380</f>
        <v>#DIV/0!</v>
      </c>
    </row>
    <row r="381" customFormat="false" ht="15" hidden="false" customHeight="false" outlineLevel="0" collapsed="false">
      <c r="A381" s="4" t="s">
        <v>29</v>
      </c>
      <c r="B381" s="5" t="str">
        <f aca="false">TEXT(F381,"гггг ")</f>
        <v>2023</v>
      </c>
      <c r="C381" s="6" t="str">
        <f aca="false">TEXT(F381,"[$-ru-RU]ММММ;@")</f>
        <v>Июнь</v>
      </c>
      <c r="D381" s="10" t="n">
        <f aca="false">WEEKNUM(F381,21)</f>
        <v>26</v>
      </c>
      <c r="E381" s="14" t="str">
        <f aca="false">TEXT(F381,"ддд ")</f>
        <v>Пт</v>
      </c>
      <c r="F381" s="11" t="n">
        <v>45107</v>
      </c>
      <c r="J381" s="10" t="e">
        <f aca="false">G381/I381</f>
        <v>#DIV/0!</v>
      </c>
    </row>
    <row r="382" customFormat="false" ht="15" hidden="false" customHeight="false" outlineLevel="0" collapsed="false">
      <c r="A382" s="4" t="s">
        <v>29</v>
      </c>
      <c r="B382" s="5" t="str">
        <f aca="false">TEXT(F382,"гггг ")</f>
        <v>2023</v>
      </c>
      <c r="C382" s="6" t="str">
        <f aca="false">TEXT(F382,"[$-ru-RU]ММММ;@")</f>
        <v>Июль</v>
      </c>
      <c r="D382" s="10" t="n">
        <f aca="false">WEEKNUM(F382,21)</f>
        <v>26</v>
      </c>
      <c r="E382" s="14" t="str">
        <f aca="false">TEXT(F382,"ддд ")</f>
        <v>Сб</v>
      </c>
      <c r="F382" s="11" t="n">
        <v>45108</v>
      </c>
      <c r="J382" s="10" t="e">
        <f aca="false">G382/I382</f>
        <v>#DIV/0!</v>
      </c>
    </row>
    <row r="383" customFormat="false" ht="15" hidden="false" customHeight="false" outlineLevel="0" collapsed="false">
      <c r="A383" s="4" t="s">
        <v>29</v>
      </c>
      <c r="B383" s="5" t="str">
        <f aca="false">TEXT(F383,"гггг ")</f>
        <v>2023</v>
      </c>
      <c r="C383" s="6" t="str">
        <f aca="false">TEXT(F383,"[$-ru-RU]ММММ;@")</f>
        <v>Июль</v>
      </c>
      <c r="D383" s="10" t="n">
        <f aca="false">WEEKNUM(F383,21)</f>
        <v>26</v>
      </c>
      <c r="E383" s="14" t="str">
        <f aca="false">TEXT(F383,"ддд ")</f>
        <v>Вс</v>
      </c>
      <c r="F383" s="11" t="n">
        <v>45109</v>
      </c>
      <c r="J383" s="10" t="e">
        <f aca="false">G383/I383</f>
        <v>#DIV/0!</v>
      </c>
    </row>
    <row r="384" customFormat="false" ht="15" hidden="false" customHeight="false" outlineLevel="0" collapsed="false">
      <c r="A384" s="4" t="s">
        <v>29</v>
      </c>
      <c r="B384" s="5" t="str">
        <f aca="false">TEXT(F384,"гггг ")</f>
        <v>2023</v>
      </c>
      <c r="C384" s="6" t="str">
        <f aca="false">TEXT(F384,"[$-ru-RU]ММММ;@")</f>
        <v>Июль</v>
      </c>
      <c r="D384" s="10" t="n">
        <f aca="false">WEEKNUM(F384,21)</f>
        <v>27</v>
      </c>
      <c r="E384" s="14" t="str">
        <f aca="false">TEXT(F384,"ддд ")</f>
        <v>Пн</v>
      </c>
      <c r="F384" s="11" t="n">
        <v>45110</v>
      </c>
      <c r="J384" s="10" t="e">
        <f aca="false">G384/I384</f>
        <v>#DIV/0!</v>
      </c>
    </row>
    <row r="385" customFormat="false" ht="15" hidden="false" customHeight="false" outlineLevel="0" collapsed="false">
      <c r="A385" s="4" t="s">
        <v>29</v>
      </c>
      <c r="B385" s="5" t="str">
        <f aca="false">TEXT(F385,"гггг ")</f>
        <v>2023</v>
      </c>
      <c r="C385" s="6" t="str">
        <f aca="false">TEXT(F385,"[$-ru-RU]ММММ;@")</f>
        <v>Июль</v>
      </c>
      <c r="D385" s="10" t="n">
        <f aca="false">WEEKNUM(F385,21)</f>
        <v>27</v>
      </c>
      <c r="E385" s="14" t="str">
        <f aca="false">TEXT(F385,"ддд ")</f>
        <v>Вт</v>
      </c>
      <c r="F385" s="11" t="n">
        <v>45111</v>
      </c>
      <c r="J385" s="10" t="e">
        <f aca="false">G385/I385</f>
        <v>#DIV/0!</v>
      </c>
    </row>
    <row r="386" customFormat="false" ht="15" hidden="false" customHeight="false" outlineLevel="0" collapsed="false">
      <c r="A386" s="4" t="s">
        <v>29</v>
      </c>
      <c r="B386" s="5" t="str">
        <f aca="false">TEXT(F386,"гггг ")</f>
        <v>2023</v>
      </c>
      <c r="C386" s="6" t="str">
        <f aca="false">TEXT(F386,"[$-ru-RU]ММММ;@")</f>
        <v>Июль</v>
      </c>
      <c r="D386" s="10" t="n">
        <f aca="false">WEEKNUM(F386,21)</f>
        <v>27</v>
      </c>
      <c r="E386" s="14" t="str">
        <f aca="false">TEXT(F386,"ддд ")</f>
        <v>Ср</v>
      </c>
      <c r="F386" s="11" t="n">
        <v>45112</v>
      </c>
      <c r="J386" s="10" t="e">
        <f aca="false">G386/I386</f>
        <v>#DIV/0!</v>
      </c>
    </row>
    <row r="387" customFormat="false" ht="15" hidden="false" customHeight="false" outlineLevel="0" collapsed="false">
      <c r="A387" s="4" t="s">
        <v>29</v>
      </c>
      <c r="B387" s="5" t="str">
        <f aca="false">TEXT(F387,"гггг ")</f>
        <v>2023</v>
      </c>
      <c r="C387" s="6" t="str">
        <f aca="false">TEXT(F387,"[$-ru-RU]ММММ;@")</f>
        <v>Июль</v>
      </c>
      <c r="D387" s="10" t="n">
        <f aca="false">WEEKNUM(F387,21)</f>
        <v>27</v>
      </c>
      <c r="E387" s="14" t="str">
        <f aca="false">TEXT(F387,"ддд ")</f>
        <v>Чт</v>
      </c>
      <c r="F387" s="11" t="n">
        <v>45113</v>
      </c>
      <c r="J387" s="10" t="e">
        <f aca="false">G387/I387</f>
        <v>#DIV/0!</v>
      </c>
    </row>
    <row r="388" customFormat="false" ht="15" hidden="false" customHeight="false" outlineLevel="0" collapsed="false">
      <c r="A388" s="4" t="s">
        <v>29</v>
      </c>
      <c r="B388" s="5" t="str">
        <f aca="false">TEXT(F388,"гггг ")</f>
        <v>2023</v>
      </c>
      <c r="C388" s="6" t="str">
        <f aca="false">TEXT(F388,"[$-ru-RU]ММММ;@")</f>
        <v>Июль</v>
      </c>
      <c r="D388" s="10" t="n">
        <f aca="false">WEEKNUM(F388,21)</f>
        <v>27</v>
      </c>
      <c r="E388" s="14" t="str">
        <f aca="false">TEXT(F388,"ддд ")</f>
        <v>Пт</v>
      </c>
      <c r="F388" s="11" t="n">
        <v>45114</v>
      </c>
      <c r="J388" s="10" t="e">
        <f aca="false">G388/I388</f>
        <v>#DIV/0!</v>
      </c>
    </row>
    <row r="389" customFormat="false" ht="15" hidden="false" customHeight="false" outlineLevel="0" collapsed="false">
      <c r="A389" s="4" t="s">
        <v>29</v>
      </c>
      <c r="B389" s="5" t="str">
        <f aca="false">TEXT(F389,"гггг ")</f>
        <v>2023</v>
      </c>
      <c r="C389" s="6" t="str">
        <f aca="false">TEXT(F389,"[$-ru-RU]ММММ;@")</f>
        <v>Июль</v>
      </c>
      <c r="D389" s="10" t="n">
        <f aca="false">WEEKNUM(F389,21)</f>
        <v>27</v>
      </c>
      <c r="E389" s="14" t="str">
        <f aca="false">TEXT(F389,"ддд ")</f>
        <v>Сб</v>
      </c>
      <c r="F389" s="11" t="n">
        <v>45115</v>
      </c>
      <c r="J389" s="10" t="e">
        <f aca="false">G389/I389</f>
        <v>#DIV/0!</v>
      </c>
    </row>
    <row r="390" customFormat="false" ht="15" hidden="false" customHeight="false" outlineLevel="0" collapsed="false">
      <c r="A390" s="4" t="s">
        <v>29</v>
      </c>
      <c r="B390" s="5" t="str">
        <f aca="false">TEXT(F390,"гггг ")</f>
        <v>2023</v>
      </c>
      <c r="C390" s="6" t="str">
        <f aca="false">TEXT(F390,"[$-ru-RU]ММММ;@")</f>
        <v>Июль</v>
      </c>
      <c r="D390" s="10" t="n">
        <f aca="false">WEEKNUM(F390,21)</f>
        <v>27</v>
      </c>
      <c r="E390" s="14" t="str">
        <f aca="false">TEXT(F390,"ддд ")</f>
        <v>Вс</v>
      </c>
      <c r="F390" s="11" t="n">
        <v>45116</v>
      </c>
      <c r="J390" s="10" t="e">
        <f aca="false">G390/I390</f>
        <v>#DIV/0!</v>
      </c>
    </row>
    <row r="391" customFormat="false" ht="15" hidden="false" customHeight="false" outlineLevel="0" collapsed="false">
      <c r="A391" s="4" t="s">
        <v>29</v>
      </c>
      <c r="B391" s="5" t="str">
        <f aca="false">TEXT(F391,"гггг ")</f>
        <v>2023</v>
      </c>
      <c r="C391" s="6" t="str">
        <f aca="false">TEXT(F391,"[$-ru-RU]ММММ;@")</f>
        <v>Июль</v>
      </c>
      <c r="D391" s="10" t="n">
        <f aca="false">WEEKNUM(F391,21)</f>
        <v>28</v>
      </c>
      <c r="E391" s="14" t="str">
        <f aca="false">TEXT(F391,"ддд ")</f>
        <v>Пн</v>
      </c>
      <c r="F391" s="11" t="n">
        <v>45117</v>
      </c>
      <c r="J391" s="10" t="e">
        <f aca="false">G391/I391</f>
        <v>#DIV/0!</v>
      </c>
    </row>
    <row r="392" customFormat="false" ht="15" hidden="false" customHeight="false" outlineLevel="0" collapsed="false">
      <c r="A392" s="4" t="s">
        <v>29</v>
      </c>
      <c r="B392" s="5" t="str">
        <f aca="false">TEXT(F392,"гггг ")</f>
        <v>2023</v>
      </c>
      <c r="C392" s="6" t="str">
        <f aca="false">TEXT(F392,"[$-ru-RU]ММММ;@")</f>
        <v>Июль</v>
      </c>
      <c r="D392" s="10" t="n">
        <f aca="false">WEEKNUM(F392,21)</f>
        <v>28</v>
      </c>
      <c r="E392" s="14" t="str">
        <f aca="false">TEXT(F392,"ддд ")</f>
        <v>Вт</v>
      </c>
      <c r="F392" s="11" t="n">
        <v>45118</v>
      </c>
      <c r="J392" s="10" t="e">
        <f aca="false">G392/I392</f>
        <v>#DIV/0!</v>
      </c>
    </row>
    <row r="393" customFormat="false" ht="15" hidden="false" customHeight="false" outlineLevel="0" collapsed="false">
      <c r="A393" s="4" t="s">
        <v>29</v>
      </c>
      <c r="B393" s="5" t="str">
        <f aca="false">TEXT(F393,"гггг ")</f>
        <v>2023</v>
      </c>
      <c r="C393" s="6" t="str">
        <f aca="false">TEXT(F393,"[$-ru-RU]ММММ;@")</f>
        <v>Июль</v>
      </c>
      <c r="D393" s="10" t="n">
        <f aca="false">WEEKNUM(F393,21)</f>
        <v>28</v>
      </c>
      <c r="E393" s="14" t="str">
        <f aca="false">TEXT(F393,"ддд ")</f>
        <v>Ср</v>
      </c>
      <c r="F393" s="11" t="n">
        <v>45119</v>
      </c>
      <c r="J393" s="10" t="e">
        <f aca="false">G393/I393</f>
        <v>#DIV/0!</v>
      </c>
    </row>
    <row r="394" customFormat="false" ht="15" hidden="false" customHeight="false" outlineLevel="0" collapsed="false">
      <c r="A394" s="4" t="s">
        <v>29</v>
      </c>
      <c r="B394" s="5" t="str">
        <f aca="false">TEXT(F394,"гггг ")</f>
        <v>2023</v>
      </c>
      <c r="C394" s="6" t="str">
        <f aca="false">TEXT(F394,"[$-ru-RU]ММММ;@")</f>
        <v>Июль</v>
      </c>
      <c r="D394" s="10" t="n">
        <f aca="false">WEEKNUM(F394,21)</f>
        <v>28</v>
      </c>
      <c r="E394" s="14" t="str">
        <f aca="false">TEXT(F394,"ддд ")</f>
        <v>Чт</v>
      </c>
      <c r="F394" s="11" t="n">
        <v>45120</v>
      </c>
      <c r="J394" s="10" t="e">
        <f aca="false">G394/I394</f>
        <v>#DIV/0!</v>
      </c>
    </row>
    <row r="395" customFormat="false" ht="15" hidden="false" customHeight="false" outlineLevel="0" collapsed="false">
      <c r="A395" s="4" t="s">
        <v>29</v>
      </c>
      <c r="B395" s="5" t="str">
        <f aca="false">TEXT(F395,"гггг ")</f>
        <v>2023</v>
      </c>
      <c r="C395" s="6" t="str">
        <f aca="false">TEXT(F395,"[$-ru-RU]ММММ;@")</f>
        <v>Июль</v>
      </c>
      <c r="D395" s="10" t="n">
        <f aca="false">WEEKNUM(F395,21)</f>
        <v>28</v>
      </c>
      <c r="E395" s="14" t="str">
        <f aca="false">TEXT(F395,"ддд ")</f>
        <v>Пт</v>
      </c>
      <c r="F395" s="11" t="n">
        <v>45121</v>
      </c>
      <c r="J395" s="10" t="e">
        <f aca="false">G395/I395</f>
        <v>#DIV/0!</v>
      </c>
    </row>
    <row r="396" customFormat="false" ht="15" hidden="false" customHeight="false" outlineLevel="0" collapsed="false">
      <c r="A396" s="4" t="s">
        <v>29</v>
      </c>
      <c r="B396" s="5" t="str">
        <f aca="false">TEXT(F396,"гггг ")</f>
        <v>2023</v>
      </c>
      <c r="C396" s="6" t="str">
        <f aca="false">TEXT(F396,"[$-ru-RU]ММММ;@")</f>
        <v>Июль</v>
      </c>
      <c r="D396" s="10" t="n">
        <f aca="false">WEEKNUM(F396,21)</f>
        <v>28</v>
      </c>
      <c r="E396" s="14" t="str">
        <f aca="false">TEXT(F396,"ддд ")</f>
        <v>Сб</v>
      </c>
      <c r="F396" s="11" t="n">
        <v>45122</v>
      </c>
      <c r="J396" s="10" t="e">
        <f aca="false">G396/I396</f>
        <v>#DIV/0!</v>
      </c>
    </row>
    <row r="397" customFormat="false" ht="15" hidden="false" customHeight="false" outlineLevel="0" collapsed="false">
      <c r="A397" s="4" t="s">
        <v>29</v>
      </c>
      <c r="B397" s="5" t="str">
        <f aca="false">TEXT(F397,"гггг ")</f>
        <v>2023</v>
      </c>
      <c r="C397" s="6" t="str">
        <f aca="false">TEXT(F397,"[$-ru-RU]ММММ;@")</f>
        <v>Июль</v>
      </c>
      <c r="D397" s="10" t="n">
        <f aca="false">WEEKNUM(F397,21)</f>
        <v>28</v>
      </c>
      <c r="E397" s="14" t="str">
        <f aca="false">TEXT(F397,"ддд ")</f>
        <v>Вс</v>
      </c>
      <c r="F397" s="11" t="n">
        <v>45123</v>
      </c>
      <c r="J397" s="10" t="e">
        <f aca="false">G397/I397</f>
        <v>#DIV/0!</v>
      </c>
    </row>
    <row r="398" customFormat="false" ht="15" hidden="false" customHeight="false" outlineLevel="0" collapsed="false">
      <c r="A398" s="4" t="s">
        <v>29</v>
      </c>
      <c r="B398" s="5" t="str">
        <f aca="false">TEXT(F398,"гггг ")</f>
        <v>2023</v>
      </c>
      <c r="C398" s="6" t="str">
        <f aca="false">TEXT(F398,"[$-ru-RU]ММММ;@")</f>
        <v>Июль</v>
      </c>
      <c r="D398" s="10" t="n">
        <f aca="false">WEEKNUM(F398,21)</f>
        <v>29</v>
      </c>
      <c r="E398" s="14" t="str">
        <f aca="false">TEXT(F398,"ддд ")</f>
        <v>Пн</v>
      </c>
      <c r="F398" s="11" t="n">
        <v>45124</v>
      </c>
      <c r="J398" s="10" t="e">
        <f aca="false">G398/I398</f>
        <v>#DIV/0!</v>
      </c>
    </row>
    <row r="399" customFormat="false" ht="15" hidden="false" customHeight="false" outlineLevel="0" collapsed="false">
      <c r="A399" s="4" t="s">
        <v>29</v>
      </c>
      <c r="B399" s="5" t="str">
        <f aca="false">TEXT(F399,"гггг ")</f>
        <v>2023</v>
      </c>
      <c r="C399" s="6" t="str">
        <f aca="false">TEXT(F399,"[$-ru-RU]ММММ;@")</f>
        <v>Июль</v>
      </c>
      <c r="D399" s="10" t="n">
        <f aca="false">WEEKNUM(F399,21)</f>
        <v>29</v>
      </c>
      <c r="E399" s="14" t="str">
        <f aca="false">TEXT(F399,"ддд ")</f>
        <v>Вт</v>
      </c>
      <c r="F399" s="11" t="n">
        <v>45125</v>
      </c>
      <c r="J399" s="10" t="e">
        <f aca="false">G399/I399</f>
        <v>#DIV/0!</v>
      </c>
    </row>
    <row r="400" customFormat="false" ht="15" hidden="false" customHeight="false" outlineLevel="0" collapsed="false">
      <c r="A400" s="4" t="s">
        <v>29</v>
      </c>
      <c r="B400" s="5" t="str">
        <f aca="false">TEXT(F400,"гггг ")</f>
        <v>2023</v>
      </c>
      <c r="C400" s="6" t="str">
        <f aca="false">TEXT(F400,"[$-ru-RU]ММММ;@")</f>
        <v>Июль</v>
      </c>
      <c r="D400" s="10" t="n">
        <f aca="false">WEEKNUM(F400,21)</f>
        <v>29</v>
      </c>
      <c r="E400" s="14" t="str">
        <f aca="false">TEXT(F400,"ддд ")</f>
        <v>Ср</v>
      </c>
      <c r="F400" s="11" t="n">
        <v>45126</v>
      </c>
      <c r="J400" s="10" t="e">
        <f aca="false">G400/I400</f>
        <v>#DIV/0!</v>
      </c>
    </row>
    <row r="401" customFormat="false" ht="15" hidden="false" customHeight="false" outlineLevel="0" collapsed="false">
      <c r="A401" s="4" t="s">
        <v>29</v>
      </c>
      <c r="B401" s="5" t="str">
        <f aca="false">TEXT(F401,"гггг ")</f>
        <v>2023</v>
      </c>
      <c r="C401" s="6" t="str">
        <f aca="false">TEXT(F401,"[$-ru-RU]ММММ;@")</f>
        <v>Июль</v>
      </c>
      <c r="D401" s="10" t="n">
        <f aca="false">WEEKNUM(F401,21)</f>
        <v>29</v>
      </c>
      <c r="E401" s="14" t="str">
        <f aca="false">TEXT(F401,"ддд ")</f>
        <v>Чт</v>
      </c>
      <c r="F401" s="11" t="n">
        <v>45127</v>
      </c>
      <c r="J401" s="10" t="e">
        <f aca="false">G401/I401</f>
        <v>#DIV/0!</v>
      </c>
    </row>
    <row r="402" customFormat="false" ht="15" hidden="false" customHeight="false" outlineLevel="0" collapsed="false">
      <c r="A402" s="4" t="s">
        <v>29</v>
      </c>
      <c r="B402" s="5" t="str">
        <f aca="false">TEXT(F402,"гггг ")</f>
        <v>2023</v>
      </c>
      <c r="C402" s="6" t="str">
        <f aca="false">TEXT(F402,"[$-ru-RU]ММММ;@")</f>
        <v>Июль</v>
      </c>
      <c r="D402" s="10" t="n">
        <f aca="false">WEEKNUM(F402,21)</f>
        <v>29</v>
      </c>
      <c r="E402" s="14" t="str">
        <f aca="false">TEXT(F402,"ддд ")</f>
        <v>Пт</v>
      </c>
      <c r="F402" s="11" t="n">
        <v>45128</v>
      </c>
      <c r="J402" s="10" t="e">
        <f aca="false">G402/I402</f>
        <v>#DIV/0!</v>
      </c>
    </row>
    <row r="403" customFormat="false" ht="15" hidden="false" customHeight="false" outlineLevel="0" collapsed="false">
      <c r="A403" s="4" t="s">
        <v>29</v>
      </c>
      <c r="B403" s="5" t="str">
        <f aca="false">TEXT(F403,"гггг ")</f>
        <v>2023</v>
      </c>
      <c r="C403" s="6" t="str">
        <f aca="false">TEXT(F403,"[$-ru-RU]ММММ;@")</f>
        <v>Июль</v>
      </c>
      <c r="D403" s="10" t="n">
        <f aca="false">WEEKNUM(F403,21)</f>
        <v>29</v>
      </c>
      <c r="E403" s="14" t="str">
        <f aca="false">TEXT(F403,"ддд ")</f>
        <v>Сб</v>
      </c>
      <c r="F403" s="11" t="n">
        <v>45129</v>
      </c>
      <c r="J403" s="10" t="e">
        <f aca="false">G403/I403</f>
        <v>#DIV/0!</v>
      </c>
    </row>
    <row r="404" customFormat="false" ht="15" hidden="false" customHeight="false" outlineLevel="0" collapsed="false">
      <c r="A404" s="4" t="s">
        <v>29</v>
      </c>
      <c r="B404" s="5" t="str">
        <f aca="false">TEXT(F404,"гггг ")</f>
        <v>2023</v>
      </c>
      <c r="C404" s="6" t="str">
        <f aca="false">TEXT(F404,"[$-ru-RU]ММММ;@")</f>
        <v>Июль</v>
      </c>
      <c r="D404" s="10" t="n">
        <f aca="false">WEEKNUM(F404,21)</f>
        <v>29</v>
      </c>
      <c r="E404" s="14" t="str">
        <f aca="false">TEXT(F404,"ддд ")</f>
        <v>Вс</v>
      </c>
      <c r="F404" s="11" t="n">
        <v>45130</v>
      </c>
      <c r="J404" s="10" t="e">
        <f aca="false">G404/I404</f>
        <v>#DIV/0!</v>
      </c>
    </row>
    <row r="405" customFormat="false" ht="15" hidden="false" customHeight="false" outlineLevel="0" collapsed="false">
      <c r="A405" s="4" t="s">
        <v>29</v>
      </c>
      <c r="B405" s="5" t="str">
        <f aca="false">TEXT(F405,"гггг ")</f>
        <v>2023</v>
      </c>
      <c r="C405" s="6" t="str">
        <f aca="false">TEXT(F405,"[$-ru-RU]ММММ;@")</f>
        <v>Июль</v>
      </c>
      <c r="D405" s="10" t="n">
        <f aca="false">WEEKNUM(F405,21)</f>
        <v>30</v>
      </c>
      <c r="E405" s="14" t="str">
        <f aca="false">TEXT(F405,"ддд ")</f>
        <v>Пн</v>
      </c>
      <c r="F405" s="11" t="n">
        <v>45131</v>
      </c>
      <c r="J405" s="10" t="e">
        <f aca="false">G405/I405</f>
        <v>#DIV/0!</v>
      </c>
    </row>
    <row r="406" customFormat="false" ht="15" hidden="false" customHeight="false" outlineLevel="0" collapsed="false">
      <c r="A406" s="4" t="s">
        <v>29</v>
      </c>
      <c r="B406" s="5" t="str">
        <f aca="false">TEXT(F406,"гггг ")</f>
        <v>2023</v>
      </c>
      <c r="C406" s="6" t="str">
        <f aca="false">TEXT(F406,"[$-ru-RU]ММММ;@")</f>
        <v>Июль</v>
      </c>
      <c r="D406" s="10" t="n">
        <f aca="false">WEEKNUM(F406,21)</f>
        <v>30</v>
      </c>
      <c r="E406" s="14" t="str">
        <f aca="false">TEXT(F406,"ддд ")</f>
        <v>Вт</v>
      </c>
      <c r="F406" s="11" t="n">
        <v>45132</v>
      </c>
      <c r="J406" s="10" t="e">
        <f aca="false">G406/I406</f>
        <v>#DIV/0!</v>
      </c>
    </row>
    <row r="407" customFormat="false" ht="15" hidden="false" customHeight="false" outlineLevel="0" collapsed="false">
      <c r="A407" s="4" t="s">
        <v>29</v>
      </c>
      <c r="B407" s="5" t="str">
        <f aca="false">TEXT(F407,"гггг ")</f>
        <v>2023</v>
      </c>
      <c r="C407" s="6" t="str">
        <f aca="false">TEXT(F407,"[$-ru-RU]ММММ;@")</f>
        <v>Июль</v>
      </c>
      <c r="D407" s="10" t="n">
        <f aca="false">WEEKNUM(F407,21)</f>
        <v>30</v>
      </c>
      <c r="E407" s="14" t="str">
        <f aca="false">TEXT(F407,"ддд ")</f>
        <v>Ср</v>
      </c>
      <c r="F407" s="11" t="n">
        <v>45133</v>
      </c>
      <c r="J407" s="10" t="e">
        <f aca="false">G407/I407</f>
        <v>#DIV/0!</v>
      </c>
    </row>
    <row r="408" customFormat="false" ht="15" hidden="false" customHeight="false" outlineLevel="0" collapsed="false">
      <c r="A408" s="4" t="s">
        <v>29</v>
      </c>
      <c r="B408" s="5" t="str">
        <f aca="false">TEXT(F408,"гггг ")</f>
        <v>2023</v>
      </c>
      <c r="C408" s="6" t="str">
        <f aca="false">TEXT(F408,"[$-ru-RU]ММММ;@")</f>
        <v>Июль</v>
      </c>
      <c r="D408" s="10" t="n">
        <f aca="false">WEEKNUM(F408,21)</f>
        <v>30</v>
      </c>
      <c r="E408" s="14" t="str">
        <f aca="false">TEXT(F408,"ддд ")</f>
        <v>Чт</v>
      </c>
      <c r="F408" s="11" t="n">
        <v>45134</v>
      </c>
      <c r="J408" s="10" t="e">
        <f aca="false">G408/I408</f>
        <v>#DIV/0!</v>
      </c>
    </row>
    <row r="409" customFormat="false" ht="15" hidden="false" customHeight="false" outlineLevel="0" collapsed="false">
      <c r="A409" s="4" t="s">
        <v>29</v>
      </c>
      <c r="B409" s="5" t="str">
        <f aca="false">TEXT(F409,"гггг ")</f>
        <v>2023</v>
      </c>
      <c r="C409" s="6" t="str">
        <f aca="false">TEXT(F409,"[$-ru-RU]ММММ;@")</f>
        <v>Июль</v>
      </c>
      <c r="D409" s="10" t="n">
        <f aca="false">WEEKNUM(F409,21)</f>
        <v>30</v>
      </c>
      <c r="E409" s="14" t="str">
        <f aca="false">TEXT(F409,"ддд ")</f>
        <v>Пт</v>
      </c>
      <c r="F409" s="11" t="n">
        <v>45135</v>
      </c>
      <c r="J409" s="10" t="e">
        <f aca="false">G409/I409</f>
        <v>#DIV/0!</v>
      </c>
    </row>
    <row r="410" customFormat="false" ht="15" hidden="false" customHeight="false" outlineLevel="0" collapsed="false">
      <c r="A410" s="4" t="s">
        <v>29</v>
      </c>
      <c r="B410" s="5" t="str">
        <f aca="false">TEXT(F410,"гггг ")</f>
        <v>2023</v>
      </c>
      <c r="C410" s="6" t="str">
        <f aca="false">TEXT(F410,"[$-ru-RU]ММММ;@")</f>
        <v>Июль</v>
      </c>
      <c r="D410" s="10" t="n">
        <f aca="false">WEEKNUM(F410,21)</f>
        <v>30</v>
      </c>
      <c r="E410" s="14" t="str">
        <f aca="false">TEXT(F410,"ддд ")</f>
        <v>Сб</v>
      </c>
      <c r="F410" s="11" t="n">
        <v>45136</v>
      </c>
      <c r="J410" s="10" t="e">
        <f aca="false">G410/I410</f>
        <v>#DIV/0!</v>
      </c>
    </row>
    <row r="411" customFormat="false" ht="15" hidden="false" customHeight="false" outlineLevel="0" collapsed="false">
      <c r="A411" s="4" t="s">
        <v>29</v>
      </c>
      <c r="B411" s="5" t="str">
        <f aca="false">TEXT(F411,"гггг ")</f>
        <v>2023</v>
      </c>
      <c r="C411" s="6" t="str">
        <f aca="false">TEXT(F411,"[$-ru-RU]ММММ;@")</f>
        <v>Июль</v>
      </c>
      <c r="D411" s="10" t="n">
        <f aca="false">WEEKNUM(F411,21)</f>
        <v>30</v>
      </c>
      <c r="E411" s="14" t="str">
        <f aca="false">TEXT(F411,"ддд ")</f>
        <v>Вс</v>
      </c>
      <c r="F411" s="11" t="n">
        <v>45137</v>
      </c>
      <c r="J411" s="10" t="e">
        <f aca="false">G411/I411</f>
        <v>#DIV/0!</v>
      </c>
    </row>
    <row r="412" customFormat="false" ht="15" hidden="false" customHeight="false" outlineLevel="0" collapsed="false">
      <c r="A412" s="4" t="s">
        <v>29</v>
      </c>
      <c r="B412" s="5" t="str">
        <f aca="false">TEXT(F412,"гггг ")</f>
        <v>2023</v>
      </c>
      <c r="C412" s="6" t="str">
        <f aca="false">TEXT(F412,"[$-ru-RU]ММММ;@")</f>
        <v>Июль</v>
      </c>
      <c r="D412" s="10" t="n">
        <f aca="false">WEEKNUM(F412,21)</f>
        <v>31</v>
      </c>
      <c r="E412" s="14" t="str">
        <f aca="false">TEXT(F412,"ддд ")</f>
        <v>Пн</v>
      </c>
      <c r="F412" s="11" t="n">
        <v>45138</v>
      </c>
      <c r="J412" s="10" t="e">
        <f aca="false">G412/I412</f>
        <v>#DIV/0!</v>
      </c>
    </row>
    <row r="413" customFormat="false" ht="15" hidden="false" customHeight="false" outlineLevel="0" collapsed="false">
      <c r="A413" s="4" t="s">
        <v>29</v>
      </c>
      <c r="B413" s="5" t="str">
        <f aca="false">TEXT(F413,"гггг ")</f>
        <v>2023</v>
      </c>
      <c r="C413" s="6" t="str">
        <f aca="false">TEXT(F413,"[$-ru-RU]ММММ;@")</f>
        <v>Август</v>
      </c>
      <c r="D413" s="10" t="n">
        <f aca="false">WEEKNUM(F413,21)</f>
        <v>31</v>
      </c>
      <c r="E413" s="14" t="str">
        <f aca="false">TEXT(F413,"ддд ")</f>
        <v>Вт</v>
      </c>
      <c r="F413" s="11" t="n">
        <v>45139</v>
      </c>
      <c r="J413" s="10" t="e">
        <f aca="false">G413/I413</f>
        <v>#DIV/0!</v>
      </c>
    </row>
    <row r="414" customFormat="false" ht="15" hidden="false" customHeight="false" outlineLevel="0" collapsed="false">
      <c r="A414" s="4" t="s">
        <v>29</v>
      </c>
      <c r="B414" s="5" t="str">
        <f aca="false">TEXT(F414,"гггг ")</f>
        <v>2023</v>
      </c>
      <c r="C414" s="6" t="str">
        <f aca="false">TEXT(F414,"[$-ru-RU]ММММ;@")</f>
        <v>Август</v>
      </c>
      <c r="D414" s="10" t="n">
        <f aca="false">WEEKNUM(F414,21)</f>
        <v>31</v>
      </c>
      <c r="E414" s="14" t="str">
        <f aca="false">TEXT(F414,"ддд ")</f>
        <v>Ср</v>
      </c>
      <c r="F414" s="11" t="n">
        <v>45140</v>
      </c>
      <c r="J414" s="10" t="e">
        <f aca="false">G414/I414</f>
        <v>#DIV/0!</v>
      </c>
    </row>
    <row r="415" customFormat="false" ht="15" hidden="false" customHeight="false" outlineLevel="0" collapsed="false">
      <c r="A415" s="4" t="s">
        <v>29</v>
      </c>
      <c r="B415" s="5" t="str">
        <f aca="false">TEXT(F415,"гггг ")</f>
        <v>2023</v>
      </c>
      <c r="C415" s="6" t="str">
        <f aca="false">TEXT(F415,"[$-ru-RU]ММММ;@")</f>
        <v>Август</v>
      </c>
      <c r="D415" s="10" t="n">
        <f aca="false">WEEKNUM(F415,21)</f>
        <v>31</v>
      </c>
      <c r="E415" s="14" t="str">
        <f aca="false">TEXT(F415,"ддд ")</f>
        <v>Чт</v>
      </c>
      <c r="F415" s="11" t="n">
        <v>45141</v>
      </c>
      <c r="J415" s="10" t="e">
        <f aca="false">G415/I415</f>
        <v>#DIV/0!</v>
      </c>
    </row>
    <row r="416" customFormat="false" ht="15" hidden="false" customHeight="false" outlineLevel="0" collapsed="false">
      <c r="A416" s="4" t="s">
        <v>29</v>
      </c>
      <c r="B416" s="5" t="str">
        <f aca="false">TEXT(F416,"гггг ")</f>
        <v>2023</v>
      </c>
      <c r="C416" s="6" t="str">
        <f aca="false">TEXT(F416,"[$-ru-RU]ММММ;@")</f>
        <v>Август</v>
      </c>
      <c r="D416" s="10" t="n">
        <f aca="false">WEEKNUM(F416,21)</f>
        <v>31</v>
      </c>
      <c r="E416" s="14" t="str">
        <f aca="false">TEXT(F416,"ддд ")</f>
        <v>Пт</v>
      </c>
      <c r="F416" s="11" t="n">
        <v>45142</v>
      </c>
      <c r="J416" s="10" t="e">
        <f aca="false">G416/I416</f>
        <v>#DIV/0!</v>
      </c>
    </row>
    <row r="417" customFormat="false" ht="15" hidden="false" customHeight="false" outlineLevel="0" collapsed="false">
      <c r="A417" s="4" t="s">
        <v>29</v>
      </c>
      <c r="B417" s="5" t="str">
        <f aca="false">TEXT(F417,"гггг ")</f>
        <v>2023</v>
      </c>
      <c r="C417" s="6" t="str">
        <f aca="false">TEXT(F417,"[$-ru-RU]ММММ;@")</f>
        <v>Август</v>
      </c>
      <c r="D417" s="10" t="n">
        <f aca="false">WEEKNUM(F417,21)</f>
        <v>31</v>
      </c>
      <c r="E417" s="14" t="str">
        <f aca="false">TEXT(F417,"ддд ")</f>
        <v>Сб</v>
      </c>
      <c r="F417" s="11" t="n">
        <v>45143</v>
      </c>
      <c r="J417" s="10" t="e">
        <f aca="false">G417/I417</f>
        <v>#DIV/0!</v>
      </c>
    </row>
    <row r="418" customFormat="false" ht="15" hidden="false" customHeight="false" outlineLevel="0" collapsed="false">
      <c r="A418" s="4" t="s">
        <v>29</v>
      </c>
      <c r="B418" s="5" t="str">
        <f aca="false">TEXT(F418,"гггг ")</f>
        <v>2023</v>
      </c>
      <c r="C418" s="6" t="str">
        <f aca="false">TEXT(F418,"[$-ru-RU]ММММ;@")</f>
        <v>Август</v>
      </c>
      <c r="D418" s="10" t="n">
        <f aca="false">WEEKNUM(F418,21)</f>
        <v>31</v>
      </c>
      <c r="E418" s="14" t="str">
        <f aca="false">TEXT(F418,"ддд ")</f>
        <v>Вс</v>
      </c>
      <c r="F418" s="11" t="n">
        <v>45144</v>
      </c>
      <c r="J418" s="10" t="e">
        <f aca="false">G418/I418</f>
        <v>#DIV/0!</v>
      </c>
    </row>
    <row r="419" customFormat="false" ht="15" hidden="false" customHeight="false" outlineLevel="0" collapsed="false">
      <c r="A419" s="4" t="s">
        <v>29</v>
      </c>
      <c r="B419" s="5" t="str">
        <f aca="false">TEXT(F419,"гггг ")</f>
        <v>2023</v>
      </c>
      <c r="C419" s="6" t="str">
        <f aca="false">TEXT(F419,"[$-ru-RU]ММММ;@")</f>
        <v>Август</v>
      </c>
      <c r="D419" s="10" t="n">
        <f aca="false">WEEKNUM(F419,21)</f>
        <v>32</v>
      </c>
      <c r="E419" s="14" t="str">
        <f aca="false">TEXT(F419,"ддд ")</f>
        <v>Пн</v>
      </c>
      <c r="F419" s="11" t="n">
        <v>45145</v>
      </c>
      <c r="J419" s="10" t="e">
        <f aca="false">G419/I419</f>
        <v>#DIV/0!</v>
      </c>
    </row>
    <row r="420" customFormat="false" ht="15" hidden="false" customHeight="false" outlineLevel="0" collapsed="false">
      <c r="A420" s="4" t="s">
        <v>29</v>
      </c>
      <c r="B420" s="5" t="str">
        <f aca="false">TEXT(F420,"гггг ")</f>
        <v>2023</v>
      </c>
      <c r="C420" s="6" t="str">
        <f aca="false">TEXT(F420,"[$-ru-RU]ММММ;@")</f>
        <v>Август</v>
      </c>
      <c r="D420" s="10" t="n">
        <f aca="false">WEEKNUM(F420,21)</f>
        <v>32</v>
      </c>
      <c r="E420" s="14" t="str">
        <f aca="false">TEXT(F420,"ддд ")</f>
        <v>Вт</v>
      </c>
      <c r="F420" s="11" t="n">
        <v>45146</v>
      </c>
      <c r="J420" s="10" t="e">
        <f aca="false">G420/I420</f>
        <v>#DIV/0!</v>
      </c>
    </row>
    <row r="421" customFormat="false" ht="15" hidden="false" customHeight="false" outlineLevel="0" collapsed="false">
      <c r="A421" s="4" t="s">
        <v>29</v>
      </c>
      <c r="B421" s="5" t="str">
        <f aca="false">TEXT(F421,"гггг ")</f>
        <v>2023</v>
      </c>
      <c r="C421" s="6" t="str">
        <f aca="false">TEXT(F421,"[$-ru-RU]ММММ;@")</f>
        <v>Август</v>
      </c>
      <c r="D421" s="10" t="n">
        <f aca="false">WEEKNUM(F421,21)</f>
        <v>32</v>
      </c>
      <c r="E421" s="14" t="str">
        <f aca="false">TEXT(F421,"ддд ")</f>
        <v>Ср</v>
      </c>
      <c r="F421" s="11" t="n">
        <v>45147</v>
      </c>
      <c r="J421" s="10" t="e">
        <f aca="false">G421/I421</f>
        <v>#DIV/0!</v>
      </c>
    </row>
    <row r="422" customFormat="false" ht="15" hidden="false" customHeight="false" outlineLevel="0" collapsed="false">
      <c r="A422" s="4" t="s">
        <v>29</v>
      </c>
      <c r="B422" s="5" t="str">
        <f aca="false">TEXT(F422,"гггг ")</f>
        <v>2023</v>
      </c>
      <c r="C422" s="6" t="str">
        <f aca="false">TEXT(F422,"[$-ru-RU]ММММ;@")</f>
        <v>Август</v>
      </c>
      <c r="D422" s="10" t="n">
        <f aca="false">WEEKNUM(F422,21)</f>
        <v>32</v>
      </c>
      <c r="E422" s="14" t="str">
        <f aca="false">TEXT(F422,"ддд ")</f>
        <v>Чт</v>
      </c>
      <c r="F422" s="11" t="n">
        <v>45148</v>
      </c>
      <c r="J422" s="10" t="e">
        <f aca="false">G422/I422</f>
        <v>#DIV/0!</v>
      </c>
    </row>
    <row r="423" customFormat="false" ht="15" hidden="false" customHeight="false" outlineLevel="0" collapsed="false">
      <c r="A423" s="4" t="s">
        <v>29</v>
      </c>
      <c r="B423" s="5" t="str">
        <f aca="false">TEXT(F423,"гггг ")</f>
        <v>2023</v>
      </c>
      <c r="C423" s="6" t="str">
        <f aca="false">TEXT(F423,"[$-ru-RU]ММММ;@")</f>
        <v>Август</v>
      </c>
      <c r="D423" s="10" t="n">
        <f aca="false">WEEKNUM(F423,21)</f>
        <v>32</v>
      </c>
      <c r="E423" s="14" t="str">
        <f aca="false">TEXT(F423,"ддд ")</f>
        <v>Пт</v>
      </c>
      <c r="F423" s="11" t="n">
        <v>45149</v>
      </c>
      <c r="J423" s="10" t="e">
        <f aca="false">G423/I423</f>
        <v>#DIV/0!</v>
      </c>
    </row>
    <row r="424" customFormat="false" ht="15" hidden="false" customHeight="false" outlineLevel="0" collapsed="false">
      <c r="A424" s="4" t="s">
        <v>29</v>
      </c>
      <c r="B424" s="5" t="str">
        <f aca="false">TEXT(F424,"гггг ")</f>
        <v>2023</v>
      </c>
      <c r="C424" s="6" t="str">
        <f aca="false">TEXT(F424,"[$-ru-RU]ММММ;@")</f>
        <v>Август</v>
      </c>
      <c r="D424" s="10" t="n">
        <f aca="false">WEEKNUM(F424,21)</f>
        <v>32</v>
      </c>
      <c r="E424" s="14" t="str">
        <f aca="false">TEXT(F424,"ддд ")</f>
        <v>Сб</v>
      </c>
      <c r="F424" s="11" t="n">
        <v>45150</v>
      </c>
      <c r="J424" s="10" t="e">
        <f aca="false">G424/I424</f>
        <v>#DIV/0!</v>
      </c>
    </row>
    <row r="425" customFormat="false" ht="15" hidden="false" customHeight="false" outlineLevel="0" collapsed="false">
      <c r="A425" s="4" t="s">
        <v>29</v>
      </c>
      <c r="B425" s="5" t="str">
        <f aca="false">TEXT(F425,"гггг ")</f>
        <v>2023</v>
      </c>
      <c r="C425" s="6" t="str">
        <f aca="false">TEXT(F425,"[$-ru-RU]ММММ;@")</f>
        <v>Август</v>
      </c>
      <c r="D425" s="10" t="n">
        <f aca="false">WEEKNUM(F425,21)</f>
        <v>32</v>
      </c>
      <c r="E425" s="14" t="str">
        <f aca="false">TEXT(F425,"ддд ")</f>
        <v>Вс</v>
      </c>
      <c r="F425" s="11" t="n">
        <v>45151</v>
      </c>
      <c r="J425" s="10" t="e">
        <f aca="false">G425/I425</f>
        <v>#DIV/0!</v>
      </c>
    </row>
    <row r="426" customFormat="false" ht="15" hidden="false" customHeight="false" outlineLevel="0" collapsed="false">
      <c r="A426" s="4" t="s">
        <v>29</v>
      </c>
      <c r="B426" s="5" t="str">
        <f aca="false">TEXT(F426,"гггг ")</f>
        <v>2023</v>
      </c>
      <c r="C426" s="6" t="str">
        <f aca="false">TEXT(F426,"[$-ru-RU]ММММ;@")</f>
        <v>Август</v>
      </c>
      <c r="D426" s="10" t="n">
        <f aca="false">WEEKNUM(F426,21)</f>
        <v>33</v>
      </c>
      <c r="E426" s="14" t="str">
        <f aca="false">TEXT(F426,"ддд ")</f>
        <v>Пн</v>
      </c>
      <c r="F426" s="11" t="n">
        <v>45152</v>
      </c>
      <c r="J426" s="10" t="e">
        <f aca="false">G426/I426</f>
        <v>#DIV/0!</v>
      </c>
    </row>
    <row r="427" customFormat="false" ht="15" hidden="false" customHeight="false" outlineLevel="0" collapsed="false">
      <c r="A427" s="4" t="s">
        <v>29</v>
      </c>
      <c r="B427" s="5" t="str">
        <f aca="false">TEXT(F427,"гггг ")</f>
        <v>2023</v>
      </c>
      <c r="C427" s="6" t="str">
        <f aca="false">TEXT(F427,"[$-ru-RU]ММММ;@")</f>
        <v>Август</v>
      </c>
      <c r="D427" s="10" t="n">
        <f aca="false">WEEKNUM(F427,21)</f>
        <v>33</v>
      </c>
      <c r="E427" s="14" t="str">
        <f aca="false">TEXT(F427,"ддд ")</f>
        <v>Вт</v>
      </c>
      <c r="F427" s="11" t="n">
        <v>45153</v>
      </c>
      <c r="J427" s="10" t="e">
        <f aca="false">G427/I427</f>
        <v>#DIV/0!</v>
      </c>
    </row>
    <row r="428" customFormat="false" ht="15" hidden="false" customHeight="false" outlineLevel="0" collapsed="false">
      <c r="A428" s="4" t="s">
        <v>29</v>
      </c>
      <c r="B428" s="5" t="str">
        <f aca="false">TEXT(F428,"гггг ")</f>
        <v>2023</v>
      </c>
      <c r="C428" s="6" t="str">
        <f aca="false">TEXT(F428,"[$-ru-RU]ММММ;@")</f>
        <v>Август</v>
      </c>
      <c r="D428" s="10" t="n">
        <f aca="false">WEEKNUM(F428,21)</f>
        <v>33</v>
      </c>
      <c r="E428" s="14" t="str">
        <f aca="false">TEXT(F428,"ддд ")</f>
        <v>Ср</v>
      </c>
      <c r="F428" s="11" t="n">
        <v>45154</v>
      </c>
      <c r="J428" s="10" t="e">
        <f aca="false">G428/I428</f>
        <v>#DIV/0!</v>
      </c>
    </row>
    <row r="429" customFormat="false" ht="15" hidden="false" customHeight="false" outlineLevel="0" collapsed="false">
      <c r="A429" s="4" t="s">
        <v>29</v>
      </c>
      <c r="B429" s="5" t="str">
        <f aca="false">TEXT(F429,"гггг ")</f>
        <v>2023</v>
      </c>
      <c r="C429" s="6" t="str">
        <f aca="false">TEXT(F429,"[$-ru-RU]ММММ;@")</f>
        <v>Август</v>
      </c>
      <c r="D429" s="10" t="n">
        <f aca="false">WEEKNUM(F429,21)</f>
        <v>33</v>
      </c>
      <c r="E429" s="14" t="str">
        <f aca="false">TEXT(F429,"ддд ")</f>
        <v>Чт</v>
      </c>
      <c r="F429" s="11" t="n">
        <v>45155</v>
      </c>
      <c r="J429" s="10" t="e">
        <f aca="false">G429/I429</f>
        <v>#DIV/0!</v>
      </c>
    </row>
    <row r="430" customFormat="false" ht="15" hidden="false" customHeight="false" outlineLevel="0" collapsed="false">
      <c r="A430" s="4" t="s">
        <v>29</v>
      </c>
      <c r="B430" s="5" t="str">
        <f aca="false">TEXT(F430,"гггг ")</f>
        <v>2023</v>
      </c>
      <c r="C430" s="6" t="str">
        <f aca="false">TEXT(F430,"[$-ru-RU]ММММ;@")</f>
        <v>Август</v>
      </c>
      <c r="D430" s="10" t="n">
        <f aca="false">WEEKNUM(F430,21)</f>
        <v>33</v>
      </c>
      <c r="E430" s="14" t="str">
        <f aca="false">TEXT(F430,"ддд ")</f>
        <v>Пт</v>
      </c>
      <c r="F430" s="11" t="n">
        <v>45156</v>
      </c>
      <c r="J430" s="10" t="e">
        <f aca="false">G430/I430</f>
        <v>#DIV/0!</v>
      </c>
    </row>
    <row r="431" customFormat="false" ht="15" hidden="false" customHeight="false" outlineLevel="0" collapsed="false">
      <c r="A431" s="4" t="s">
        <v>29</v>
      </c>
      <c r="B431" s="5" t="str">
        <f aca="false">TEXT(F431,"гггг ")</f>
        <v>2023</v>
      </c>
      <c r="C431" s="6" t="str">
        <f aca="false">TEXT(F431,"[$-ru-RU]ММММ;@")</f>
        <v>Август</v>
      </c>
      <c r="D431" s="10" t="n">
        <f aca="false">WEEKNUM(F431,21)</f>
        <v>33</v>
      </c>
      <c r="E431" s="14" t="str">
        <f aca="false">TEXT(F431,"ддд ")</f>
        <v>Сб</v>
      </c>
      <c r="F431" s="11" t="n">
        <v>45157</v>
      </c>
      <c r="J431" s="10" t="e">
        <f aca="false">G431/I431</f>
        <v>#DIV/0!</v>
      </c>
    </row>
    <row r="432" customFormat="false" ht="15" hidden="false" customHeight="false" outlineLevel="0" collapsed="false">
      <c r="A432" s="4" t="s">
        <v>29</v>
      </c>
      <c r="B432" s="5" t="str">
        <f aca="false">TEXT(F432,"гггг ")</f>
        <v>2023</v>
      </c>
      <c r="C432" s="6" t="str">
        <f aca="false">TEXT(F432,"[$-ru-RU]ММММ;@")</f>
        <v>Август</v>
      </c>
      <c r="D432" s="10" t="n">
        <f aca="false">WEEKNUM(F432,21)</f>
        <v>33</v>
      </c>
      <c r="E432" s="14" t="str">
        <f aca="false">TEXT(F432,"ддд ")</f>
        <v>Вс</v>
      </c>
      <c r="F432" s="11" t="n">
        <v>45158</v>
      </c>
      <c r="J432" s="10" t="e">
        <f aca="false">G432/I432</f>
        <v>#DIV/0!</v>
      </c>
    </row>
    <row r="433" customFormat="false" ht="15" hidden="false" customHeight="false" outlineLevel="0" collapsed="false">
      <c r="A433" s="4" t="s">
        <v>29</v>
      </c>
      <c r="B433" s="5" t="str">
        <f aca="false">TEXT(F433,"гггг ")</f>
        <v>2023</v>
      </c>
      <c r="C433" s="6" t="str">
        <f aca="false">TEXT(F433,"[$-ru-RU]ММММ;@")</f>
        <v>Август</v>
      </c>
      <c r="D433" s="10" t="n">
        <f aca="false">WEEKNUM(F433,21)</f>
        <v>34</v>
      </c>
      <c r="E433" s="14" t="str">
        <f aca="false">TEXT(F433,"ддд ")</f>
        <v>Пн</v>
      </c>
      <c r="F433" s="11" t="n">
        <v>45159</v>
      </c>
      <c r="J433" s="10" t="e">
        <f aca="false">G433/I433</f>
        <v>#DIV/0!</v>
      </c>
    </row>
    <row r="434" customFormat="false" ht="15" hidden="false" customHeight="false" outlineLevel="0" collapsed="false">
      <c r="A434" s="4" t="s">
        <v>29</v>
      </c>
      <c r="B434" s="5" t="str">
        <f aca="false">TEXT(F434,"гггг ")</f>
        <v>2023</v>
      </c>
      <c r="C434" s="6" t="str">
        <f aca="false">TEXT(F434,"[$-ru-RU]ММММ;@")</f>
        <v>Август</v>
      </c>
      <c r="D434" s="10" t="n">
        <f aca="false">WEEKNUM(F434,21)</f>
        <v>34</v>
      </c>
      <c r="E434" s="14" t="str">
        <f aca="false">TEXT(F434,"ддд ")</f>
        <v>Вт</v>
      </c>
      <c r="F434" s="11" t="n">
        <v>45160</v>
      </c>
      <c r="J434" s="10" t="e">
        <f aca="false">G434/I434</f>
        <v>#DIV/0!</v>
      </c>
    </row>
    <row r="435" customFormat="false" ht="15" hidden="false" customHeight="false" outlineLevel="0" collapsed="false">
      <c r="A435" s="4" t="s">
        <v>29</v>
      </c>
      <c r="B435" s="5" t="str">
        <f aca="false">TEXT(F435,"гггг ")</f>
        <v>2023</v>
      </c>
      <c r="C435" s="6" t="str">
        <f aca="false">TEXT(F435,"[$-ru-RU]ММММ;@")</f>
        <v>Август</v>
      </c>
      <c r="D435" s="10" t="n">
        <f aca="false">WEEKNUM(F435,21)</f>
        <v>34</v>
      </c>
      <c r="E435" s="14" t="str">
        <f aca="false">TEXT(F435,"ддд ")</f>
        <v>Ср</v>
      </c>
      <c r="F435" s="11" t="n">
        <v>45161</v>
      </c>
      <c r="J435" s="10" t="e">
        <f aca="false">G435/I435</f>
        <v>#DIV/0!</v>
      </c>
    </row>
    <row r="436" customFormat="false" ht="15" hidden="false" customHeight="false" outlineLevel="0" collapsed="false">
      <c r="A436" s="4" t="s">
        <v>29</v>
      </c>
      <c r="B436" s="5" t="str">
        <f aca="false">TEXT(F436,"гггг ")</f>
        <v>2023</v>
      </c>
      <c r="C436" s="6" t="str">
        <f aca="false">TEXT(F436,"[$-ru-RU]ММММ;@")</f>
        <v>Август</v>
      </c>
      <c r="D436" s="10" t="n">
        <f aca="false">WEEKNUM(F436,21)</f>
        <v>34</v>
      </c>
      <c r="E436" s="14" t="str">
        <f aca="false">TEXT(F436,"ддд ")</f>
        <v>Чт</v>
      </c>
      <c r="F436" s="11" t="n">
        <v>45162</v>
      </c>
      <c r="J436" s="10" t="e">
        <f aca="false">G436/I436</f>
        <v>#DIV/0!</v>
      </c>
    </row>
    <row r="437" customFormat="false" ht="15" hidden="false" customHeight="false" outlineLevel="0" collapsed="false">
      <c r="A437" s="4" t="s">
        <v>29</v>
      </c>
      <c r="B437" s="5" t="str">
        <f aca="false">TEXT(F437,"гггг ")</f>
        <v>2023</v>
      </c>
      <c r="C437" s="6" t="str">
        <f aca="false">TEXT(F437,"[$-ru-RU]ММММ;@")</f>
        <v>Август</v>
      </c>
      <c r="D437" s="10" t="n">
        <f aca="false">WEEKNUM(F437,21)</f>
        <v>34</v>
      </c>
      <c r="E437" s="14" t="str">
        <f aca="false">TEXT(F437,"ддд ")</f>
        <v>Пт</v>
      </c>
      <c r="F437" s="11" t="n">
        <v>45163</v>
      </c>
      <c r="J437" s="10" t="e">
        <f aca="false">G437/I437</f>
        <v>#DIV/0!</v>
      </c>
    </row>
    <row r="438" customFormat="false" ht="15" hidden="false" customHeight="false" outlineLevel="0" collapsed="false">
      <c r="A438" s="4" t="s">
        <v>29</v>
      </c>
      <c r="B438" s="5" t="str">
        <f aca="false">TEXT(F438,"гггг ")</f>
        <v>2023</v>
      </c>
      <c r="C438" s="6" t="str">
        <f aca="false">TEXT(F438,"[$-ru-RU]ММММ;@")</f>
        <v>Август</v>
      </c>
      <c r="D438" s="10" t="n">
        <f aca="false">WEEKNUM(F438,21)</f>
        <v>34</v>
      </c>
      <c r="E438" s="14" t="str">
        <f aca="false">TEXT(F438,"ддд ")</f>
        <v>Сб</v>
      </c>
      <c r="F438" s="11" t="n">
        <v>45164</v>
      </c>
      <c r="J438" s="10" t="e">
        <f aca="false">G438/I438</f>
        <v>#DIV/0!</v>
      </c>
    </row>
    <row r="439" customFormat="false" ht="15" hidden="false" customHeight="false" outlineLevel="0" collapsed="false">
      <c r="A439" s="4" t="s">
        <v>29</v>
      </c>
      <c r="B439" s="5" t="str">
        <f aca="false">TEXT(F439,"гггг ")</f>
        <v>2023</v>
      </c>
      <c r="C439" s="6" t="str">
        <f aca="false">TEXT(F439,"[$-ru-RU]ММММ;@")</f>
        <v>Август</v>
      </c>
      <c r="D439" s="10" t="n">
        <f aca="false">WEEKNUM(F439,21)</f>
        <v>34</v>
      </c>
      <c r="E439" s="14" t="str">
        <f aca="false">TEXT(F439,"ддд ")</f>
        <v>Вс</v>
      </c>
      <c r="F439" s="11" t="n">
        <v>45165</v>
      </c>
      <c r="J439" s="10" t="e">
        <f aca="false">G439/I439</f>
        <v>#DIV/0!</v>
      </c>
    </row>
    <row r="440" customFormat="false" ht="15" hidden="false" customHeight="false" outlineLevel="0" collapsed="false">
      <c r="A440" s="4" t="s">
        <v>29</v>
      </c>
      <c r="B440" s="5" t="str">
        <f aca="false">TEXT(F440,"гггг ")</f>
        <v>2023</v>
      </c>
      <c r="C440" s="6" t="str">
        <f aca="false">TEXT(F440,"[$-ru-RU]ММММ;@")</f>
        <v>Август</v>
      </c>
      <c r="D440" s="10" t="n">
        <f aca="false">WEEKNUM(F440,21)</f>
        <v>35</v>
      </c>
      <c r="E440" s="14" t="str">
        <f aca="false">TEXT(F440,"ддд ")</f>
        <v>Пн</v>
      </c>
      <c r="F440" s="11" t="n">
        <v>45166</v>
      </c>
      <c r="J440" s="10" t="e">
        <f aca="false">G440/I440</f>
        <v>#DIV/0!</v>
      </c>
    </row>
    <row r="441" customFormat="false" ht="15" hidden="false" customHeight="false" outlineLevel="0" collapsed="false">
      <c r="A441" s="4" t="s">
        <v>29</v>
      </c>
      <c r="B441" s="5" t="str">
        <f aca="false">TEXT(F441,"гггг ")</f>
        <v>2023</v>
      </c>
      <c r="C441" s="6" t="str">
        <f aca="false">TEXT(F441,"[$-ru-RU]ММММ;@")</f>
        <v>Август</v>
      </c>
      <c r="D441" s="10" t="n">
        <f aca="false">WEEKNUM(F441,21)</f>
        <v>35</v>
      </c>
      <c r="E441" s="14" t="str">
        <f aca="false">TEXT(F441,"ддд ")</f>
        <v>Вт</v>
      </c>
      <c r="F441" s="11" t="n">
        <v>45167</v>
      </c>
      <c r="J441" s="10" t="e">
        <f aca="false">G441/I441</f>
        <v>#DIV/0!</v>
      </c>
    </row>
    <row r="442" customFormat="false" ht="15" hidden="false" customHeight="false" outlineLevel="0" collapsed="false">
      <c r="A442" s="4" t="s">
        <v>29</v>
      </c>
      <c r="B442" s="5" t="str">
        <f aca="false">TEXT(F442,"гггг ")</f>
        <v>2023</v>
      </c>
      <c r="C442" s="6" t="str">
        <f aca="false">TEXT(F442,"[$-ru-RU]ММММ;@")</f>
        <v>Август</v>
      </c>
      <c r="D442" s="10" t="n">
        <f aca="false">WEEKNUM(F442,21)</f>
        <v>35</v>
      </c>
      <c r="E442" s="14" t="str">
        <f aca="false">TEXT(F442,"ддд ")</f>
        <v>Ср</v>
      </c>
      <c r="F442" s="11" t="n">
        <v>45168</v>
      </c>
      <c r="J442" s="10" t="e">
        <f aca="false">G442/I442</f>
        <v>#DIV/0!</v>
      </c>
    </row>
    <row r="443" customFormat="false" ht="15" hidden="false" customHeight="false" outlineLevel="0" collapsed="false">
      <c r="A443" s="4" t="s">
        <v>29</v>
      </c>
      <c r="B443" s="5" t="str">
        <f aca="false">TEXT(F443,"гггг ")</f>
        <v>2023</v>
      </c>
      <c r="C443" s="6" t="str">
        <f aca="false">TEXT(F443,"[$-ru-RU]ММММ;@")</f>
        <v>Август</v>
      </c>
      <c r="D443" s="10" t="n">
        <f aca="false">WEEKNUM(F443,21)</f>
        <v>35</v>
      </c>
      <c r="E443" s="14" t="str">
        <f aca="false">TEXT(F443,"ддд ")</f>
        <v>Чт</v>
      </c>
      <c r="F443" s="11" t="n">
        <v>45169</v>
      </c>
      <c r="J443" s="10" t="e">
        <f aca="false">G443/I443</f>
        <v>#DIV/0!</v>
      </c>
    </row>
    <row r="444" customFormat="false" ht="15" hidden="false" customHeight="false" outlineLevel="0" collapsed="false">
      <c r="A444" s="4" t="s">
        <v>29</v>
      </c>
      <c r="B444" s="5" t="str">
        <f aca="false">TEXT(F444,"гггг ")</f>
        <v>2023</v>
      </c>
      <c r="C444" s="6" t="str">
        <f aca="false">TEXT(F444,"[$-ru-RU]ММММ;@")</f>
        <v>Сентябрь</v>
      </c>
      <c r="D444" s="10" t="n">
        <f aca="false">WEEKNUM(F444,21)</f>
        <v>35</v>
      </c>
      <c r="E444" s="14" t="str">
        <f aca="false">TEXT(F444,"ддд ")</f>
        <v>Пт</v>
      </c>
      <c r="F444" s="11" t="n">
        <v>45170</v>
      </c>
      <c r="J444" s="10" t="e">
        <f aca="false">G444/I444</f>
        <v>#DIV/0!</v>
      </c>
    </row>
    <row r="445" customFormat="false" ht="15" hidden="false" customHeight="false" outlineLevel="0" collapsed="false">
      <c r="A445" s="4" t="s">
        <v>29</v>
      </c>
      <c r="B445" s="5" t="str">
        <f aca="false">TEXT(F445,"гггг ")</f>
        <v>2023</v>
      </c>
      <c r="C445" s="6" t="str">
        <f aca="false">TEXT(F445,"[$-ru-RU]ММММ;@")</f>
        <v>Сентябрь</v>
      </c>
      <c r="D445" s="10" t="n">
        <f aca="false">WEEKNUM(F445,21)</f>
        <v>35</v>
      </c>
      <c r="E445" s="14" t="str">
        <f aca="false">TEXT(F445,"ддд ")</f>
        <v>Сб</v>
      </c>
      <c r="F445" s="11" t="n">
        <v>45171</v>
      </c>
      <c r="J445" s="10" t="e">
        <f aca="false">G445/I445</f>
        <v>#DIV/0!</v>
      </c>
    </row>
    <row r="446" customFormat="false" ht="15" hidden="false" customHeight="false" outlineLevel="0" collapsed="false">
      <c r="A446" s="4" t="s">
        <v>29</v>
      </c>
      <c r="B446" s="5" t="str">
        <f aca="false">TEXT(F446,"гггг ")</f>
        <v>2023</v>
      </c>
      <c r="C446" s="6" t="str">
        <f aca="false">TEXT(F446,"[$-ru-RU]ММММ;@")</f>
        <v>Сентябрь</v>
      </c>
      <c r="D446" s="10" t="n">
        <f aca="false">WEEKNUM(F446,21)</f>
        <v>35</v>
      </c>
      <c r="E446" s="14" t="str">
        <f aca="false">TEXT(F446,"ддд ")</f>
        <v>Вс</v>
      </c>
      <c r="F446" s="11" t="n">
        <v>45172</v>
      </c>
      <c r="J446" s="10" t="e">
        <f aca="false">G446/I446</f>
        <v>#DIV/0!</v>
      </c>
    </row>
    <row r="447" customFormat="false" ht="15" hidden="false" customHeight="false" outlineLevel="0" collapsed="false">
      <c r="A447" s="4" t="s">
        <v>29</v>
      </c>
      <c r="B447" s="5" t="str">
        <f aca="false">TEXT(F447,"гггг ")</f>
        <v>2023</v>
      </c>
      <c r="C447" s="6" t="str">
        <f aca="false">TEXT(F447,"[$-ru-RU]ММММ;@")</f>
        <v>Сентябрь</v>
      </c>
      <c r="D447" s="10" t="n">
        <f aca="false">WEEKNUM(F447,21)</f>
        <v>36</v>
      </c>
      <c r="E447" s="14" t="str">
        <f aca="false">TEXT(F447,"ддд ")</f>
        <v>Пн</v>
      </c>
      <c r="F447" s="11" t="n">
        <v>45173</v>
      </c>
      <c r="J447" s="10" t="e">
        <f aca="false">G447/I447</f>
        <v>#DIV/0!</v>
      </c>
    </row>
    <row r="448" customFormat="false" ht="15" hidden="false" customHeight="false" outlineLevel="0" collapsed="false">
      <c r="A448" s="4" t="s">
        <v>29</v>
      </c>
      <c r="B448" s="5" t="str">
        <f aca="false">TEXT(F448,"гггг ")</f>
        <v>2023</v>
      </c>
      <c r="C448" s="6" t="str">
        <f aca="false">TEXT(F448,"[$-ru-RU]ММММ;@")</f>
        <v>Сентябрь</v>
      </c>
      <c r="D448" s="10" t="n">
        <f aca="false">WEEKNUM(F448,21)</f>
        <v>36</v>
      </c>
      <c r="E448" s="14" t="str">
        <f aca="false">TEXT(F448,"ддд ")</f>
        <v>Вт</v>
      </c>
      <c r="F448" s="11" t="n">
        <v>45174</v>
      </c>
      <c r="J448" s="10" t="e">
        <f aca="false">G448/I448</f>
        <v>#DIV/0!</v>
      </c>
    </row>
    <row r="449" customFormat="false" ht="15" hidden="false" customHeight="false" outlineLevel="0" collapsed="false">
      <c r="A449" s="4" t="s">
        <v>29</v>
      </c>
      <c r="B449" s="5" t="str">
        <f aca="false">TEXT(F449,"гггг ")</f>
        <v>2023</v>
      </c>
      <c r="C449" s="6" t="str">
        <f aca="false">TEXT(F449,"[$-ru-RU]ММММ;@")</f>
        <v>Сентябрь</v>
      </c>
      <c r="D449" s="10" t="n">
        <f aca="false">WEEKNUM(F449,21)</f>
        <v>36</v>
      </c>
      <c r="E449" s="14" t="str">
        <f aca="false">TEXT(F449,"ддд ")</f>
        <v>Ср</v>
      </c>
      <c r="F449" s="11" t="n">
        <v>45175</v>
      </c>
      <c r="J449" s="10" t="e">
        <f aca="false">G449/I449</f>
        <v>#DIV/0!</v>
      </c>
    </row>
    <row r="450" customFormat="false" ht="15" hidden="false" customHeight="false" outlineLevel="0" collapsed="false">
      <c r="A450" s="4" t="s">
        <v>29</v>
      </c>
      <c r="B450" s="5" t="str">
        <f aca="false">TEXT(F450,"гггг ")</f>
        <v>2023</v>
      </c>
      <c r="C450" s="6" t="str">
        <f aca="false">TEXT(F450,"[$-ru-RU]ММММ;@")</f>
        <v>Сентябрь</v>
      </c>
      <c r="D450" s="10" t="n">
        <f aca="false">WEEKNUM(F450,21)</f>
        <v>36</v>
      </c>
      <c r="E450" s="14" t="str">
        <f aca="false">TEXT(F450,"ддд ")</f>
        <v>Чт</v>
      </c>
      <c r="F450" s="11" t="n">
        <v>45176</v>
      </c>
      <c r="J450" s="10" t="e">
        <f aca="false">G450/I450</f>
        <v>#DIV/0!</v>
      </c>
    </row>
    <row r="451" customFormat="false" ht="15" hidden="false" customHeight="false" outlineLevel="0" collapsed="false">
      <c r="A451" s="4" t="s">
        <v>29</v>
      </c>
      <c r="B451" s="5" t="str">
        <f aca="false">TEXT(F451,"гггг ")</f>
        <v>2023</v>
      </c>
      <c r="C451" s="6" t="str">
        <f aca="false">TEXT(F451,"[$-ru-RU]ММММ;@")</f>
        <v>Сентябрь</v>
      </c>
      <c r="D451" s="10" t="n">
        <f aca="false">WEEKNUM(F451,21)</f>
        <v>36</v>
      </c>
      <c r="E451" s="14" t="str">
        <f aca="false">TEXT(F451,"ддд ")</f>
        <v>Пт</v>
      </c>
      <c r="F451" s="11" t="n">
        <v>45177</v>
      </c>
      <c r="J451" s="10" t="e">
        <f aca="false">G451/I451</f>
        <v>#DIV/0!</v>
      </c>
    </row>
    <row r="452" customFormat="false" ht="15" hidden="false" customHeight="false" outlineLevel="0" collapsed="false">
      <c r="A452" s="4" t="s">
        <v>29</v>
      </c>
      <c r="B452" s="5" t="str">
        <f aca="false">TEXT(F452,"гггг ")</f>
        <v>2023</v>
      </c>
      <c r="C452" s="6" t="str">
        <f aca="false">TEXT(F452,"[$-ru-RU]ММММ;@")</f>
        <v>Сентябрь</v>
      </c>
      <c r="D452" s="10" t="n">
        <f aca="false">WEEKNUM(F452,21)</f>
        <v>36</v>
      </c>
      <c r="E452" s="14" t="str">
        <f aca="false">TEXT(F452,"ддд ")</f>
        <v>Сб</v>
      </c>
      <c r="F452" s="11" t="n">
        <v>45178</v>
      </c>
      <c r="J452" s="10" t="e">
        <f aca="false">G452/I452</f>
        <v>#DIV/0!</v>
      </c>
    </row>
    <row r="453" customFormat="false" ht="15" hidden="false" customHeight="false" outlineLevel="0" collapsed="false">
      <c r="A453" s="4" t="s">
        <v>29</v>
      </c>
      <c r="B453" s="5" t="str">
        <f aca="false">TEXT(F453,"гггг ")</f>
        <v>2023</v>
      </c>
      <c r="C453" s="6" t="str">
        <f aca="false">TEXT(F453,"[$-ru-RU]ММММ;@")</f>
        <v>Сентябрь</v>
      </c>
      <c r="D453" s="10" t="n">
        <f aca="false">WEEKNUM(F453,21)</f>
        <v>36</v>
      </c>
      <c r="E453" s="14" t="str">
        <f aca="false">TEXT(F453,"ддд ")</f>
        <v>Вс</v>
      </c>
      <c r="F453" s="11" t="n">
        <v>45179</v>
      </c>
      <c r="J453" s="10" t="e">
        <f aca="false">G453/I453</f>
        <v>#DIV/0!</v>
      </c>
    </row>
    <row r="454" customFormat="false" ht="15" hidden="false" customHeight="false" outlineLevel="0" collapsed="false">
      <c r="A454" s="4" t="s">
        <v>29</v>
      </c>
      <c r="B454" s="5" t="str">
        <f aca="false">TEXT(F454,"гггг ")</f>
        <v>2023</v>
      </c>
      <c r="C454" s="6" t="str">
        <f aca="false">TEXT(F454,"[$-ru-RU]ММММ;@")</f>
        <v>Сентябрь</v>
      </c>
      <c r="D454" s="10" t="n">
        <f aca="false">WEEKNUM(F454,21)</f>
        <v>37</v>
      </c>
      <c r="E454" s="14" t="str">
        <f aca="false">TEXT(F454,"ддд ")</f>
        <v>Пн</v>
      </c>
      <c r="F454" s="11" t="n">
        <v>45180</v>
      </c>
      <c r="J454" s="10" t="e">
        <f aca="false">G454/I454</f>
        <v>#DIV/0!</v>
      </c>
    </row>
    <row r="455" customFormat="false" ht="15" hidden="false" customHeight="false" outlineLevel="0" collapsed="false">
      <c r="A455" s="4" t="s">
        <v>29</v>
      </c>
      <c r="B455" s="5" t="str">
        <f aca="false">TEXT(F455,"гггг ")</f>
        <v>2023</v>
      </c>
      <c r="C455" s="6" t="str">
        <f aca="false">TEXT(F455,"[$-ru-RU]ММММ;@")</f>
        <v>Сентябрь</v>
      </c>
      <c r="D455" s="10" t="n">
        <f aca="false">WEEKNUM(F455,21)</f>
        <v>37</v>
      </c>
      <c r="E455" s="14" t="str">
        <f aca="false">TEXT(F455,"ддд ")</f>
        <v>Вт</v>
      </c>
      <c r="F455" s="11" t="n">
        <v>45181</v>
      </c>
      <c r="J455" s="10" t="e">
        <f aca="false">G455/I455</f>
        <v>#DIV/0!</v>
      </c>
    </row>
    <row r="456" customFormat="false" ht="15" hidden="false" customHeight="false" outlineLevel="0" collapsed="false">
      <c r="A456" s="4" t="s">
        <v>29</v>
      </c>
      <c r="B456" s="5" t="str">
        <f aca="false">TEXT(F456,"гггг ")</f>
        <v>2023</v>
      </c>
      <c r="C456" s="6" t="str">
        <f aca="false">TEXT(F456,"[$-ru-RU]ММММ;@")</f>
        <v>Сентябрь</v>
      </c>
      <c r="D456" s="10" t="n">
        <f aca="false">WEEKNUM(F456,21)</f>
        <v>37</v>
      </c>
      <c r="E456" s="14" t="str">
        <f aca="false">TEXT(F456,"ддд ")</f>
        <v>Ср</v>
      </c>
      <c r="F456" s="11" t="n">
        <v>45182</v>
      </c>
      <c r="J456" s="10" t="e">
        <f aca="false">G456/I456</f>
        <v>#DIV/0!</v>
      </c>
    </row>
    <row r="457" customFormat="false" ht="15" hidden="false" customHeight="false" outlineLevel="0" collapsed="false">
      <c r="A457" s="4" t="s">
        <v>29</v>
      </c>
      <c r="B457" s="5" t="str">
        <f aca="false">TEXT(F457,"гггг ")</f>
        <v>2023</v>
      </c>
      <c r="C457" s="6" t="str">
        <f aca="false">TEXT(F457,"[$-ru-RU]ММММ;@")</f>
        <v>Сентябрь</v>
      </c>
      <c r="D457" s="10" t="n">
        <f aca="false">WEEKNUM(F457,21)</f>
        <v>37</v>
      </c>
      <c r="E457" s="14" t="str">
        <f aca="false">TEXT(F457,"ддд ")</f>
        <v>Чт</v>
      </c>
      <c r="F457" s="11" t="n">
        <v>45183</v>
      </c>
      <c r="J457" s="10" t="e">
        <f aca="false">G457/I457</f>
        <v>#DIV/0!</v>
      </c>
    </row>
    <row r="458" customFormat="false" ht="15" hidden="false" customHeight="false" outlineLevel="0" collapsed="false">
      <c r="A458" s="4" t="s">
        <v>29</v>
      </c>
      <c r="B458" s="5" t="str">
        <f aca="false">TEXT(F458,"гггг ")</f>
        <v>2023</v>
      </c>
      <c r="C458" s="6" t="str">
        <f aca="false">TEXT(F458,"[$-ru-RU]ММММ;@")</f>
        <v>Сентябрь</v>
      </c>
      <c r="D458" s="10" t="n">
        <f aca="false">WEEKNUM(F458,21)</f>
        <v>37</v>
      </c>
      <c r="E458" s="14" t="str">
        <f aca="false">TEXT(F458,"ддд ")</f>
        <v>Пт</v>
      </c>
      <c r="F458" s="11" t="n">
        <v>45184</v>
      </c>
      <c r="J458" s="10" t="e">
        <f aca="false">G458/I458</f>
        <v>#DIV/0!</v>
      </c>
    </row>
    <row r="459" customFormat="false" ht="15" hidden="false" customHeight="false" outlineLevel="0" collapsed="false">
      <c r="A459" s="4" t="s">
        <v>29</v>
      </c>
      <c r="B459" s="5" t="str">
        <f aca="false">TEXT(F459,"гггг ")</f>
        <v>2023</v>
      </c>
      <c r="C459" s="6" t="str">
        <f aca="false">TEXT(F459,"[$-ru-RU]ММММ;@")</f>
        <v>Сентябрь</v>
      </c>
      <c r="D459" s="10" t="n">
        <f aca="false">WEEKNUM(F459,21)</f>
        <v>37</v>
      </c>
      <c r="E459" s="14" t="str">
        <f aca="false">TEXT(F459,"ддд ")</f>
        <v>Сб</v>
      </c>
      <c r="F459" s="11" t="n">
        <v>45185</v>
      </c>
      <c r="J459" s="10" t="e">
        <f aca="false">G459/I459</f>
        <v>#DIV/0!</v>
      </c>
    </row>
    <row r="460" customFormat="false" ht="15" hidden="false" customHeight="false" outlineLevel="0" collapsed="false">
      <c r="A460" s="4" t="s">
        <v>29</v>
      </c>
      <c r="B460" s="5" t="str">
        <f aca="false">TEXT(F460,"гггг ")</f>
        <v>2023</v>
      </c>
      <c r="C460" s="6" t="str">
        <f aca="false">TEXT(F460,"[$-ru-RU]ММММ;@")</f>
        <v>Сентябрь</v>
      </c>
      <c r="D460" s="10" t="n">
        <f aca="false">WEEKNUM(F460,21)</f>
        <v>37</v>
      </c>
      <c r="E460" s="14" t="str">
        <f aca="false">TEXT(F460,"ддд ")</f>
        <v>Вс</v>
      </c>
      <c r="F460" s="11" t="n">
        <v>45186</v>
      </c>
      <c r="J460" s="10" t="e">
        <f aca="false">G460/I460</f>
        <v>#DIV/0!</v>
      </c>
    </row>
    <row r="461" customFormat="false" ht="15" hidden="false" customHeight="false" outlineLevel="0" collapsed="false">
      <c r="A461" s="4" t="s">
        <v>29</v>
      </c>
      <c r="B461" s="5" t="str">
        <f aca="false">TEXT(F461,"гггг ")</f>
        <v>2023</v>
      </c>
      <c r="C461" s="6" t="str">
        <f aca="false">TEXT(F461,"[$-ru-RU]ММММ;@")</f>
        <v>Сентябрь</v>
      </c>
      <c r="D461" s="10" t="n">
        <f aca="false">WEEKNUM(F461,21)</f>
        <v>38</v>
      </c>
      <c r="E461" s="14" t="str">
        <f aca="false">TEXT(F461,"ддд ")</f>
        <v>Пн</v>
      </c>
      <c r="F461" s="11" t="n">
        <v>45187</v>
      </c>
      <c r="J461" s="10" t="e">
        <f aca="false">G461/I461</f>
        <v>#DIV/0!</v>
      </c>
    </row>
    <row r="462" customFormat="false" ht="15" hidden="false" customHeight="false" outlineLevel="0" collapsed="false">
      <c r="A462" s="4" t="s">
        <v>29</v>
      </c>
      <c r="B462" s="5" t="str">
        <f aca="false">TEXT(F462,"гггг ")</f>
        <v>2023</v>
      </c>
      <c r="C462" s="6" t="str">
        <f aca="false">TEXT(F462,"[$-ru-RU]ММММ;@")</f>
        <v>Сентябрь</v>
      </c>
      <c r="D462" s="10" t="n">
        <f aca="false">WEEKNUM(F462,21)</f>
        <v>38</v>
      </c>
      <c r="E462" s="14" t="str">
        <f aca="false">TEXT(F462,"ддд ")</f>
        <v>Вт</v>
      </c>
      <c r="F462" s="11" t="n">
        <v>45188</v>
      </c>
      <c r="J462" s="10" t="e">
        <f aca="false">G462/I462</f>
        <v>#DIV/0!</v>
      </c>
    </row>
    <row r="463" customFormat="false" ht="15" hidden="false" customHeight="false" outlineLevel="0" collapsed="false">
      <c r="A463" s="4" t="s">
        <v>29</v>
      </c>
      <c r="B463" s="5" t="str">
        <f aca="false">TEXT(F463,"гггг ")</f>
        <v>2023</v>
      </c>
      <c r="C463" s="6" t="str">
        <f aca="false">TEXT(F463,"[$-ru-RU]ММММ;@")</f>
        <v>Сентябрь</v>
      </c>
      <c r="D463" s="10" t="n">
        <f aca="false">WEEKNUM(F463,21)</f>
        <v>38</v>
      </c>
      <c r="E463" s="14" t="str">
        <f aca="false">TEXT(F463,"ддд ")</f>
        <v>Ср</v>
      </c>
      <c r="F463" s="11" t="n">
        <v>45189</v>
      </c>
      <c r="J463" s="10" t="e">
        <f aca="false">G463/I463</f>
        <v>#DIV/0!</v>
      </c>
    </row>
    <row r="464" customFormat="false" ht="15" hidden="false" customHeight="false" outlineLevel="0" collapsed="false">
      <c r="A464" s="4" t="s">
        <v>29</v>
      </c>
      <c r="B464" s="5" t="str">
        <f aca="false">TEXT(F464,"гггг ")</f>
        <v>2023</v>
      </c>
      <c r="C464" s="6" t="str">
        <f aca="false">TEXT(F464,"[$-ru-RU]ММММ;@")</f>
        <v>Сентябрь</v>
      </c>
      <c r="D464" s="10" t="n">
        <f aca="false">WEEKNUM(F464,21)</f>
        <v>38</v>
      </c>
      <c r="E464" s="14" t="str">
        <f aca="false">TEXT(F464,"ддд ")</f>
        <v>Чт</v>
      </c>
      <c r="F464" s="11" t="n">
        <v>45190</v>
      </c>
      <c r="J464" s="10" t="e">
        <f aca="false">G464/I464</f>
        <v>#DIV/0!</v>
      </c>
    </row>
    <row r="465" customFormat="false" ht="15" hidden="false" customHeight="false" outlineLevel="0" collapsed="false">
      <c r="A465" s="4" t="s">
        <v>29</v>
      </c>
      <c r="B465" s="5" t="str">
        <f aca="false">TEXT(F465,"гггг ")</f>
        <v>2023</v>
      </c>
      <c r="C465" s="6" t="str">
        <f aca="false">TEXT(F465,"[$-ru-RU]ММММ;@")</f>
        <v>Сентябрь</v>
      </c>
      <c r="D465" s="10" t="n">
        <f aca="false">WEEKNUM(F465,21)</f>
        <v>38</v>
      </c>
      <c r="E465" s="14" t="str">
        <f aca="false">TEXT(F465,"ддд ")</f>
        <v>Пт</v>
      </c>
      <c r="F465" s="11" t="n">
        <v>45191</v>
      </c>
      <c r="J465" s="10" t="e">
        <f aca="false">G465/I465</f>
        <v>#DIV/0!</v>
      </c>
    </row>
    <row r="466" customFormat="false" ht="15" hidden="false" customHeight="false" outlineLevel="0" collapsed="false">
      <c r="A466" s="4" t="s">
        <v>29</v>
      </c>
      <c r="B466" s="5" t="str">
        <f aca="false">TEXT(F466,"гггг ")</f>
        <v>2023</v>
      </c>
      <c r="C466" s="6" t="str">
        <f aca="false">TEXT(F466,"[$-ru-RU]ММММ;@")</f>
        <v>Сентябрь</v>
      </c>
      <c r="D466" s="10" t="n">
        <f aca="false">WEEKNUM(F466,21)</f>
        <v>38</v>
      </c>
      <c r="E466" s="14" t="str">
        <f aca="false">TEXT(F466,"ддд ")</f>
        <v>Сб</v>
      </c>
      <c r="F466" s="11" t="n">
        <v>45192</v>
      </c>
      <c r="J466" s="10" t="e">
        <f aca="false">G466/I466</f>
        <v>#DIV/0!</v>
      </c>
    </row>
    <row r="467" customFormat="false" ht="15" hidden="false" customHeight="false" outlineLevel="0" collapsed="false">
      <c r="A467" s="4" t="s">
        <v>29</v>
      </c>
      <c r="B467" s="5" t="str">
        <f aca="false">TEXT(F467,"гггг ")</f>
        <v>2023</v>
      </c>
      <c r="C467" s="6" t="str">
        <f aca="false">TEXT(F467,"[$-ru-RU]ММММ;@")</f>
        <v>Сентябрь</v>
      </c>
      <c r="D467" s="10" t="n">
        <f aca="false">WEEKNUM(F467,21)</f>
        <v>38</v>
      </c>
      <c r="E467" s="14" t="str">
        <f aca="false">TEXT(F467,"ддд ")</f>
        <v>Вс</v>
      </c>
      <c r="F467" s="11" t="n">
        <v>45193</v>
      </c>
      <c r="J467" s="10" t="e">
        <f aca="false">G467/I467</f>
        <v>#DIV/0!</v>
      </c>
    </row>
    <row r="468" customFormat="false" ht="15" hidden="false" customHeight="false" outlineLevel="0" collapsed="false">
      <c r="A468" s="4" t="s">
        <v>29</v>
      </c>
      <c r="B468" s="5" t="str">
        <f aca="false">TEXT(F468,"гггг ")</f>
        <v>2023</v>
      </c>
      <c r="C468" s="6" t="str">
        <f aca="false">TEXT(F468,"[$-ru-RU]ММММ;@")</f>
        <v>Сентябрь</v>
      </c>
      <c r="D468" s="10" t="n">
        <f aca="false">WEEKNUM(F468,21)</f>
        <v>39</v>
      </c>
      <c r="E468" s="14" t="str">
        <f aca="false">TEXT(F468,"ддд ")</f>
        <v>Пн</v>
      </c>
      <c r="F468" s="11" t="n">
        <v>45194</v>
      </c>
      <c r="J468" s="10" t="e">
        <f aca="false">G468/I468</f>
        <v>#DIV/0!</v>
      </c>
    </row>
    <row r="469" customFormat="false" ht="15" hidden="false" customHeight="false" outlineLevel="0" collapsed="false">
      <c r="A469" s="4" t="s">
        <v>29</v>
      </c>
      <c r="B469" s="5" t="str">
        <f aca="false">TEXT(F469,"гггг ")</f>
        <v>2023</v>
      </c>
      <c r="C469" s="6" t="str">
        <f aca="false">TEXT(F469,"[$-ru-RU]ММММ;@")</f>
        <v>Сентябрь</v>
      </c>
      <c r="D469" s="10" t="n">
        <f aca="false">WEEKNUM(F469,21)</f>
        <v>39</v>
      </c>
      <c r="E469" s="14" t="str">
        <f aca="false">TEXT(F469,"ддд ")</f>
        <v>Вт</v>
      </c>
      <c r="F469" s="11" t="n">
        <v>45195</v>
      </c>
      <c r="J469" s="10" t="e">
        <f aca="false">G469/I469</f>
        <v>#DIV/0!</v>
      </c>
    </row>
    <row r="470" customFormat="false" ht="15" hidden="false" customHeight="false" outlineLevel="0" collapsed="false">
      <c r="A470" s="4" t="s">
        <v>29</v>
      </c>
      <c r="B470" s="5" t="str">
        <f aca="false">TEXT(F470,"гггг ")</f>
        <v>2023</v>
      </c>
      <c r="C470" s="6" t="str">
        <f aca="false">TEXT(F470,"[$-ru-RU]ММММ;@")</f>
        <v>Сентябрь</v>
      </c>
      <c r="D470" s="10" t="n">
        <f aca="false">WEEKNUM(F470,21)</f>
        <v>39</v>
      </c>
      <c r="E470" s="14" t="str">
        <f aca="false">TEXT(F470,"ддд ")</f>
        <v>Ср</v>
      </c>
      <c r="F470" s="11" t="n">
        <v>45196</v>
      </c>
      <c r="J470" s="10" t="e">
        <f aca="false">G470/I470</f>
        <v>#DIV/0!</v>
      </c>
    </row>
    <row r="471" customFormat="false" ht="15" hidden="false" customHeight="false" outlineLevel="0" collapsed="false">
      <c r="A471" s="4" t="s">
        <v>29</v>
      </c>
      <c r="B471" s="5" t="str">
        <f aca="false">TEXT(F471,"гггг ")</f>
        <v>2023</v>
      </c>
      <c r="C471" s="6" t="str">
        <f aca="false">TEXT(F471,"[$-ru-RU]ММММ;@")</f>
        <v>Сентябрь</v>
      </c>
      <c r="D471" s="10" t="n">
        <f aca="false">WEEKNUM(F471,21)</f>
        <v>39</v>
      </c>
      <c r="E471" s="14" t="str">
        <f aca="false">TEXT(F471,"ддд ")</f>
        <v>Чт</v>
      </c>
      <c r="F471" s="11" t="n">
        <v>45197</v>
      </c>
      <c r="J471" s="10" t="e">
        <f aca="false">G471/I471</f>
        <v>#DIV/0!</v>
      </c>
    </row>
    <row r="472" customFormat="false" ht="15" hidden="false" customHeight="false" outlineLevel="0" collapsed="false">
      <c r="A472" s="4" t="s">
        <v>29</v>
      </c>
      <c r="B472" s="5" t="str">
        <f aca="false">TEXT(F472,"гггг ")</f>
        <v>2023</v>
      </c>
      <c r="C472" s="6" t="str">
        <f aca="false">TEXT(F472,"[$-ru-RU]ММММ;@")</f>
        <v>Сентябрь</v>
      </c>
      <c r="D472" s="10" t="n">
        <f aca="false">WEEKNUM(F472,21)</f>
        <v>39</v>
      </c>
      <c r="E472" s="14" t="str">
        <f aca="false">TEXT(F472,"ддд ")</f>
        <v>Пт</v>
      </c>
      <c r="F472" s="11" t="n">
        <v>45198</v>
      </c>
      <c r="J472" s="10" t="e">
        <f aca="false">G472/I472</f>
        <v>#DIV/0!</v>
      </c>
    </row>
    <row r="473" customFormat="false" ht="15" hidden="false" customHeight="false" outlineLevel="0" collapsed="false">
      <c r="A473" s="4" t="s">
        <v>29</v>
      </c>
      <c r="B473" s="5" t="str">
        <f aca="false">TEXT(F473,"гггг ")</f>
        <v>2023</v>
      </c>
      <c r="C473" s="6" t="str">
        <f aca="false">TEXT(F473,"[$-ru-RU]ММММ;@")</f>
        <v>Сентябрь</v>
      </c>
      <c r="D473" s="10" t="n">
        <f aca="false">WEEKNUM(F473,21)</f>
        <v>39</v>
      </c>
      <c r="E473" s="14" t="str">
        <f aca="false">TEXT(F473,"ддд ")</f>
        <v>Сб</v>
      </c>
      <c r="F473" s="11" t="n">
        <v>45199</v>
      </c>
      <c r="J473" s="10" t="e">
        <f aca="false">G473/I473</f>
        <v>#DIV/0!</v>
      </c>
    </row>
    <row r="474" customFormat="false" ht="15" hidden="false" customHeight="false" outlineLevel="0" collapsed="false">
      <c r="A474" s="4" t="s">
        <v>29</v>
      </c>
      <c r="B474" s="5" t="str">
        <f aca="false">TEXT(F474,"гггг ")</f>
        <v>2023</v>
      </c>
      <c r="C474" s="6" t="str">
        <f aca="false">TEXT(F474,"[$-ru-RU]ММММ;@")</f>
        <v>Октябрь</v>
      </c>
      <c r="D474" s="10" t="n">
        <f aca="false">WEEKNUM(F474,21)</f>
        <v>39</v>
      </c>
      <c r="E474" s="14" t="str">
        <f aca="false">TEXT(F474,"ддд ")</f>
        <v>Вс</v>
      </c>
      <c r="F474" s="11" t="n">
        <v>45200</v>
      </c>
      <c r="J474" s="10" t="e">
        <f aca="false">G474/I474</f>
        <v>#DIV/0!</v>
      </c>
    </row>
    <row r="475" customFormat="false" ht="15" hidden="false" customHeight="false" outlineLevel="0" collapsed="false">
      <c r="A475" s="4" t="s">
        <v>29</v>
      </c>
      <c r="B475" s="5" t="str">
        <f aca="false">TEXT(F475,"гггг ")</f>
        <v>2023</v>
      </c>
      <c r="C475" s="6" t="str">
        <f aca="false">TEXT(F475,"[$-ru-RU]ММММ;@")</f>
        <v>Октябрь</v>
      </c>
      <c r="D475" s="10" t="n">
        <f aca="false">WEEKNUM(F475,21)</f>
        <v>40</v>
      </c>
      <c r="E475" s="14" t="str">
        <f aca="false">TEXT(F475,"ддд ")</f>
        <v>Пн</v>
      </c>
      <c r="F475" s="11" t="n">
        <v>45201</v>
      </c>
      <c r="J475" s="10" t="e">
        <f aca="false">G475/I475</f>
        <v>#DIV/0!</v>
      </c>
    </row>
    <row r="476" customFormat="false" ht="15" hidden="false" customHeight="false" outlineLevel="0" collapsed="false">
      <c r="A476" s="4" t="s">
        <v>29</v>
      </c>
      <c r="B476" s="5" t="str">
        <f aca="false">TEXT(F476,"гггг ")</f>
        <v>2023</v>
      </c>
      <c r="C476" s="6" t="str">
        <f aca="false">TEXT(F476,"[$-ru-RU]ММММ;@")</f>
        <v>Октябрь</v>
      </c>
      <c r="D476" s="10" t="n">
        <f aca="false">WEEKNUM(F476,21)</f>
        <v>40</v>
      </c>
      <c r="E476" s="14" t="str">
        <f aca="false">TEXT(F476,"ддд ")</f>
        <v>Вт</v>
      </c>
      <c r="F476" s="11" t="n">
        <v>45202</v>
      </c>
      <c r="J476" s="10" t="e">
        <f aca="false">G476/I476</f>
        <v>#DIV/0!</v>
      </c>
    </row>
    <row r="477" customFormat="false" ht="15" hidden="false" customHeight="false" outlineLevel="0" collapsed="false">
      <c r="A477" s="4" t="s">
        <v>29</v>
      </c>
      <c r="B477" s="5" t="str">
        <f aca="false">TEXT(F477,"гггг ")</f>
        <v>2023</v>
      </c>
      <c r="C477" s="6" t="str">
        <f aca="false">TEXT(F477,"[$-ru-RU]ММММ;@")</f>
        <v>Октябрь</v>
      </c>
      <c r="D477" s="10" t="n">
        <f aca="false">WEEKNUM(F477,21)</f>
        <v>40</v>
      </c>
      <c r="E477" s="14" t="str">
        <f aca="false">TEXT(F477,"ддд ")</f>
        <v>Ср</v>
      </c>
      <c r="F477" s="11" t="n">
        <v>45203</v>
      </c>
      <c r="J477" s="10" t="e">
        <f aca="false">G477/I477</f>
        <v>#DIV/0!</v>
      </c>
    </row>
    <row r="478" customFormat="false" ht="15" hidden="false" customHeight="false" outlineLevel="0" collapsed="false">
      <c r="A478" s="4" t="s">
        <v>29</v>
      </c>
      <c r="B478" s="5" t="str">
        <f aca="false">TEXT(F478,"гггг ")</f>
        <v>2023</v>
      </c>
      <c r="C478" s="6" t="str">
        <f aca="false">TEXT(F478,"[$-ru-RU]ММММ;@")</f>
        <v>Октябрь</v>
      </c>
      <c r="D478" s="10" t="n">
        <f aca="false">WEEKNUM(F478,21)</f>
        <v>40</v>
      </c>
      <c r="E478" s="14" t="str">
        <f aca="false">TEXT(F478,"ддд ")</f>
        <v>Чт</v>
      </c>
      <c r="F478" s="11" t="n">
        <v>45204</v>
      </c>
      <c r="J478" s="10" t="e">
        <f aca="false">G478/I478</f>
        <v>#DIV/0!</v>
      </c>
    </row>
    <row r="479" customFormat="false" ht="15" hidden="false" customHeight="false" outlineLevel="0" collapsed="false">
      <c r="A479" s="4" t="s">
        <v>29</v>
      </c>
      <c r="B479" s="5" t="str">
        <f aca="false">TEXT(F479,"гггг ")</f>
        <v>2023</v>
      </c>
      <c r="C479" s="6" t="str">
        <f aca="false">TEXT(F479,"[$-ru-RU]ММММ;@")</f>
        <v>Октябрь</v>
      </c>
      <c r="D479" s="10" t="n">
        <f aca="false">WEEKNUM(F479,21)</f>
        <v>40</v>
      </c>
      <c r="E479" s="14" t="str">
        <f aca="false">TEXT(F479,"ддд ")</f>
        <v>Пт</v>
      </c>
      <c r="F479" s="11" t="n">
        <v>45205</v>
      </c>
      <c r="J479" s="10" t="e">
        <f aca="false">G479/I479</f>
        <v>#DIV/0!</v>
      </c>
    </row>
    <row r="480" customFormat="false" ht="15" hidden="false" customHeight="false" outlineLevel="0" collapsed="false">
      <c r="A480" s="4" t="s">
        <v>29</v>
      </c>
      <c r="B480" s="5" t="str">
        <f aca="false">TEXT(F480,"гггг ")</f>
        <v>2023</v>
      </c>
      <c r="C480" s="6" t="str">
        <f aca="false">TEXT(F480,"[$-ru-RU]ММММ;@")</f>
        <v>Октябрь</v>
      </c>
      <c r="D480" s="10" t="n">
        <f aca="false">WEEKNUM(F480,21)</f>
        <v>40</v>
      </c>
      <c r="E480" s="14" t="str">
        <f aca="false">TEXT(F480,"ддд ")</f>
        <v>Сб</v>
      </c>
      <c r="F480" s="11" t="n">
        <v>45206</v>
      </c>
      <c r="J480" s="10" t="e">
        <f aca="false">G480/I480</f>
        <v>#DIV/0!</v>
      </c>
    </row>
    <row r="481" customFormat="false" ht="15" hidden="false" customHeight="false" outlineLevel="0" collapsed="false">
      <c r="A481" s="4" t="s">
        <v>29</v>
      </c>
      <c r="B481" s="5" t="str">
        <f aca="false">TEXT(F481,"гггг ")</f>
        <v>2023</v>
      </c>
      <c r="C481" s="6" t="str">
        <f aca="false">TEXT(F481,"[$-ru-RU]ММММ;@")</f>
        <v>Октябрь</v>
      </c>
      <c r="D481" s="10" t="n">
        <f aca="false">WEEKNUM(F481,21)</f>
        <v>40</v>
      </c>
      <c r="E481" s="14" t="str">
        <f aca="false">TEXT(F481,"ддд ")</f>
        <v>Вс</v>
      </c>
      <c r="F481" s="11" t="n">
        <v>45207</v>
      </c>
      <c r="J481" s="10" t="e">
        <f aca="false">G481/I481</f>
        <v>#DIV/0!</v>
      </c>
    </row>
    <row r="482" customFormat="false" ht="15" hidden="false" customHeight="false" outlineLevel="0" collapsed="false">
      <c r="A482" s="4" t="s">
        <v>29</v>
      </c>
      <c r="B482" s="5" t="str">
        <f aca="false">TEXT(F482,"гггг ")</f>
        <v>2023</v>
      </c>
      <c r="C482" s="6" t="str">
        <f aca="false">TEXT(F482,"[$-ru-RU]ММММ;@")</f>
        <v>Октябрь</v>
      </c>
      <c r="D482" s="10" t="n">
        <f aca="false">WEEKNUM(F482,21)</f>
        <v>41</v>
      </c>
      <c r="E482" s="14" t="str">
        <f aca="false">TEXT(F482,"ддд ")</f>
        <v>Пн</v>
      </c>
      <c r="F482" s="11" t="n">
        <v>45208</v>
      </c>
      <c r="J482" s="10" t="e">
        <f aca="false">G482/I482</f>
        <v>#DIV/0!</v>
      </c>
    </row>
    <row r="483" customFormat="false" ht="15" hidden="false" customHeight="false" outlineLevel="0" collapsed="false">
      <c r="A483" s="4" t="s">
        <v>29</v>
      </c>
      <c r="B483" s="5" t="str">
        <f aca="false">TEXT(F483,"гггг ")</f>
        <v>2023</v>
      </c>
      <c r="C483" s="6" t="str">
        <f aca="false">TEXT(F483,"[$-ru-RU]ММММ;@")</f>
        <v>Октябрь</v>
      </c>
      <c r="D483" s="10" t="n">
        <f aca="false">WEEKNUM(F483,21)</f>
        <v>41</v>
      </c>
      <c r="E483" s="14" t="str">
        <f aca="false">TEXT(F483,"ддд ")</f>
        <v>Вт</v>
      </c>
      <c r="F483" s="11" t="n">
        <v>45209</v>
      </c>
      <c r="J483" s="10" t="e">
        <f aca="false">G483/I483</f>
        <v>#DIV/0!</v>
      </c>
    </row>
    <row r="484" customFormat="false" ht="15" hidden="false" customHeight="false" outlineLevel="0" collapsed="false">
      <c r="A484" s="4" t="s">
        <v>29</v>
      </c>
      <c r="B484" s="5" t="str">
        <f aca="false">TEXT(F484,"гггг ")</f>
        <v>2023</v>
      </c>
      <c r="C484" s="6" t="str">
        <f aca="false">TEXT(F484,"[$-ru-RU]ММММ;@")</f>
        <v>Октябрь</v>
      </c>
      <c r="D484" s="10" t="n">
        <f aca="false">WEEKNUM(F484,21)</f>
        <v>41</v>
      </c>
      <c r="E484" s="14" t="str">
        <f aca="false">TEXT(F484,"ддд ")</f>
        <v>Ср</v>
      </c>
      <c r="F484" s="11" t="n">
        <v>45210</v>
      </c>
      <c r="J484" s="10" t="e">
        <f aca="false">G484/I484</f>
        <v>#DIV/0!</v>
      </c>
    </row>
    <row r="485" customFormat="false" ht="15" hidden="false" customHeight="false" outlineLevel="0" collapsed="false">
      <c r="A485" s="4" t="s">
        <v>29</v>
      </c>
      <c r="B485" s="5" t="str">
        <f aca="false">TEXT(F485,"гггг ")</f>
        <v>2023</v>
      </c>
      <c r="C485" s="6" t="str">
        <f aca="false">TEXT(F485,"[$-ru-RU]ММММ;@")</f>
        <v>Октябрь</v>
      </c>
      <c r="D485" s="10" t="n">
        <f aca="false">WEEKNUM(F485,21)</f>
        <v>41</v>
      </c>
      <c r="E485" s="14" t="str">
        <f aca="false">TEXT(F485,"ддд ")</f>
        <v>Чт</v>
      </c>
      <c r="F485" s="11" t="n">
        <v>45211</v>
      </c>
      <c r="J485" s="10" t="e">
        <f aca="false">G485/I485</f>
        <v>#DIV/0!</v>
      </c>
    </row>
    <row r="486" customFormat="false" ht="15" hidden="false" customHeight="false" outlineLevel="0" collapsed="false">
      <c r="A486" s="4" t="s">
        <v>29</v>
      </c>
      <c r="B486" s="5" t="str">
        <f aca="false">TEXT(F486,"гггг ")</f>
        <v>2023</v>
      </c>
      <c r="C486" s="6" t="str">
        <f aca="false">TEXT(F486,"[$-ru-RU]ММММ;@")</f>
        <v>Октябрь</v>
      </c>
      <c r="D486" s="10" t="n">
        <f aca="false">WEEKNUM(F486,21)</f>
        <v>41</v>
      </c>
      <c r="E486" s="14" t="str">
        <f aca="false">TEXT(F486,"ддд ")</f>
        <v>Пт</v>
      </c>
      <c r="F486" s="11" t="n">
        <v>45212</v>
      </c>
      <c r="J486" s="10" t="e">
        <f aca="false">G486/I486</f>
        <v>#DIV/0!</v>
      </c>
    </row>
    <row r="487" customFormat="false" ht="15" hidden="false" customHeight="false" outlineLevel="0" collapsed="false">
      <c r="A487" s="4" t="s">
        <v>29</v>
      </c>
      <c r="B487" s="5" t="str">
        <f aca="false">TEXT(F487,"гггг ")</f>
        <v>2023</v>
      </c>
      <c r="C487" s="6" t="str">
        <f aca="false">TEXT(F487,"[$-ru-RU]ММММ;@")</f>
        <v>Октябрь</v>
      </c>
      <c r="D487" s="10" t="n">
        <f aca="false">WEEKNUM(F487,21)</f>
        <v>41</v>
      </c>
      <c r="E487" s="14" t="str">
        <f aca="false">TEXT(F487,"ддд ")</f>
        <v>Сб</v>
      </c>
      <c r="F487" s="11" t="n">
        <v>45213</v>
      </c>
      <c r="J487" s="10" t="e">
        <f aca="false">G487/I487</f>
        <v>#DIV/0!</v>
      </c>
    </row>
    <row r="488" customFormat="false" ht="15" hidden="false" customHeight="false" outlineLevel="0" collapsed="false">
      <c r="A488" s="4" t="s">
        <v>29</v>
      </c>
      <c r="B488" s="5" t="str">
        <f aca="false">TEXT(F488,"гггг ")</f>
        <v>2023</v>
      </c>
      <c r="C488" s="6" t="str">
        <f aca="false">TEXT(F488,"[$-ru-RU]ММММ;@")</f>
        <v>Октябрь</v>
      </c>
      <c r="D488" s="10" t="n">
        <f aca="false">WEEKNUM(F488,21)</f>
        <v>41</v>
      </c>
      <c r="E488" s="14" t="str">
        <f aca="false">TEXT(F488,"ддд ")</f>
        <v>Вс</v>
      </c>
      <c r="F488" s="11" t="n">
        <v>45214</v>
      </c>
      <c r="J488" s="10" t="e">
        <f aca="false">G488/I488</f>
        <v>#DIV/0!</v>
      </c>
    </row>
    <row r="489" customFormat="false" ht="15" hidden="false" customHeight="false" outlineLevel="0" collapsed="false">
      <c r="A489" s="4" t="s">
        <v>29</v>
      </c>
      <c r="B489" s="5" t="str">
        <f aca="false">TEXT(F489,"гггг ")</f>
        <v>2023</v>
      </c>
      <c r="C489" s="6" t="str">
        <f aca="false">TEXT(F489,"[$-ru-RU]ММММ;@")</f>
        <v>Октябрь</v>
      </c>
      <c r="D489" s="10" t="n">
        <f aca="false">WEEKNUM(F489,21)</f>
        <v>42</v>
      </c>
      <c r="E489" s="14" t="str">
        <f aca="false">TEXT(F489,"ддд ")</f>
        <v>Пн</v>
      </c>
      <c r="F489" s="11" t="n">
        <v>45215</v>
      </c>
      <c r="J489" s="10" t="e">
        <f aca="false">G489/I489</f>
        <v>#DIV/0!</v>
      </c>
    </row>
    <row r="490" customFormat="false" ht="15" hidden="false" customHeight="false" outlineLevel="0" collapsed="false">
      <c r="A490" s="4" t="s">
        <v>29</v>
      </c>
      <c r="B490" s="5" t="str">
        <f aca="false">TEXT(F490,"гггг ")</f>
        <v>2023</v>
      </c>
      <c r="C490" s="6" t="str">
        <f aca="false">TEXT(F490,"[$-ru-RU]ММММ;@")</f>
        <v>Октябрь</v>
      </c>
      <c r="D490" s="10" t="n">
        <f aca="false">WEEKNUM(F490,21)</f>
        <v>42</v>
      </c>
      <c r="E490" s="14" t="str">
        <f aca="false">TEXT(F490,"ддд ")</f>
        <v>Вт</v>
      </c>
      <c r="F490" s="11" t="n">
        <v>45216</v>
      </c>
      <c r="J490" s="10" t="e">
        <f aca="false">G490/I490</f>
        <v>#DIV/0!</v>
      </c>
    </row>
    <row r="491" customFormat="false" ht="15" hidden="false" customHeight="false" outlineLevel="0" collapsed="false">
      <c r="A491" s="4" t="s">
        <v>29</v>
      </c>
      <c r="B491" s="5" t="str">
        <f aca="false">TEXT(F491,"гггг ")</f>
        <v>2023</v>
      </c>
      <c r="C491" s="6" t="str">
        <f aca="false">TEXT(F491,"[$-ru-RU]ММММ;@")</f>
        <v>Октябрь</v>
      </c>
      <c r="D491" s="10" t="n">
        <f aca="false">WEEKNUM(F491,21)</f>
        <v>42</v>
      </c>
      <c r="E491" s="14" t="str">
        <f aca="false">TEXT(F491,"ддд ")</f>
        <v>Ср</v>
      </c>
      <c r="F491" s="11" t="n">
        <v>45217</v>
      </c>
      <c r="J491" s="10" t="e">
        <f aca="false">G491/I491</f>
        <v>#DIV/0!</v>
      </c>
    </row>
    <row r="492" customFormat="false" ht="15" hidden="false" customHeight="false" outlineLevel="0" collapsed="false">
      <c r="A492" s="4" t="s">
        <v>29</v>
      </c>
      <c r="B492" s="5" t="str">
        <f aca="false">TEXT(F492,"гггг ")</f>
        <v>2023</v>
      </c>
      <c r="C492" s="6" t="str">
        <f aca="false">TEXT(F492,"[$-ru-RU]ММММ;@")</f>
        <v>Октябрь</v>
      </c>
      <c r="D492" s="10" t="n">
        <f aca="false">WEEKNUM(F492,21)</f>
        <v>42</v>
      </c>
      <c r="E492" s="14" t="str">
        <f aca="false">TEXT(F492,"ддд ")</f>
        <v>Чт</v>
      </c>
      <c r="F492" s="11" t="n">
        <v>45218</v>
      </c>
      <c r="J492" s="10" t="e">
        <f aca="false">G492/I492</f>
        <v>#DIV/0!</v>
      </c>
    </row>
    <row r="493" customFormat="false" ht="15" hidden="false" customHeight="false" outlineLevel="0" collapsed="false">
      <c r="A493" s="4" t="s">
        <v>29</v>
      </c>
      <c r="B493" s="5" t="str">
        <f aca="false">TEXT(F493,"гггг ")</f>
        <v>2023</v>
      </c>
      <c r="C493" s="6" t="str">
        <f aca="false">TEXT(F493,"[$-ru-RU]ММММ;@")</f>
        <v>Октябрь</v>
      </c>
      <c r="D493" s="10" t="n">
        <f aca="false">WEEKNUM(F493,21)</f>
        <v>42</v>
      </c>
      <c r="E493" s="14" t="str">
        <f aca="false">TEXT(F493,"ддд ")</f>
        <v>Пт</v>
      </c>
      <c r="F493" s="11" t="n">
        <v>45219</v>
      </c>
      <c r="J493" s="10" t="e">
        <f aca="false">G493/I493</f>
        <v>#DIV/0!</v>
      </c>
    </row>
    <row r="494" customFormat="false" ht="15" hidden="false" customHeight="false" outlineLevel="0" collapsed="false">
      <c r="A494" s="4" t="s">
        <v>29</v>
      </c>
      <c r="B494" s="5" t="str">
        <f aca="false">TEXT(F494,"гггг ")</f>
        <v>2023</v>
      </c>
      <c r="C494" s="6" t="str">
        <f aca="false">TEXT(F494,"[$-ru-RU]ММММ;@")</f>
        <v>Октябрь</v>
      </c>
      <c r="D494" s="10" t="n">
        <f aca="false">WEEKNUM(F494,21)</f>
        <v>42</v>
      </c>
      <c r="E494" s="14" t="str">
        <f aca="false">TEXT(F494,"ддд ")</f>
        <v>Сб</v>
      </c>
      <c r="F494" s="11" t="n">
        <v>45220</v>
      </c>
      <c r="J494" s="10" t="e">
        <f aca="false">G494/I494</f>
        <v>#DIV/0!</v>
      </c>
    </row>
    <row r="495" customFormat="false" ht="15" hidden="false" customHeight="false" outlineLevel="0" collapsed="false">
      <c r="A495" s="4" t="s">
        <v>29</v>
      </c>
      <c r="B495" s="5" t="str">
        <f aca="false">TEXT(F495,"гггг ")</f>
        <v>2023</v>
      </c>
      <c r="C495" s="6" t="str">
        <f aca="false">TEXT(F495,"[$-ru-RU]ММММ;@")</f>
        <v>Октябрь</v>
      </c>
      <c r="D495" s="10" t="n">
        <f aca="false">WEEKNUM(F495,21)</f>
        <v>42</v>
      </c>
      <c r="E495" s="14" t="str">
        <f aca="false">TEXT(F495,"ддд ")</f>
        <v>Вс</v>
      </c>
      <c r="F495" s="11" t="n">
        <v>45221</v>
      </c>
      <c r="J495" s="10" t="e">
        <f aca="false">G495/I495</f>
        <v>#DIV/0!</v>
      </c>
    </row>
    <row r="496" customFormat="false" ht="15" hidden="false" customHeight="false" outlineLevel="0" collapsed="false">
      <c r="A496" s="4" t="s">
        <v>29</v>
      </c>
      <c r="B496" s="5" t="str">
        <f aca="false">TEXT(F496,"гггг ")</f>
        <v>2023</v>
      </c>
      <c r="C496" s="6" t="str">
        <f aca="false">TEXT(F496,"[$-ru-RU]ММММ;@")</f>
        <v>Октябрь</v>
      </c>
      <c r="D496" s="10" t="n">
        <f aca="false">WEEKNUM(F496,21)</f>
        <v>43</v>
      </c>
      <c r="E496" s="14" t="str">
        <f aca="false">TEXT(F496,"ддд ")</f>
        <v>Пн</v>
      </c>
      <c r="F496" s="11" t="n">
        <v>45222</v>
      </c>
      <c r="J496" s="10" t="e">
        <f aca="false">G496/I496</f>
        <v>#DIV/0!</v>
      </c>
    </row>
    <row r="497" customFormat="false" ht="15" hidden="false" customHeight="false" outlineLevel="0" collapsed="false">
      <c r="A497" s="4" t="s">
        <v>29</v>
      </c>
      <c r="B497" s="5" t="str">
        <f aca="false">TEXT(F497,"гггг ")</f>
        <v>2023</v>
      </c>
      <c r="C497" s="6" t="str">
        <f aca="false">TEXT(F497,"[$-ru-RU]ММММ;@")</f>
        <v>Октябрь</v>
      </c>
      <c r="D497" s="10" t="n">
        <f aca="false">WEEKNUM(F497,21)</f>
        <v>43</v>
      </c>
      <c r="E497" s="14" t="str">
        <f aca="false">TEXT(F497,"ддд ")</f>
        <v>Вт</v>
      </c>
      <c r="F497" s="11" t="n">
        <v>45223</v>
      </c>
      <c r="J497" s="10" t="e">
        <f aca="false">G497/I497</f>
        <v>#DIV/0!</v>
      </c>
    </row>
    <row r="498" customFormat="false" ht="15" hidden="false" customHeight="false" outlineLevel="0" collapsed="false">
      <c r="A498" s="4" t="s">
        <v>29</v>
      </c>
      <c r="B498" s="5" t="str">
        <f aca="false">TEXT(F498,"гггг ")</f>
        <v>2023</v>
      </c>
      <c r="C498" s="6" t="str">
        <f aca="false">TEXT(F498,"[$-ru-RU]ММММ;@")</f>
        <v>Октябрь</v>
      </c>
      <c r="D498" s="10" t="n">
        <f aca="false">WEEKNUM(F498,21)</f>
        <v>43</v>
      </c>
      <c r="E498" s="14" t="str">
        <f aca="false">TEXT(F498,"ддд ")</f>
        <v>Ср</v>
      </c>
      <c r="F498" s="11" t="n">
        <v>45224</v>
      </c>
      <c r="J498" s="10" t="e">
        <f aca="false">G498/I498</f>
        <v>#DIV/0!</v>
      </c>
    </row>
    <row r="499" customFormat="false" ht="15" hidden="false" customHeight="false" outlineLevel="0" collapsed="false">
      <c r="A499" s="4" t="s">
        <v>29</v>
      </c>
      <c r="B499" s="5" t="str">
        <f aca="false">TEXT(F499,"гггг ")</f>
        <v>2023</v>
      </c>
      <c r="C499" s="6" t="str">
        <f aca="false">TEXT(F499,"[$-ru-RU]ММММ;@")</f>
        <v>Октябрь</v>
      </c>
      <c r="D499" s="10" t="n">
        <f aca="false">WEEKNUM(F499,21)</f>
        <v>43</v>
      </c>
      <c r="E499" s="14" t="str">
        <f aca="false">TEXT(F499,"ддд ")</f>
        <v>Чт</v>
      </c>
      <c r="F499" s="11" t="n">
        <v>45225</v>
      </c>
      <c r="J499" s="10" t="e">
        <f aca="false">G499/I499</f>
        <v>#DIV/0!</v>
      </c>
    </row>
    <row r="500" customFormat="false" ht="15" hidden="false" customHeight="false" outlineLevel="0" collapsed="false">
      <c r="A500" s="4" t="s">
        <v>29</v>
      </c>
      <c r="B500" s="5" t="str">
        <f aca="false">TEXT(F500,"гггг ")</f>
        <v>2023</v>
      </c>
      <c r="C500" s="6" t="str">
        <f aca="false">TEXT(F500,"[$-ru-RU]ММММ;@")</f>
        <v>Октябрь</v>
      </c>
      <c r="D500" s="10" t="n">
        <f aca="false">WEEKNUM(F500,21)</f>
        <v>43</v>
      </c>
      <c r="E500" s="14" t="str">
        <f aca="false">TEXT(F500,"ддд ")</f>
        <v>Пт</v>
      </c>
      <c r="F500" s="11" t="n">
        <v>45226</v>
      </c>
      <c r="J500" s="10" t="e">
        <f aca="false">G500/I500</f>
        <v>#DIV/0!</v>
      </c>
    </row>
    <row r="501" customFormat="false" ht="15" hidden="false" customHeight="false" outlineLevel="0" collapsed="false">
      <c r="A501" s="4" t="s">
        <v>29</v>
      </c>
      <c r="B501" s="5" t="str">
        <f aca="false">TEXT(F501,"гггг ")</f>
        <v>2023</v>
      </c>
      <c r="C501" s="6" t="str">
        <f aca="false">TEXT(F501,"[$-ru-RU]ММММ;@")</f>
        <v>Октябрь</v>
      </c>
      <c r="D501" s="10" t="n">
        <f aca="false">WEEKNUM(F501,21)</f>
        <v>43</v>
      </c>
      <c r="E501" s="14" t="str">
        <f aca="false">TEXT(F501,"ддд ")</f>
        <v>Сб</v>
      </c>
      <c r="F501" s="11" t="n">
        <v>45227</v>
      </c>
      <c r="J501" s="10" t="e">
        <f aca="false">G501/I501</f>
        <v>#DIV/0!</v>
      </c>
    </row>
    <row r="502" customFormat="false" ht="15" hidden="false" customHeight="false" outlineLevel="0" collapsed="false">
      <c r="A502" s="4" t="s">
        <v>29</v>
      </c>
      <c r="B502" s="5" t="str">
        <f aca="false">TEXT(F502,"гггг ")</f>
        <v>2023</v>
      </c>
      <c r="C502" s="6" t="str">
        <f aca="false">TEXT(F502,"[$-ru-RU]ММММ;@")</f>
        <v>Октябрь</v>
      </c>
      <c r="D502" s="10" t="n">
        <f aca="false">WEEKNUM(F502,21)</f>
        <v>43</v>
      </c>
      <c r="E502" s="14" t="str">
        <f aca="false">TEXT(F502,"ддд ")</f>
        <v>Вс</v>
      </c>
      <c r="F502" s="11" t="n">
        <v>45228</v>
      </c>
      <c r="J502" s="10" t="e">
        <f aca="false">G502/I502</f>
        <v>#DIV/0!</v>
      </c>
    </row>
    <row r="503" customFormat="false" ht="15" hidden="false" customHeight="false" outlineLevel="0" collapsed="false">
      <c r="A503" s="4" t="s">
        <v>29</v>
      </c>
      <c r="B503" s="5" t="str">
        <f aca="false">TEXT(F503,"гггг ")</f>
        <v>2023</v>
      </c>
      <c r="C503" s="6" t="str">
        <f aca="false">TEXT(F503,"[$-ru-RU]ММММ;@")</f>
        <v>Октябрь</v>
      </c>
      <c r="D503" s="10" t="n">
        <f aca="false">WEEKNUM(F503,21)</f>
        <v>44</v>
      </c>
      <c r="E503" s="14" t="str">
        <f aca="false">TEXT(F503,"ддд ")</f>
        <v>Пн</v>
      </c>
      <c r="F503" s="11" t="n">
        <v>45229</v>
      </c>
      <c r="J503" s="10" t="e">
        <f aca="false">G503/I503</f>
        <v>#DIV/0!</v>
      </c>
    </row>
    <row r="504" customFormat="false" ht="15" hidden="false" customHeight="false" outlineLevel="0" collapsed="false">
      <c r="A504" s="4" t="s">
        <v>29</v>
      </c>
      <c r="B504" s="5" t="str">
        <f aca="false">TEXT(F504,"гггг ")</f>
        <v>2023</v>
      </c>
      <c r="C504" s="6" t="str">
        <f aca="false">TEXT(F504,"[$-ru-RU]ММММ;@")</f>
        <v>Октябрь</v>
      </c>
      <c r="D504" s="10" t="n">
        <f aca="false">WEEKNUM(F504,21)</f>
        <v>44</v>
      </c>
      <c r="E504" s="14" t="str">
        <f aca="false">TEXT(F504,"ддд ")</f>
        <v>Вт</v>
      </c>
      <c r="F504" s="11" t="n">
        <v>45230</v>
      </c>
      <c r="J504" s="10" t="e">
        <f aca="false">G504/I504</f>
        <v>#DIV/0!</v>
      </c>
    </row>
    <row r="505" customFormat="false" ht="15" hidden="false" customHeight="false" outlineLevel="0" collapsed="false">
      <c r="A505" s="4" t="s">
        <v>29</v>
      </c>
      <c r="B505" s="5" t="str">
        <f aca="false">TEXT(F505,"гггг ")</f>
        <v>2023</v>
      </c>
      <c r="C505" s="6" t="str">
        <f aca="false">TEXT(F505,"[$-ru-RU]ММММ;@")</f>
        <v>Ноябрь</v>
      </c>
      <c r="D505" s="10" t="n">
        <f aca="false">WEEKNUM(F505,21)</f>
        <v>44</v>
      </c>
      <c r="E505" s="14" t="str">
        <f aca="false">TEXT(F505,"ддд ")</f>
        <v>Ср</v>
      </c>
      <c r="F505" s="11" t="n">
        <v>45231</v>
      </c>
      <c r="J505" s="10" t="e">
        <f aca="false">G505/I505</f>
        <v>#DIV/0!</v>
      </c>
    </row>
    <row r="506" customFormat="false" ht="15" hidden="false" customHeight="false" outlineLevel="0" collapsed="false">
      <c r="A506" s="4" t="s">
        <v>29</v>
      </c>
      <c r="B506" s="5" t="str">
        <f aca="false">TEXT(F506,"гггг ")</f>
        <v>2023</v>
      </c>
      <c r="C506" s="6" t="str">
        <f aca="false">TEXT(F506,"[$-ru-RU]ММММ;@")</f>
        <v>Ноябрь</v>
      </c>
      <c r="D506" s="10" t="n">
        <f aca="false">WEEKNUM(F506,21)</f>
        <v>44</v>
      </c>
      <c r="E506" s="14" t="str">
        <f aca="false">TEXT(F506,"ддд ")</f>
        <v>Чт</v>
      </c>
      <c r="F506" s="11" t="n">
        <v>45232</v>
      </c>
      <c r="J506" s="10" t="e">
        <f aca="false">G506/I506</f>
        <v>#DIV/0!</v>
      </c>
    </row>
    <row r="507" customFormat="false" ht="15" hidden="false" customHeight="false" outlineLevel="0" collapsed="false">
      <c r="A507" s="4" t="s">
        <v>29</v>
      </c>
      <c r="B507" s="5" t="str">
        <f aca="false">TEXT(F507,"гггг ")</f>
        <v>2023</v>
      </c>
      <c r="C507" s="6" t="str">
        <f aca="false">TEXT(F507,"[$-ru-RU]ММММ;@")</f>
        <v>Ноябрь</v>
      </c>
      <c r="D507" s="10" t="n">
        <f aca="false">WEEKNUM(F507,21)</f>
        <v>44</v>
      </c>
      <c r="E507" s="14" t="str">
        <f aca="false">TEXT(F507,"ддд ")</f>
        <v>Пт</v>
      </c>
      <c r="F507" s="11" t="n">
        <v>45233</v>
      </c>
      <c r="J507" s="10" t="e">
        <f aca="false">G507/I507</f>
        <v>#DIV/0!</v>
      </c>
    </row>
    <row r="508" customFormat="false" ht="15" hidden="false" customHeight="false" outlineLevel="0" collapsed="false">
      <c r="A508" s="4" t="s">
        <v>29</v>
      </c>
      <c r="B508" s="5" t="str">
        <f aca="false">TEXT(F508,"гггг ")</f>
        <v>2023</v>
      </c>
      <c r="C508" s="6" t="str">
        <f aca="false">TEXT(F508,"[$-ru-RU]ММММ;@")</f>
        <v>Ноябрь</v>
      </c>
      <c r="D508" s="10" t="n">
        <f aca="false">WEEKNUM(F508,21)</f>
        <v>44</v>
      </c>
      <c r="E508" s="14" t="str">
        <f aca="false">TEXT(F508,"ддд ")</f>
        <v>Сб</v>
      </c>
      <c r="F508" s="11" t="n">
        <v>45234</v>
      </c>
      <c r="J508" s="10" t="e">
        <f aca="false">G508/I508</f>
        <v>#DIV/0!</v>
      </c>
    </row>
    <row r="509" customFormat="false" ht="15" hidden="false" customHeight="false" outlineLevel="0" collapsed="false">
      <c r="A509" s="4" t="s">
        <v>29</v>
      </c>
      <c r="B509" s="5" t="str">
        <f aca="false">TEXT(F509,"гггг ")</f>
        <v>2023</v>
      </c>
      <c r="C509" s="6" t="str">
        <f aca="false">TEXT(F509,"[$-ru-RU]ММММ;@")</f>
        <v>Ноябрь</v>
      </c>
      <c r="D509" s="10" t="n">
        <f aca="false">WEEKNUM(F509,21)</f>
        <v>44</v>
      </c>
      <c r="E509" s="14" t="str">
        <f aca="false">TEXT(F509,"ддд ")</f>
        <v>Вс</v>
      </c>
      <c r="F509" s="11" t="n">
        <v>45235</v>
      </c>
      <c r="J509" s="10" t="e">
        <f aca="false">G509/I509</f>
        <v>#DIV/0!</v>
      </c>
    </row>
    <row r="510" customFormat="false" ht="15" hidden="false" customHeight="false" outlineLevel="0" collapsed="false">
      <c r="A510" s="4" t="s">
        <v>29</v>
      </c>
      <c r="B510" s="5" t="str">
        <f aca="false">TEXT(F510,"гггг ")</f>
        <v>2023</v>
      </c>
      <c r="C510" s="6" t="str">
        <f aca="false">TEXT(F510,"[$-ru-RU]ММММ;@")</f>
        <v>Ноябрь</v>
      </c>
      <c r="D510" s="10" t="n">
        <f aca="false">WEEKNUM(F510,21)</f>
        <v>45</v>
      </c>
      <c r="E510" s="14" t="str">
        <f aca="false">TEXT(F510,"ддд ")</f>
        <v>Пн</v>
      </c>
      <c r="F510" s="11" t="n">
        <v>45236</v>
      </c>
      <c r="J510" s="10" t="e">
        <f aca="false">G510/I510</f>
        <v>#DIV/0!</v>
      </c>
    </row>
    <row r="511" customFormat="false" ht="15" hidden="false" customHeight="false" outlineLevel="0" collapsed="false">
      <c r="A511" s="4" t="s">
        <v>29</v>
      </c>
      <c r="B511" s="5" t="str">
        <f aca="false">TEXT(F511,"гггг ")</f>
        <v>2023</v>
      </c>
      <c r="C511" s="6" t="str">
        <f aca="false">TEXT(F511,"[$-ru-RU]ММММ;@")</f>
        <v>Ноябрь</v>
      </c>
      <c r="D511" s="10" t="n">
        <f aca="false">WEEKNUM(F511,21)</f>
        <v>45</v>
      </c>
      <c r="E511" s="14" t="str">
        <f aca="false">TEXT(F511,"ддд ")</f>
        <v>Вт</v>
      </c>
      <c r="F511" s="11" t="n">
        <v>45237</v>
      </c>
      <c r="J511" s="10" t="e">
        <f aca="false">G511/I511</f>
        <v>#DIV/0!</v>
      </c>
    </row>
    <row r="512" customFormat="false" ht="15" hidden="false" customHeight="false" outlineLevel="0" collapsed="false">
      <c r="A512" s="4" t="s">
        <v>29</v>
      </c>
      <c r="B512" s="5" t="str">
        <f aca="false">TEXT(F512,"гггг ")</f>
        <v>2023</v>
      </c>
      <c r="C512" s="6" t="str">
        <f aca="false">TEXT(F512,"[$-ru-RU]ММММ;@")</f>
        <v>Ноябрь</v>
      </c>
      <c r="D512" s="10" t="n">
        <f aca="false">WEEKNUM(F512,21)</f>
        <v>45</v>
      </c>
      <c r="E512" s="14" t="str">
        <f aca="false">TEXT(F512,"ддд ")</f>
        <v>Ср</v>
      </c>
      <c r="F512" s="11" t="n">
        <v>45238</v>
      </c>
      <c r="J512" s="10" t="e">
        <f aca="false">G512/I512</f>
        <v>#DIV/0!</v>
      </c>
    </row>
    <row r="513" customFormat="false" ht="15" hidden="false" customHeight="false" outlineLevel="0" collapsed="false">
      <c r="A513" s="4" t="s">
        <v>29</v>
      </c>
      <c r="B513" s="5" t="str">
        <f aca="false">TEXT(F513,"гггг ")</f>
        <v>2023</v>
      </c>
      <c r="C513" s="6" t="str">
        <f aca="false">TEXT(F513,"[$-ru-RU]ММММ;@")</f>
        <v>Ноябрь</v>
      </c>
      <c r="D513" s="10" t="n">
        <f aca="false">WEEKNUM(F513,21)</f>
        <v>45</v>
      </c>
      <c r="E513" s="14" t="str">
        <f aca="false">TEXT(F513,"ддд ")</f>
        <v>Чт</v>
      </c>
      <c r="F513" s="11" t="n">
        <v>45239</v>
      </c>
      <c r="J513" s="10" t="e">
        <f aca="false">G513/I513</f>
        <v>#DIV/0!</v>
      </c>
    </row>
    <row r="514" customFormat="false" ht="15" hidden="false" customHeight="false" outlineLevel="0" collapsed="false">
      <c r="A514" s="4" t="s">
        <v>29</v>
      </c>
      <c r="B514" s="5" t="str">
        <f aca="false">TEXT(F514,"гггг ")</f>
        <v>2023</v>
      </c>
      <c r="C514" s="6" t="str">
        <f aca="false">TEXT(F514,"[$-ru-RU]ММММ;@")</f>
        <v>Ноябрь</v>
      </c>
      <c r="D514" s="10" t="n">
        <f aca="false">WEEKNUM(F514,21)</f>
        <v>45</v>
      </c>
      <c r="E514" s="14" t="str">
        <f aca="false">TEXT(F514,"ддд ")</f>
        <v>Пт</v>
      </c>
      <c r="F514" s="11" t="n">
        <v>45240</v>
      </c>
      <c r="J514" s="10" t="e">
        <f aca="false">G514/I514</f>
        <v>#DIV/0!</v>
      </c>
    </row>
    <row r="515" customFormat="false" ht="15" hidden="false" customHeight="false" outlineLevel="0" collapsed="false">
      <c r="A515" s="4" t="s">
        <v>29</v>
      </c>
      <c r="B515" s="5" t="str">
        <f aca="false">TEXT(F515,"гггг ")</f>
        <v>2023</v>
      </c>
      <c r="C515" s="6" t="str">
        <f aca="false">TEXT(F515,"[$-ru-RU]ММММ;@")</f>
        <v>Ноябрь</v>
      </c>
      <c r="D515" s="10" t="n">
        <f aca="false">WEEKNUM(F515,21)</f>
        <v>45</v>
      </c>
      <c r="E515" s="14" t="str">
        <f aca="false">TEXT(F515,"ддд ")</f>
        <v>Сб</v>
      </c>
      <c r="F515" s="11" t="n">
        <v>45241</v>
      </c>
      <c r="J515" s="10" t="e">
        <f aca="false">G515/I515</f>
        <v>#DIV/0!</v>
      </c>
    </row>
    <row r="516" customFormat="false" ht="15" hidden="false" customHeight="false" outlineLevel="0" collapsed="false">
      <c r="A516" s="4" t="s">
        <v>29</v>
      </c>
      <c r="B516" s="5" t="str">
        <f aca="false">TEXT(F516,"гггг ")</f>
        <v>2023</v>
      </c>
      <c r="C516" s="6" t="str">
        <f aca="false">TEXT(F516,"[$-ru-RU]ММММ;@")</f>
        <v>Ноябрь</v>
      </c>
      <c r="D516" s="10" t="n">
        <f aca="false">WEEKNUM(F516,21)</f>
        <v>45</v>
      </c>
      <c r="E516" s="14" t="str">
        <f aca="false">TEXT(F516,"ддд ")</f>
        <v>Вс</v>
      </c>
      <c r="F516" s="11" t="n">
        <v>45242</v>
      </c>
      <c r="J516" s="10" t="e">
        <f aca="false">G516/I516</f>
        <v>#DIV/0!</v>
      </c>
    </row>
    <row r="517" customFormat="false" ht="15" hidden="false" customHeight="false" outlineLevel="0" collapsed="false">
      <c r="A517" s="4" t="s">
        <v>29</v>
      </c>
      <c r="B517" s="5" t="str">
        <f aca="false">TEXT(F517,"гггг ")</f>
        <v>2023</v>
      </c>
      <c r="C517" s="6" t="str">
        <f aca="false">TEXT(F517,"[$-ru-RU]ММММ;@")</f>
        <v>Ноябрь</v>
      </c>
      <c r="D517" s="10" t="n">
        <f aca="false">WEEKNUM(F517,21)</f>
        <v>46</v>
      </c>
      <c r="E517" s="14" t="str">
        <f aca="false">TEXT(F517,"ддд ")</f>
        <v>Пн</v>
      </c>
      <c r="F517" s="11" t="n">
        <v>45243</v>
      </c>
      <c r="J517" s="10" t="e">
        <f aca="false">G517/I517</f>
        <v>#DIV/0!</v>
      </c>
    </row>
    <row r="518" customFormat="false" ht="15" hidden="false" customHeight="false" outlineLevel="0" collapsed="false">
      <c r="A518" s="4" t="s">
        <v>29</v>
      </c>
      <c r="B518" s="5" t="str">
        <f aca="false">TEXT(F518,"гггг ")</f>
        <v>2023</v>
      </c>
      <c r="C518" s="6" t="str">
        <f aca="false">TEXT(F518,"[$-ru-RU]ММММ;@")</f>
        <v>Ноябрь</v>
      </c>
      <c r="D518" s="10" t="n">
        <f aca="false">WEEKNUM(F518,21)</f>
        <v>46</v>
      </c>
      <c r="E518" s="14" t="str">
        <f aca="false">TEXT(F518,"ддд ")</f>
        <v>Вт</v>
      </c>
      <c r="F518" s="11" t="n">
        <v>45244</v>
      </c>
      <c r="J518" s="10" t="e">
        <f aca="false">G518/I518</f>
        <v>#DIV/0!</v>
      </c>
    </row>
    <row r="519" customFormat="false" ht="15" hidden="false" customHeight="false" outlineLevel="0" collapsed="false">
      <c r="A519" s="4" t="s">
        <v>29</v>
      </c>
      <c r="B519" s="5" t="str">
        <f aca="false">TEXT(F519,"гггг ")</f>
        <v>2023</v>
      </c>
      <c r="C519" s="6" t="str">
        <f aca="false">TEXT(F519,"[$-ru-RU]ММММ;@")</f>
        <v>Ноябрь</v>
      </c>
      <c r="D519" s="10" t="n">
        <f aca="false">WEEKNUM(F519,21)</f>
        <v>46</v>
      </c>
      <c r="E519" s="14" t="str">
        <f aca="false">TEXT(F519,"ддд ")</f>
        <v>Ср</v>
      </c>
      <c r="F519" s="11" t="n">
        <v>45245</v>
      </c>
      <c r="J519" s="10" t="e">
        <f aca="false">G519/I519</f>
        <v>#DIV/0!</v>
      </c>
    </row>
    <row r="520" customFormat="false" ht="15" hidden="false" customHeight="false" outlineLevel="0" collapsed="false">
      <c r="A520" s="4" t="s">
        <v>29</v>
      </c>
      <c r="B520" s="5" t="str">
        <f aca="false">TEXT(F520,"гггг ")</f>
        <v>2023</v>
      </c>
      <c r="C520" s="6" t="str">
        <f aca="false">TEXT(F520,"[$-ru-RU]ММММ;@")</f>
        <v>Ноябрь</v>
      </c>
      <c r="D520" s="10" t="n">
        <f aca="false">WEEKNUM(F520,21)</f>
        <v>46</v>
      </c>
      <c r="E520" s="14" t="str">
        <f aca="false">TEXT(F520,"ддд ")</f>
        <v>Чт</v>
      </c>
      <c r="F520" s="11" t="n">
        <v>45246</v>
      </c>
      <c r="J520" s="10" t="e">
        <f aca="false">G520/I520</f>
        <v>#DIV/0!</v>
      </c>
    </row>
    <row r="521" customFormat="false" ht="15" hidden="false" customHeight="false" outlineLevel="0" collapsed="false">
      <c r="A521" s="4" t="s">
        <v>29</v>
      </c>
      <c r="B521" s="5" t="str">
        <f aca="false">TEXT(F521,"гггг ")</f>
        <v>2023</v>
      </c>
      <c r="C521" s="6" t="str">
        <f aca="false">TEXT(F521,"[$-ru-RU]ММММ;@")</f>
        <v>Ноябрь</v>
      </c>
      <c r="D521" s="10" t="n">
        <f aca="false">WEEKNUM(F521,21)</f>
        <v>46</v>
      </c>
      <c r="E521" s="14" t="str">
        <f aca="false">TEXT(F521,"ддд ")</f>
        <v>Пт</v>
      </c>
      <c r="F521" s="11" t="n">
        <v>45247</v>
      </c>
      <c r="J521" s="10" t="e">
        <f aca="false">G521/I521</f>
        <v>#DIV/0!</v>
      </c>
    </row>
    <row r="522" customFormat="false" ht="15" hidden="false" customHeight="false" outlineLevel="0" collapsed="false">
      <c r="A522" s="4" t="s">
        <v>29</v>
      </c>
      <c r="B522" s="5" t="str">
        <f aca="false">TEXT(F522,"гггг ")</f>
        <v>2023</v>
      </c>
      <c r="C522" s="6" t="str">
        <f aca="false">TEXT(F522,"[$-ru-RU]ММММ;@")</f>
        <v>Ноябрь</v>
      </c>
      <c r="D522" s="10" t="n">
        <f aca="false">WEEKNUM(F522,21)</f>
        <v>46</v>
      </c>
      <c r="E522" s="14" t="str">
        <f aca="false">TEXT(F522,"ддд ")</f>
        <v>Сб</v>
      </c>
      <c r="F522" s="11" t="n">
        <v>45248</v>
      </c>
      <c r="J522" s="10" t="e">
        <f aca="false">G522/I522</f>
        <v>#DIV/0!</v>
      </c>
    </row>
    <row r="523" customFormat="false" ht="15" hidden="false" customHeight="false" outlineLevel="0" collapsed="false">
      <c r="A523" s="4" t="s">
        <v>29</v>
      </c>
      <c r="B523" s="5" t="str">
        <f aca="false">TEXT(F523,"гггг ")</f>
        <v>2023</v>
      </c>
      <c r="C523" s="6" t="str">
        <f aca="false">TEXT(F523,"[$-ru-RU]ММММ;@")</f>
        <v>Ноябрь</v>
      </c>
      <c r="D523" s="10" t="n">
        <f aca="false">WEEKNUM(F523,21)</f>
        <v>46</v>
      </c>
      <c r="E523" s="14" t="str">
        <f aca="false">TEXT(F523,"ддд ")</f>
        <v>Вс</v>
      </c>
      <c r="F523" s="11" t="n">
        <v>45249</v>
      </c>
      <c r="J523" s="10" t="e">
        <f aca="false">G523/I523</f>
        <v>#DIV/0!</v>
      </c>
    </row>
    <row r="524" customFormat="false" ht="15" hidden="false" customHeight="false" outlineLevel="0" collapsed="false">
      <c r="A524" s="4" t="s">
        <v>29</v>
      </c>
      <c r="B524" s="5" t="str">
        <f aca="false">TEXT(F524,"гггг ")</f>
        <v>2023</v>
      </c>
      <c r="C524" s="6" t="str">
        <f aca="false">TEXT(F524,"[$-ru-RU]ММММ;@")</f>
        <v>Ноябрь</v>
      </c>
      <c r="D524" s="10" t="n">
        <f aca="false">WEEKNUM(F524,21)</f>
        <v>47</v>
      </c>
      <c r="E524" s="14" t="str">
        <f aca="false">TEXT(F524,"ддд ")</f>
        <v>Пн</v>
      </c>
      <c r="F524" s="11" t="n">
        <v>45250</v>
      </c>
      <c r="J524" s="10" t="e">
        <f aca="false">G524/I524</f>
        <v>#DIV/0!</v>
      </c>
    </row>
    <row r="525" customFormat="false" ht="15" hidden="false" customHeight="false" outlineLevel="0" collapsed="false">
      <c r="A525" s="4" t="s">
        <v>29</v>
      </c>
      <c r="B525" s="5" t="str">
        <f aca="false">TEXT(F525,"гггг ")</f>
        <v>2023</v>
      </c>
      <c r="C525" s="6" t="str">
        <f aca="false">TEXT(F525,"[$-ru-RU]ММММ;@")</f>
        <v>Ноябрь</v>
      </c>
      <c r="D525" s="10" t="n">
        <f aca="false">WEEKNUM(F525,21)</f>
        <v>47</v>
      </c>
      <c r="E525" s="14" t="str">
        <f aca="false">TEXT(F525,"ддд ")</f>
        <v>Вт</v>
      </c>
      <c r="F525" s="11" t="n">
        <v>45251</v>
      </c>
      <c r="J525" s="10" t="e">
        <f aca="false">G525/I525</f>
        <v>#DIV/0!</v>
      </c>
    </row>
    <row r="526" customFormat="false" ht="15" hidden="false" customHeight="false" outlineLevel="0" collapsed="false">
      <c r="A526" s="4" t="s">
        <v>29</v>
      </c>
      <c r="B526" s="5" t="str">
        <f aca="false">TEXT(F526,"гггг ")</f>
        <v>2023</v>
      </c>
      <c r="C526" s="6" t="str">
        <f aca="false">TEXT(F526,"[$-ru-RU]ММММ;@")</f>
        <v>Ноябрь</v>
      </c>
      <c r="D526" s="10" t="n">
        <f aca="false">WEEKNUM(F526,21)</f>
        <v>47</v>
      </c>
      <c r="E526" s="14" t="str">
        <f aca="false">TEXT(F526,"ддд ")</f>
        <v>Ср</v>
      </c>
      <c r="F526" s="11" t="n">
        <v>45252</v>
      </c>
      <c r="J526" s="10" t="e">
        <f aca="false">G526/I526</f>
        <v>#DIV/0!</v>
      </c>
    </row>
    <row r="527" customFormat="false" ht="15" hidden="false" customHeight="false" outlineLevel="0" collapsed="false">
      <c r="A527" s="4" t="s">
        <v>29</v>
      </c>
      <c r="B527" s="5" t="str">
        <f aca="false">TEXT(F527,"гггг ")</f>
        <v>2023</v>
      </c>
      <c r="C527" s="6" t="str">
        <f aca="false">TEXT(F527,"[$-ru-RU]ММММ;@")</f>
        <v>Ноябрь</v>
      </c>
      <c r="D527" s="10" t="n">
        <f aca="false">WEEKNUM(F527,21)</f>
        <v>47</v>
      </c>
      <c r="E527" s="14" t="str">
        <f aca="false">TEXT(F527,"ддд ")</f>
        <v>Чт</v>
      </c>
      <c r="F527" s="11" t="n">
        <v>45253</v>
      </c>
      <c r="J527" s="10" t="e">
        <f aca="false">G527/I527</f>
        <v>#DIV/0!</v>
      </c>
    </row>
    <row r="528" customFormat="false" ht="15" hidden="false" customHeight="false" outlineLevel="0" collapsed="false">
      <c r="A528" s="4" t="s">
        <v>29</v>
      </c>
      <c r="B528" s="5" t="str">
        <f aca="false">TEXT(F528,"гггг ")</f>
        <v>2023</v>
      </c>
      <c r="C528" s="6" t="str">
        <f aca="false">TEXT(F528,"[$-ru-RU]ММММ;@")</f>
        <v>Ноябрь</v>
      </c>
      <c r="D528" s="10" t="n">
        <f aca="false">WEEKNUM(F528,21)</f>
        <v>47</v>
      </c>
      <c r="E528" s="14" t="str">
        <f aca="false">TEXT(F528,"ддд ")</f>
        <v>Пт</v>
      </c>
      <c r="F528" s="11" t="n">
        <v>45254</v>
      </c>
      <c r="J528" s="10" t="e">
        <f aca="false">G528/I528</f>
        <v>#DIV/0!</v>
      </c>
    </row>
    <row r="529" customFormat="false" ht="15" hidden="false" customHeight="false" outlineLevel="0" collapsed="false">
      <c r="A529" s="4" t="s">
        <v>29</v>
      </c>
      <c r="B529" s="5" t="str">
        <f aca="false">TEXT(F529,"гггг ")</f>
        <v>2023</v>
      </c>
      <c r="C529" s="6" t="str">
        <f aca="false">TEXT(F529,"[$-ru-RU]ММММ;@")</f>
        <v>Ноябрь</v>
      </c>
      <c r="D529" s="10" t="n">
        <f aca="false">WEEKNUM(F529,21)</f>
        <v>47</v>
      </c>
      <c r="E529" s="14" t="str">
        <f aca="false">TEXT(F529,"ддд ")</f>
        <v>Сб</v>
      </c>
      <c r="F529" s="11" t="n">
        <v>45255</v>
      </c>
      <c r="J529" s="10" t="e">
        <f aca="false">G529/I529</f>
        <v>#DIV/0!</v>
      </c>
    </row>
    <row r="530" customFormat="false" ht="15" hidden="false" customHeight="false" outlineLevel="0" collapsed="false">
      <c r="A530" s="4" t="s">
        <v>29</v>
      </c>
      <c r="B530" s="5" t="str">
        <f aca="false">TEXT(F530,"гггг ")</f>
        <v>2023</v>
      </c>
      <c r="C530" s="6" t="str">
        <f aca="false">TEXT(F530,"[$-ru-RU]ММММ;@")</f>
        <v>Ноябрь</v>
      </c>
      <c r="D530" s="10" t="n">
        <f aca="false">WEEKNUM(F530,21)</f>
        <v>47</v>
      </c>
      <c r="E530" s="14" t="str">
        <f aca="false">TEXT(F530,"ддд ")</f>
        <v>Вс</v>
      </c>
      <c r="F530" s="11" t="n">
        <v>45256</v>
      </c>
      <c r="J530" s="10" t="e">
        <f aca="false">G530/I530</f>
        <v>#DIV/0!</v>
      </c>
    </row>
    <row r="531" customFormat="false" ht="15" hidden="false" customHeight="false" outlineLevel="0" collapsed="false">
      <c r="A531" s="4" t="s">
        <v>29</v>
      </c>
      <c r="B531" s="5" t="str">
        <f aca="false">TEXT(F531,"гггг ")</f>
        <v>2023</v>
      </c>
      <c r="C531" s="6" t="str">
        <f aca="false">TEXT(F531,"[$-ru-RU]ММММ;@")</f>
        <v>Ноябрь</v>
      </c>
      <c r="D531" s="10" t="n">
        <f aca="false">WEEKNUM(F531,21)</f>
        <v>48</v>
      </c>
      <c r="E531" s="14" t="str">
        <f aca="false">TEXT(F531,"ддд ")</f>
        <v>Пн</v>
      </c>
      <c r="F531" s="11" t="n">
        <v>45257</v>
      </c>
      <c r="J531" s="10" t="e">
        <f aca="false">G531/I531</f>
        <v>#DIV/0!</v>
      </c>
    </row>
    <row r="532" customFormat="false" ht="15" hidden="false" customHeight="false" outlineLevel="0" collapsed="false">
      <c r="A532" s="4" t="s">
        <v>29</v>
      </c>
      <c r="B532" s="5" t="str">
        <f aca="false">TEXT(F532,"гггг ")</f>
        <v>2023</v>
      </c>
      <c r="C532" s="6" t="str">
        <f aca="false">TEXT(F532,"[$-ru-RU]ММММ;@")</f>
        <v>Ноябрь</v>
      </c>
      <c r="D532" s="10" t="n">
        <f aca="false">WEEKNUM(F532,21)</f>
        <v>48</v>
      </c>
      <c r="E532" s="14" t="str">
        <f aca="false">TEXT(F532,"ддд ")</f>
        <v>Вт</v>
      </c>
      <c r="F532" s="11" t="n">
        <v>45258</v>
      </c>
      <c r="J532" s="10" t="e">
        <f aca="false">G532/I532</f>
        <v>#DIV/0!</v>
      </c>
    </row>
    <row r="533" customFormat="false" ht="15" hidden="false" customHeight="false" outlineLevel="0" collapsed="false">
      <c r="A533" s="4" t="s">
        <v>29</v>
      </c>
      <c r="B533" s="5" t="str">
        <f aca="false">TEXT(F533,"гггг ")</f>
        <v>2023</v>
      </c>
      <c r="C533" s="6" t="str">
        <f aca="false">TEXT(F533,"[$-ru-RU]ММММ;@")</f>
        <v>Ноябрь</v>
      </c>
      <c r="D533" s="10" t="n">
        <f aca="false">WEEKNUM(F533,21)</f>
        <v>48</v>
      </c>
      <c r="E533" s="14" t="str">
        <f aca="false">TEXT(F533,"ддд ")</f>
        <v>Ср</v>
      </c>
      <c r="F533" s="11" t="n">
        <v>45259</v>
      </c>
      <c r="J533" s="10" t="e">
        <f aca="false">G533/I533</f>
        <v>#DIV/0!</v>
      </c>
    </row>
    <row r="534" customFormat="false" ht="15" hidden="false" customHeight="false" outlineLevel="0" collapsed="false">
      <c r="A534" s="4" t="s">
        <v>29</v>
      </c>
      <c r="B534" s="5" t="str">
        <f aca="false">TEXT(F534,"гггг ")</f>
        <v>2023</v>
      </c>
      <c r="C534" s="6" t="str">
        <f aca="false">TEXT(F534,"[$-ru-RU]ММММ;@")</f>
        <v>Ноябрь</v>
      </c>
      <c r="D534" s="10" t="n">
        <f aca="false">WEEKNUM(F534,21)</f>
        <v>48</v>
      </c>
      <c r="E534" s="14" t="str">
        <f aca="false">TEXT(F534,"ддд ")</f>
        <v>Чт</v>
      </c>
      <c r="F534" s="11" t="n">
        <v>45260</v>
      </c>
      <c r="J534" s="10" t="e">
        <f aca="false">G534/I534</f>
        <v>#DIV/0!</v>
      </c>
    </row>
    <row r="535" customFormat="false" ht="15" hidden="false" customHeight="false" outlineLevel="0" collapsed="false">
      <c r="A535" s="4" t="s">
        <v>29</v>
      </c>
      <c r="B535" s="5" t="str">
        <f aca="false">TEXT(F535,"гггг ")</f>
        <v>2023</v>
      </c>
      <c r="C535" s="6" t="str">
        <f aca="false">TEXT(F535,"[$-ru-RU]ММММ;@")</f>
        <v>Декабрь</v>
      </c>
      <c r="D535" s="10" t="n">
        <f aca="false">WEEKNUM(F535,21)</f>
        <v>48</v>
      </c>
      <c r="E535" s="14" t="str">
        <f aca="false">TEXT(F535,"ддд ")</f>
        <v>Пт</v>
      </c>
      <c r="F535" s="11" t="n">
        <v>45261</v>
      </c>
      <c r="J535" s="10" t="e">
        <f aca="false">G535/I535</f>
        <v>#DIV/0!</v>
      </c>
    </row>
    <row r="536" customFormat="false" ht="15" hidden="false" customHeight="false" outlineLevel="0" collapsed="false">
      <c r="A536" s="4" t="s">
        <v>29</v>
      </c>
      <c r="B536" s="5" t="str">
        <f aca="false">TEXT(F536,"гггг ")</f>
        <v>2023</v>
      </c>
      <c r="C536" s="6" t="str">
        <f aca="false">TEXT(F536,"[$-ru-RU]ММММ;@")</f>
        <v>Декабрь</v>
      </c>
      <c r="D536" s="10" t="n">
        <f aca="false">WEEKNUM(F536,21)</f>
        <v>48</v>
      </c>
      <c r="E536" s="14" t="str">
        <f aca="false">TEXT(F536,"ддд ")</f>
        <v>Сб</v>
      </c>
      <c r="F536" s="11" t="n">
        <v>45262</v>
      </c>
      <c r="J536" s="10" t="e">
        <f aca="false">G536/I536</f>
        <v>#DIV/0!</v>
      </c>
    </row>
    <row r="537" customFormat="false" ht="15" hidden="false" customHeight="false" outlineLevel="0" collapsed="false">
      <c r="A537" s="4" t="s">
        <v>29</v>
      </c>
      <c r="B537" s="5" t="str">
        <f aca="false">TEXT(F537,"гггг ")</f>
        <v>2023</v>
      </c>
      <c r="C537" s="6" t="str">
        <f aca="false">TEXT(F537,"[$-ru-RU]ММММ;@")</f>
        <v>Декабрь</v>
      </c>
      <c r="D537" s="10" t="n">
        <f aca="false">WEEKNUM(F537,21)</f>
        <v>48</v>
      </c>
      <c r="E537" s="14" t="str">
        <f aca="false">TEXT(F537,"ддд ")</f>
        <v>Вс</v>
      </c>
      <c r="F537" s="11" t="n">
        <v>45263</v>
      </c>
      <c r="J537" s="10" t="e">
        <f aca="false">G537/I537</f>
        <v>#DIV/0!</v>
      </c>
    </row>
    <row r="538" customFormat="false" ht="15" hidden="false" customHeight="false" outlineLevel="0" collapsed="false">
      <c r="A538" s="4" t="s">
        <v>29</v>
      </c>
      <c r="B538" s="5" t="str">
        <f aca="false">TEXT(F538,"гггг ")</f>
        <v>2023</v>
      </c>
      <c r="C538" s="6" t="str">
        <f aca="false">TEXT(F538,"[$-ru-RU]ММММ;@")</f>
        <v>Декабрь</v>
      </c>
      <c r="D538" s="10" t="n">
        <f aca="false">WEEKNUM(F538,21)</f>
        <v>49</v>
      </c>
      <c r="E538" s="14" t="str">
        <f aca="false">TEXT(F538,"ддд ")</f>
        <v>Пн</v>
      </c>
      <c r="F538" s="11" t="n">
        <v>45264</v>
      </c>
      <c r="J538" s="10" t="e">
        <f aca="false">G538/I538</f>
        <v>#DIV/0!</v>
      </c>
    </row>
    <row r="539" customFormat="false" ht="15" hidden="false" customHeight="false" outlineLevel="0" collapsed="false">
      <c r="A539" s="4" t="s">
        <v>29</v>
      </c>
      <c r="B539" s="5" t="str">
        <f aca="false">TEXT(F539,"гггг ")</f>
        <v>2023</v>
      </c>
      <c r="C539" s="6" t="str">
        <f aca="false">TEXT(F539,"[$-ru-RU]ММММ;@")</f>
        <v>Декабрь</v>
      </c>
      <c r="D539" s="10" t="n">
        <f aca="false">WEEKNUM(F539,21)</f>
        <v>49</v>
      </c>
      <c r="E539" s="14" t="str">
        <f aca="false">TEXT(F539,"ддд ")</f>
        <v>Вт</v>
      </c>
      <c r="F539" s="11" t="n">
        <v>45265</v>
      </c>
      <c r="J539" s="10" t="e">
        <f aca="false">G539/I539</f>
        <v>#DIV/0!</v>
      </c>
    </row>
    <row r="540" customFormat="false" ht="15" hidden="false" customHeight="false" outlineLevel="0" collapsed="false">
      <c r="A540" s="4" t="s">
        <v>29</v>
      </c>
      <c r="B540" s="5" t="str">
        <f aca="false">TEXT(F540,"гггг ")</f>
        <v>2023</v>
      </c>
      <c r="C540" s="6" t="str">
        <f aca="false">TEXT(F540,"[$-ru-RU]ММММ;@")</f>
        <v>Декабрь</v>
      </c>
      <c r="D540" s="10" t="n">
        <f aca="false">WEEKNUM(F540,21)</f>
        <v>49</v>
      </c>
      <c r="E540" s="14" t="str">
        <f aca="false">TEXT(F540,"ддд ")</f>
        <v>Ср</v>
      </c>
      <c r="F540" s="11" t="n">
        <v>45266</v>
      </c>
      <c r="J540" s="10" t="e">
        <f aca="false">G540/I540</f>
        <v>#DIV/0!</v>
      </c>
    </row>
    <row r="541" customFormat="false" ht="15" hidden="false" customHeight="false" outlineLevel="0" collapsed="false">
      <c r="A541" s="4" t="s">
        <v>29</v>
      </c>
      <c r="B541" s="5" t="str">
        <f aca="false">TEXT(F541,"гггг ")</f>
        <v>2023</v>
      </c>
      <c r="C541" s="6" t="str">
        <f aca="false">TEXT(F541,"[$-ru-RU]ММММ;@")</f>
        <v>Декабрь</v>
      </c>
      <c r="D541" s="10" t="n">
        <f aca="false">WEEKNUM(F541,21)</f>
        <v>49</v>
      </c>
      <c r="E541" s="14" t="str">
        <f aca="false">TEXT(F541,"ддд ")</f>
        <v>Чт</v>
      </c>
      <c r="F541" s="11" t="n">
        <v>45267</v>
      </c>
      <c r="J541" s="10" t="e">
        <f aca="false">G541/I541</f>
        <v>#DIV/0!</v>
      </c>
    </row>
    <row r="542" customFormat="false" ht="15" hidden="false" customHeight="false" outlineLevel="0" collapsed="false">
      <c r="A542" s="4" t="s">
        <v>29</v>
      </c>
      <c r="B542" s="5" t="str">
        <f aca="false">TEXT(F542,"гггг ")</f>
        <v>2023</v>
      </c>
      <c r="C542" s="6" t="str">
        <f aca="false">TEXT(F542,"[$-ru-RU]ММММ;@")</f>
        <v>Декабрь</v>
      </c>
      <c r="D542" s="10" t="n">
        <f aca="false">WEEKNUM(F542,21)</f>
        <v>49</v>
      </c>
      <c r="E542" s="14" t="str">
        <f aca="false">TEXT(F542,"ддд ")</f>
        <v>Пт</v>
      </c>
      <c r="F542" s="11" t="n">
        <v>45268</v>
      </c>
      <c r="J542" s="10" t="e">
        <f aca="false">G542/I542</f>
        <v>#DIV/0!</v>
      </c>
    </row>
    <row r="543" customFormat="false" ht="15" hidden="false" customHeight="false" outlineLevel="0" collapsed="false">
      <c r="A543" s="4" t="s">
        <v>29</v>
      </c>
      <c r="B543" s="5" t="str">
        <f aca="false">TEXT(F543,"гггг ")</f>
        <v>2023</v>
      </c>
      <c r="C543" s="6" t="str">
        <f aca="false">TEXT(F543,"[$-ru-RU]ММММ;@")</f>
        <v>Декабрь</v>
      </c>
      <c r="D543" s="10" t="n">
        <f aca="false">WEEKNUM(F543,21)</f>
        <v>49</v>
      </c>
      <c r="E543" s="14" t="str">
        <f aca="false">TEXT(F543,"ддд ")</f>
        <v>Сб</v>
      </c>
      <c r="F543" s="11" t="n">
        <v>45269</v>
      </c>
      <c r="J543" s="10" t="e">
        <f aca="false">G543/I543</f>
        <v>#DIV/0!</v>
      </c>
    </row>
    <row r="544" customFormat="false" ht="15" hidden="false" customHeight="false" outlineLevel="0" collapsed="false">
      <c r="A544" s="4" t="s">
        <v>29</v>
      </c>
      <c r="B544" s="5" t="str">
        <f aca="false">TEXT(F544,"гггг ")</f>
        <v>2023</v>
      </c>
      <c r="C544" s="6" t="str">
        <f aca="false">TEXT(F544,"[$-ru-RU]ММММ;@")</f>
        <v>Декабрь</v>
      </c>
      <c r="D544" s="10" t="n">
        <f aca="false">WEEKNUM(F544,21)</f>
        <v>49</v>
      </c>
      <c r="E544" s="14" t="str">
        <f aca="false">TEXT(F544,"ддд ")</f>
        <v>Вс</v>
      </c>
      <c r="F544" s="11" t="n">
        <v>45270</v>
      </c>
      <c r="J544" s="10" t="e">
        <f aca="false">G544/I544</f>
        <v>#DIV/0!</v>
      </c>
    </row>
    <row r="545" customFormat="false" ht="15" hidden="false" customHeight="false" outlineLevel="0" collapsed="false">
      <c r="A545" s="4" t="s">
        <v>29</v>
      </c>
      <c r="B545" s="5" t="str">
        <f aca="false">TEXT(F545,"гггг ")</f>
        <v>2023</v>
      </c>
      <c r="C545" s="6" t="str">
        <f aca="false">TEXT(F545,"[$-ru-RU]ММММ;@")</f>
        <v>Декабрь</v>
      </c>
      <c r="D545" s="10" t="n">
        <f aca="false">WEEKNUM(F545,21)</f>
        <v>50</v>
      </c>
      <c r="E545" s="14" t="str">
        <f aca="false">TEXT(F545,"ддд ")</f>
        <v>Пн</v>
      </c>
      <c r="F545" s="11" t="n">
        <v>45271</v>
      </c>
      <c r="J545" s="10" t="e">
        <f aca="false">G545/I545</f>
        <v>#DIV/0!</v>
      </c>
    </row>
    <row r="546" customFormat="false" ht="15" hidden="false" customHeight="false" outlineLevel="0" collapsed="false">
      <c r="A546" s="4" t="s">
        <v>29</v>
      </c>
      <c r="B546" s="5" t="str">
        <f aca="false">TEXT(F546,"гггг ")</f>
        <v>2023</v>
      </c>
      <c r="C546" s="6" t="str">
        <f aca="false">TEXT(F546,"[$-ru-RU]ММММ;@")</f>
        <v>Декабрь</v>
      </c>
      <c r="D546" s="10" t="n">
        <f aca="false">WEEKNUM(F546,21)</f>
        <v>50</v>
      </c>
      <c r="E546" s="14" t="str">
        <f aca="false">TEXT(F546,"ддд ")</f>
        <v>Вт</v>
      </c>
      <c r="F546" s="11" t="n">
        <v>45272</v>
      </c>
      <c r="J546" s="10" t="e">
        <f aca="false">G546/I546</f>
        <v>#DIV/0!</v>
      </c>
    </row>
    <row r="547" customFormat="false" ht="15" hidden="false" customHeight="false" outlineLevel="0" collapsed="false">
      <c r="A547" s="4" t="s">
        <v>29</v>
      </c>
      <c r="B547" s="5" t="str">
        <f aca="false">TEXT(F547,"гггг ")</f>
        <v>2023</v>
      </c>
      <c r="C547" s="6" t="str">
        <f aca="false">TEXT(F547,"[$-ru-RU]ММММ;@")</f>
        <v>Декабрь</v>
      </c>
      <c r="D547" s="10" t="n">
        <f aca="false">WEEKNUM(F547,21)</f>
        <v>50</v>
      </c>
      <c r="E547" s="14" t="str">
        <f aca="false">TEXT(F547,"ддд ")</f>
        <v>Ср</v>
      </c>
      <c r="F547" s="11" t="n">
        <v>45273</v>
      </c>
      <c r="J547" s="10" t="e">
        <f aca="false">G547/I547</f>
        <v>#DIV/0!</v>
      </c>
    </row>
    <row r="548" customFormat="false" ht="15" hidden="false" customHeight="false" outlineLevel="0" collapsed="false">
      <c r="A548" s="4" t="s">
        <v>29</v>
      </c>
      <c r="B548" s="5" t="str">
        <f aca="false">TEXT(F548,"гггг ")</f>
        <v>2023</v>
      </c>
      <c r="C548" s="6" t="str">
        <f aca="false">TEXT(F548,"[$-ru-RU]ММММ;@")</f>
        <v>Декабрь</v>
      </c>
      <c r="D548" s="10" t="n">
        <f aca="false">WEEKNUM(F548,21)</f>
        <v>50</v>
      </c>
      <c r="E548" s="14" t="str">
        <f aca="false">TEXT(F548,"ддд ")</f>
        <v>Чт</v>
      </c>
      <c r="F548" s="11" t="n">
        <v>45274</v>
      </c>
      <c r="J548" s="10" t="e">
        <f aca="false">G548/I548</f>
        <v>#DIV/0!</v>
      </c>
    </row>
    <row r="549" customFormat="false" ht="15" hidden="false" customHeight="false" outlineLevel="0" collapsed="false">
      <c r="A549" s="4" t="s">
        <v>29</v>
      </c>
      <c r="B549" s="5" t="str">
        <f aca="false">TEXT(F549,"гггг ")</f>
        <v>2023</v>
      </c>
      <c r="C549" s="6" t="str">
        <f aca="false">TEXT(F549,"[$-ru-RU]ММММ;@")</f>
        <v>Декабрь</v>
      </c>
      <c r="D549" s="10" t="n">
        <f aca="false">WEEKNUM(F549,21)</f>
        <v>50</v>
      </c>
      <c r="E549" s="14" t="str">
        <f aca="false">TEXT(F549,"ддд ")</f>
        <v>Пт</v>
      </c>
      <c r="F549" s="11" t="n">
        <v>45275</v>
      </c>
      <c r="J549" s="10" t="e">
        <f aca="false">G549/I549</f>
        <v>#DIV/0!</v>
      </c>
    </row>
    <row r="550" customFormat="false" ht="15" hidden="false" customHeight="false" outlineLevel="0" collapsed="false">
      <c r="A550" s="4" t="s">
        <v>29</v>
      </c>
      <c r="B550" s="5" t="str">
        <f aca="false">TEXT(F550,"гггг ")</f>
        <v>2023</v>
      </c>
      <c r="C550" s="6" t="str">
        <f aca="false">TEXT(F550,"[$-ru-RU]ММММ;@")</f>
        <v>Декабрь</v>
      </c>
      <c r="D550" s="10" t="n">
        <f aca="false">WEEKNUM(F550,21)</f>
        <v>50</v>
      </c>
      <c r="E550" s="14" t="str">
        <f aca="false">TEXT(F550,"ддд ")</f>
        <v>Сб</v>
      </c>
      <c r="F550" s="11" t="n">
        <v>45276</v>
      </c>
      <c r="J550" s="10" t="e">
        <f aca="false">G550/I550</f>
        <v>#DIV/0!</v>
      </c>
    </row>
    <row r="551" customFormat="false" ht="15" hidden="false" customHeight="false" outlineLevel="0" collapsed="false">
      <c r="A551" s="4" t="s">
        <v>29</v>
      </c>
      <c r="B551" s="5" t="str">
        <f aca="false">TEXT(F551,"гггг ")</f>
        <v>2023</v>
      </c>
      <c r="C551" s="6" t="str">
        <f aca="false">TEXT(F551,"[$-ru-RU]ММММ;@")</f>
        <v>Декабрь</v>
      </c>
      <c r="D551" s="10" t="n">
        <f aca="false">WEEKNUM(F551,21)</f>
        <v>50</v>
      </c>
      <c r="E551" s="14" t="str">
        <f aca="false">TEXT(F551,"ддд ")</f>
        <v>Вс</v>
      </c>
      <c r="F551" s="11" t="n">
        <v>45277</v>
      </c>
      <c r="J551" s="10" t="e">
        <f aca="false">G551/I551</f>
        <v>#DIV/0!</v>
      </c>
    </row>
    <row r="552" customFormat="false" ht="15" hidden="false" customHeight="false" outlineLevel="0" collapsed="false">
      <c r="A552" s="4" t="s">
        <v>29</v>
      </c>
      <c r="B552" s="5" t="str">
        <f aca="false">TEXT(F552,"гггг ")</f>
        <v>2023</v>
      </c>
      <c r="C552" s="6" t="str">
        <f aca="false">TEXT(F552,"[$-ru-RU]ММММ;@")</f>
        <v>Декабрь</v>
      </c>
      <c r="D552" s="10" t="n">
        <f aca="false">WEEKNUM(F552,21)</f>
        <v>51</v>
      </c>
      <c r="E552" s="14" t="str">
        <f aca="false">TEXT(F552,"ддд ")</f>
        <v>Пн</v>
      </c>
      <c r="F552" s="11" t="n">
        <v>45278</v>
      </c>
      <c r="J552" s="10" t="e">
        <f aca="false">G552/I552</f>
        <v>#DIV/0!</v>
      </c>
    </row>
    <row r="553" customFormat="false" ht="15" hidden="false" customHeight="false" outlineLevel="0" collapsed="false">
      <c r="A553" s="4" t="s">
        <v>29</v>
      </c>
      <c r="B553" s="5" t="str">
        <f aca="false">TEXT(F553,"гггг ")</f>
        <v>2023</v>
      </c>
      <c r="C553" s="6" t="str">
        <f aca="false">TEXT(F553,"[$-ru-RU]ММММ;@")</f>
        <v>Декабрь</v>
      </c>
      <c r="D553" s="10" t="n">
        <f aca="false">WEEKNUM(F553,21)</f>
        <v>51</v>
      </c>
      <c r="E553" s="14" t="str">
        <f aca="false">TEXT(F553,"ддд ")</f>
        <v>Вт</v>
      </c>
      <c r="F553" s="11" t="n">
        <v>45279</v>
      </c>
      <c r="J553" s="10" t="e">
        <f aca="false">G553/I553</f>
        <v>#DIV/0!</v>
      </c>
    </row>
    <row r="554" customFormat="false" ht="15" hidden="false" customHeight="false" outlineLevel="0" collapsed="false">
      <c r="A554" s="4" t="s">
        <v>29</v>
      </c>
      <c r="B554" s="5" t="str">
        <f aca="false">TEXT(F554,"гггг ")</f>
        <v>2023</v>
      </c>
      <c r="C554" s="6" t="str">
        <f aca="false">TEXT(F554,"[$-ru-RU]ММММ;@")</f>
        <v>Декабрь</v>
      </c>
      <c r="D554" s="10" t="n">
        <f aca="false">WEEKNUM(F554,21)</f>
        <v>51</v>
      </c>
      <c r="E554" s="14" t="str">
        <f aca="false">TEXT(F554,"ддд ")</f>
        <v>Ср</v>
      </c>
      <c r="F554" s="11" t="n">
        <v>45280</v>
      </c>
      <c r="J554" s="10" t="e">
        <f aca="false">G554/I554</f>
        <v>#DIV/0!</v>
      </c>
    </row>
    <row r="555" customFormat="false" ht="15" hidden="false" customHeight="false" outlineLevel="0" collapsed="false">
      <c r="A555" s="4" t="s">
        <v>29</v>
      </c>
      <c r="B555" s="5" t="str">
        <f aca="false">TEXT(F555,"гггг ")</f>
        <v>2023</v>
      </c>
      <c r="C555" s="6" t="str">
        <f aca="false">TEXT(F555,"[$-ru-RU]ММММ;@")</f>
        <v>Декабрь</v>
      </c>
      <c r="D555" s="10" t="n">
        <f aca="false">WEEKNUM(F555,21)</f>
        <v>51</v>
      </c>
      <c r="E555" s="14" t="str">
        <f aca="false">TEXT(F555,"ддд ")</f>
        <v>Чт</v>
      </c>
      <c r="F555" s="11" t="n">
        <v>45281</v>
      </c>
      <c r="J555" s="10" t="e">
        <f aca="false">G555/I555</f>
        <v>#DIV/0!</v>
      </c>
    </row>
    <row r="556" customFormat="false" ht="15" hidden="false" customHeight="false" outlineLevel="0" collapsed="false">
      <c r="A556" s="4" t="s">
        <v>29</v>
      </c>
      <c r="B556" s="5" t="str">
        <f aca="false">TEXT(F556,"гггг ")</f>
        <v>2023</v>
      </c>
      <c r="C556" s="6" t="str">
        <f aca="false">TEXT(F556,"[$-ru-RU]ММММ;@")</f>
        <v>Декабрь</v>
      </c>
      <c r="D556" s="10" t="n">
        <f aca="false">WEEKNUM(F556,21)</f>
        <v>51</v>
      </c>
      <c r="E556" s="14" t="str">
        <f aca="false">TEXT(F556,"ддд ")</f>
        <v>Пт</v>
      </c>
      <c r="F556" s="11" t="n">
        <v>45282</v>
      </c>
      <c r="J556" s="10" t="e">
        <f aca="false">G556/I556</f>
        <v>#DIV/0!</v>
      </c>
    </row>
    <row r="557" customFormat="false" ht="15" hidden="false" customHeight="false" outlineLevel="0" collapsed="false">
      <c r="A557" s="4" t="s">
        <v>29</v>
      </c>
      <c r="B557" s="5" t="str">
        <f aca="false">TEXT(F557,"гггг ")</f>
        <v>2023</v>
      </c>
      <c r="C557" s="6" t="str">
        <f aca="false">TEXT(F557,"[$-ru-RU]ММММ;@")</f>
        <v>Декабрь</v>
      </c>
      <c r="D557" s="10" t="n">
        <f aca="false">WEEKNUM(F557,21)</f>
        <v>51</v>
      </c>
      <c r="E557" s="14" t="str">
        <f aca="false">TEXT(F557,"ддд ")</f>
        <v>Сб</v>
      </c>
      <c r="F557" s="11" t="n">
        <v>45283</v>
      </c>
      <c r="J557" s="10" t="e">
        <f aca="false">G557/I557</f>
        <v>#DIV/0!</v>
      </c>
    </row>
    <row r="558" customFormat="false" ht="15" hidden="false" customHeight="false" outlineLevel="0" collapsed="false">
      <c r="A558" s="4" t="s">
        <v>29</v>
      </c>
      <c r="B558" s="5" t="str">
        <f aca="false">TEXT(F558,"гггг ")</f>
        <v>2023</v>
      </c>
      <c r="C558" s="6" t="str">
        <f aca="false">TEXT(F558,"[$-ru-RU]ММММ;@")</f>
        <v>Декабрь</v>
      </c>
      <c r="D558" s="10" t="n">
        <f aca="false">WEEKNUM(F558,21)</f>
        <v>51</v>
      </c>
      <c r="E558" s="14" t="str">
        <f aca="false">TEXT(F558,"ддд ")</f>
        <v>Вс</v>
      </c>
      <c r="F558" s="11" t="n">
        <v>45284</v>
      </c>
      <c r="J558" s="10" t="e">
        <f aca="false">G558/I558</f>
        <v>#DIV/0!</v>
      </c>
    </row>
    <row r="559" customFormat="false" ht="15" hidden="false" customHeight="false" outlineLevel="0" collapsed="false">
      <c r="A559" s="4" t="s">
        <v>29</v>
      </c>
      <c r="B559" s="5" t="str">
        <f aca="false">TEXT(F559,"гггг ")</f>
        <v>2023</v>
      </c>
      <c r="C559" s="6" t="str">
        <f aca="false">TEXT(F559,"[$-ru-RU]ММММ;@")</f>
        <v>Декабрь</v>
      </c>
      <c r="D559" s="10" t="n">
        <f aca="false">WEEKNUM(F559,21)</f>
        <v>52</v>
      </c>
      <c r="E559" s="14" t="str">
        <f aca="false">TEXT(F559,"ддд ")</f>
        <v>Пн</v>
      </c>
      <c r="F559" s="11" t="n">
        <v>45285</v>
      </c>
      <c r="J559" s="10" t="e">
        <f aca="false">G559/I559</f>
        <v>#DIV/0!</v>
      </c>
    </row>
    <row r="560" customFormat="false" ht="15" hidden="false" customHeight="false" outlineLevel="0" collapsed="false">
      <c r="A560" s="4" t="s">
        <v>29</v>
      </c>
      <c r="B560" s="5" t="str">
        <f aca="false">TEXT(F560,"гггг ")</f>
        <v>2023</v>
      </c>
      <c r="C560" s="6" t="str">
        <f aca="false">TEXT(F560,"[$-ru-RU]ММММ;@")</f>
        <v>Декабрь</v>
      </c>
      <c r="D560" s="10" t="n">
        <f aca="false">WEEKNUM(F560,21)</f>
        <v>52</v>
      </c>
      <c r="E560" s="14" t="str">
        <f aca="false">TEXT(F560,"ддд ")</f>
        <v>Вт</v>
      </c>
      <c r="F560" s="11" t="n">
        <v>45286</v>
      </c>
      <c r="J560" s="10" t="e">
        <f aca="false">G560/I560</f>
        <v>#DIV/0!</v>
      </c>
    </row>
    <row r="561" customFormat="false" ht="15" hidden="false" customHeight="false" outlineLevel="0" collapsed="false">
      <c r="A561" s="4" t="s">
        <v>29</v>
      </c>
      <c r="B561" s="5" t="str">
        <f aca="false">TEXT(F561,"гггг ")</f>
        <v>2023</v>
      </c>
      <c r="C561" s="6" t="str">
        <f aca="false">TEXT(F561,"[$-ru-RU]ММММ;@")</f>
        <v>Декабрь</v>
      </c>
      <c r="D561" s="10" t="n">
        <f aca="false">WEEKNUM(F561,21)</f>
        <v>52</v>
      </c>
      <c r="E561" s="14" t="str">
        <f aca="false">TEXT(F561,"ддд ")</f>
        <v>Ср</v>
      </c>
      <c r="F561" s="11" t="n">
        <v>45287</v>
      </c>
      <c r="J561" s="10" t="e">
        <f aca="false">G561/I561</f>
        <v>#DIV/0!</v>
      </c>
    </row>
    <row r="562" customFormat="false" ht="15" hidden="false" customHeight="false" outlineLevel="0" collapsed="false">
      <c r="A562" s="4" t="s">
        <v>29</v>
      </c>
      <c r="B562" s="5" t="str">
        <f aca="false">TEXT(F562,"гггг ")</f>
        <v>2023</v>
      </c>
      <c r="C562" s="6" t="str">
        <f aca="false">TEXT(F562,"[$-ru-RU]ММММ;@")</f>
        <v>Декабрь</v>
      </c>
      <c r="D562" s="10" t="n">
        <f aca="false">WEEKNUM(F562,21)</f>
        <v>52</v>
      </c>
      <c r="E562" s="14" t="str">
        <f aca="false">TEXT(F562,"ддд ")</f>
        <v>Чт</v>
      </c>
      <c r="F562" s="11" t="n">
        <v>45288</v>
      </c>
      <c r="J562" s="10" t="e">
        <f aca="false">G562/I562</f>
        <v>#DIV/0!</v>
      </c>
    </row>
    <row r="563" customFormat="false" ht="15" hidden="false" customHeight="false" outlineLevel="0" collapsed="false">
      <c r="A563" s="4" t="s">
        <v>29</v>
      </c>
      <c r="B563" s="5" t="str">
        <f aca="false">TEXT(F563,"гггг ")</f>
        <v>2023</v>
      </c>
      <c r="C563" s="6" t="str">
        <f aca="false">TEXT(F563,"[$-ru-RU]ММММ;@")</f>
        <v>Декабрь</v>
      </c>
      <c r="D563" s="10" t="n">
        <f aca="false">WEEKNUM(F563,21)</f>
        <v>52</v>
      </c>
      <c r="E563" s="14" t="str">
        <f aca="false">TEXT(F563,"ддд ")</f>
        <v>Пт</v>
      </c>
      <c r="F563" s="11" t="n">
        <v>45289</v>
      </c>
      <c r="J563" s="10" t="e">
        <f aca="false">G563/I563</f>
        <v>#DIV/0!</v>
      </c>
    </row>
    <row r="564" customFormat="false" ht="15" hidden="false" customHeight="false" outlineLevel="0" collapsed="false">
      <c r="A564" s="4" t="s">
        <v>29</v>
      </c>
      <c r="B564" s="5" t="str">
        <f aca="false">TEXT(F564,"гггг ")</f>
        <v>2023</v>
      </c>
      <c r="C564" s="6" t="str">
        <f aca="false">TEXT(F564,"[$-ru-RU]ММММ;@")</f>
        <v>Декабрь</v>
      </c>
      <c r="D564" s="10" t="n">
        <f aca="false">WEEKNUM(F564,21)</f>
        <v>52</v>
      </c>
      <c r="E564" s="14" t="str">
        <f aca="false">TEXT(F564,"ддд ")</f>
        <v>Сб</v>
      </c>
      <c r="F564" s="11" t="n">
        <v>45290</v>
      </c>
      <c r="J564" s="10" t="e">
        <f aca="false">G564/I564</f>
        <v>#DIV/0!</v>
      </c>
    </row>
    <row r="565" customFormat="false" ht="15" hidden="false" customHeight="false" outlineLevel="0" collapsed="false">
      <c r="A565" s="4" t="s">
        <v>29</v>
      </c>
      <c r="B565" s="5" t="str">
        <f aca="false">TEXT(F565,"гггг ")</f>
        <v>2023</v>
      </c>
      <c r="C565" s="6" t="str">
        <f aca="false">TEXT(F565,"[$-ru-RU]ММММ;@")</f>
        <v>Декабрь</v>
      </c>
      <c r="D565" s="10" t="n">
        <f aca="false">WEEKNUM(F565,21)</f>
        <v>52</v>
      </c>
      <c r="E565" s="14" t="str">
        <f aca="false">TEXT(F565,"ддд ")</f>
        <v>Вс</v>
      </c>
      <c r="F565" s="11" t="n">
        <v>45291</v>
      </c>
      <c r="J565" s="10" t="e">
        <f aca="false">G565/I565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71"/>
  <sheetViews>
    <sheetView showFormulas="false" showGridLines="true" showRowColHeaders="true" showZeros="true" rightToLeft="false" tabSelected="false" showOutlineSymbols="true" defaultGridColor="true" view="normal" topLeftCell="A394" colorId="64" zoomScale="100" zoomScaleNormal="100" zoomScalePageLayoutView="100" workbookViewId="0">
      <selection pane="topLeft" activeCell="L47" activeCellId="0" sqref="L4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3.72"/>
    <col collapsed="false" customWidth="true" hidden="false" outlineLevel="0" max="3" min="2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20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1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4" t="s">
        <v>30</v>
      </c>
      <c r="B2" s="5" t="str">
        <f aca="false">TEXT(F2,"гггг ")</f>
        <v>2022</v>
      </c>
      <c r="C2" s="6" t="str">
        <f aca="false">TEXT(F2,"[$-ru-RU]ММММ;@")</f>
        <v>Март</v>
      </c>
      <c r="D2" s="10" t="n">
        <f aca="false">WEEKNUM(F2,21)</f>
        <v>9</v>
      </c>
      <c r="E2" s="14" t="str">
        <f aca="false">TEXT(F2,"ддд ")</f>
        <v>Вт</v>
      </c>
      <c r="F2" s="7" t="n">
        <v>44621</v>
      </c>
      <c r="G2" s="18" t="n">
        <v>129331.35</v>
      </c>
      <c r="H2" s="22" t="n">
        <v>47200.38</v>
      </c>
      <c r="I2" s="19" t="n">
        <v>171</v>
      </c>
      <c r="J2" s="10" t="n">
        <f aca="false">G2/I2</f>
        <v>756.323684210526</v>
      </c>
    </row>
    <row r="3" customFormat="false" ht="15" hidden="false" customHeight="false" outlineLevel="0" collapsed="false">
      <c r="A3" s="4" t="s">
        <v>30</v>
      </c>
      <c r="B3" s="5" t="str">
        <f aca="false">TEXT(F3,"гггг ")</f>
        <v>2022</v>
      </c>
      <c r="C3" s="6" t="str">
        <f aca="false">TEXT(F3,"[$-ru-RU]ММММ;@")</f>
        <v>Март</v>
      </c>
      <c r="D3" s="10" t="n">
        <f aca="false">WEEKNUM(F3,21)</f>
        <v>9</v>
      </c>
      <c r="E3" s="14" t="str">
        <f aca="false">TEXT(F3,"ддд ")</f>
        <v>Ср</v>
      </c>
      <c r="F3" s="7" t="n">
        <v>44622</v>
      </c>
      <c r="G3" s="18" t="n">
        <v>100823.31</v>
      </c>
      <c r="H3" s="22" t="n">
        <v>36020.7150041261</v>
      </c>
      <c r="I3" s="19" t="n">
        <v>158</v>
      </c>
      <c r="J3" s="10" t="n">
        <f aca="false">G3/I3</f>
        <v>638.122215189873</v>
      </c>
    </row>
    <row r="4" customFormat="false" ht="15" hidden="false" customHeight="false" outlineLevel="0" collapsed="false">
      <c r="A4" s="4" t="s">
        <v>30</v>
      </c>
      <c r="B4" s="5" t="str">
        <f aca="false">TEXT(F4,"гггг ")</f>
        <v>2022</v>
      </c>
      <c r="C4" s="6" t="str">
        <f aca="false">TEXT(F4,"[$-ru-RU]ММММ;@")</f>
        <v>Март</v>
      </c>
      <c r="D4" s="10" t="n">
        <f aca="false">WEEKNUM(F4,21)</f>
        <v>9</v>
      </c>
      <c r="E4" s="14" t="str">
        <f aca="false">TEXT(F4,"ддд ")</f>
        <v>Чт</v>
      </c>
      <c r="F4" s="7" t="n">
        <v>44623</v>
      </c>
      <c r="G4" s="18" t="n">
        <v>83801.63</v>
      </c>
      <c r="H4" s="22" t="n">
        <v>32332.39</v>
      </c>
      <c r="I4" s="19" t="n">
        <v>114</v>
      </c>
      <c r="J4" s="10" t="n">
        <f aca="false">G4/I4</f>
        <v>735.10201754386</v>
      </c>
    </row>
    <row r="5" customFormat="false" ht="15" hidden="false" customHeight="false" outlineLevel="0" collapsed="false">
      <c r="A5" s="4" t="s">
        <v>30</v>
      </c>
      <c r="B5" s="5" t="str">
        <f aca="false">TEXT(F5,"гггг ")</f>
        <v>2022</v>
      </c>
      <c r="C5" s="6" t="str">
        <f aca="false">TEXT(F5,"[$-ru-RU]ММММ;@")</f>
        <v>Март</v>
      </c>
      <c r="D5" s="10" t="n">
        <f aca="false">WEEKNUM(F5,21)</f>
        <v>9</v>
      </c>
      <c r="E5" s="14" t="str">
        <f aca="false">TEXT(F5,"ддд ")</f>
        <v>Пт</v>
      </c>
      <c r="F5" s="7" t="n">
        <v>44624</v>
      </c>
      <c r="G5" s="18" t="n">
        <v>101597.93</v>
      </c>
      <c r="H5" s="22" t="n">
        <v>39727.4831561772</v>
      </c>
      <c r="I5" s="19" t="n">
        <v>163</v>
      </c>
      <c r="J5" s="10" t="n">
        <f aca="false">G5/I5</f>
        <v>623.30018404908</v>
      </c>
    </row>
    <row r="6" customFormat="false" ht="15" hidden="false" customHeight="false" outlineLevel="0" collapsed="false">
      <c r="A6" s="4" t="s">
        <v>30</v>
      </c>
      <c r="B6" s="5" t="str">
        <f aca="false">TEXT(F6,"гггг ")</f>
        <v>2022</v>
      </c>
      <c r="C6" s="6" t="str">
        <f aca="false">TEXT(F6,"[$-ru-RU]ММММ;@")</f>
        <v>Март</v>
      </c>
      <c r="D6" s="10" t="n">
        <f aca="false">WEEKNUM(F6,21)</f>
        <v>9</v>
      </c>
      <c r="E6" s="14" t="str">
        <f aca="false">TEXT(F6,"ддд ")</f>
        <v>Сб</v>
      </c>
      <c r="F6" s="7" t="n">
        <v>44625</v>
      </c>
      <c r="G6" s="18" t="n">
        <v>159417.28</v>
      </c>
      <c r="H6" s="22" t="n">
        <v>60612.37</v>
      </c>
      <c r="I6" s="19" t="n">
        <v>239</v>
      </c>
      <c r="J6" s="10" t="n">
        <f aca="false">G6/I6</f>
        <v>667.017907949791</v>
      </c>
    </row>
    <row r="7" customFormat="false" ht="15" hidden="false" customHeight="false" outlineLevel="0" collapsed="false">
      <c r="A7" s="4" t="s">
        <v>30</v>
      </c>
      <c r="B7" s="5" t="str">
        <f aca="false">TEXT(F7,"гггг ")</f>
        <v>2022</v>
      </c>
      <c r="C7" s="6" t="str">
        <f aca="false">TEXT(F7,"[$-ru-RU]ММММ;@")</f>
        <v>Март</v>
      </c>
      <c r="D7" s="10" t="n">
        <f aca="false">WEEKNUM(F7,21)</f>
        <v>9</v>
      </c>
      <c r="E7" s="14" t="str">
        <f aca="false">TEXT(F7,"ддд ")</f>
        <v>Вс</v>
      </c>
      <c r="F7" s="7" t="n">
        <v>44626</v>
      </c>
      <c r="G7" s="18" t="n">
        <v>163705.74</v>
      </c>
      <c r="H7" s="22" t="n">
        <v>61212.89</v>
      </c>
      <c r="I7" s="19" t="n">
        <v>241</v>
      </c>
      <c r="J7" s="10" t="n">
        <f aca="false">G7/I7</f>
        <v>679.276929460581</v>
      </c>
    </row>
    <row r="8" customFormat="false" ht="15" hidden="false" customHeight="false" outlineLevel="0" collapsed="false">
      <c r="A8" s="4" t="s">
        <v>30</v>
      </c>
      <c r="B8" s="5" t="str">
        <f aca="false">TEXT(F8,"гггг ")</f>
        <v>2022</v>
      </c>
      <c r="C8" s="6" t="str">
        <f aca="false">TEXT(F8,"[$-ru-RU]ММММ;@")</f>
        <v>Март</v>
      </c>
      <c r="D8" s="10" t="n">
        <f aca="false">WEEKNUM(F8,21)</f>
        <v>10</v>
      </c>
      <c r="E8" s="14" t="str">
        <f aca="false">TEXT(F8,"ддд ")</f>
        <v>Пн</v>
      </c>
      <c r="F8" s="7" t="n">
        <v>44627</v>
      </c>
      <c r="G8" s="18" t="n">
        <v>184954.43</v>
      </c>
      <c r="H8" s="22" t="n">
        <v>71804.1076785714</v>
      </c>
      <c r="I8" s="19" t="n">
        <v>237</v>
      </c>
      <c r="J8" s="10" t="n">
        <f aca="false">G8/I8</f>
        <v>780.398438818565</v>
      </c>
    </row>
    <row r="9" customFormat="false" ht="15" hidden="false" customHeight="false" outlineLevel="0" collapsed="false">
      <c r="A9" s="4" t="s">
        <v>30</v>
      </c>
      <c r="B9" s="5" t="str">
        <f aca="false">TEXT(F9,"гггг ")</f>
        <v>2022</v>
      </c>
      <c r="C9" s="6" t="str">
        <f aca="false">TEXT(F9,"[$-ru-RU]ММММ;@")</f>
        <v>Март</v>
      </c>
      <c r="D9" s="10" t="n">
        <f aca="false">WEEKNUM(F9,21)</f>
        <v>10</v>
      </c>
      <c r="E9" s="14" t="str">
        <f aca="false">TEXT(F9,"ддд ")</f>
        <v>Вт</v>
      </c>
      <c r="F9" s="7" t="n">
        <v>44628</v>
      </c>
      <c r="G9" s="18" t="n">
        <v>223882.7</v>
      </c>
      <c r="H9" s="22" t="n">
        <v>87463.0785776491</v>
      </c>
      <c r="I9" s="19" t="n">
        <v>302</v>
      </c>
      <c r="J9" s="10" t="n">
        <f aca="false">G9/I9</f>
        <v>741.333443708609</v>
      </c>
    </row>
    <row r="10" customFormat="false" ht="15" hidden="false" customHeight="false" outlineLevel="0" collapsed="false">
      <c r="A10" s="4" t="s">
        <v>30</v>
      </c>
      <c r="B10" s="5" t="str">
        <f aca="false">TEXT(F10,"гггг ")</f>
        <v>2022</v>
      </c>
      <c r="C10" s="6" t="str">
        <f aca="false">TEXT(F10,"[$-ru-RU]ММММ;@")</f>
        <v>Март</v>
      </c>
      <c r="D10" s="10" t="n">
        <f aca="false">WEEKNUM(F10,21)</f>
        <v>10</v>
      </c>
      <c r="E10" s="14" t="str">
        <f aca="false">TEXT(F10,"ддд ")</f>
        <v>Ср</v>
      </c>
      <c r="F10" s="7" t="n">
        <v>44629</v>
      </c>
      <c r="G10" s="18" t="n">
        <v>90296.97</v>
      </c>
      <c r="H10" s="22" t="n">
        <v>34672.82</v>
      </c>
      <c r="I10" s="19" t="n">
        <v>138</v>
      </c>
      <c r="J10" s="10" t="n">
        <f aca="false">G10/I10</f>
        <v>654.325869565217</v>
      </c>
    </row>
    <row r="11" customFormat="false" ht="15" hidden="false" customHeight="false" outlineLevel="0" collapsed="false">
      <c r="A11" s="4" t="s">
        <v>30</v>
      </c>
      <c r="B11" s="5" t="str">
        <f aca="false">TEXT(F11,"гггг ")</f>
        <v>2022</v>
      </c>
      <c r="C11" s="6" t="str">
        <f aca="false">TEXT(F11,"[$-ru-RU]ММММ;@")</f>
        <v>Март</v>
      </c>
      <c r="D11" s="10" t="n">
        <f aca="false">WEEKNUM(F11,21)</f>
        <v>10</v>
      </c>
      <c r="E11" s="14" t="str">
        <f aca="false">TEXT(F11,"ддд ")</f>
        <v>Чт</v>
      </c>
      <c r="F11" s="7" t="n">
        <v>44630</v>
      </c>
      <c r="G11" s="18" t="n">
        <v>132073.3</v>
      </c>
      <c r="H11" s="22" t="n">
        <v>52798.93</v>
      </c>
      <c r="I11" s="19" t="n">
        <v>182</v>
      </c>
      <c r="J11" s="10" t="n">
        <f aca="false">G11/I11</f>
        <v>725.677472527473</v>
      </c>
    </row>
    <row r="12" customFormat="false" ht="15" hidden="false" customHeight="false" outlineLevel="0" collapsed="false">
      <c r="A12" s="4" t="s">
        <v>30</v>
      </c>
      <c r="B12" s="5" t="str">
        <f aca="false">TEXT(F12,"гггг ")</f>
        <v>2022</v>
      </c>
      <c r="C12" s="6" t="str">
        <f aca="false">TEXT(F12,"[$-ru-RU]ММММ;@")</f>
        <v>Март</v>
      </c>
      <c r="D12" s="10" t="n">
        <f aca="false">WEEKNUM(F12,21)</f>
        <v>10</v>
      </c>
      <c r="E12" s="14" t="str">
        <f aca="false">TEXT(F12,"ддд ")</f>
        <v>Пт</v>
      </c>
      <c r="F12" s="7" t="n">
        <v>44631</v>
      </c>
      <c r="G12" s="18" t="n">
        <v>137973.79</v>
      </c>
      <c r="H12" s="22" t="n">
        <v>52801.87</v>
      </c>
      <c r="I12" s="19" t="n">
        <v>200</v>
      </c>
      <c r="J12" s="10" t="n">
        <f aca="false">G12/I12</f>
        <v>689.86895</v>
      </c>
    </row>
    <row r="13" customFormat="false" ht="15" hidden="false" customHeight="false" outlineLevel="0" collapsed="false">
      <c r="A13" s="4" t="s">
        <v>30</v>
      </c>
      <c r="B13" s="5" t="str">
        <f aca="false">TEXT(F13,"гггг ")</f>
        <v>2022</v>
      </c>
      <c r="C13" s="6" t="str">
        <f aca="false">TEXT(F13,"[$-ru-RU]ММММ;@")</f>
        <v>Март</v>
      </c>
      <c r="D13" s="10" t="n">
        <f aca="false">WEEKNUM(F13,21)</f>
        <v>10</v>
      </c>
      <c r="E13" s="14" t="str">
        <f aca="false">TEXT(F13,"ддд ")</f>
        <v>Сб</v>
      </c>
      <c r="F13" s="7" t="n">
        <v>44632</v>
      </c>
      <c r="G13" s="18" t="n">
        <v>193230.81</v>
      </c>
      <c r="H13" s="22" t="n">
        <v>78483.8907943596</v>
      </c>
      <c r="I13" s="19" t="n">
        <v>226</v>
      </c>
      <c r="J13" s="10" t="n">
        <f aca="false">G13/I13</f>
        <v>855.003584070797</v>
      </c>
    </row>
    <row r="14" customFormat="false" ht="15" hidden="false" customHeight="false" outlineLevel="0" collapsed="false">
      <c r="A14" s="4" t="s">
        <v>30</v>
      </c>
      <c r="B14" s="5" t="str">
        <f aca="false">TEXT(F14,"гггг ")</f>
        <v>2022</v>
      </c>
      <c r="C14" s="6" t="str">
        <f aca="false">TEXT(F14,"[$-ru-RU]ММММ;@")</f>
        <v>Март</v>
      </c>
      <c r="D14" s="10" t="n">
        <f aca="false">WEEKNUM(F14,21)</f>
        <v>10</v>
      </c>
      <c r="E14" s="14" t="str">
        <f aca="false">TEXT(F14,"ддд ")</f>
        <v>Вс</v>
      </c>
      <c r="F14" s="7" t="n">
        <v>44633</v>
      </c>
      <c r="G14" s="18" t="n">
        <v>175507.82</v>
      </c>
      <c r="H14" s="22" t="n">
        <v>70618.7264908606</v>
      </c>
      <c r="I14" s="19" t="n">
        <v>220</v>
      </c>
      <c r="J14" s="10" t="n">
        <f aca="false">G14/I14</f>
        <v>797.762818181818</v>
      </c>
    </row>
    <row r="15" customFormat="false" ht="15" hidden="false" customHeight="false" outlineLevel="0" collapsed="false">
      <c r="A15" s="4" t="s">
        <v>30</v>
      </c>
      <c r="B15" s="5" t="str">
        <f aca="false">TEXT(F15,"гггг ")</f>
        <v>2022</v>
      </c>
      <c r="C15" s="6" t="str">
        <f aca="false">TEXT(F15,"[$-ru-RU]ММММ;@")</f>
        <v>Март</v>
      </c>
      <c r="D15" s="10" t="n">
        <f aca="false">WEEKNUM(F15,21)</f>
        <v>11</v>
      </c>
      <c r="E15" s="14" t="str">
        <f aca="false">TEXT(F15,"ддд ")</f>
        <v>Пн</v>
      </c>
      <c r="F15" s="7" t="n">
        <v>44634</v>
      </c>
      <c r="G15" s="18" t="n">
        <v>114696.93</v>
      </c>
      <c r="H15" s="22" t="n">
        <v>44936.73</v>
      </c>
      <c r="I15" s="19" t="n">
        <v>168</v>
      </c>
      <c r="J15" s="10" t="n">
        <f aca="false">G15/I15</f>
        <v>682.719821428571</v>
      </c>
    </row>
    <row r="16" customFormat="false" ht="15" hidden="false" customHeight="false" outlineLevel="0" collapsed="false">
      <c r="A16" s="4" t="s">
        <v>30</v>
      </c>
      <c r="B16" s="5" t="str">
        <f aca="false">TEXT(F16,"гггг ")</f>
        <v>2022</v>
      </c>
      <c r="C16" s="6" t="str">
        <f aca="false">TEXT(F16,"[$-ru-RU]ММММ;@")</f>
        <v>Март</v>
      </c>
      <c r="D16" s="10" t="n">
        <f aca="false">WEEKNUM(F16,21)</f>
        <v>11</v>
      </c>
      <c r="E16" s="14" t="str">
        <f aca="false">TEXT(F16,"ддд ")</f>
        <v>Вт</v>
      </c>
      <c r="F16" s="7" t="n">
        <v>44635</v>
      </c>
      <c r="G16" s="18" t="n">
        <v>116697.1</v>
      </c>
      <c r="H16" s="22" t="n">
        <v>48864.8207677628</v>
      </c>
      <c r="I16" s="19" t="n">
        <v>174</v>
      </c>
      <c r="J16" s="10" t="n">
        <f aca="false">G16/I16</f>
        <v>670.672988505747</v>
      </c>
    </row>
    <row r="17" customFormat="false" ht="15" hidden="false" customHeight="false" outlineLevel="0" collapsed="false">
      <c r="A17" s="4" t="s">
        <v>30</v>
      </c>
      <c r="B17" s="5" t="str">
        <f aca="false">TEXT(F17,"гггг ")</f>
        <v>2022</v>
      </c>
      <c r="C17" s="6" t="str">
        <f aca="false">TEXT(F17,"[$-ru-RU]ММММ;@")</f>
        <v>Март</v>
      </c>
      <c r="D17" s="10" t="n">
        <f aca="false">WEEKNUM(F17,21)</f>
        <v>11</v>
      </c>
      <c r="E17" s="14" t="str">
        <f aca="false">TEXT(F17,"ддд ")</f>
        <v>Ср</v>
      </c>
      <c r="F17" s="7" t="n">
        <v>44636</v>
      </c>
      <c r="G17" s="18" t="n">
        <v>145674.38</v>
      </c>
      <c r="H17" s="22" t="n">
        <v>58947.79</v>
      </c>
      <c r="I17" s="19" t="n">
        <v>249</v>
      </c>
      <c r="J17" s="10" t="n">
        <f aca="false">G17/I17</f>
        <v>585.037670682731</v>
      </c>
    </row>
    <row r="18" customFormat="false" ht="15" hidden="false" customHeight="false" outlineLevel="0" collapsed="false">
      <c r="A18" s="4" t="s">
        <v>30</v>
      </c>
      <c r="B18" s="5" t="str">
        <f aca="false">TEXT(F18,"гггг ")</f>
        <v>2022</v>
      </c>
      <c r="C18" s="6" t="str">
        <f aca="false">TEXT(F18,"[$-ru-RU]ММММ;@")</f>
        <v>Март</v>
      </c>
      <c r="D18" s="10" t="n">
        <f aca="false">WEEKNUM(F18,21)</f>
        <v>11</v>
      </c>
      <c r="E18" s="14" t="str">
        <f aca="false">TEXT(F18,"ддд ")</f>
        <v>Чт</v>
      </c>
      <c r="F18" s="7" t="n">
        <v>44637</v>
      </c>
      <c r="G18" s="18" t="n">
        <v>117249.89</v>
      </c>
      <c r="H18" s="22" t="n">
        <v>48756.8717857143</v>
      </c>
      <c r="I18" s="19" t="n">
        <v>180</v>
      </c>
      <c r="J18" s="10" t="n">
        <f aca="false">G18/I18</f>
        <v>651.388277777778</v>
      </c>
    </row>
    <row r="19" customFormat="false" ht="15" hidden="false" customHeight="false" outlineLevel="0" collapsed="false">
      <c r="A19" s="4" t="s">
        <v>30</v>
      </c>
      <c r="B19" s="5" t="str">
        <f aca="false">TEXT(F19,"гггг ")</f>
        <v>2022</v>
      </c>
      <c r="C19" s="6" t="str">
        <f aca="false">TEXT(F19,"[$-ru-RU]ММММ;@")</f>
        <v>Март</v>
      </c>
      <c r="D19" s="10" t="n">
        <f aca="false">WEEKNUM(F19,21)</f>
        <v>11</v>
      </c>
      <c r="E19" s="14" t="str">
        <f aca="false">TEXT(F19,"ддд ")</f>
        <v>Пт</v>
      </c>
      <c r="F19" s="7" t="n">
        <v>44638</v>
      </c>
      <c r="G19" s="18" t="n">
        <v>117097.12</v>
      </c>
      <c r="H19" s="22" t="n">
        <v>46484.49</v>
      </c>
      <c r="I19" s="19" t="n">
        <v>175</v>
      </c>
      <c r="J19" s="10" t="n">
        <f aca="false">G19/I19</f>
        <v>669.1264</v>
      </c>
    </row>
    <row r="20" customFormat="false" ht="15" hidden="false" customHeight="false" outlineLevel="0" collapsed="false">
      <c r="A20" s="4" t="s">
        <v>30</v>
      </c>
      <c r="B20" s="5" t="str">
        <f aca="false">TEXT(F20,"гггг ")</f>
        <v>2022</v>
      </c>
      <c r="C20" s="6" t="str">
        <f aca="false">TEXT(F20,"[$-ru-RU]ММММ;@")</f>
        <v>Март</v>
      </c>
      <c r="D20" s="10" t="n">
        <f aca="false">WEEKNUM(F20,21)</f>
        <v>11</v>
      </c>
      <c r="E20" s="14" t="str">
        <f aca="false">TEXT(F20,"ддд ")</f>
        <v>Сб</v>
      </c>
      <c r="F20" s="7" t="n">
        <v>44639</v>
      </c>
      <c r="G20" s="18" t="n">
        <v>154615.77</v>
      </c>
      <c r="H20" s="22" t="n">
        <v>62361.1444256474</v>
      </c>
      <c r="I20" s="19" t="n">
        <v>213</v>
      </c>
      <c r="J20" s="10" t="n">
        <f aca="false">G20/I20</f>
        <v>725.895633802817</v>
      </c>
    </row>
    <row r="21" customFormat="false" ht="15" hidden="false" customHeight="false" outlineLevel="0" collapsed="false">
      <c r="A21" s="4" t="s">
        <v>30</v>
      </c>
      <c r="B21" s="5" t="str">
        <f aca="false">TEXT(F21,"гггг ")</f>
        <v>2022</v>
      </c>
      <c r="C21" s="6" t="str">
        <f aca="false">TEXT(F21,"[$-ru-RU]ММММ;@")</f>
        <v>Март</v>
      </c>
      <c r="D21" s="10" t="n">
        <f aca="false">WEEKNUM(F21,21)</f>
        <v>11</v>
      </c>
      <c r="E21" s="14" t="str">
        <f aca="false">TEXT(F21,"ддд ")</f>
        <v>Вс</v>
      </c>
      <c r="F21" s="7" t="n">
        <v>44640</v>
      </c>
      <c r="G21" s="18" t="n">
        <v>159300.56</v>
      </c>
      <c r="H21" s="22" t="n">
        <v>65280.87</v>
      </c>
      <c r="I21" s="19" t="n">
        <v>194</v>
      </c>
      <c r="J21" s="10" t="n">
        <f aca="false">G21/I21</f>
        <v>821.136907216495</v>
      </c>
    </row>
    <row r="22" customFormat="false" ht="15" hidden="false" customHeight="false" outlineLevel="0" collapsed="false">
      <c r="A22" s="4" t="s">
        <v>30</v>
      </c>
      <c r="B22" s="5" t="str">
        <f aca="false">TEXT(F22,"гггг ")</f>
        <v>2022</v>
      </c>
      <c r="C22" s="6" t="str">
        <f aca="false">TEXT(F22,"[$-ru-RU]ММММ;@")</f>
        <v>Март</v>
      </c>
      <c r="D22" s="10" t="n">
        <f aca="false">WEEKNUM(F22,21)</f>
        <v>12</v>
      </c>
      <c r="E22" s="14" t="str">
        <f aca="false">TEXT(F22,"ддд ")</f>
        <v>Пн</v>
      </c>
      <c r="F22" s="7" t="n">
        <v>44641</v>
      </c>
      <c r="G22" s="18" t="n">
        <v>99821.29</v>
      </c>
      <c r="H22" s="22" t="n">
        <v>40634.26</v>
      </c>
      <c r="I22" s="19" t="n">
        <v>147</v>
      </c>
      <c r="J22" s="10" t="n">
        <f aca="false">G22/I22</f>
        <v>679.056394557823</v>
      </c>
    </row>
    <row r="23" customFormat="false" ht="15" hidden="false" customHeight="false" outlineLevel="0" collapsed="false">
      <c r="A23" s="4" t="s">
        <v>30</v>
      </c>
      <c r="B23" s="5" t="str">
        <f aca="false">TEXT(F23,"гггг ")</f>
        <v>2022</v>
      </c>
      <c r="C23" s="6" t="str">
        <f aca="false">TEXT(F23,"[$-ru-RU]ММММ;@")</f>
        <v>Март</v>
      </c>
      <c r="D23" s="10" t="n">
        <f aca="false">WEEKNUM(F23,21)</f>
        <v>12</v>
      </c>
      <c r="E23" s="14" t="str">
        <f aca="false">TEXT(F23,"ддд ")</f>
        <v>Вт</v>
      </c>
      <c r="F23" s="7" t="n">
        <v>44642</v>
      </c>
      <c r="G23" s="18" t="n">
        <v>84159.32</v>
      </c>
      <c r="H23" s="22" t="n">
        <v>33517.78</v>
      </c>
      <c r="I23" s="19" t="n">
        <v>126</v>
      </c>
      <c r="J23" s="10" t="n">
        <f aca="false">G23/I23</f>
        <v>667.931111111111</v>
      </c>
    </row>
    <row r="24" customFormat="false" ht="15" hidden="false" customHeight="false" outlineLevel="0" collapsed="false">
      <c r="A24" s="4" t="s">
        <v>30</v>
      </c>
      <c r="B24" s="5" t="str">
        <f aca="false">TEXT(F24,"гггг ")</f>
        <v>2022</v>
      </c>
      <c r="C24" s="6" t="str">
        <f aca="false">TEXT(F24,"[$-ru-RU]ММММ;@")</f>
        <v>Март</v>
      </c>
      <c r="D24" s="10" t="n">
        <f aca="false">WEEKNUM(F24,21)</f>
        <v>12</v>
      </c>
      <c r="E24" s="14" t="str">
        <f aca="false">TEXT(F24,"ддд ")</f>
        <v>Ср</v>
      </c>
      <c r="F24" s="7" t="n">
        <v>44643</v>
      </c>
      <c r="G24" s="18" t="n">
        <v>81568.62</v>
      </c>
      <c r="H24" s="22" t="n">
        <v>32424.93</v>
      </c>
      <c r="I24" s="19" t="n">
        <v>124</v>
      </c>
      <c r="J24" s="10" t="n">
        <f aca="false">G24/I24</f>
        <v>657.811451612903</v>
      </c>
    </row>
    <row r="25" customFormat="false" ht="15" hidden="false" customHeight="false" outlineLevel="0" collapsed="false">
      <c r="A25" s="4" t="s">
        <v>30</v>
      </c>
      <c r="B25" s="5" t="str">
        <f aca="false">TEXT(F25,"гггг ")</f>
        <v>2022</v>
      </c>
      <c r="C25" s="6" t="str">
        <f aca="false">TEXT(F25,"[$-ru-RU]ММММ;@")</f>
        <v>Март</v>
      </c>
      <c r="D25" s="10" t="n">
        <f aca="false">WEEKNUM(F25,21)</f>
        <v>12</v>
      </c>
      <c r="E25" s="14" t="str">
        <f aca="false">TEXT(F25,"ддд ")</f>
        <v>Чт</v>
      </c>
      <c r="F25" s="7" t="n">
        <v>44644</v>
      </c>
      <c r="G25" s="18" t="n">
        <v>87492.78</v>
      </c>
      <c r="H25" s="22" t="n">
        <v>35063.4384303167</v>
      </c>
      <c r="I25" s="19" t="n">
        <v>113</v>
      </c>
      <c r="J25" s="10" t="n">
        <f aca="false">G25/I25</f>
        <v>774.272389380531</v>
      </c>
    </row>
    <row r="26" customFormat="false" ht="15" hidden="false" customHeight="false" outlineLevel="0" collapsed="false">
      <c r="A26" s="4" t="s">
        <v>30</v>
      </c>
      <c r="B26" s="5" t="str">
        <f aca="false">TEXT(F26,"гггг ")</f>
        <v>2022</v>
      </c>
      <c r="C26" s="6" t="str">
        <f aca="false">TEXT(F26,"[$-ru-RU]ММММ;@")</f>
        <v>Март</v>
      </c>
      <c r="D26" s="10" t="n">
        <f aca="false">WEEKNUM(F26,21)</f>
        <v>12</v>
      </c>
      <c r="E26" s="14" t="str">
        <f aca="false">TEXT(F26,"ддд ")</f>
        <v>Пт</v>
      </c>
      <c r="F26" s="7" t="n">
        <v>44645</v>
      </c>
      <c r="G26" s="18" t="n">
        <v>137142.31</v>
      </c>
      <c r="H26" s="22" t="n">
        <v>50821.52</v>
      </c>
      <c r="I26" s="19" t="n">
        <v>185</v>
      </c>
      <c r="J26" s="10" t="n">
        <f aca="false">G26/I26</f>
        <v>741.309783783784</v>
      </c>
    </row>
    <row r="27" customFormat="false" ht="15" hidden="false" customHeight="false" outlineLevel="0" collapsed="false">
      <c r="A27" s="4" t="s">
        <v>30</v>
      </c>
      <c r="B27" s="5" t="str">
        <f aca="false">TEXT(F27,"гггг ")</f>
        <v>2022</v>
      </c>
      <c r="C27" s="6" t="str">
        <f aca="false">TEXT(F27,"[$-ru-RU]ММММ;@")</f>
        <v>Март</v>
      </c>
      <c r="D27" s="10" t="n">
        <f aca="false">WEEKNUM(F27,21)</f>
        <v>12</v>
      </c>
      <c r="E27" s="14" t="str">
        <f aca="false">TEXT(F27,"ддд ")</f>
        <v>Сб</v>
      </c>
      <c r="F27" s="7" t="n">
        <v>44646</v>
      </c>
      <c r="G27" s="18" t="n">
        <v>228715.85</v>
      </c>
      <c r="H27" s="22" t="n">
        <v>88856.4944318182</v>
      </c>
      <c r="I27" s="19" t="n">
        <v>289</v>
      </c>
      <c r="J27" s="10" t="n">
        <f aca="false">G27/I27</f>
        <v>791.404325259516</v>
      </c>
    </row>
    <row r="28" customFormat="false" ht="15" hidden="false" customHeight="false" outlineLevel="0" collapsed="false">
      <c r="A28" s="4" t="s">
        <v>30</v>
      </c>
      <c r="B28" s="5" t="str">
        <f aca="false">TEXT(F28,"гггг ")</f>
        <v>2022</v>
      </c>
      <c r="C28" s="6" t="str">
        <f aca="false">TEXT(F28,"[$-ru-RU]ММММ;@")</f>
        <v>Март</v>
      </c>
      <c r="D28" s="10" t="n">
        <f aca="false">WEEKNUM(F28,21)</f>
        <v>12</v>
      </c>
      <c r="E28" s="14" t="str">
        <f aca="false">TEXT(F28,"ддд ")</f>
        <v>Вс</v>
      </c>
      <c r="F28" s="7" t="n">
        <v>44647</v>
      </c>
      <c r="G28" s="18" t="n">
        <v>191660.73</v>
      </c>
      <c r="H28" s="22" t="n">
        <v>72676.75</v>
      </c>
      <c r="I28" s="19" t="n">
        <v>232</v>
      </c>
      <c r="J28" s="10" t="n">
        <f aca="false">G28/I28</f>
        <v>826.123836206897</v>
      </c>
    </row>
    <row r="29" customFormat="false" ht="15" hidden="false" customHeight="false" outlineLevel="0" collapsed="false">
      <c r="A29" s="4" t="s">
        <v>30</v>
      </c>
      <c r="B29" s="5" t="str">
        <f aca="false">TEXT(F29,"гггг ")</f>
        <v>2022</v>
      </c>
      <c r="C29" s="6" t="str">
        <f aca="false">TEXT(F29,"[$-ru-RU]ММММ;@")</f>
        <v>Март</v>
      </c>
      <c r="D29" s="10" t="n">
        <f aca="false">WEEKNUM(F29,21)</f>
        <v>13</v>
      </c>
      <c r="E29" s="14" t="str">
        <f aca="false">TEXT(F29,"ддд ")</f>
        <v>Пн</v>
      </c>
      <c r="F29" s="7" t="n">
        <v>44648</v>
      </c>
      <c r="G29" s="18" t="n">
        <v>92297.33</v>
      </c>
      <c r="H29" s="22" t="n">
        <v>34936.7925833333</v>
      </c>
      <c r="I29" s="19" t="n">
        <v>128</v>
      </c>
      <c r="J29" s="10" t="n">
        <f aca="false">G29/I29</f>
        <v>721.072890625</v>
      </c>
    </row>
    <row r="30" customFormat="false" ht="15" hidden="false" customHeight="false" outlineLevel="0" collapsed="false">
      <c r="A30" s="4" t="s">
        <v>30</v>
      </c>
      <c r="B30" s="5" t="str">
        <f aca="false">TEXT(F30,"гггг ")</f>
        <v>2022</v>
      </c>
      <c r="C30" s="6" t="str">
        <f aca="false">TEXT(F30,"[$-ru-RU]ММММ;@")</f>
        <v>Март</v>
      </c>
      <c r="D30" s="10" t="n">
        <f aca="false">WEEKNUM(F30,21)</f>
        <v>13</v>
      </c>
      <c r="E30" s="14" t="str">
        <f aca="false">TEXT(F30,"ддд ")</f>
        <v>Вт</v>
      </c>
      <c r="F30" s="7" t="n">
        <v>44649</v>
      </c>
      <c r="G30" s="18" t="n">
        <v>99061.72</v>
      </c>
      <c r="H30" s="22" t="n">
        <v>33697.65</v>
      </c>
      <c r="I30" s="19" t="n">
        <v>140</v>
      </c>
      <c r="J30" s="10" t="n">
        <f aca="false">G30/I30</f>
        <v>707.583714285714</v>
      </c>
    </row>
    <row r="31" customFormat="false" ht="15" hidden="false" customHeight="false" outlineLevel="0" collapsed="false">
      <c r="A31" s="4" t="s">
        <v>30</v>
      </c>
      <c r="B31" s="5" t="str">
        <f aca="false">TEXT(F31,"гггг ")</f>
        <v>2022</v>
      </c>
      <c r="C31" s="6" t="str">
        <f aca="false">TEXT(F31,"[$-ru-RU]ММММ;@")</f>
        <v>Март</v>
      </c>
      <c r="D31" s="10" t="n">
        <f aca="false">WEEKNUM(F31,21)</f>
        <v>13</v>
      </c>
      <c r="E31" s="14" t="str">
        <f aca="false">TEXT(F31,"ддд ")</f>
        <v>Ср</v>
      </c>
      <c r="F31" s="7" t="n">
        <v>44650</v>
      </c>
      <c r="G31" s="18" t="n">
        <v>110008.02</v>
      </c>
      <c r="H31" s="22" t="n">
        <v>38646.85</v>
      </c>
      <c r="I31" s="19" t="n">
        <v>157</v>
      </c>
      <c r="J31" s="10" t="n">
        <f aca="false">G31/I31</f>
        <v>700.688025477707</v>
      </c>
    </row>
    <row r="32" customFormat="false" ht="15" hidden="false" customHeight="false" outlineLevel="0" collapsed="false">
      <c r="A32" s="4" t="s">
        <v>30</v>
      </c>
      <c r="B32" s="5" t="str">
        <f aca="false">TEXT(F32,"гггг ")</f>
        <v>2022</v>
      </c>
      <c r="C32" s="6" t="str">
        <f aca="false">TEXT(F32,"[$-ru-RU]ММММ;@")</f>
        <v>Март</v>
      </c>
      <c r="D32" s="10" t="n">
        <f aca="false">WEEKNUM(F32,21)</f>
        <v>13</v>
      </c>
      <c r="E32" s="14" t="str">
        <f aca="false">TEXT(F32,"ддд ")</f>
        <v>Чт</v>
      </c>
      <c r="F32" s="7" t="n">
        <v>44651</v>
      </c>
      <c r="G32" s="18" t="n">
        <v>116699.05</v>
      </c>
      <c r="H32" s="22" t="n">
        <v>38702.16</v>
      </c>
      <c r="I32" s="19" t="n">
        <v>162</v>
      </c>
      <c r="J32" s="10" t="n">
        <f aca="false">G32/I32</f>
        <v>720.36450617284</v>
      </c>
    </row>
    <row r="33" customFormat="false" ht="15" hidden="false" customHeight="false" outlineLevel="0" collapsed="false">
      <c r="A33" s="4" t="s">
        <v>30</v>
      </c>
      <c r="B33" s="5" t="str">
        <f aca="false">TEXT(F33,"гггг ")</f>
        <v>2022</v>
      </c>
      <c r="C33" s="6" t="str">
        <f aca="false">TEXT(F33,"[$-ru-RU]ММММ;@")</f>
        <v>Апрель</v>
      </c>
      <c r="D33" s="10" t="n">
        <f aca="false">WEEKNUM(F33,21)</f>
        <v>13</v>
      </c>
      <c r="E33" s="14" t="str">
        <f aca="false">TEXT(F33,"ддд ")</f>
        <v>Пт</v>
      </c>
      <c r="F33" s="7" t="n">
        <v>44652</v>
      </c>
      <c r="G33" s="18" t="n">
        <v>135600.34</v>
      </c>
      <c r="H33" s="22" t="n">
        <v>46655.82</v>
      </c>
      <c r="I33" s="19" t="n">
        <v>167</v>
      </c>
      <c r="J33" s="10" t="n">
        <f aca="false">G33/I33</f>
        <v>811.978083832335</v>
      </c>
    </row>
    <row r="34" customFormat="false" ht="15" hidden="false" customHeight="false" outlineLevel="0" collapsed="false">
      <c r="A34" s="4" t="s">
        <v>30</v>
      </c>
      <c r="B34" s="5" t="str">
        <f aca="false">TEXT(F34,"гггг ")</f>
        <v>2022</v>
      </c>
      <c r="C34" s="6" t="str">
        <f aca="false">TEXT(F34,"[$-ru-RU]ММММ;@")</f>
        <v>Апрель</v>
      </c>
      <c r="D34" s="10" t="n">
        <f aca="false">WEEKNUM(F34,21)</f>
        <v>13</v>
      </c>
      <c r="E34" s="14" t="str">
        <f aca="false">TEXT(F34,"ддд ")</f>
        <v>Сб</v>
      </c>
      <c r="F34" s="7" t="n">
        <v>44653</v>
      </c>
      <c r="G34" s="18" t="n">
        <v>145492.78</v>
      </c>
      <c r="H34" s="22" t="n">
        <v>47949.77</v>
      </c>
      <c r="I34" s="19" t="n">
        <v>182</v>
      </c>
      <c r="J34" s="10" t="n">
        <f aca="false">G34/I34</f>
        <v>799.410879120879</v>
      </c>
    </row>
    <row r="35" customFormat="false" ht="15" hidden="false" customHeight="false" outlineLevel="0" collapsed="false">
      <c r="A35" s="4" t="s">
        <v>30</v>
      </c>
      <c r="B35" s="5" t="str">
        <f aca="false">TEXT(F35,"гггг ")</f>
        <v>2022</v>
      </c>
      <c r="C35" s="6" t="str">
        <f aca="false">TEXT(F35,"[$-ru-RU]ММММ;@")</f>
        <v>Апрель</v>
      </c>
      <c r="D35" s="10" t="n">
        <f aca="false">WEEKNUM(F35,21)</f>
        <v>13</v>
      </c>
      <c r="E35" s="14" t="str">
        <f aca="false">TEXT(F35,"ддд ")</f>
        <v>Вс</v>
      </c>
      <c r="F35" s="7" t="n">
        <v>44654</v>
      </c>
      <c r="G35" s="18" t="n">
        <v>152354.95</v>
      </c>
      <c r="H35" s="22" t="n">
        <v>52419.75</v>
      </c>
      <c r="I35" s="19" t="n">
        <v>200</v>
      </c>
      <c r="J35" s="10" t="n">
        <f aca="false">G35/I35</f>
        <v>761.77475</v>
      </c>
    </row>
    <row r="36" customFormat="false" ht="15" hidden="false" customHeight="false" outlineLevel="0" collapsed="false">
      <c r="A36" s="4" t="s">
        <v>30</v>
      </c>
      <c r="B36" s="5" t="str">
        <f aca="false">TEXT(F36,"гггг ")</f>
        <v>2022</v>
      </c>
      <c r="C36" s="6" t="str">
        <f aca="false">TEXT(F36,"[$-ru-RU]ММММ;@")</f>
        <v>Апрель</v>
      </c>
      <c r="D36" s="10" t="n">
        <f aca="false">WEEKNUM(F36,21)</f>
        <v>14</v>
      </c>
      <c r="E36" s="14" t="str">
        <f aca="false">TEXT(F36,"ддд ")</f>
        <v>Пн</v>
      </c>
      <c r="F36" s="7" t="n">
        <v>44655</v>
      </c>
      <c r="G36" s="18" t="n">
        <v>83563.53</v>
      </c>
      <c r="H36" s="22" t="n">
        <v>29001.25</v>
      </c>
      <c r="I36" s="19" t="n">
        <v>125</v>
      </c>
      <c r="J36" s="10" t="n">
        <f aca="false">G36/I36</f>
        <v>668.50824</v>
      </c>
    </row>
    <row r="37" customFormat="false" ht="15" hidden="false" customHeight="false" outlineLevel="0" collapsed="false">
      <c r="A37" s="4" t="s">
        <v>30</v>
      </c>
      <c r="B37" s="5" t="str">
        <f aca="false">TEXT(F37,"гггг ")</f>
        <v>2022</v>
      </c>
      <c r="C37" s="6" t="str">
        <f aca="false">TEXT(F37,"[$-ru-RU]ММММ;@")</f>
        <v>Апрель</v>
      </c>
      <c r="D37" s="10" t="n">
        <f aca="false">WEEKNUM(F37,21)</f>
        <v>14</v>
      </c>
      <c r="E37" s="14" t="str">
        <f aca="false">TEXT(F37,"ддд ")</f>
        <v>Вт</v>
      </c>
      <c r="F37" s="7" t="n">
        <v>44656</v>
      </c>
      <c r="G37" s="18" t="n">
        <v>68886.03</v>
      </c>
      <c r="H37" s="22" t="n">
        <v>23734.56</v>
      </c>
      <c r="I37" s="19" t="n">
        <v>106</v>
      </c>
      <c r="J37" s="10" t="n">
        <f aca="false">G37/I37</f>
        <v>649.86820754717</v>
      </c>
    </row>
    <row r="38" customFormat="false" ht="15" hidden="false" customHeight="false" outlineLevel="0" collapsed="false">
      <c r="A38" s="4" t="s">
        <v>30</v>
      </c>
      <c r="B38" s="5" t="str">
        <f aca="false">TEXT(F38,"гггг ")</f>
        <v>2022</v>
      </c>
      <c r="C38" s="6" t="str">
        <f aca="false">TEXT(F38,"[$-ru-RU]ММММ;@")</f>
        <v>Апрель</v>
      </c>
      <c r="D38" s="10" t="n">
        <f aca="false">WEEKNUM(F38,21)</f>
        <v>14</v>
      </c>
      <c r="E38" s="14" t="str">
        <f aca="false">TEXT(F38,"ддд ")</f>
        <v>Ср</v>
      </c>
      <c r="F38" s="7" t="n">
        <v>44657</v>
      </c>
      <c r="G38" s="18" t="n">
        <v>73548.9</v>
      </c>
      <c r="H38" s="22" t="n">
        <v>26364.01</v>
      </c>
      <c r="I38" s="19" t="n">
        <v>98</v>
      </c>
      <c r="J38" s="10" t="n">
        <f aca="false">G38/I38</f>
        <v>750.498979591837</v>
      </c>
    </row>
    <row r="39" customFormat="false" ht="15" hidden="false" customHeight="false" outlineLevel="0" collapsed="false">
      <c r="A39" s="4" t="s">
        <v>30</v>
      </c>
      <c r="B39" s="5" t="str">
        <f aca="false">TEXT(F39,"гггг ")</f>
        <v>2022</v>
      </c>
      <c r="C39" s="6" t="str">
        <f aca="false">TEXT(F39,"[$-ru-RU]ММММ;@")</f>
        <v>Апрель</v>
      </c>
      <c r="D39" s="10" t="n">
        <f aca="false">WEEKNUM(F39,21)</f>
        <v>14</v>
      </c>
      <c r="E39" s="14" t="str">
        <f aca="false">TEXT(F39,"ддд ")</f>
        <v>Чт</v>
      </c>
      <c r="F39" s="7" t="n">
        <v>44658</v>
      </c>
      <c r="G39" s="18" t="n">
        <v>89979.62</v>
      </c>
      <c r="H39" s="22" t="n">
        <v>31679.629</v>
      </c>
      <c r="I39" s="19" t="n">
        <v>126</v>
      </c>
      <c r="J39" s="10" t="n">
        <f aca="false">G39/I39</f>
        <v>714.123968253968</v>
      </c>
    </row>
    <row r="40" customFormat="false" ht="15" hidden="false" customHeight="false" outlineLevel="0" collapsed="false">
      <c r="A40" s="4" t="s">
        <v>30</v>
      </c>
      <c r="B40" s="5" t="str">
        <f aca="false">TEXT(F40,"гггг ")</f>
        <v>2022</v>
      </c>
      <c r="C40" s="6" t="str">
        <f aca="false">TEXT(F40,"[$-ru-RU]ММММ;@")</f>
        <v>Апрель</v>
      </c>
      <c r="D40" s="10" t="n">
        <f aca="false">WEEKNUM(F40,21)</f>
        <v>14</v>
      </c>
      <c r="E40" s="14" t="str">
        <f aca="false">TEXT(F40,"ддд ")</f>
        <v>Пт</v>
      </c>
      <c r="F40" s="7" t="n">
        <v>44659</v>
      </c>
      <c r="G40" s="18" t="n">
        <v>190499.71</v>
      </c>
      <c r="H40" s="22" t="n">
        <v>67634.06</v>
      </c>
      <c r="I40" s="19" t="n">
        <v>217</v>
      </c>
      <c r="J40" s="10" t="n">
        <f aca="false">G40/I40</f>
        <v>877.878847926267</v>
      </c>
    </row>
    <row r="41" customFormat="false" ht="15" hidden="false" customHeight="false" outlineLevel="0" collapsed="false">
      <c r="A41" s="4" t="s">
        <v>30</v>
      </c>
      <c r="B41" s="5" t="str">
        <f aca="false">TEXT(F41,"гггг ")</f>
        <v>2022</v>
      </c>
      <c r="C41" s="6" t="str">
        <f aca="false">TEXT(F41,"[$-ru-RU]ММММ;@")</f>
        <v>Апрель</v>
      </c>
      <c r="D41" s="10" t="n">
        <f aca="false">WEEKNUM(F41,21)</f>
        <v>14</v>
      </c>
      <c r="E41" s="14" t="str">
        <f aca="false">TEXT(F41,"ддд ")</f>
        <v>Сб</v>
      </c>
      <c r="F41" s="7" t="n">
        <v>44660</v>
      </c>
      <c r="G41" s="18" t="n">
        <v>225456.21</v>
      </c>
      <c r="H41" s="22" t="n">
        <v>77944.29</v>
      </c>
      <c r="I41" s="19" t="n">
        <v>273</v>
      </c>
      <c r="J41" s="10" t="n">
        <f aca="false">G41/I41</f>
        <v>825.846923076923</v>
      </c>
    </row>
    <row r="42" customFormat="false" ht="15" hidden="false" customHeight="false" outlineLevel="0" collapsed="false">
      <c r="A42" s="4" t="s">
        <v>30</v>
      </c>
      <c r="B42" s="5" t="str">
        <f aca="false">TEXT(F42,"гггг ")</f>
        <v>2022</v>
      </c>
      <c r="C42" s="6" t="str">
        <f aca="false">TEXT(F42,"[$-ru-RU]ММММ;@")</f>
        <v>Апрель</v>
      </c>
      <c r="D42" s="10" t="n">
        <f aca="false">WEEKNUM(F42,21)</f>
        <v>14</v>
      </c>
      <c r="E42" s="14" t="str">
        <f aca="false">TEXT(F42,"ддд ")</f>
        <v>Вс</v>
      </c>
      <c r="F42" s="7" t="n">
        <v>44661</v>
      </c>
      <c r="G42" s="18" t="n">
        <v>216496.66</v>
      </c>
      <c r="H42" s="22" t="n">
        <v>75894.67</v>
      </c>
      <c r="I42" s="19" t="n">
        <v>264</v>
      </c>
      <c r="J42" s="10" t="n">
        <f aca="false">G42/I42</f>
        <v>820.063106060606</v>
      </c>
    </row>
    <row r="43" customFormat="false" ht="15" hidden="false" customHeight="false" outlineLevel="0" collapsed="false">
      <c r="A43" s="4" t="s">
        <v>30</v>
      </c>
      <c r="B43" s="5" t="str">
        <f aca="false">TEXT(F43,"гггг ")</f>
        <v>2022</v>
      </c>
      <c r="C43" s="6" t="str">
        <f aca="false">TEXT(F43,"[$-ru-RU]ММММ;@")</f>
        <v>Апрель</v>
      </c>
      <c r="D43" s="10" t="n">
        <f aca="false">WEEKNUM(F43,21)</f>
        <v>15</v>
      </c>
      <c r="E43" s="14" t="str">
        <f aca="false">TEXT(F43,"ддд ")</f>
        <v>Пн</v>
      </c>
      <c r="F43" s="7" t="n">
        <v>44662</v>
      </c>
      <c r="G43" s="18" t="n">
        <v>101839.13</v>
      </c>
      <c r="H43" s="22" t="n">
        <v>35745.18</v>
      </c>
      <c r="I43" s="19" t="n">
        <v>141</v>
      </c>
      <c r="J43" s="10" t="n">
        <f aca="false">G43/I43</f>
        <v>722.263333333333</v>
      </c>
    </row>
    <row r="44" customFormat="false" ht="15" hidden="false" customHeight="false" outlineLevel="0" collapsed="false">
      <c r="A44" s="4" t="s">
        <v>30</v>
      </c>
      <c r="B44" s="5" t="str">
        <f aca="false">TEXT(F44,"гггг ")</f>
        <v>2022</v>
      </c>
      <c r="C44" s="6" t="str">
        <f aca="false">TEXT(F44,"[$-ru-RU]ММММ;@")</f>
        <v>Апрель</v>
      </c>
      <c r="D44" s="10" t="n">
        <f aca="false">WEEKNUM(F44,21)</f>
        <v>15</v>
      </c>
      <c r="E44" s="14" t="str">
        <f aca="false">TEXT(F44,"ддд ")</f>
        <v>Вт</v>
      </c>
      <c r="F44" s="7" t="n">
        <v>44663</v>
      </c>
      <c r="G44" s="18" t="n">
        <v>92215.74</v>
      </c>
      <c r="H44" s="22" t="n">
        <v>34372.11</v>
      </c>
      <c r="I44" s="19" t="n">
        <v>133</v>
      </c>
      <c r="J44" s="10" t="n">
        <f aca="false">G44/I44</f>
        <v>693.351428571429</v>
      </c>
    </row>
    <row r="45" customFormat="false" ht="15" hidden="false" customHeight="false" outlineLevel="0" collapsed="false">
      <c r="A45" s="4" t="s">
        <v>30</v>
      </c>
      <c r="B45" s="5" t="str">
        <f aca="false">TEXT(F45,"гггг ")</f>
        <v>2022</v>
      </c>
      <c r="C45" s="6" t="str">
        <f aca="false">TEXT(F45,"[$-ru-RU]ММММ;@")</f>
        <v>Апрель</v>
      </c>
      <c r="D45" s="10" t="n">
        <f aca="false">WEEKNUM(F45,21)</f>
        <v>15</v>
      </c>
      <c r="E45" s="14" t="str">
        <f aca="false">TEXT(F45,"ддд ")</f>
        <v>Ср</v>
      </c>
      <c r="F45" s="7" t="n">
        <v>44664</v>
      </c>
      <c r="G45" s="18" t="n">
        <v>94609.78</v>
      </c>
      <c r="H45" s="22" t="n">
        <v>35782.5</v>
      </c>
      <c r="I45" s="19" t="n">
        <v>149</v>
      </c>
      <c r="J45" s="10" t="n">
        <f aca="false">G45/I45</f>
        <v>634.964966442953</v>
      </c>
    </row>
    <row r="46" customFormat="false" ht="15" hidden="false" customHeight="false" outlineLevel="0" collapsed="false">
      <c r="A46" s="4" t="s">
        <v>30</v>
      </c>
      <c r="B46" s="5" t="str">
        <f aca="false">TEXT(F46,"гггг ")</f>
        <v>2022</v>
      </c>
      <c r="C46" s="6" t="str">
        <f aca="false">TEXT(F46,"[$-ru-RU]ММММ;@")</f>
        <v>Апрель</v>
      </c>
      <c r="D46" s="10" t="n">
        <f aca="false">WEEKNUM(F46,21)</f>
        <v>15</v>
      </c>
      <c r="E46" s="14" t="str">
        <f aca="false">TEXT(F46,"ддд ")</f>
        <v>Чт</v>
      </c>
      <c r="F46" s="7" t="n">
        <v>44665</v>
      </c>
      <c r="G46" s="18" t="n">
        <v>112888.13</v>
      </c>
      <c r="H46" s="22" t="n">
        <v>41743.86</v>
      </c>
      <c r="I46" s="19" t="n">
        <v>152</v>
      </c>
      <c r="J46" s="10" t="n">
        <f aca="false">G46/I46</f>
        <v>742.685065789474</v>
      </c>
    </row>
    <row r="47" customFormat="false" ht="15" hidden="false" customHeight="false" outlineLevel="0" collapsed="false">
      <c r="A47" s="4" t="s">
        <v>30</v>
      </c>
      <c r="B47" s="5" t="str">
        <f aca="false">TEXT(F47,"гггг ")</f>
        <v>2022</v>
      </c>
      <c r="C47" s="6" t="str">
        <f aca="false">TEXT(F47,"[$-ru-RU]ММММ;@")</f>
        <v>Апрель</v>
      </c>
      <c r="D47" s="10" t="n">
        <f aca="false">WEEKNUM(F47,21)</f>
        <v>15</v>
      </c>
      <c r="E47" s="14" t="str">
        <f aca="false">TEXT(F47,"ддд ")</f>
        <v>Пт</v>
      </c>
      <c r="F47" s="7" t="n">
        <v>44666</v>
      </c>
      <c r="G47" s="18" t="n">
        <v>164060.69</v>
      </c>
      <c r="H47" s="22" t="n">
        <v>56355.03</v>
      </c>
      <c r="I47" s="19" t="n">
        <v>193</v>
      </c>
      <c r="J47" s="10" t="n">
        <f aca="false">G47/I47</f>
        <v>850.055388601036</v>
      </c>
    </row>
    <row r="48" customFormat="false" ht="15" hidden="false" customHeight="false" outlineLevel="0" collapsed="false">
      <c r="A48" s="4" t="s">
        <v>30</v>
      </c>
      <c r="B48" s="5" t="str">
        <f aca="false">TEXT(F48,"гггг ")</f>
        <v>2022</v>
      </c>
      <c r="C48" s="6" t="str">
        <f aca="false">TEXT(F48,"[$-ru-RU]ММММ;@")</f>
        <v>Апрель</v>
      </c>
      <c r="D48" s="10" t="n">
        <f aca="false">WEEKNUM(F48,21)</f>
        <v>15</v>
      </c>
      <c r="E48" s="14" t="str">
        <f aca="false">TEXT(F48,"ддд ")</f>
        <v>Сб</v>
      </c>
      <c r="F48" s="7" t="n">
        <v>44667</v>
      </c>
      <c r="G48" s="18" t="n">
        <v>218882.85</v>
      </c>
      <c r="H48" s="22" t="n">
        <v>81213.02</v>
      </c>
      <c r="I48" s="19" t="n">
        <v>263</v>
      </c>
      <c r="J48" s="10" t="n">
        <f aca="false">G48/I48</f>
        <v>832.254182509506</v>
      </c>
    </row>
    <row r="49" customFormat="false" ht="15" hidden="false" customHeight="false" outlineLevel="0" collapsed="false">
      <c r="A49" s="4" t="s">
        <v>30</v>
      </c>
      <c r="B49" s="5" t="str">
        <f aca="false">TEXT(F49,"гггг ")</f>
        <v>2022</v>
      </c>
      <c r="C49" s="6" t="str">
        <f aca="false">TEXT(F49,"[$-ru-RU]ММММ;@")</f>
        <v>Апрель</v>
      </c>
      <c r="D49" s="10" t="n">
        <f aca="false">WEEKNUM(F49,21)</f>
        <v>15</v>
      </c>
      <c r="E49" s="14" t="str">
        <f aca="false">TEXT(F49,"ддд ")</f>
        <v>Вс</v>
      </c>
      <c r="F49" s="7" t="n">
        <v>44668</v>
      </c>
      <c r="G49" s="18" t="n">
        <v>232849.64</v>
      </c>
      <c r="H49" s="22" t="n">
        <v>77601.85</v>
      </c>
      <c r="I49" s="19" t="n">
        <v>285</v>
      </c>
      <c r="J49" s="10" t="n">
        <f aca="false">G49/I49</f>
        <v>817.016280701754</v>
      </c>
    </row>
    <row r="50" customFormat="false" ht="15" hidden="false" customHeight="false" outlineLevel="0" collapsed="false">
      <c r="A50" s="4" t="s">
        <v>30</v>
      </c>
      <c r="B50" s="5" t="str">
        <f aca="false">TEXT(F50,"гггг ")</f>
        <v>2022</v>
      </c>
      <c r="C50" s="6" t="str">
        <f aca="false">TEXT(F50,"[$-ru-RU]ММММ;@")</f>
        <v>Апрель</v>
      </c>
      <c r="D50" s="10" t="n">
        <f aca="false">WEEKNUM(F50,21)</f>
        <v>16</v>
      </c>
      <c r="E50" s="14" t="str">
        <f aca="false">TEXT(F50,"ддд ")</f>
        <v>Пн</v>
      </c>
      <c r="F50" s="7" t="n">
        <v>44669</v>
      </c>
      <c r="G50" s="18" t="n">
        <v>92984.89</v>
      </c>
      <c r="H50" s="22" t="n">
        <v>32751.5</v>
      </c>
      <c r="I50" s="19" t="n">
        <v>127</v>
      </c>
      <c r="J50" s="10" t="n">
        <f aca="false">G50/I50</f>
        <v>732.164488188976</v>
      </c>
    </row>
    <row r="51" customFormat="false" ht="15" hidden="false" customHeight="false" outlineLevel="0" collapsed="false">
      <c r="A51" s="4" t="s">
        <v>30</v>
      </c>
      <c r="B51" s="5" t="str">
        <f aca="false">TEXT(F51,"гггг ")</f>
        <v>2022</v>
      </c>
      <c r="C51" s="6" t="str">
        <f aca="false">TEXT(F51,"[$-ru-RU]ММММ;@")</f>
        <v>Апрель</v>
      </c>
      <c r="D51" s="10" t="n">
        <f aca="false">WEEKNUM(F51,21)</f>
        <v>16</v>
      </c>
      <c r="E51" s="14" t="str">
        <f aca="false">TEXT(F51,"ддд ")</f>
        <v>Вт</v>
      </c>
      <c r="F51" s="7" t="n">
        <v>44670</v>
      </c>
      <c r="G51" s="18" t="n">
        <v>88932.97</v>
      </c>
      <c r="H51" s="22" t="n">
        <v>32600.02</v>
      </c>
      <c r="I51" s="19" t="n">
        <v>119</v>
      </c>
      <c r="J51" s="10" t="n">
        <f aca="false">G51/I51</f>
        <v>747.335882352941</v>
      </c>
    </row>
    <row r="52" customFormat="false" ht="15" hidden="false" customHeight="false" outlineLevel="0" collapsed="false">
      <c r="A52" s="4" t="s">
        <v>30</v>
      </c>
      <c r="B52" s="5" t="str">
        <f aca="false">TEXT(F52,"гггг ")</f>
        <v>2022</v>
      </c>
      <c r="C52" s="6" t="str">
        <f aca="false">TEXT(F52,"[$-ru-RU]ММММ;@")</f>
        <v>Апрель</v>
      </c>
      <c r="D52" s="10" t="n">
        <f aca="false">WEEKNUM(F52,21)</f>
        <v>16</v>
      </c>
      <c r="E52" s="14" t="str">
        <f aca="false">TEXT(F52,"ддд ")</f>
        <v>Ср</v>
      </c>
      <c r="F52" s="7" t="n">
        <v>44671</v>
      </c>
      <c r="G52" s="18" t="n">
        <v>94954.88</v>
      </c>
      <c r="H52" s="22" t="n">
        <v>34920.78</v>
      </c>
      <c r="I52" s="19" t="n">
        <v>128</v>
      </c>
      <c r="J52" s="10" t="n">
        <f aca="false">G52/I52</f>
        <v>741.835</v>
      </c>
    </row>
    <row r="53" customFormat="false" ht="15" hidden="false" customHeight="false" outlineLevel="0" collapsed="false">
      <c r="A53" s="4" t="s">
        <v>30</v>
      </c>
      <c r="B53" s="5" t="str">
        <f aca="false">TEXT(F53,"гггг ")</f>
        <v>2022</v>
      </c>
      <c r="C53" s="6" t="str">
        <f aca="false">TEXT(F53,"[$-ru-RU]ММММ;@")</f>
        <v>Апрель</v>
      </c>
      <c r="D53" s="10" t="n">
        <f aca="false">WEEKNUM(F53,21)</f>
        <v>16</v>
      </c>
      <c r="E53" s="14" t="str">
        <f aca="false">TEXT(F53,"ддд ")</f>
        <v>Чт</v>
      </c>
      <c r="F53" s="7" t="n">
        <v>44672</v>
      </c>
      <c r="G53" s="18" t="n">
        <v>105219.19</v>
      </c>
      <c r="H53" s="22" t="n">
        <v>39537.47</v>
      </c>
      <c r="I53" s="19" t="n">
        <v>142</v>
      </c>
      <c r="J53" s="10" t="n">
        <f aca="false">G53/I53</f>
        <v>740.980211267606</v>
      </c>
    </row>
    <row r="54" customFormat="false" ht="15" hidden="false" customHeight="false" outlineLevel="0" collapsed="false">
      <c r="A54" s="4" t="s">
        <v>30</v>
      </c>
      <c r="B54" s="5" t="str">
        <f aca="false">TEXT(F54,"гггг ")</f>
        <v>2022</v>
      </c>
      <c r="C54" s="6" t="str">
        <f aca="false">TEXT(F54,"[$-ru-RU]ММММ;@")</f>
        <v>Апрель</v>
      </c>
      <c r="D54" s="10" t="n">
        <f aca="false">WEEKNUM(F54,21)</f>
        <v>16</v>
      </c>
      <c r="E54" s="14" t="str">
        <f aca="false">TEXT(F54,"ддд ")</f>
        <v>Пт</v>
      </c>
      <c r="F54" s="7" t="n">
        <v>44673</v>
      </c>
      <c r="G54" s="18" t="n">
        <v>112780.28</v>
      </c>
      <c r="H54" s="22" t="n">
        <v>41947.91</v>
      </c>
      <c r="I54" s="19" t="n">
        <v>161</v>
      </c>
      <c r="J54" s="10" t="n">
        <f aca="false">G54/I54</f>
        <v>700.498633540373</v>
      </c>
    </row>
    <row r="55" customFormat="false" ht="15" hidden="false" customHeight="false" outlineLevel="0" collapsed="false">
      <c r="A55" s="4" t="s">
        <v>30</v>
      </c>
      <c r="B55" s="5" t="str">
        <f aca="false">TEXT(F55,"гггг ")</f>
        <v>2022</v>
      </c>
      <c r="C55" s="6" t="str">
        <f aca="false">TEXT(F55,"[$-ru-RU]ММММ;@")</f>
        <v>Апрель</v>
      </c>
      <c r="D55" s="10" t="n">
        <f aca="false">WEEKNUM(F55,21)</f>
        <v>16</v>
      </c>
      <c r="E55" s="14" t="str">
        <f aca="false">TEXT(F55,"ддд ")</f>
        <v>Сб</v>
      </c>
      <c r="F55" s="7" t="n">
        <v>44674</v>
      </c>
      <c r="G55" s="18" t="n">
        <v>155140.78</v>
      </c>
      <c r="H55" s="22" t="n">
        <v>56462.86</v>
      </c>
      <c r="I55" s="19" t="n">
        <v>225</v>
      </c>
      <c r="J55" s="10" t="n">
        <f aca="false">G55/I55</f>
        <v>689.514577777778</v>
      </c>
    </row>
    <row r="56" customFormat="false" ht="15" hidden="false" customHeight="false" outlineLevel="0" collapsed="false">
      <c r="A56" s="4" t="s">
        <v>30</v>
      </c>
      <c r="B56" s="5" t="str">
        <f aca="false">TEXT(F56,"гггг ")</f>
        <v>2022</v>
      </c>
      <c r="C56" s="6" t="str">
        <f aca="false">TEXT(F56,"[$-ru-RU]ММММ;@")</f>
        <v>Апрель</v>
      </c>
      <c r="D56" s="10" t="n">
        <f aca="false">WEEKNUM(F56,21)</f>
        <v>16</v>
      </c>
      <c r="E56" s="14" t="str">
        <f aca="false">TEXT(F56,"ддд ")</f>
        <v>Вс</v>
      </c>
      <c r="F56" s="7" t="n">
        <v>44675</v>
      </c>
      <c r="G56" s="18" t="n">
        <v>153791.97</v>
      </c>
      <c r="H56" s="22" t="n">
        <v>58198.89</v>
      </c>
      <c r="I56" s="19" t="n">
        <v>234</v>
      </c>
      <c r="J56" s="10" t="n">
        <f aca="false">G56/I56</f>
        <v>657.230641025641</v>
      </c>
    </row>
    <row r="57" customFormat="false" ht="15" hidden="false" customHeight="false" outlineLevel="0" collapsed="false">
      <c r="A57" s="4" t="s">
        <v>30</v>
      </c>
      <c r="B57" s="5" t="str">
        <f aca="false">TEXT(F57,"гггг ")</f>
        <v>2022</v>
      </c>
      <c r="C57" s="6" t="str">
        <f aca="false">TEXT(F57,"[$-ru-RU]ММММ;@")</f>
        <v>Апрель</v>
      </c>
      <c r="D57" s="10" t="n">
        <f aca="false">WEEKNUM(F57,21)</f>
        <v>17</v>
      </c>
      <c r="E57" s="14" t="str">
        <f aca="false">TEXT(F57,"ддд ")</f>
        <v>Пн</v>
      </c>
      <c r="F57" s="7" t="n">
        <v>44676</v>
      </c>
      <c r="G57" s="18" t="n">
        <v>115857.87</v>
      </c>
      <c r="H57" s="22" t="n">
        <v>44204.03</v>
      </c>
      <c r="I57" s="19" t="n">
        <v>153</v>
      </c>
      <c r="J57" s="10" t="n">
        <f aca="false">G57/I57</f>
        <v>757.240980392157</v>
      </c>
    </row>
    <row r="58" customFormat="false" ht="15" hidden="false" customHeight="false" outlineLevel="0" collapsed="false">
      <c r="A58" s="4" t="s">
        <v>30</v>
      </c>
      <c r="B58" s="5" t="str">
        <f aca="false">TEXT(F58,"гггг ")</f>
        <v>2022</v>
      </c>
      <c r="C58" s="6" t="str">
        <f aca="false">TEXT(F58,"[$-ru-RU]ММММ;@")</f>
        <v>Апрель</v>
      </c>
      <c r="D58" s="10" t="n">
        <f aca="false">WEEKNUM(F58,21)</f>
        <v>17</v>
      </c>
      <c r="E58" s="14" t="str">
        <f aca="false">TEXT(F58,"ддд ")</f>
        <v>Вт</v>
      </c>
      <c r="F58" s="7" t="n">
        <v>44677</v>
      </c>
      <c r="G58" s="18" t="n">
        <v>76158.84</v>
      </c>
      <c r="H58" s="22" t="n">
        <v>28209.3</v>
      </c>
      <c r="I58" s="19" t="n">
        <v>102</v>
      </c>
      <c r="J58" s="10" t="n">
        <f aca="false">G58/I58</f>
        <v>746.655294117647</v>
      </c>
    </row>
    <row r="59" customFormat="false" ht="15" hidden="false" customHeight="false" outlineLevel="0" collapsed="false">
      <c r="A59" s="4" t="s">
        <v>30</v>
      </c>
      <c r="B59" s="5" t="str">
        <f aca="false">TEXT(F59,"гггг ")</f>
        <v>2022</v>
      </c>
      <c r="C59" s="6" t="str">
        <f aca="false">TEXT(F59,"[$-ru-RU]ММММ;@")</f>
        <v>Апрель</v>
      </c>
      <c r="D59" s="10" t="n">
        <f aca="false">WEEKNUM(F59,21)</f>
        <v>17</v>
      </c>
      <c r="E59" s="14" t="str">
        <f aca="false">TEXT(F59,"ддд ")</f>
        <v>Ср</v>
      </c>
      <c r="F59" s="7" t="n">
        <v>44678</v>
      </c>
      <c r="G59" s="18" t="n">
        <v>112387.11</v>
      </c>
      <c r="H59" s="22" t="n">
        <v>43188.2273469388</v>
      </c>
      <c r="I59" s="19" t="n">
        <v>178</v>
      </c>
      <c r="J59" s="10" t="n">
        <f aca="false">G59/I59</f>
        <v>631.388258426966</v>
      </c>
    </row>
    <row r="60" customFormat="false" ht="15" hidden="false" customHeight="false" outlineLevel="0" collapsed="false">
      <c r="A60" s="4" t="s">
        <v>30</v>
      </c>
      <c r="B60" s="5" t="str">
        <f aca="false">TEXT(F60,"гггг ")</f>
        <v>2022</v>
      </c>
      <c r="C60" s="6" t="str">
        <f aca="false">TEXT(F60,"[$-ru-RU]ММММ;@")</f>
        <v>Апрель</v>
      </c>
      <c r="D60" s="10" t="n">
        <f aca="false">WEEKNUM(F60,21)</f>
        <v>17</v>
      </c>
      <c r="E60" s="14" t="str">
        <f aca="false">TEXT(F60,"ддд ")</f>
        <v>Чт</v>
      </c>
      <c r="F60" s="7" t="n">
        <v>44679</v>
      </c>
      <c r="G60" s="18" t="n">
        <v>116825.43</v>
      </c>
      <c r="H60" s="22" t="n">
        <v>44803.79</v>
      </c>
      <c r="I60" s="19" t="n">
        <v>170</v>
      </c>
      <c r="J60" s="10" t="n">
        <f aca="false">G60/I60</f>
        <v>687.208411764706</v>
      </c>
    </row>
    <row r="61" customFormat="false" ht="15" hidden="false" customHeight="false" outlineLevel="0" collapsed="false">
      <c r="A61" s="4" t="s">
        <v>30</v>
      </c>
      <c r="B61" s="5" t="str">
        <f aca="false">TEXT(F61,"гггг ")</f>
        <v>2022</v>
      </c>
      <c r="C61" s="6" t="str">
        <f aca="false">TEXT(F61,"[$-ru-RU]ММММ;@")</f>
        <v>Апрель</v>
      </c>
      <c r="D61" s="10" t="n">
        <f aca="false">WEEKNUM(F61,21)</f>
        <v>17</v>
      </c>
      <c r="E61" s="14" t="str">
        <f aca="false">TEXT(F61,"ддд ")</f>
        <v>Пт</v>
      </c>
      <c r="F61" s="7" t="n">
        <v>44680</v>
      </c>
      <c r="G61" s="18" t="n">
        <v>137196.63</v>
      </c>
      <c r="H61" s="22" t="n">
        <v>53807.85</v>
      </c>
      <c r="I61" s="19" t="n">
        <v>180</v>
      </c>
      <c r="J61" s="10" t="n">
        <f aca="false">G61/I61</f>
        <v>762.2035</v>
      </c>
    </row>
    <row r="62" customFormat="false" ht="15" hidden="false" customHeight="false" outlineLevel="0" collapsed="false">
      <c r="A62" s="4" t="s">
        <v>30</v>
      </c>
      <c r="B62" s="5" t="str">
        <f aca="false">TEXT(F62,"гггг ")</f>
        <v>2022</v>
      </c>
      <c r="C62" s="6" t="str">
        <f aca="false">TEXT(F62,"[$-ru-RU]ММММ;@")</f>
        <v>Апрель</v>
      </c>
      <c r="D62" s="10" t="n">
        <f aca="false">WEEKNUM(F62,21)</f>
        <v>17</v>
      </c>
      <c r="E62" s="14" t="str">
        <f aca="false">TEXT(F62,"ддд ")</f>
        <v>Сб</v>
      </c>
      <c r="F62" s="7" t="n">
        <v>44681</v>
      </c>
      <c r="G62" s="18" t="n">
        <v>178757.15</v>
      </c>
      <c r="H62" s="22" t="n">
        <v>71122.63</v>
      </c>
      <c r="I62" s="19" t="n">
        <v>241</v>
      </c>
      <c r="J62" s="10" t="n">
        <f aca="false">G62/I62</f>
        <v>741.730912863071</v>
      </c>
    </row>
    <row r="63" customFormat="false" ht="15" hidden="false" customHeight="false" outlineLevel="0" collapsed="false">
      <c r="A63" s="4" t="s">
        <v>30</v>
      </c>
      <c r="B63" s="5" t="str">
        <f aca="false">TEXT(F63,"гггг ")</f>
        <v>2022</v>
      </c>
      <c r="C63" s="6" t="str">
        <f aca="false">TEXT(F63,"[$-ru-RU]ММММ;@")</f>
        <v>Май</v>
      </c>
      <c r="D63" s="10" t="n">
        <f aca="false">WEEKNUM(F63,21)</f>
        <v>17</v>
      </c>
      <c r="E63" s="14" t="str">
        <f aca="false">TEXT(F63,"ддд ")</f>
        <v>Вс</v>
      </c>
      <c r="F63" s="7" t="n">
        <v>44682</v>
      </c>
      <c r="G63" s="18" t="n">
        <v>189195.36</v>
      </c>
      <c r="H63" s="22" t="n">
        <v>74883.47</v>
      </c>
      <c r="I63" s="19" t="n">
        <v>270</v>
      </c>
      <c r="J63" s="10" t="n">
        <f aca="false">G63/I63</f>
        <v>700.723555555556</v>
      </c>
    </row>
    <row r="64" customFormat="false" ht="15" hidden="false" customHeight="false" outlineLevel="0" collapsed="false">
      <c r="A64" s="4" t="s">
        <v>30</v>
      </c>
      <c r="B64" s="5" t="str">
        <f aca="false">TEXT(F64,"гггг ")</f>
        <v>2022</v>
      </c>
      <c r="C64" s="6" t="str">
        <f aca="false">TEXT(F64,"[$-ru-RU]ММММ;@")</f>
        <v>Май</v>
      </c>
      <c r="D64" s="10" t="n">
        <f aca="false">WEEKNUM(F64,21)</f>
        <v>18</v>
      </c>
      <c r="E64" s="14" t="str">
        <f aca="false">TEXT(F64,"ддд ")</f>
        <v>Пн</v>
      </c>
      <c r="F64" s="7" t="n">
        <v>44683</v>
      </c>
      <c r="G64" s="18" t="n">
        <v>127527.18</v>
      </c>
      <c r="H64" s="22" t="n">
        <v>51120.76</v>
      </c>
      <c r="I64" s="19" t="n">
        <v>188</v>
      </c>
      <c r="J64" s="10" t="n">
        <f aca="false">G64/I64</f>
        <v>678.336063829787</v>
      </c>
    </row>
    <row r="65" customFormat="false" ht="15" hidden="false" customHeight="false" outlineLevel="0" collapsed="false">
      <c r="A65" s="4" t="s">
        <v>30</v>
      </c>
      <c r="B65" s="5" t="str">
        <f aca="false">TEXT(F65,"гггг ")</f>
        <v>2022</v>
      </c>
      <c r="C65" s="6" t="str">
        <f aca="false">TEXT(F65,"[$-ru-RU]ММММ;@")</f>
        <v>Май</v>
      </c>
      <c r="D65" s="10" t="n">
        <f aca="false">WEEKNUM(F65,21)</f>
        <v>18</v>
      </c>
      <c r="E65" s="14" t="str">
        <f aca="false">TEXT(F65,"ддд ")</f>
        <v>Вт</v>
      </c>
      <c r="F65" s="7" t="n">
        <v>44684</v>
      </c>
      <c r="G65" s="18" t="n">
        <v>117436.97</v>
      </c>
      <c r="H65" s="22" t="n">
        <v>47342.14</v>
      </c>
      <c r="I65" s="19" t="n">
        <v>167</v>
      </c>
      <c r="J65" s="10" t="n">
        <f aca="false">G65/I65</f>
        <v>703.215389221557</v>
      </c>
    </row>
    <row r="66" customFormat="false" ht="15" hidden="false" customHeight="false" outlineLevel="0" collapsed="false">
      <c r="A66" s="4" t="s">
        <v>30</v>
      </c>
      <c r="B66" s="5" t="str">
        <f aca="false">TEXT(F66,"гггг ")</f>
        <v>2022</v>
      </c>
      <c r="C66" s="6" t="str">
        <f aca="false">TEXT(F66,"[$-ru-RU]ММММ;@")</f>
        <v>Май</v>
      </c>
      <c r="D66" s="10" t="n">
        <f aca="false">WEEKNUM(F66,21)</f>
        <v>18</v>
      </c>
      <c r="E66" s="14" t="str">
        <f aca="false">TEXT(F66,"ддд ")</f>
        <v>Ср</v>
      </c>
      <c r="F66" s="7" t="n">
        <v>44685</v>
      </c>
      <c r="G66" s="18" t="n">
        <v>94575.89</v>
      </c>
      <c r="H66" s="22" t="n">
        <v>37842.8</v>
      </c>
      <c r="I66" s="19" t="n">
        <v>125</v>
      </c>
      <c r="J66" s="10" t="n">
        <f aca="false">G66/I66</f>
        <v>756.60712</v>
      </c>
    </row>
    <row r="67" customFormat="false" ht="15" hidden="false" customHeight="false" outlineLevel="0" collapsed="false">
      <c r="A67" s="4" t="s">
        <v>30</v>
      </c>
      <c r="B67" s="5" t="str">
        <f aca="false">TEXT(F67,"гггг ")</f>
        <v>2022</v>
      </c>
      <c r="C67" s="6" t="str">
        <f aca="false">TEXT(F67,"[$-ru-RU]ММММ;@")</f>
        <v>Май</v>
      </c>
      <c r="D67" s="10" t="n">
        <f aca="false">WEEKNUM(F67,21)</f>
        <v>18</v>
      </c>
      <c r="E67" s="14" t="str">
        <f aca="false">TEXT(F67,"ддд ")</f>
        <v>Чт</v>
      </c>
      <c r="F67" s="7" t="n">
        <v>44686</v>
      </c>
      <c r="G67" s="18" t="n">
        <v>91022.71</v>
      </c>
      <c r="H67" s="22" t="n">
        <v>35594.01</v>
      </c>
      <c r="I67" s="19" t="n">
        <v>138</v>
      </c>
      <c r="J67" s="10" t="n">
        <f aca="false">G67/I67</f>
        <v>659.584855072464</v>
      </c>
    </row>
    <row r="68" customFormat="false" ht="15" hidden="false" customHeight="false" outlineLevel="0" collapsed="false">
      <c r="A68" s="4" t="s">
        <v>30</v>
      </c>
      <c r="B68" s="5" t="str">
        <f aca="false">TEXT(F68,"гггг ")</f>
        <v>2022</v>
      </c>
      <c r="C68" s="6" t="str">
        <f aca="false">TEXT(F68,"[$-ru-RU]ММММ;@")</f>
        <v>Май</v>
      </c>
      <c r="D68" s="10" t="n">
        <f aca="false">WEEKNUM(F68,21)</f>
        <v>18</v>
      </c>
      <c r="E68" s="14" t="str">
        <f aca="false">TEXT(F68,"ддд ")</f>
        <v>Пт</v>
      </c>
      <c r="F68" s="7" t="n">
        <v>44687</v>
      </c>
      <c r="G68" s="18" t="n">
        <v>152426.27</v>
      </c>
      <c r="H68" s="22" t="n">
        <v>58390.67</v>
      </c>
      <c r="I68" s="19" t="n">
        <v>178</v>
      </c>
      <c r="J68" s="10" t="n">
        <f aca="false">G68/I68</f>
        <v>856.327359550562</v>
      </c>
    </row>
    <row r="69" customFormat="false" ht="15" hidden="false" customHeight="false" outlineLevel="0" collapsed="false">
      <c r="A69" s="4" t="s">
        <v>30</v>
      </c>
      <c r="B69" s="5" t="str">
        <f aca="false">TEXT(F69,"гггг ")</f>
        <v>2022</v>
      </c>
      <c r="C69" s="6" t="str">
        <f aca="false">TEXT(F69,"[$-ru-RU]ММММ;@")</f>
        <v>Май</v>
      </c>
      <c r="D69" s="10" t="n">
        <f aca="false">WEEKNUM(F69,21)</f>
        <v>18</v>
      </c>
      <c r="E69" s="14" t="str">
        <f aca="false">TEXT(F69,"ддд ")</f>
        <v>Сб</v>
      </c>
      <c r="F69" s="7" t="n">
        <v>44688</v>
      </c>
      <c r="G69" s="18" t="n">
        <v>196042.83</v>
      </c>
      <c r="H69" s="22" t="n">
        <v>77053.55</v>
      </c>
      <c r="I69" s="19" t="n">
        <v>265</v>
      </c>
      <c r="J69" s="10" t="n">
        <f aca="false">G69/I69</f>
        <v>739.784264150943</v>
      </c>
    </row>
    <row r="70" customFormat="false" ht="15" hidden="false" customHeight="false" outlineLevel="0" collapsed="false">
      <c r="A70" s="4" t="s">
        <v>30</v>
      </c>
      <c r="B70" s="5" t="str">
        <f aca="false">TEXT(F70,"гггг ")</f>
        <v>2022</v>
      </c>
      <c r="C70" s="6" t="str">
        <f aca="false">TEXT(F70,"[$-ru-RU]ММММ;@")</f>
        <v>Май</v>
      </c>
      <c r="D70" s="10" t="n">
        <f aca="false">WEEKNUM(F70,21)</f>
        <v>18</v>
      </c>
      <c r="E70" s="14" t="str">
        <f aca="false">TEXT(F70,"ддд ")</f>
        <v>Вс</v>
      </c>
      <c r="F70" s="7" t="n">
        <v>44689</v>
      </c>
      <c r="G70" s="18" t="n">
        <v>177668.03</v>
      </c>
      <c r="H70" s="22" t="n">
        <v>69944.16</v>
      </c>
      <c r="I70" s="19" t="n">
        <v>230</v>
      </c>
      <c r="J70" s="10" t="n">
        <f aca="false">G70/I70</f>
        <v>772.469695652174</v>
      </c>
    </row>
    <row r="71" customFormat="false" ht="15" hidden="false" customHeight="false" outlineLevel="0" collapsed="false">
      <c r="A71" s="4" t="s">
        <v>30</v>
      </c>
      <c r="B71" s="5" t="str">
        <f aca="false">TEXT(F71,"гггг ")</f>
        <v>2022</v>
      </c>
      <c r="C71" s="6" t="str">
        <f aca="false">TEXT(F71,"[$-ru-RU]ММММ;@")</f>
        <v>Май</v>
      </c>
      <c r="D71" s="10" t="n">
        <f aca="false">WEEKNUM(F71,21)</f>
        <v>19</v>
      </c>
      <c r="E71" s="14" t="str">
        <f aca="false">TEXT(F71,"ддд ")</f>
        <v>Пн</v>
      </c>
      <c r="F71" s="7" t="n">
        <v>44690</v>
      </c>
      <c r="G71" s="18" t="n">
        <v>202581.3</v>
      </c>
      <c r="H71" s="22" t="n">
        <v>78686.95</v>
      </c>
      <c r="I71" s="19" t="n">
        <v>263</v>
      </c>
      <c r="J71" s="10" t="n">
        <f aca="false">G71/I71</f>
        <v>770.271102661597</v>
      </c>
    </row>
    <row r="72" customFormat="false" ht="15" hidden="false" customHeight="false" outlineLevel="0" collapsed="false">
      <c r="A72" s="4" t="s">
        <v>30</v>
      </c>
      <c r="B72" s="5" t="str">
        <f aca="false">TEXT(F72,"гггг ")</f>
        <v>2022</v>
      </c>
      <c r="C72" s="6" t="str">
        <f aca="false">TEXT(F72,"[$-ru-RU]ММММ;@")</f>
        <v>Май</v>
      </c>
      <c r="D72" s="10" t="n">
        <f aca="false">WEEKNUM(F72,21)</f>
        <v>19</v>
      </c>
      <c r="E72" s="14" t="str">
        <f aca="false">TEXT(F72,"ддд ")</f>
        <v>Вт</v>
      </c>
      <c r="F72" s="7" t="n">
        <v>44691</v>
      </c>
      <c r="G72" s="18" t="n">
        <v>116828.06</v>
      </c>
      <c r="H72" s="22" t="n">
        <v>45183.56</v>
      </c>
      <c r="I72" s="19" t="n">
        <v>184</v>
      </c>
      <c r="J72" s="10" t="n">
        <f aca="false">G72/I72</f>
        <v>634.935108695652</v>
      </c>
    </row>
    <row r="73" customFormat="false" ht="15" hidden="false" customHeight="false" outlineLevel="0" collapsed="false">
      <c r="A73" s="4" t="s">
        <v>30</v>
      </c>
      <c r="B73" s="5" t="str">
        <f aca="false">TEXT(F73,"гггг ")</f>
        <v>2022</v>
      </c>
      <c r="C73" s="6" t="str">
        <f aca="false">TEXT(F73,"[$-ru-RU]ММММ;@")</f>
        <v>Май</v>
      </c>
      <c r="D73" s="10" t="n">
        <f aca="false">WEEKNUM(F73,21)</f>
        <v>19</v>
      </c>
      <c r="E73" s="14" t="str">
        <f aca="false">TEXT(F73,"ддд ")</f>
        <v>Ср</v>
      </c>
      <c r="F73" s="7" t="n">
        <v>44692</v>
      </c>
      <c r="G73" s="18" t="n">
        <v>99409.22</v>
      </c>
      <c r="H73" s="22" t="n">
        <v>38480.88</v>
      </c>
      <c r="I73" s="19" t="n">
        <v>130</v>
      </c>
      <c r="J73" s="10" t="n">
        <f aca="false">G73/I73</f>
        <v>764.686307692308</v>
      </c>
    </row>
    <row r="74" customFormat="false" ht="15" hidden="false" customHeight="false" outlineLevel="0" collapsed="false">
      <c r="A74" s="4" t="s">
        <v>30</v>
      </c>
      <c r="B74" s="5" t="str">
        <f aca="false">TEXT(F74,"гггг ")</f>
        <v>2022</v>
      </c>
      <c r="C74" s="6" t="str">
        <f aca="false">TEXT(F74,"[$-ru-RU]ММММ;@")</f>
        <v>Май</v>
      </c>
      <c r="D74" s="10" t="n">
        <f aca="false">WEEKNUM(F74,21)</f>
        <v>19</v>
      </c>
      <c r="E74" s="14" t="str">
        <f aca="false">TEXT(F74,"ддд ")</f>
        <v>Чт</v>
      </c>
      <c r="F74" s="7" t="n">
        <v>44693</v>
      </c>
      <c r="G74" s="18" t="n">
        <v>79321.29</v>
      </c>
      <c r="H74" s="22" t="n">
        <v>32101.63</v>
      </c>
      <c r="I74" s="19" t="n">
        <v>128</v>
      </c>
      <c r="J74" s="10" t="n">
        <f aca="false">G74/I74</f>
        <v>619.697578125</v>
      </c>
    </row>
    <row r="75" customFormat="false" ht="15" hidden="false" customHeight="false" outlineLevel="0" collapsed="false">
      <c r="A75" s="4" t="s">
        <v>30</v>
      </c>
      <c r="B75" s="5" t="str">
        <f aca="false">TEXT(F75,"гггг ")</f>
        <v>2022</v>
      </c>
      <c r="C75" s="6" t="str">
        <f aca="false">TEXT(F75,"[$-ru-RU]ММММ;@")</f>
        <v>Май</v>
      </c>
      <c r="D75" s="10" t="n">
        <f aca="false">WEEKNUM(F75,21)</f>
        <v>19</v>
      </c>
      <c r="E75" s="14" t="str">
        <f aca="false">TEXT(F75,"ддд ")</f>
        <v>Пт</v>
      </c>
      <c r="F75" s="7" t="n">
        <v>44694</v>
      </c>
      <c r="G75" s="18" t="n">
        <v>100116.74</v>
      </c>
      <c r="H75" s="22" t="n">
        <v>39287.69</v>
      </c>
      <c r="I75" s="19" t="n">
        <v>141</v>
      </c>
      <c r="J75" s="10" t="n">
        <f aca="false">G75/I75</f>
        <v>710.04780141844</v>
      </c>
    </row>
    <row r="76" customFormat="false" ht="15" hidden="false" customHeight="false" outlineLevel="0" collapsed="false">
      <c r="A76" s="4" t="s">
        <v>30</v>
      </c>
      <c r="B76" s="5" t="str">
        <f aca="false">TEXT(F76,"гггг ")</f>
        <v>2022</v>
      </c>
      <c r="C76" s="6" t="str">
        <f aca="false">TEXT(F76,"[$-ru-RU]ММММ;@")</f>
        <v>Май</v>
      </c>
      <c r="D76" s="10" t="n">
        <f aca="false">WEEKNUM(F76,21)</f>
        <v>19</v>
      </c>
      <c r="E76" s="14" t="str">
        <f aca="false">TEXT(F76,"ддд ")</f>
        <v>Сб</v>
      </c>
      <c r="F76" s="7" t="n">
        <v>44695</v>
      </c>
      <c r="G76" s="18" t="n">
        <v>169659.72</v>
      </c>
      <c r="H76" s="22" t="n">
        <v>64893.320952381</v>
      </c>
      <c r="I76" s="19" t="n">
        <v>216</v>
      </c>
      <c r="J76" s="10" t="n">
        <f aca="false">G76/I76</f>
        <v>785.461666666667</v>
      </c>
    </row>
    <row r="77" customFormat="false" ht="15" hidden="false" customHeight="false" outlineLevel="0" collapsed="false">
      <c r="A77" s="4" t="s">
        <v>30</v>
      </c>
      <c r="B77" s="5" t="str">
        <f aca="false">TEXT(F77,"гггг ")</f>
        <v>2022</v>
      </c>
      <c r="C77" s="6" t="str">
        <f aca="false">TEXT(F77,"[$-ru-RU]ММММ;@")</f>
        <v>Май</v>
      </c>
      <c r="D77" s="10" t="n">
        <f aca="false">WEEKNUM(F77,21)</f>
        <v>19</v>
      </c>
      <c r="E77" s="14" t="str">
        <f aca="false">TEXT(F77,"ддд ")</f>
        <v>Вс</v>
      </c>
      <c r="F77" s="7" t="n">
        <v>44696</v>
      </c>
      <c r="G77" s="18" t="n">
        <v>201784.24</v>
      </c>
      <c r="H77" s="22" t="n">
        <v>77863.68</v>
      </c>
      <c r="I77" s="19" t="n">
        <v>303</v>
      </c>
      <c r="J77" s="10" t="n">
        <f aca="false">G77/I77</f>
        <v>665.954587458746</v>
      </c>
    </row>
    <row r="78" customFormat="false" ht="15" hidden="false" customHeight="false" outlineLevel="0" collapsed="false">
      <c r="A78" s="4" t="s">
        <v>30</v>
      </c>
      <c r="B78" s="5" t="str">
        <f aca="false">TEXT(F78,"гггг ")</f>
        <v>2022</v>
      </c>
      <c r="C78" s="6" t="str">
        <f aca="false">TEXT(F78,"[$-ru-RU]ММММ;@")</f>
        <v>Май</v>
      </c>
      <c r="D78" s="10" t="n">
        <f aca="false">WEEKNUM(F78,21)</f>
        <v>20</v>
      </c>
      <c r="E78" s="14" t="str">
        <f aca="false">TEXT(F78,"ддд ")</f>
        <v>Пн</v>
      </c>
      <c r="F78" s="7" t="n">
        <v>44697</v>
      </c>
      <c r="G78" s="18" t="n">
        <v>70681.49</v>
      </c>
      <c r="H78" s="22" t="n">
        <v>28781.64</v>
      </c>
      <c r="I78" s="19" t="n">
        <v>111</v>
      </c>
      <c r="J78" s="10" t="n">
        <f aca="false">G78/I78</f>
        <v>636.77018018018</v>
      </c>
    </row>
    <row r="79" customFormat="false" ht="15" hidden="false" customHeight="false" outlineLevel="0" collapsed="false">
      <c r="A79" s="4" t="s">
        <v>30</v>
      </c>
      <c r="B79" s="5" t="str">
        <f aca="false">TEXT(F79,"гггг ")</f>
        <v>2022</v>
      </c>
      <c r="C79" s="6" t="str">
        <f aca="false">TEXT(F79,"[$-ru-RU]ММММ;@")</f>
        <v>Май</v>
      </c>
      <c r="D79" s="10" t="n">
        <f aca="false">WEEKNUM(F79,21)</f>
        <v>20</v>
      </c>
      <c r="E79" s="14" t="str">
        <f aca="false">TEXT(F79,"ддд ")</f>
        <v>Вт</v>
      </c>
      <c r="F79" s="7" t="n">
        <v>44698</v>
      </c>
      <c r="G79" s="18" t="n">
        <v>108676.17</v>
      </c>
      <c r="H79" s="22" t="n">
        <v>42140.78</v>
      </c>
      <c r="I79" s="19" t="n">
        <v>165</v>
      </c>
      <c r="J79" s="10" t="n">
        <f aca="false">G79/I79</f>
        <v>658.643454545455</v>
      </c>
    </row>
    <row r="80" customFormat="false" ht="15" hidden="false" customHeight="false" outlineLevel="0" collapsed="false">
      <c r="A80" s="4" t="s">
        <v>30</v>
      </c>
      <c r="B80" s="5" t="str">
        <f aca="false">TEXT(F80,"гггг ")</f>
        <v>2022</v>
      </c>
      <c r="C80" s="6" t="str">
        <f aca="false">TEXT(F80,"[$-ru-RU]ММММ;@")</f>
        <v>Май</v>
      </c>
      <c r="D80" s="10" t="n">
        <f aca="false">WEEKNUM(F80,21)</f>
        <v>20</v>
      </c>
      <c r="E80" s="14" t="str">
        <f aca="false">TEXT(F80,"ддд ")</f>
        <v>Ср</v>
      </c>
      <c r="F80" s="7" t="n">
        <v>44699</v>
      </c>
      <c r="G80" s="18" t="n">
        <v>83298.4</v>
      </c>
      <c r="H80" s="22" t="n">
        <v>30587.99</v>
      </c>
      <c r="I80" s="19" t="n">
        <v>120</v>
      </c>
      <c r="J80" s="10" t="n">
        <f aca="false">G80/I80</f>
        <v>694.153333333333</v>
      </c>
    </row>
    <row r="81" customFormat="false" ht="15" hidden="false" customHeight="false" outlineLevel="0" collapsed="false">
      <c r="A81" s="4" t="s">
        <v>30</v>
      </c>
      <c r="B81" s="5" t="str">
        <f aca="false">TEXT(F81,"гггг ")</f>
        <v>2022</v>
      </c>
      <c r="C81" s="6" t="str">
        <f aca="false">TEXT(F81,"[$-ru-RU]ММММ;@")</f>
        <v>Май</v>
      </c>
      <c r="D81" s="10" t="n">
        <f aca="false">WEEKNUM(F81,21)</f>
        <v>20</v>
      </c>
      <c r="E81" s="14" t="str">
        <f aca="false">TEXT(F81,"ддд ")</f>
        <v>Чт</v>
      </c>
      <c r="F81" s="7" t="n">
        <v>44700</v>
      </c>
      <c r="G81" s="18" t="n">
        <v>93820.44</v>
      </c>
      <c r="H81" s="22" t="n">
        <v>36585.65</v>
      </c>
      <c r="I81" s="19" t="n">
        <v>132</v>
      </c>
      <c r="J81" s="10" t="n">
        <f aca="false">G81/I81</f>
        <v>710.760909090909</v>
      </c>
    </row>
    <row r="82" customFormat="false" ht="15" hidden="false" customHeight="false" outlineLevel="0" collapsed="false">
      <c r="A82" s="4" t="s">
        <v>30</v>
      </c>
      <c r="B82" s="5" t="str">
        <f aca="false">TEXT(F82,"гггг ")</f>
        <v>2022</v>
      </c>
      <c r="C82" s="6" t="str">
        <f aca="false">TEXT(F82,"[$-ru-RU]ММММ;@")</f>
        <v>Май</v>
      </c>
      <c r="D82" s="10" t="n">
        <f aca="false">WEEKNUM(F82,21)</f>
        <v>20</v>
      </c>
      <c r="E82" s="14" t="str">
        <f aca="false">TEXT(F82,"ддд ")</f>
        <v>Пт</v>
      </c>
      <c r="F82" s="7" t="n">
        <v>44701</v>
      </c>
      <c r="G82" s="18" t="n">
        <v>94805.47</v>
      </c>
      <c r="H82" s="22" t="n">
        <v>37447.57</v>
      </c>
      <c r="I82" s="19" t="n">
        <v>140</v>
      </c>
      <c r="J82" s="10" t="n">
        <f aca="false">G82/I82</f>
        <v>677.181928571429</v>
      </c>
    </row>
    <row r="83" customFormat="false" ht="15" hidden="false" customHeight="false" outlineLevel="0" collapsed="false">
      <c r="A83" s="4" t="s">
        <v>30</v>
      </c>
      <c r="B83" s="5" t="str">
        <f aca="false">TEXT(F83,"гггг ")</f>
        <v>2022</v>
      </c>
      <c r="C83" s="6" t="str">
        <f aca="false">TEXT(F83,"[$-ru-RU]ММММ;@")</f>
        <v>Май</v>
      </c>
      <c r="D83" s="10" t="n">
        <f aca="false">WEEKNUM(F83,21)</f>
        <v>20</v>
      </c>
      <c r="E83" s="14" t="str">
        <f aca="false">TEXT(F83,"ддд ")</f>
        <v>Сб</v>
      </c>
      <c r="F83" s="7" t="n">
        <v>44702</v>
      </c>
      <c r="G83" s="18" t="n">
        <v>155206.1</v>
      </c>
      <c r="H83" s="22" t="n">
        <v>60309.36</v>
      </c>
      <c r="I83" s="19" t="n">
        <v>210</v>
      </c>
      <c r="J83" s="10" t="n">
        <f aca="false">G83/I83</f>
        <v>739.076666666667</v>
      </c>
    </row>
    <row r="84" customFormat="false" ht="15" hidden="false" customHeight="false" outlineLevel="0" collapsed="false">
      <c r="A84" s="4" t="s">
        <v>30</v>
      </c>
      <c r="B84" s="5" t="str">
        <f aca="false">TEXT(F84,"гггг ")</f>
        <v>2022</v>
      </c>
      <c r="C84" s="6" t="str">
        <f aca="false">TEXT(F84,"[$-ru-RU]ММММ;@")</f>
        <v>Май</v>
      </c>
      <c r="D84" s="10" t="n">
        <f aca="false">WEEKNUM(F84,21)</f>
        <v>20</v>
      </c>
      <c r="E84" s="14" t="str">
        <f aca="false">TEXT(F84,"ддд ")</f>
        <v>Вс</v>
      </c>
      <c r="F84" s="7" t="n">
        <v>44703</v>
      </c>
      <c r="G84" s="18" t="n">
        <v>129463.09</v>
      </c>
      <c r="H84" s="22" t="n">
        <v>50675.62</v>
      </c>
      <c r="I84" s="19" t="n">
        <v>181</v>
      </c>
      <c r="J84" s="10" t="n">
        <f aca="false">G84/I84</f>
        <v>715.265690607735</v>
      </c>
    </row>
    <row r="85" customFormat="false" ht="15" hidden="false" customHeight="false" outlineLevel="0" collapsed="false">
      <c r="A85" s="4" t="s">
        <v>30</v>
      </c>
      <c r="B85" s="5" t="str">
        <f aca="false">TEXT(F85,"гггг ")</f>
        <v>2022</v>
      </c>
      <c r="C85" s="6" t="str">
        <f aca="false">TEXT(F85,"[$-ru-RU]ММММ;@")</f>
        <v>Май</v>
      </c>
      <c r="D85" s="10" t="n">
        <f aca="false">WEEKNUM(F85,21)</f>
        <v>21</v>
      </c>
      <c r="E85" s="14" t="str">
        <f aca="false">TEXT(F85,"ддд ")</f>
        <v>Пн</v>
      </c>
      <c r="F85" s="7" t="n">
        <v>44704</v>
      </c>
      <c r="G85" s="18" t="n">
        <v>79044.95</v>
      </c>
      <c r="H85" s="22" t="n">
        <v>30486.91</v>
      </c>
      <c r="I85" s="19" t="n">
        <v>113</v>
      </c>
      <c r="J85" s="10" t="n">
        <f aca="false">G85/I85</f>
        <v>699.512831858407</v>
      </c>
    </row>
    <row r="86" customFormat="false" ht="15" hidden="false" customHeight="false" outlineLevel="0" collapsed="false">
      <c r="A86" s="4" t="s">
        <v>30</v>
      </c>
      <c r="B86" s="5" t="str">
        <f aca="false">TEXT(F86,"гггг ")</f>
        <v>2022</v>
      </c>
      <c r="C86" s="6" t="str">
        <f aca="false">TEXT(F86,"[$-ru-RU]ММММ;@")</f>
        <v>Май</v>
      </c>
      <c r="D86" s="10" t="n">
        <f aca="false">WEEKNUM(F86,21)</f>
        <v>21</v>
      </c>
      <c r="E86" s="14" t="str">
        <f aca="false">TEXT(F86,"ддд ")</f>
        <v>Вт</v>
      </c>
      <c r="F86" s="7" t="n">
        <v>44705</v>
      </c>
      <c r="G86" s="18" t="n">
        <v>113590.93</v>
      </c>
      <c r="H86" s="22" t="n">
        <v>43423.91</v>
      </c>
      <c r="I86" s="19" t="n">
        <v>171</v>
      </c>
      <c r="J86" s="10" t="n">
        <f aca="false">G86/I86</f>
        <v>664.274444444444</v>
      </c>
    </row>
    <row r="87" customFormat="false" ht="15" hidden="false" customHeight="false" outlineLevel="0" collapsed="false">
      <c r="A87" s="4" t="s">
        <v>30</v>
      </c>
      <c r="B87" s="5" t="str">
        <f aca="false">TEXT(F87,"гггг ")</f>
        <v>2022</v>
      </c>
      <c r="C87" s="6" t="str">
        <f aca="false">TEXT(F87,"[$-ru-RU]ММММ;@")</f>
        <v>Май</v>
      </c>
      <c r="D87" s="10" t="n">
        <f aca="false">WEEKNUM(F87,21)</f>
        <v>21</v>
      </c>
      <c r="E87" s="14" t="str">
        <f aca="false">TEXT(F87,"ддд ")</f>
        <v>Ср</v>
      </c>
      <c r="F87" s="7" t="n">
        <v>44706</v>
      </c>
      <c r="G87" s="18" t="n">
        <v>152264.14</v>
      </c>
      <c r="H87" s="22" t="n">
        <v>58259.82</v>
      </c>
      <c r="I87" s="19" t="n">
        <v>206</v>
      </c>
      <c r="J87" s="10" t="n">
        <f aca="false">G87/I87</f>
        <v>739.146310679612</v>
      </c>
    </row>
    <row r="88" customFormat="false" ht="15" hidden="false" customHeight="false" outlineLevel="0" collapsed="false">
      <c r="A88" s="4" t="s">
        <v>30</v>
      </c>
      <c r="B88" s="5" t="str">
        <f aca="false">TEXT(F88,"гггг ")</f>
        <v>2022</v>
      </c>
      <c r="C88" s="6" t="str">
        <f aca="false">TEXT(F88,"[$-ru-RU]ММММ;@")</f>
        <v>Май</v>
      </c>
      <c r="D88" s="10" t="n">
        <f aca="false">WEEKNUM(F88,21)</f>
        <v>21</v>
      </c>
      <c r="E88" s="14" t="str">
        <f aca="false">TEXT(F88,"ддд ")</f>
        <v>Чт</v>
      </c>
      <c r="F88" s="7" t="n">
        <v>44707</v>
      </c>
      <c r="G88" s="18" t="n">
        <v>106466.41</v>
      </c>
      <c r="H88" s="22" t="n">
        <v>41452.43</v>
      </c>
      <c r="I88" s="19" t="n">
        <v>165</v>
      </c>
      <c r="J88" s="10" t="n">
        <f aca="false">G88/I88</f>
        <v>645.25096969697</v>
      </c>
    </row>
    <row r="89" customFormat="false" ht="15" hidden="false" customHeight="false" outlineLevel="0" collapsed="false">
      <c r="A89" s="4" t="s">
        <v>30</v>
      </c>
      <c r="B89" s="5" t="str">
        <f aca="false">TEXT(F89,"гггг ")</f>
        <v>2022</v>
      </c>
      <c r="C89" s="6" t="str">
        <f aca="false">TEXT(F89,"[$-ru-RU]ММММ;@")</f>
        <v>Май</v>
      </c>
      <c r="D89" s="10" t="n">
        <f aca="false">WEEKNUM(F89,21)</f>
        <v>21</v>
      </c>
      <c r="E89" s="14" t="str">
        <f aca="false">TEXT(F89,"ддд ")</f>
        <v>Пт</v>
      </c>
      <c r="F89" s="7" t="n">
        <v>44708</v>
      </c>
      <c r="G89" s="18" t="n">
        <v>121226.52</v>
      </c>
      <c r="H89" s="22" t="n">
        <v>49990.19</v>
      </c>
      <c r="I89" s="19" t="n">
        <v>171</v>
      </c>
      <c r="J89" s="10" t="n">
        <f aca="false">G89/I89</f>
        <v>708.92701754386</v>
      </c>
    </row>
    <row r="90" customFormat="false" ht="15" hidden="false" customHeight="false" outlineLevel="0" collapsed="false">
      <c r="A90" s="4" t="s">
        <v>30</v>
      </c>
      <c r="B90" s="5" t="str">
        <f aca="false">TEXT(F90,"гггг ")</f>
        <v>2022</v>
      </c>
      <c r="C90" s="6" t="str">
        <f aca="false">TEXT(F90,"[$-ru-RU]ММММ;@")</f>
        <v>Май</v>
      </c>
      <c r="D90" s="10" t="n">
        <f aca="false">WEEKNUM(F90,21)</f>
        <v>21</v>
      </c>
      <c r="E90" s="14" t="str">
        <f aca="false">TEXT(F90,"ддд ")</f>
        <v>Сб</v>
      </c>
      <c r="F90" s="7" t="n">
        <v>44709</v>
      </c>
      <c r="G90" s="18" t="n">
        <v>122777.57</v>
      </c>
      <c r="H90" s="22" t="n">
        <v>49651.33</v>
      </c>
      <c r="I90" s="19" t="n">
        <v>171</v>
      </c>
      <c r="J90" s="10" t="n">
        <f aca="false">G90/I90</f>
        <v>717.997485380117</v>
      </c>
    </row>
    <row r="91" customFormat="false" ht="15" hidden="false" customHeight="false" outlineLevel="0" collapsed="false">
      <c r="A91" s="4" t="s">
        <v>30</v>
      </c>
      <c r="B91" s="5" t="str">
        <f aca="false">TEXT(F91,"гггг ")</f>
        <v>2022</v>
      </c>
      <c r="C91" s="6" t="str">
        <f aca="false">TEXT(F91,"[$-ru-RU]ММММ;@")</f>
        <v>Май</v>
      </c>
      <c r="D91" s="10" t="n">
        <f aca="false">WEEKNUM(F91,21)</f>
        <v>21</v>
      </c>
      <c r="E91" s="14" t="str">
        <f aca="false">TEXT(F91,"ддд ")</f>
        <v>Вс</v>
      </c>
      <c r="F91" s="7" t="n">
        <v>44710</v>
      </c>
      <c r="G91" s="18" t="n">
        <v>116616.15</v>
      </c>
      <c r="H91" s="22" t="n">
        <v>47178.17</v>
      </c>
      <c r="I91" s="19" t="n">
        <v>162</v>
      </c>
      <c r="J91" s="10" t="n">
        <f aca="false">G91/I91</f>
        <v>719.852777777778</v>
      </c>
    </row>
    <row r="92" customFormat="false" ht="15" hidden="false" customHeight="false" outlineLevel="0" collapsed="false">
      <c r="A92" s="4" t="s">
        <v>30</v>
      </c>
      <c r="B92" s="5" t="str">
        <f aca="false">TEXT(F92,"гггг ")</f>
        <v>2022</v>
      </c>
      <c r="C92" s="6" t="str">
        <f aca="false">TEXT(F92,"[$-ru-RU]ММММ;@")</f>
        <v>Май</v>
      </c>
      <c r="D92" s="10" t="n">
        <f aca="false">WEEKNUM(F92,21)</f>
        <v>22</v>
      </c>
      <c r="E92" s="14" t="str">
        <f aca="false">TEXT(F92,"ддд ")</f>
        <v>Пн</v>
      </c>
      <c r="F92" s="7" t="n">
        <v>44711</v>
      </c>
      <c r="G92" s="18" t="n">
        <v>84759</v>
      </c>
      <c r="H92" s="22" t="n">
        <v>33641.72</v>
      </c>
      <c r="I92" s="19" t="n">
        <v>109</v>
      </c>
      <c r="J92" s="10" t="n">
        <f aca="false">G92/I92</f>
        <v>777.605504587156</v>
      </c>
    </row>
    <row r="93" customFormat="false" ht="15" hidden="false" customHeight="false" outlineLevel="0" collapsed="false">
      <c r="A93" s="4" t="s">
        <v>30</v>
      </c>
      <c r="B93" s="5" t="str">
        <f aca="false">TEXT(F93,"гггг ")</f>
        <v>2022</v>
      </c>
      <c r="C93" s="6" t="str">
        <f aca="false">TEXT(F93,"[$-ru-RU]ММММ;@")</f>
        <v>Май</v>
      </c>
      <c r="D93" s="10" t="n">
        <f aca="false">WEEKNUM(F93,21)</f>
        <v>22</v>
      </c>
      <c r="E93" s="14" t="str">
        <f aca="false">TEXT(F93,"ддд ")</f>
        <v>Вт</v>
      </c>
      <c r="F93" s="7" t="n">
        <v>44712</v>
      </c>
      <c r="G93" s="18" t="n">
        <v>89164.19</v>
      </c>
      <c r="H93" s="22" t="n">
        <v>37082.25</v>
      </c>
      <c r="I93" s="19" t="n">
        <v>139</v>
      </c>
      <c r="J93" s="10" t="n">
        <f aca="false">G93/I93</f>
        <v>641.468992805755</v>
      </c>
    </row>
    <row r="94" customFormat="false" ht="15" hidden="false" customHeight="false" outlineLevel="0" collapsed="false">
      <c r="A94" s="4" t="s">
        <v>30</v>
      </c>
      <c r="B94" s="5" t="str">
        <f aca="false">TEXT(F94,"гггг ")</f>
        <v>2022</v>
      </c>
      <c r="C94" s="6" t="str">
        <f aca="false">TEXT(F94,"[$-ru-RU]ММММ;@")</f>
        <v>Июнь</v>
      </c>
      <c r="D94" s="10" t="n">
        <f aca="false">WEEKNUM(F94,21)</f>
        <v>22</v>
      </c>
      <c r="E94" s="14" t="str">
        <f aca="false">TEXT(F94,"ддд ")</f>
        <v>Ср</v>
      </c>
      <c r="F94" s="7" t="n">
        <v>44713</v>
      </c>
      <c r="G94" s="18" t="n">
        <v>88392.96</v>
      </c>
      <c r="H94" s="22" t="n">
        <v>34998.26</v>
      </c>
      <c r="I94" s="19" t="n">
        <v>122</v>
      </c>
      <c r="J94" s="10" t="n">
        <f aca="false">G94/I94</f>
        <v>724.532459016394</v>
      </c>
    </row>
    <row r="95" customFormat="false" ht="15" hidden="false" customHeight="false" outlineLevel="0" collapsed="false">
      <c r="A95" s="4" t="s">
        <v>30</v>
      </c>
      <c r="B95" s="5" t="str">
        <f aca="false">TEXT(F95,"гггг ")</f>
        <v>2022</v>
      </c>
      <c r="C95" s="6" t="str">
        <f aca="false">TEXT(F95,"[$-ru-RU]ММММ;@")</f>
        <v>Июнь</v>
      </c>
      <c r="D95" s="10" t="n">
        <f aca="false">WEEKNUM(F95,21)</f>
        <v>22</v>
      </c>
      <c r="E95" s="14" t="str">
        <f aca="false">TEXT(F95,"ддд ")</f>
        <v>Чт</v>
      </c>
      <c r="F95" s="7" t="n">
        <v>44714</v>
      </c>
      <c r="G95" s="18" t="n">
        <v>84930.25</v>
      </c>
      <c r="H95" s="22" t="n">
        <v>31798.42</v>
      </c>
      <c r="I95" s="19" t="n">
        <v>116</v>
      </c>
      <c r="J95" s="10" t="n">
        <f aca="false">G95/I95</f>
        <v>732.157327586207</v>
      </c>
    </row>
    <row r="96" customFormat="false" ht="15" hidden="false" customHeight="false" outlineLevel="0" collapsed="false">
      <c r="A96" s="4" t="s">
        <v>30</v>
      </c>
      <c r="B96" s="5" t="str">
        <f aca="false">TEXT(F96,"гггг ")</f>
        <v>2022</v>
      </c>
      <c r="C96" s="6" t="str">
        <f aca="false">TEXT(F96,"[$-ru-RU]ММММ;@")</f>
        <v>Июнь</v>
      </c>
      <c r="D96" s="10" t="n">
        <f aca="false">WEEKNUM(F96,21)</f>
        <v>22</v>
      </c>
      <c r="E96" s="14" t="str">
        <f aca="false">TEXT(F96,"ддд ")</f>
        <v>Пт</v>
      </c>
      <c r="F96" s="7" t="n">
        <v>44715</v>
      </c>
      <c r="G96" s="18" t="n">
        <v>109650.15</v>
      </c>
      <c r="H96" s="22" t="n">
        <v>41894.64</v>
      </c>
      <c r="I96" s="19" t="n">
        <v>142</v>
      </c>
      <c r="J96" s="10" t="n">
        <f aca="false">G96/I96</f>
        <v>772.184154929577</v>
      </c>
    </row>
    <row r="97" customFormat="false" ht="15" hidden="false" customHeight="false" outlineLevel="0" collapsed="false">
      <c r="A97" s="4" t="s">
        <v>30</v>
      </c>
      <c r="B97" s="5" t="str">
        <f aca="false">TEXT(F97,"гггг ")</f>
        <v>2022</v>
      </c>
      <c r="C97" s="6" t="str">
        <f aca="false">TEXT(F97,"[$-ru-RU]ММММ;@")</f>
        <v>Июнь</v>
      </c>
      <c r="D97" s="10" t="n">
        <f aca="false">WEEKNUM(F97,21)</f>
        <v>22</v>
      </c>
      <c r="E97" s="14" t="str">
        <f aca="false">TEXT(F97,"ддд ")</f>
        <v>Сб</v>
      </c>
      <c r="F97" s="7" t="n">
        <v>44716</v>
      </c>
      <c r="G97" s="18" t="n">
        <v>118473.78</v>
      </c>
      <c r="H97" s="22" t="n">
        <v>45305.41</v>
      </c>
      <c r="I97" s="19" t="n">
        <v>141</v>
      </c>
      <c r="J97" s="10" t="n">
        <f aca="false">G97/I97</f>
        <v>840.239574468085</v>
      </c>
    </row>
    <row r="98" customFormat="false" ht="15" hidden="false" customHeight="false" outlineLevel="0" collapsed="false">
      <c r="A98" s="4" t="s">
        <v>30</v>
      </c>
      <c r="B98" s="5" t="str">
        <f aca="false">TEXT(F98,"гггг ")</f>
        <v>2022</v>
      </c>
      <c r="C98" s="6" t="str">
        <f aca="false">TEXT(F98,"[$-ru-RU]ММММ;@")</f>
        <v>Июнь</v>
      </c>
      <c r="D98" s="10" t="n">
        <f aca="false">WEEKNUM(F98,21)</f>
        <v>22</v>
      </c>
      <c r="E98" s="14" t="str">
        <f aca="false">TEXT(F98,"ддд ")</f>
        <v>Вс</v>
      </c>
      <c r="F98" s="7" t="n">
        <v>44717</v>
      </c>
      <c r="G98" s="18" t="n">
        <v>103067.74</v>
      </c>
      <c r="H98" s="22" t="n">
        <v>40004.67</v>
      </c>
      <c r="I98" s="19" t="n">
        <v>156</v>
      </c>
      <c r="J98" s="10" t="n">
        <f aca="false">G98/I98</f>
        <v>660.690641025641</v>
      </c>
    </row>
    <row r="99" customFormat="false" ht="15" hidden="false" customHeight="false" outlineLevel="0" collapsed="false">
      <c r="A99" s="4" t="s">
        <v>30</v>
      </c>
      <c r="B99" s="5" t="str">
        <f aca="false">TEXT(F99,"гггг ")</f>
        <v>2022</v>
      </c>
      <c r="C99" s="6" t="str">
        <f aca="false">TEXT(F99,"[$-ru-RU]ММММ;@")</f>
        <v>Июнь</v>
      </c>
      <c r="D99" s="10" t="n">
        <f aca="false">WEEKNUM(F99,21)</f>
        <v>23</v>
      </c>
      <c r="E99" s="14" t="str">
        <f aca="false">TEXT(F99,"ддд ")</f>
        <v>Пн</v>
      </c>
      <c r="F99" s="7" t="n">
        <v>44718</v>
      </c>
      <c r="G99" s="18" t="n">
        <v>66543.38</v>
      </c>
      <c r="H99" s="22" t="n">
        <v>26468.71</v>
      </c>
      <c r="I99" s="19" t="n">
        <v>115</v>
      </c>
      <c r="J99" s="10" t="n">
        <f aca="false">G99/I99</f>
        <v>578.638086956522</v>
      </c>
    </row>
    <row r="100" customFormat="false" ht="15" hidden="false" customHeight="false" outlineLevel="0" collapsed="false">
      <c r="A100" s="4" t="s">
        <v>30</v>
      </c>
      <c r="B100" s="5" t="str">
        <f aca="false">TEXT(F100,"гггг ")</f>
        <v>2022</v>
      </c>
      <c r="C100" s="6" t="str">
        <f aca="false">TEXT(F100,"[$-ru-RU]ММММ;@")</f>
        <v>Июнь</v>
      </c>
      <c r="D100" s="10" t="n">
        <f aca="false">WEEKNUM(F100,21)</f>
        <v>23</v>
      </c>
      <c r="E100" s="14" t="str">
        <f aca="false">TEXT(F100,"ддд ")</f>
        <v>Вт</v>
      </c>
      <c r="F100" s="7" t="n">
        <v>44719</v>
      </c>
      <c r="G100" s="18" t="n">
        <v>66434.15</v>
      </c>
      <c r="H100" s="22" t="n">
        <v>25846.14</v>
      </c>
      <c r="I100" s="19" t="n">
        <v>106</v>
      </c>
      <c r="J100" s="10" t="n">
        <f aca="false">G100/I100</f>
        <v>626.737264150943</v>
      </c>
    </row>
    <row r="101" customFormat="false" ht="15" hidden="false" customHeight="false" outlineLevel="0" collapsed="false">
      <c r="A101" s="4" t="s">
        <v>30</v>
      </c>
      <c r="B101" s="5" t="str">
        <f aca="false">TEXT(F101,"гггг ")</f>
        <v>2022</v>
      </c>
      <c r="C101" s="6" t="str">
        <f aca="false">TEXT(F101,"[$-ru-RU]ММММ;@")</f>
        <v>Июнь</v>
      </c>
      <c r="D101" s="10" t="n">
        <f aca="false">WEEKNUM(F101,21)</f>
        <v>23</v>
      </c>
      <c r="E101" s="14" t="str">
        <f aca="false">TEXT(F101,"ддд ")</f>
        <v>Ср</v>
      </c>
      <c r="F101" s="7" t="n">
        <v>44720</v>
      </c>
      <c r="G101" s="18" t="n">
        <v>82214.28</v>
      </c>
      <c r="H101" s="22" t="n">
        <v>31635.5787619048</v>
      </c>
      <c r="I101" s="19" t="n">
        <v>107</v>
      </c>
      <c r="J101" s="10" t="n">
        <f aca="false">G101/I101</f>
        <v>768.357757009346</v>
      </c>
    </row>
    <row r="102" customFormat="false" ht="15" hidden="false" customHeight="false" outlineLevel="0" collapsed="false">
      <c r="A102" s="4" t="s">
        <v>30</v>
      </c>
      <c r="B102" s="5" t="str">
        <f aca="false">TEXT(F102,"гггг ")</f>
        <v>2022</v>
      </c>
      <c r="C102" s="6" t="str">
        <f aca="false">TEXT(F102,"[$-ru-RU]ММММ;@")</f>
        <v>Июнь</v>
      </c>
      <c r="D102" s="10" t="n">
        <f aca="false">WEEKNUM(F102,21)</f>
        <v>23</v>
      </c>
      <c r="E102" s="14" t="str">
        <f aca="false">TEXT(F102,"ддд ")</f>
        <v>Чт</v>
      </c>
      <c r="F102" s="7" t="n">
        <v>44721</v>
      </c>
      <c r="G102" s="18" t="n">
        <v>79044.73</v>
      </c>
      <c r="H102" s="22" t="n">
        <v>30976.11</v>
      </c>
      <c r="I102" s="19" t="n">
        <v>121</v>
      </c>
      <c r="J102" s="10" t="n">
        <f aca="false">G102/I102</f>
        <v>653.262231404959</v>
      </c>
    </row>
    <row r="103" customFormat="false" ht="15" hidden="false" customHeight="false" outlineLevel="0" collapsed="false">
      <c r="A103" s="4" t="s">
        <v>30</v>
      </c>
      <c r="B103" s="5" t="str">
        <f aca="false">TEXT(F103,"гггг ")</f>
        <v>2022</v>
      </c>
      <c r="C103" s="6" t="str">
        <f aca="false">TEXT(F103,"[$-ru-RU]ММММ;@")</f>
        <v>Июнь</v>
      </c>
      <c r="D103" s="10" t="n">
        <f aca="false">WEEKNUM(F103,21)</f>
        <v>23</v>
      </c>
      <c r="E103" s="14" t="str">
        <f aca="false">TEXT(F103,"ддд ")</f>
        <v>Пт</v>
      </c>
      <c r="F103" s="7" t="n">
        <v>44722</v>
      </c>
      <c r="G103" s="18" t="n">
        <v>140891.09</v>
      </c>
      <c r="H103" s="22" t="n">
        <v>55379.78</v>
      </c>
      <c r="I103" s="19" t="n">
        <v>183</v>
      </c>
      <c r="J103" s="10" t="n">
        <f aca="false">G103/I103</f>
        <v>769.896666666667</v>
      </c>
    </row>
    <row r="104" customFormat="false" ht="15" hidden="false" customHeight="false" outlineLevel="0" collapsed="false">
      <c r="A104" s="4" t="s">
        <v>30</v>
      </c>
      <c r="B104" s="5" t="str">
        <f aca="false">TEXT(F104,"гггг ")</f>
        <v>2022</v>
      </c>
      <c r="C104" s="6" t="str">
        <f aca="false">TEXT(F104,"[$-ru-RU]ММММ;@")</f>
        <v>Июнь</v>
      </c>
      <c r="D104" s="10" t="n">
        <f aca="false">WEEKNUM(F104,21)</f>
        <v>23</v>
      </c>
      <c r="E104" s="14" t="str">
        <f aca="false">TEXT(F104,"ддд ")</f>
        <v>Сб</v>
      </c>
      <c r="F104" s="7" t="n">
        <v>44723</v>
      </c>
      <c r="G104" s="18" t="n">
        <v>133722.43</v>
      </c>
      <c r="H104" s="22" t="n">
        <v>50328.2</v>
      </c>
      <c r="I104" s="19" t="n">
        <v>194</v>
      </c>
      <c r="J104" s="10" t="n">
        <f aca="false">G104/I104</f>
        <v>689.29087628866</v>
      </c>
    </row>
    <row r="105" customFormat="false" ht="15" hidden="false" customHeight="false" outlineLevel="0" collapsed="false">
      <c r="A105" s="4" t="s">
        <v>30</v>
      </c>
      <c r="B105" s="5" t="str">
        <f aca="false">TEXT(F105,"гггг ")</f>
        <v>2022</v>
      </c>
      <c r="C105" s="6" t="str">
        <f aca="false">TEXT(F105,"[$-ru-RU]ММММ;@")</f>
        <v>Июнь</v>
      </c>
      <c r="D105" s="10" t="n">
        <f aca="false">WEEKNUM(F105,21)</f>
        <v>23</v>
      </c>
      <c r="E105" s="14" t="str">
        <f aca="false">TEXT(F105,"ддд ")</f>
        <v>Вс</v>
      </c>
      <c r="F105" s="7" t="n">
        <v>44724</v>
      </c>
      <c r="G105" s="18" t="n">
        <v>165071.36</v>
      </c>
      <c r="H105" s="22" t="n">
        <v>67780.33</v>
      </c>
      <c r="I105" s="19" t="n">
        <v>212</v>
      </c>
      <c r="J105" s="10" t="n">
        <f aca="false">G105/I105</f>
        <v>778.638490566038</v>
      </c>
    </row>
    <row r="106" customFormat="false" ht="15" hidden="false" customHeight="false" outlineLevel="0" collapsed="false">
      <c r="A106" s="4" t="s">
        <v>30</v>
      </c>
      <c r="B106" s="5" t="str">
        <f aca="false">TEXT(F106,"гггг ")</f>
        <v>2022</v>
      </c>
      <c r="C106" s="6" t="str">
        <f aca="false">TEXT(F106,"[$-ru-RU]ММММ;@")</f>
        <v>Июнь</v>
      </c>
      <c r="D106" s="10" t="n">
        <f aca="false">WEEKNUM(F106,21)</f>
        <v>24</v>
      </c>
      <c r="E106" s="14" t="str">
        <f aca="false">TEXT(F106,"ддд ")</f>
        <v>Пн</v>
      </c>
      <c r="F106" s="7" t="n">
        <v>44725</v>
      </c>
      <c r="G106" s="18" t="n">
        <v>104638.19</v>
      </c>
      <c r="H106" s="22" t="n">
        <v>41936.47</v>
      </c>
      <c r="I106" s="19" t="n">
        <v>158</v>
      </c>
      <c r="J106" s="10" t="n">
        <f aca="false">G106/I106</f>
        <v>662.267025316456</v>
      </c>
    </row>
    <row r="107" customFormat="false" ht="15" hidden="false" customHeight="false" outlineLevel="0" collapsed="false">
      <c r="A107" s="4" t="s">
        <v>30</v>
      </c>
      <c r="B107" s="5" t="str">
        <f aca="false">TEXT(F107,"гггг ")</f>
        <v>2022</v>
      </c>
      <c r="C107" s="6" t="str">
        <f aca="false">TEXT(F107,"[$-ru-RU]ММММ;@")</f>
        <v>Июнь</v>
      </c>
      <c r="D107" s="10" t="n">
        <f aca="false">WEEKNUM(F107,21)</f>
        <v>24</v>
      </c>
      <c r="E107" s="14" t="str">
        <f aca="false">TEXT(F107,"ддд ")</f>
        <v>Вт</v>
      </c>
      <c r="F107" s="7" t="n">
        <v>44726</v>
      </c>
      <c r="G107" s="18" t="n">
        <v>65520.92</v>
      </c>
      <c r="H107" s="22" t="n">
        <v>27393.76</v>
      </c>
      <c r="I107" s="19" t="n">
        <v>107</v>
      </c>
      <c r="J107" s="10" t="n">
        <f aca="false">G107/I107</f>
        <v>612.345046728972</v>
      </c>
    </row>
    <row r="108" customFormat="false" ht="15" hidden="false" customHeight="false" outlineLevel="0" collapsed="false">
      <c r="A108" s="4" t="s">
        <v>30</v>
      </c>
      <c r="B108" s="5" t="str">
        <f aca="false">TEXT(F108,"гггг ")</f>
        <v>2022</v>
      </c>
      <c r="C108" s="6" t="str">
        <f aca="false">TEXT(F108,"[$-ru-RU]ММММ;@")</f>
        <v>Июнь</v>
      </c>
      <c r="D108" s="10" t="n">
        <f aca="false">WEEKNUM(F108,21)</f>
        <v>24</v>
      </c>
      <c r="E108" s="14" t="str">
        <f aca="false">TEXT(F108,"ддд ")</f>
        <v>Ср</v>
      </c>
      <c r="F108" s="7" t="n">
        <v>44727</v>
      </c>
      <c r="G108" s="18" t="n">
        <v>109046.11</v>
      </c>
      <c r="H108" s="22" t="n">
        <v>45388.59</v>
      </c>
      <c r="I108" s="19" t="n">
        <v>150</v>
      </c>
      <c r="J108" s="10" t="n">
        <f aca="false">G108/I108</f>
        <v>726.974066666667</v>
      </c>
    </row>
    <row r="109" customFormat="false" ht="15" hidden="false" customHeight="false" outlineLevel="0" collapsed="false">
      <c r="A109" s="4" t="s">
        <v>30</v>
      </c>
      <c r="B109" s="5" t="str">
        <f aca="false">TEXT(F109,"гггг ")</f>
        <v>2022</v>
      </c>
      <c r="C109" s="6" t="str">
        <f aca="false">TEXT(F109,"[$-ru-RU]ММММ;@")</f>
        <v>Июнь</v>
      </c>
      <c r="D109" s="10" t="n">
        <f aca="false">WEEKNUM(F109,21)</f>
        <v>24</v>
      </c>
      <c r="E109" s="14" t="str">
        <f aca="false">TEXT(F109,"ддд ")</f>
        <v>Чт</v>
      </c>
      <c r="F109" s="7" t="n">
        <v>44728</v>
      </c>
      <c r="G109" s="18" t="n">
        <v>91358.9</v>
      </c>
      <c r="H109" s="22" t="n">
        <v>37993.06</v>
      </c>
      <c r="I109" s="19" t="n">
        <v>128</v>
      </c>
      <c r="J109" s="10" t="n">
        <f aca="false">G109/I109</f>
        <v>713.74140625</v>
      </c>
    </row>
    <row r="110" customFormat="false" ht="15" hidden="false" customHeight="false" outlineLevel="0" collapsed="false">
      <c r="A110" s="4" t="s">
        <v>30</v>
      </c>
      <c r="B110" s="5" t="str">
        <f aca="false">TEXT(F110,"гггг ")</f>
        <v>2022</v>
      </c>
      <c r="C110" s="6" t="str">
        <f aca="false">TEXT(F110,"[$-ru-RU]ММММ;@")</f>
        <v>Июнь</v>
      </c>
      <c r="D110" s="10" t="n">
        <f aca="false">WEEKNUM(F110,21)</f>
        <v>24</v>
      </c>
      <c r="E110" s="14" t="str">
        <f aca="false">TEXT(F110,"ддд ")</f>
        <v>Пт</v>
      </c>
      <c r="F110" s="7" t="n">
        <v>44729</v>
      </c>
      <c r="G110" s="18" t="n">
        <v>81146.14</v>
      </c>
      <c r="H110" s="22" t="n">
        <v>31941.27</v>
      </c>
      <c r="I110" s="19" t="n">
        <v>107</v>
      </c>
      <c r="J110" s="10" t="n">
        <f aca="false">G110/I110</f>
        <v>758.375140186916</v>
      </c>
    </row>
    <row r="111" customFormat="false" ht="15" hidden="false" customHeight="false" outlineLevel="0" collapsed="false">
      <c r="A111" s="4" t="s">
        <v>30</v>
      </c>
      <c r="B111" s="5" t="str">
        <f aca="false">TEXT(F111,"гггг ")</f>
        <v>2022</v>
      </c>
      <c r="C111" s="6" t="str">
        <f aca="false">TEXT(F111,"[$-ru-RU]ММММ;@")</f>
        <v>Июнь</v>
      </c>
      <c r="D111" s="10" t="n">
        <f aca="false">WEEKNUM(F111,21)</f>
        <v>24</v>
      </c>
      <c r="E111" s="14" t="str">
        <f aca="false">TEXT(F111,"ддд ")</f>
        <v>Сб</v>
      </c>
      <c r="F111" s="7" t="n">
        <v>44730</v>
      </c>
      <c r="G111" s="18" t="n">
        <v>101320.64</v>
      </c>
      <c r="H111" s="22" t="n">
        <v>40676.95</v>
      </c>
      <c r="I111" s="19" t="n">
        <v>130</v>
      </c>
      <c r="J111" s="10" t="n">
        <f aca="false">G111/I111</f>
        <v>779.389538461539</v>
      </c>
    </row>
    <row r="112" customFormat="false" ht="15" hidden="false" customHeight="false" outlineLevel="0" collapsed="false">
      <c r="A112" s="4" t="s">
        <v>30</v>
      </c>
      <c r="B112" s="5" t="str">
        <f aca="false">TEXT(F112,"гггг ")</f>
        <v>2022</v>
      </c>
      <c r="C112" s="6" t="str">
        <f aca="false">TEXT(F112,"[$-ru-RU]ММММ;@")</f>
        <v>Июнь</v>
      </c>
      <c r="D112" s="10" t="n">
        <f aca="false">WEEKNUM(F112,21)</f>
        <v>24</v>
      </c>
      <c r="E112" s="14" t="str">
        <f aca="false">TEXT(F112,"ддд ")</f>
        <v>Вс</v>
      </c>
      <c r="F112" s="7" t="n">
        <v>44731</v>
      </c>
      <c r="G112" s="18" t="n">
        <v>117936.65</v>
      </c>
      <c r="H112" s="22" t="n">
        <v>48202.07</v>
      </c>
      <c r="I112" s="19" t="n">
        <v>152</v>
      </c>
      <c r="J112" s="10" t="n">
        <f aca="false">G112/I112</f>
        <v>775.899013157895</v>
      </c>
    </row>
    <row r="113" customFormat="false" ht="15" hidden="false" customHeight="false" outlineLevel="0" collapsed="false">
      <c r="A113" s="4" t="s">
        <v>30</v>
      </c>
      <c r="B113" s="5" t="str">
        <f aca="false">TEXT(F113,"гггг ")</f>
        <v>2022</v>
      </c>
      <c r="C113" s="6" t="str">
        <f aca="false">TEXT(F113,"[$-ru-RU]ММММ;@")</f>
        <v>Июнь</v>
      </c>
      <c r="D113" s="10" t="n">
        <f aca="false">WEEKNUM(F113,21)</f>
        <v>25</v>
      </c>
      <c r="E113" s="14" t="str">
        <f aca="false">TEXT(F113,"ддд ")</f>
        <v>Пн</v>
      </c>
      <c r="F113" s="7" t="n">
        <v>44732</v>
      </c>
      <c r="G113" s="18" t="n">
        <v>66400.38</v>
      </c>
      <c r="H113" s="22" t="n">
        <v>26562.06</v>
      </c>
      <c r="I113" s="19" t="n">
        <v>88</v>
      </c>
      <c r="J113" s="10" t="n">
        <f aca="false">G113/I113</f>
        <v>754.549772727273</v>
      </c>
    </row>
    <row r="114" customFormat="false" ht="15" hidden="false" customHeight="false" outlineLevel="0" collapsed="false">
      <c r="A114" s="4" t="s">
        <v>30</v>
      </c>
      <c r="B114" s="5" t="str">
        <f aca="false">TEXT(F114,"гггг ")</f>
        <v>2022</v>
      </c>
      <c r="C114" s="6" t="str">
        <f aca="false">TEXT(F114,"[$-ru-RU]ММММ;@")</f>
        <v>Июнь</v>
      </c>
      <c r="D114" s="10" t="n">
        <f aca="false">WEEKNUM(F114,21)</f>
        <v>25</v>
      </c>
      <c r="E114" s="14" t="str">
        <f aca="false">TEXT(F114,"ддд ")</f>
        <v>Вт</v>
      </c>
      <c r="F114" s="7" t="n">
        <v>44733</v>
      </c>
      <c r="G114" s="18" t="n">
        <v>67292.11</v>
      </c>
      <c r="H114" s="22" t="n">
        <v>27216.0175</v>
      </c>
      <c r="I114" s="19" t="n">
        <v>104</v>
      </c>
      <c r="J114" s="10" t="n">
        <f aca="false">G114/I114</f>
        <v>647.039519230769</v>
      </c>
    </row>
    <row r="115" customFormat="false" ht="15" hidden="false" customHeight="false" outlineLevel="0" collapsed="false">
      <c r="A115" s="4" t="s">
        <v>30</v>
      </c>
      <c r="B115" s="5" t="str">
        <f aca="false">TEXT(F115,"гггг ")</f>
        <v>2022</v>
      </c>
      <c r="C115" s="6" t="str">
        <f aca="false">TEXT(F115,"[$-ru-RU]ММММ;@")</f>
        <v>Июнь</v>
      </c>
      <c r="D115" s="10" t="n">
        <f aca="false">WEEKNUM(F115,21)</f>
        <v>25</v>
      </c>
      <c r="E115" s="14" t="str">
        <f aca="false">TEXT(F115,"ддд ")</f>
        <v>Ср</v>
      </c>
      <c r="F115" s="7" t="n">
        <v>44734</v>
      </c>
      <c r="G115" s="18" t="n">
        <v>66670.46</v>
      </c>
      <c r="H115" s="22" t="n">
        <v>26988.96</v>
      </c>
      <c r="I115" s="19" t="n">
        <v>95</v>
      </c>
      <c r="J115" s="10" t="n">
        <f aca="false">G115/I115</f>
        <v>701.794315789474</v>
      </c>
    </row>
    <row r="116" customFormat="false" ht="15" hidden="false" customHeight="false" outlineLevel="0" collapsed="false">
      <c r="A116" s="4" t="s">
        <v>30</v>
      </c>
      <c r="B116" s="5" t="str">
        <f aca="false">TEXT(F116,"гггг ")</f>
        <v>2022</v>
      </c>
      <c r="C116" s="6" t="str">
        <f aca="false">TEXT(F116,"[$-ru-RU]ММММ;@")</f>
        <v>Июнь</v>
      </c>
      <c r="D116" s="10" t="n">
        <f aca="false">WEEKNUM(F116,21)</f>
        <v>25</v>
      </c>
      <c r="E116" s="14" t="str">
        <f aca="false">TEXT(F116,"ддд ")</f>
        <v>Чт</v>
      </c>
      <c r="F116" s="7" t="n">
        <v>44735</v>
      </c>
      <c r="G116" s="18" t="n">
        <v>48407.52</v>
      </c>
      <c r="H116" s="22" t="n">
        <v>20487.98</v>
      </c>
      <c r="I116" s="19" t="n">
        <v>83</v>
      </c>
      <c r="J116" s="10" t="n">
        <f aca="false">G116/I116</f>
        <v>583.223132530121</v>
      </c>
    </row>
    <row r="117" customFormat="false" ht="15" hidden="false" customHeight="false" outlineLevel="0" collapsed="false">
      <c r="A117" s="4" t="s">
        <v>30</v>
      </c>
      <c r="B117" s="5" t="str">
        <f aca="false">TEXT(F117,"гггг ")</f>
        <v>2022</v>
      </c>
      <c r="C117" s="6" t="str">
        <f aca="false">TEXT(F117,"[$-ru-RU]ММММ;@")</f>
        <v>Июнь</v>
      </c>
      <c r="D117" s="10" t="n">
        <f aca="false">WEEKNUM(F117,21)</f>
        <v>25</v>
      </c>
      <c r="E117" s="14" t="str">
        <f aca="false">TEXT(F117,"ддд ")</f>
        <v>Пт</v>
      </c>
      <c r="F117" s="7" t="n">
        <v>44736</v>
      </c>
      <c r="G117" s="18" t="n">
        <v>118568.16</v>
      </c>
      <c r="H117" s="22" t="n">
        <v>48559.02</v>
      </c>
      <c r="I117" s="19" t="n">
        <v>154</v>
      </c>
      <c r="J117" s="10" t="n">
        <f aca="false">G117/I117</f>
        <v>769.923116883117</v>
      </c>
    </row>
    <row r="118" customFormat="false" ht="15" hidden="false" customHeight="false" outlineLevel="0" collapsed="false">
      <c r="A118" s="4" t="s">
        <v>30</v>
      </c>
      <c r="B118" s="5" t="str">
        <f aca="false">TEXT(F118,"гггг ")</f>
        <v>2022</v>
      </c>
      <c r="C118" s="6" t="str">
        <f aca="false">TEXT(F118,"[$-ru-RU]ММММ;@")</f>
        <v>Июнь</v>
      </c>
      <c r="D118" s="10" t="n">
        <f aca="false">WEEKNUM(F118,21)</f>
        <v>25</v>
      </c>
      <c r="E118" s="14" t="str">
        <f aca="false">TEXT(F118,"ддд ")</f>
        <v>Сб</v>
      </c>
      <c r="F118" s="7" t="n">
        <v>44737</v>
      </c>
      <c r="G118" s="18" t="n">
        <v>121915.58</v>
      </c>
      <c r="H118" s="22" t="n">
        <v>47572.7825</v>
      </c>
      <c r="I118" s="19" t="n">
        <v>154</v>
      </c>
      <c r="J118" s="10" t="n">
        <f aca="false">G118/I118</f>
        <v>791.65961038961</v>
      </c>
    </row>
    <row r="119" customFormat="false" ht="15" hidden="false" customHeight="false" outlineLevel="0" collapsed="false">
      <c r="A119" s="4" t="s">
        <v>30</v>
      </c>
      <c r="B119" s="5" t="str">
        <f aca="false">TEXT(F119,"гггг ")</f>
        <v>2022</v>
      </c>
      <c r="C119" s="6" t="str">
        <f aca="false">TEXT(F119,"[$-ru-RU]ММММ;@")</f>
        <v>Июнь</v>
      </c>
      <c r="D119" s="10" t="n">
        <f aca="false">WEEKNUM(F119,21)</f>
        <v>25</v>
      </c>
      <c r="E119" s="14" t="str">
        <f aca="false">TEXT(F119,"ддд ")</f>
        <v>Вс</v>
      </c>
      <c r="F119" s="7" t="n">
        <v>44738</v>
      </c>
      <c r="G119" s="18" t="n">
        <v>116938.74</v>
      </c>
      <c r="H119" s="22" t="n">
        <v>45158.0411771337</v>
      </c>
      <c r="I119" s="19" t="n">
        <v>143</v>
      </c>
      <c r="J119" s="10" t="n">
        <f aca="false">G119/I119</f>
        <v>817.753426573427</v>
      </c>
    </row>
    <row r="120" customFormat="false" ht="15" hidden="false" customHeight="false" outlineLevel="0" collapsed="false">
      <c r="A120" s="4" t="s">
        <v>30</v>
      </c>
      <c r="B120" s="5" t="str">
        <f aca="false">TEXT(F120,"гггг ")</f>
        <v>2022</v>
      </c>
      <c r="C120" s="6" t="str">
        <f aca="false">TEXT(F120,"[$-ru-RU]ММММ;@")</f>
        <v>Июнь</v>
      </c>
      <c r="D120" s="10" t="n">
        <f aca="false">WEEKNUM(F120,21)</f>
        <v>26</v>
      </c>
      <c r="E120" s="14" t="str">
        <f aca="false">TEXT(F120,"ддд ")</f>
        <v>Пн</v>
      </c>
      <c r="F120" s="7" t="n">
        <v>44739</v>
      </c>
      <c r="G120" s="18" t="n">
        <v>103122.73</v>
      </c>
      <c r="H120" s="22" t="n">
        <v>39791.45</v>
      </c>
      <c r="I120" s="19" t="n">
        <v>136</v>
      </c>
      <c r="J120" s="10" t="n">
        <f aca="false">G120/I120</f>
        <v>758.255367647059</v>
      </c>
    </row>
    <row r="121" customFormat="false" ht="15" hidden="false" customHeight="false" outlineLevel="0" collapsed="false">
      <c r="A121" s="4" t="s">
        <v>30</v>
      </c>
      <c r="B121" s="5" t="str">
        <f aca="false">TEXT(F121,"гггг ")</f>
        <v>2022</v>
      </c>
      <c r="C121" s="6" t="str">
        <f aca="false">TEXT(F121,"[$-ru-RU]ММММ;@")</f>
        <v>Июнь</v>
      </c>
      <c r="D121" s="10" t="n">
        <f aca="false">WEEKNUM(F121,21)</f>
        <v>26</v>
      </c>
      <c r="E121" s="14" t="str">
        <f aca="false">TEXT(F121,"ддд ")</f>
        <v>Вт</v>
      </c>
      <c r="F121" s="7" t="n">
        <v>44740</v>
      </c>
      <c r="G121" s="18" t="n">
        <v>101241.71</v>
      </c>
      <c r="H121" s="22" t="n">
        <v>40101.4859649123</v>
      </c>
      <c r="I121" s="19" t="n">
        <v>120</v>
      </c>
      <c r="J121" s="10" t="n">
        <f aca="false">G121/I121</f>
        <v>843.680916666667</v>
      </c>
    </row>
    <row r="122" customFormat="false" ht="15" hidden="false" customHeight="false" outlineLevel="0" collapsed="false">
      <c r="A122" s="4" t="s">
        <v>30</v>
      </c>
      <c r="B122" s="5" t="str">
        <f aca="false">TEXT(F122,"гггг ")</f>
        <v>2022</v>
      </c>
      <c r="C122" s="6" t="str">
        <f aca="false">TEXT(F122,"[$-ru-RU]ММММ;@")</f>
        <v>Июнь</v>
      </c>
      <c r="D122" s="10" t="n">
        <f aca="false">WEEKNUM(F122,21)</f>
        <v>26</v>
      </c>
      <c r="E122" s="14" t="str">
        <f aca="false">TEXT(F122,"ддд ")</f>
        <v>Ср</v>
      </c>
      <c r="F122" s="7" t="n">
        <v>44741</v>
      </c>
      <c r="G122" s="18" t="n">
        <v>76719.74</v>
      </c>
      <c r="H122" s="22" t="n">
        <v>30112.048</v>
      </c>
      <c r="I122" s="19" t="n">
        <v>115</v>
      </c>
      <c r="J122" s="10" t="n">
        <f aca="false">G122/I122</f>
        <v>667.128173913043</v>
      </c>
    </row>
    <row r="123" customFormat="false" ht="15" hidden="false" customHeight="false" outlineLevel="0" collapsed="false">
      <c r="A123" s="4" t="s">
        <v>30</v>
      </c>
      <c r="B123" s="5" t="str">
        <f aca="false">TEXT(F123,"гггг ")</f>
        <v>2022</v>
      </c>
      <c r="C123" s="6" t="str">
        <f aca="false">TEXT(F123,"[$-ru-RU]ММММ;@")</f>
        <v>Июнь</v>
      </c>
      <c r="D123" s="10" t="n">
        <f aca="false">WEEKNUM(F123,21)</f>
        <v>26</v>
      </c>
      <c r="E123" s="14" t="str">
        <f aca="false">TEXT(F123,"ддд ")</f>
        <v>Чт</v>
      </c>
      <c r="F123" s="7" t="n">
        <v>44742</v>
      </c>
      <c r="G123" s="18" t="n">
        <v>84786.39</v>
      </c>
      <c r="H123" s="22" t="n">
        <v>33734.21</v>
      </c>
      <c r="I123" s="19" t="n">
        <v>101</v>
      </c>
      <c r="J123" s="10" t="n">
        <f aca="false">G123/I123</f>
        <v>839.469207920792</v>
      </c>
    </row>
    <row r="124" customFormat="false" ht="15" hidden="false" customHeight="false" outlineLevel="0" collapsed="false">
      <c r="A124" s="4" t="s">
        <v>30</v>
      </c>
      <c r="B124" s="5" t="str">
        <f aca="false">TEXT(F124,"гггг ")</f>
        <v>2022</v>
      </c>
      <c r="C124" s="6" t="str">
        <f aca="false">TEXT(F124,"[$-ru-RU]ММММ;@")</f>
        <v>Июль</v>
      </c>
      <c r="D124" s="10" t="n">
        <f aca="false">WEEKNUM(F124,21)</f>
        <v>26</v>
      </c>
      <c r="E124" s="14" t="str">
        <f aca="false">TEXT(F124,"ддд ")</f>
        <v>Пт</v>
      </c>
      <c r="F124" s="7" t="n">
        <v>44743</v>
      </c>
      <c r="G124" s="18" t="n">
        <v>80276.03</v>
      </c>
      <c r="H124" s="22" t="n">
        <v>33514.27</v>
      </c>
      <c r="I124" s="19" t="n">
        <v>102</v>
      </c>
      <c r="J124" s="10" t="n">
        <f aca="false">G124/I124</f>
        <v>787.019901960784</v>
      </c>
    </row>
    <row r="125" customFormat="false" ht="15" hidden="false" customHeight="false" outlineLevel="0" collapsed="false">
      <c r="A125" s="4" t="s">
        <v>30</v>
      </c>
      <c r="B125" s="5" t="str">
        <f aca="false">TEXT(F125,"гггг ")</f>
        <v>2022</v>
      </c>
      <c r="C125" s="6" t="str">
        <f aca="false">TEXT(F125,"[$-ru-RU]ММММ;@")</f>
        <v>Июль</v>
      </c>
      <c r="D125" s="10" t="n">
        <f aca="false">WEEKNUM(F125,21)</f>
        <v>26</v>
      </c>
      <c r="E125" s="14" t="str">
        <f aca="false">TEXT(F125,"ддд ")</f>
        <v>Сб</v>
      </c>
      <c r="F125" s="7" t="n">
        <v>44744</v>
      </c>
      <c r="G125" s="18" t="n">
        <v>106686.41</v>
      </c>
      <c r="H125" s="22" t="n">
        <v>45077.97</v>
      </c>
      <c r="I125" s="19" t="n">
        <v>142</v>
      </c>
      <c r="J125" s="10" t="n">
        <f aca="false">G125/I125</f>
        <v>751.312746478873</v>
      </c>
    </row>
    <row r="126" customFormat="false" ht="15" hidden="false" customHeight="false" outlineLevel="0" collapsed="false">
      <c r="A126" s="4" t="s">
        <v>30</v>
      </c>
      <c r="B126" s="5" t="str">
        <f aca="false">TEXT(F126,"гггг ")</f>
        <v>2022</v>
      </c>
      <c r="C126" s="6" t="str">
        <f aca="false">TEXT(F126,"[$-ru-RU]ММММ;@")</f>
        <v>Июль</v>
      </c>
      <c r="D126" s="10" t="n">
        <f aca="false">WEEKNUM(F126,21)</f>
        <v>26</v>
      </c>
      <c r="E126" s="14" t="str">
        <f aca="false">TEXT(F126,"ддд ")</f>
        <v>Вс</v>
      </c>
      <c r="F126" s="7" t="n">
        <v>44745</v>
      </c>
      <c r="G126" s="18" t="n">
        <v>89373.11</v>
      </c>
      <c r="H126" s="22" t="n">
        <v>37247.23</v>
      </c>
      <c r="I126" s="19" t="n">
        <v>110</v>
      </c>
      <c r="J126" s="10" t="n">
        <f aca="false">G126/I126</f>
        <v>812.482818181818</v>
      </c>
    </row>
    <row r="127" customFormat="false" ht="15" hidden="false" customHeight="false" outlineLevel="0" collapsed="false">
      <c r="A127" s="4" t="s">
        <v>30</v>
      </c>
      <c r="B127" s="5" t="str">
        <f aca="false">TEXT(F127,"гггг ")</f>
        <v>2022</v>
      </c>
      <c r="C127" s="6" t="str">
        <f aca="false">TEXT(F127,"[$-ru-RU]ММММ;@")</f>
        <v>Июль</v>
      </c>
      <c r="D127" s="10" t="n">
        <f aca="false">WEEKNUM(F127,21)</f>
        <v>27</v>
      </c>
      <c r="E127" s="14" t="str">
        <f aca="false">TEXT(F127,"ддд ")</f>
        <v>Пн</v>
      </c>
      <c r="F127" s="7" t="n">
        <v>44746</v>
      </c>
      <c r="G127" s="18" t="n">
        <v>72515.35</v>
      </c>
      <c r="H127" s="22" t="n">
        <v>30554.65</v>
      </c>
      <c r="I127" s="19" t="n">
        <v>90</v>
      </c>
      <c r="J127" s="10" t="n">
        <f aca="false">G127/I127</f>
        <v>805.726111111111</v>
      </c>
    </row>
    <row r="128" customFormat="false" ht="15" hidden="false" customHeight="false" outlineLevel="0" collapsed="false">
      <c r="A128" s="4" t="s">
        <v>30</v>
      </c>
      <c r="B128" s="5" t="str">
        <f aca="false">TEXT(F128,"гггг ")</f>
        <v>2022</v>
      </c>
      <c r="C128" s="6" t="str">
        <f aca="false">TEXT(F128,"[$-ru-RU]ММММ;@")</f>
        <v>Июль</v>
      </c>
      <c r="D128" s="10" t="n">
        <f aca="false">WEEKNUM(F128,21)</f>
        <v>27</v>
      </c>
      <c r="E128" s="14" t="str">
        <f aca="false">TEXT(F128,"ддд ")</f>
        <v>Вт</v>
      </c>
      <c r="F128" s="7" t="n">
        <v>44747</v>
      </c>
      <c r="G128" s="18" t="n">
        <v>82181.48</v>
      </c>
      <c r="H128" s="22" t="n">
        <v>33497.55</v>
      </c>
      <c r="I128" s="19" t="n">
        <v>109</v>
      </c>
      <c r="J128" s="10" t="n">
        <f aca="false">G128/I128</f>
        <v>753.958532110092</v>
      </c>
    </row>
    <row r="129" customFormat="false" ht="15" hidden="false" customHeight="false" outlineLevel="0" collapsed="false">
      <c r="A129" s="4" t="s">
        <v>30</v>
      </c>
      <c r="B129" s="5" t="str">
        <f aca="false">TEXT(F129,"гггг ")</f>
        <v>2022</v>
      </c>
      <c r="C129" s="6" t="str">
        <f aca="false">TEXT(F129,"[$-ru-RU]ММММ;@")</f>
        <v>Июль</v>
      </c>
      <c r="D129" s="10" t="n">
        <f aca="false">WEEKNUM(F129,21)</f>
        <v>27</v>
      </c>
      <c r="E129" s="14" t="str">
        <f aca="false">TEXT(F129,"ддд ")</f>
        <v>Ср</v>
      </c>
      <c r="F129" s="7" t="n">
        <v>44748</v>
      </c>
      <c r="G129" s="18" t="n">
        <v>72455.7</v>
      </c>
      <c r="H129" s="22" t="n">
        <v>28957.21</v>
      </c>
      <c r="I129" s="19" t="n">
        <v>101</v>
      </c>
      <c r="J129" s="10" t="n">
        <f aca="false">G129/I129</f>
        <v>717.383168316832</v>
      </c>
    </row>
    <row r="130" customFormat="false" ht="15" hidden="false" customHeight="false" outlineLevel="0" collapsed="false">
      <c r="A130" s="4" t="s">
        <v>30</v>
      </c>
      <c r="B130" s="5" t="str">
        <f aca="false">TEXT(F130,"гггг ")</f>
        <v>2022</v>
      </c>
      <c r="C130" s="6" t="str">
        <f aca="false">TEXT(F130,"[$-ru-RU]ММММ;@")</f>
        <v>Июль</v>
      </c>
      <c r="D130" s="10" t="n">
        <f aca="false">WEEKNUM(F130,21)</f>
        <v>27</v>
      </c>
      <c r="E130" s="14" t="str">
        <f aca="false">TEXT(F130,"ддд ")</f>
        <v>Чт</v>
      </c>
      <c r="F130" s="7" t="n">
        <v>44749</v>
      </c>
      <c r="G130" s="18" t="n">
        <v>65526.53</v>
      </c>
      <c r="H130" s="22" t="n">
        <v>26775.71</v>
      </c>
      <c r="I130" s="19" t="n">
        <v>95</v>
      </c>
      <c r="J130" s="10" t="n">
        <f aca="false">G130/I130</f>
        <v>689.752947368421</v>
      </c>
    </row>
    <row r="131" customFormat="false" ht="15" hidden="false" customHeight="false" outlineLevel="0" collapsed="false">
      <c r="A131" s="4" t="s">
        <v>30</v>
      </c>
      <c r="B131" s="5" t="str">
        <f aca="false">TEXT(F131,"гггг ")</f>
        <v>2022</v>
      </c>
      <c r="C131" s="6" t="str">
        <f aca="false">TEXT(F131,"[$-ru-RU]ММММ;@")</f>
        <v>Июль</v>
      </c>
      <c r="D131" s="10" t="n">
        <f aca="false">WEEKNUM(F131,21)</f>
        <v>27</v>
      </c>
      <c r="E131" s="14" t="str">
        <f aca="false">TEXT(F131,"ддд ")</f>
        <v>Пт</v>
      </c>
      <c r="F131" s="7" t="n">
        <v>44750</v>
      </c>
      <c r="G131" s="18" t="n">
        <v>111741.89</v>
      </c>
      <c r="H131" s="22" t="n">
        <v>44745.83</v>
      </c>
      <c r="I131" s="19" t="n">
        <v>131</v>
      </c>
      <c r="J131" s="10" t="n">
        <f aca="false">G131/I131</f>
        <v>852.991526717557</v>
      </c>
    </row>
    <row r="132" customFormat="false" ht="15" hidden="false" customHeight="false" outlineLevel="0" collapsed="false">
      <c r="A132" s="4" t="s">
        <v>30</v>
      </c>
      <c r="B132" s="5" t="str">
        <f aca="false">TEXT(F132,"гггг ")</f>
        <v>2022</v>
      </c>
      <c r="C132" s="6" t="str">
        <f aca="false">TEXT(F132,"[$-ru-RU]ММММ;@")</f>
        <v>Июль</v>
      </c>
      <c r="D132" s="10" t="n">
        <f aca="false">WEEKNUM(F132,21)</f>
        <v>27</v>
      </c>
      <c r="E132" s="14" t="str">
        <f aca="false">TEXT(F132,"ддд ")</f>
        <v>Сб</v>
      </c>
      <c r="F132" s="7" t="n">
        <v>44751</v>
      </c>
      <c r="G132" s="18" t="n">
        <v>131028.15</v>
      </c>
      <c r="H132" s="22" t="n">
        <v>55007.57</v>
      </c>
      <c r="I132" s="19" t="n">
        <v>146</v>
      </c>
      <c r="J132" s="10" t="n">
        <f aca="false">G132/I132</f>
        <v>897.453082191781</v>
      </c>
    </row>
    <row r="133" customFormat="false" ht="15" hidden="false" customHeight="false" outlineLevel="0" collapsed="false">
      <c r="A133" s="4" t="s">
        <v>30</v>
      </c>
      <c r="B133" s="5" t="str">
        <f aca="false">TEXT(F133,"гггг ")</f>
        <v>2022</v>
      </c>
      <c r="C133" s="6" t="str">
        <f aca="false">TEXT(F133,"[$-ru-RU]ММММ;@")</f>
        <v>Июль</v>
      </c>
      <c r="D133" s="10" t="n">
        <f aca="false">WEEKNUM(F133,21)</f>
        <v>27</v>
      </c>
      <c r="E133" s="14" t="str">
        <f aca="false">TEXT(F133,"ддд ")</f>
        <v>Вс</v>
      </c>
      <c r="F133" s="7" t="n">
        <v>44752</v>
      </c>
      <c r="G133" s="18" t="n">
        <v>113189.27</v>
      </c>
      <c r="H133" s="22" t="n">
        <v>47898.75</v>
      </c>
      <c r="I133" s="19" t="n">
        <v>138</v>
      </c>
      <c r="J133" s="10" t="n">
        <f aca="false">G133/I133</f>
        <v>820.212101449275</v>
      </c>
    </row>
    <row r="134" customFormat="false" ht="15" hidden="false" customHeight="false" outlineLevel="0" collapsed="false">
      <c r="A134" s="4" t="s">
        <v>30</v>
      </c>
      <c r="B134" s="5" t="str">
        <f aca="false">TEXT(F134,"гггг ")</f>
        <v>2022</v>
      </c>
      <c r="C134" s="6" t="str">
        <f aca="false">TEXT(F134,"[$-ru-RU]ММММ;@")</f>
        <v>Июль</v>
      </c>
      <c r="D134" s="10" t="n">
        <f aca="false">WEEKNUM(F134,21)</f>
        <v>28</v>
      </c>
      <c r="E134" s="14" t="str">
        <f aca="false">TEXT(F134,"ддд ")</f>
        <v>Пн</v>
      </c>
      <c r="F134" s="7" t="n">
        <v>44753</v>
      </c>
      <c r="G134" s="18" t="n">
        <v>92505.76</v>
      </c>
      <c r="H134" s="22" t="n">
        <v>37980.96</v>
      </c>
      <c r="I134" s="19" t="n">
        <v>127</v>
      </c>
      <c r="J134" s="10" t="n">
        <f aca="false">G134/I134</f>
        <v>728.391811023622</v>
      </c>
    </row>
    <row r="135" customFormat="false" ht="15" hidden="false" customHeight="false" outlineLevel="0" collapsed="false">
      <c r="A135" s="4" t="s">
        <v>30</v>
      </c>
      <c r="B135" s="5" t="str">
        <f aca="false">TEXT(F135,"гггг ")</f>
        <v>2022</v>
      </c>
      <c r="C135" s="6" t="str">
        <f aca="false">TEXT(F135,"[$-ru-RU]ММММ;@")</f>
        <v>Июль</v>
      </c>
      <c r="D135" s="10" t="n">
        <f aca="false">WEEKNUM(F135,21)</f>
        <v>28</v>
      </c>
      <c r="E135" s="14" t="str">
        <f aca="false">TEXT(F135,"ддд ")</f>
        <v>Вт</v>
      </c>
      <c r="F135" s="7" t="n">
        <v>44754</v>
      </c>
      <c r="G135" s="18" t="n">
        <v>96274.07</v>
      </c>
      <c r="H135" s="22" t="n">
        <v>41056.36</v>
      </c>
      <c r="I135" s="19" t="n">
        <v>120</v>
      </c>
      <c r="J135" s="10" t="n">
        <f aca="false">G135/I135</f>
        <v>802.283916666667</v>
      </c>
    </row>
    <row r="136" customFormat="false" ht="15" hidden="false" customHeight="false" outlineLevel="0" collapsed="false">
      <c r="A136" s="4" t="s">
        <v>30</v>
      </c>
      <c r="B136" s="5" t="str">
        <f aca="false">TEXT(F136,"гггг ")</f>
        <v>2022</v>
      </c>
      <c r="C136" s="6" t="str">
        <f aca="false">TEXT(F136,"[$-ru-RU]ММММ;@")</f>
        <v>Июль</v>
      </c>
      <c r="D136" s="10" t="n">
        <f aca="false">WEEKNUM(F136,21)</f>
        <v>28</v>
      </c>
      <c r="E136" s="14" t="str">
        <f aca="false">TEXT(F136,"ддд ")</f>
        <v>Ср</v>
      </c>
      <c r="F136" s="7" t="n">
        <v>44755</v>
      </c>
      <c r="G136" s="18" t="n">
        <v>69179.5</v>
      </c>
      <c r="H136" s="22" t="n">
        <v>28614.93</v>
      </c>
      <c r="I136" s="19" t="n">
        <v>87</v>
      </c>
      <c r="J136" s="10" t="n">
        <f aca="false">G136/I136</f>
        <v>795.166666666667</v>
      </c>
    </row>
    <row r="137" customFormat="false" ht="15" hidden="false" customHeight="false" outlineLevel="0" collapsed="false">
      <c r="A137" s="4" t="s">
        <v>30</v>
      </c>
      <c r="B137" s="5" t="str">
        <f aca="false">TEXT(F137,"гггг ")</f>
        <v>2022</v>
      </c>
      <c r="C137" s="6" t="str">
        <f aca="false">TEXT(F137,"[$-ru-RU]ММММ;@")</f>
        <v>Июль</v>
      </c>
      <c r="D137" s="10" t="n">
        <f aca="false">WEEKNUM(F137,21)</f>
        <v>28</v>
      </c>
      <c r="E137" s="14" t="str">
        <f aca="false">TEXT(F137,"ддд ")</f>
        <v>Чт</v>
      </c>
      <c r="F137" s="7" t="n">
        <v>44756</v>
      </c>
      <c r="G137" s="18" t="n">
        <v>93980.1</v>
      </c>
      <c r="H137" s="22" t="n">
        <v>42070.5105</v>
      </c>
      <c r="I137" s="19" t="n">
        <v>124</v>
      </c>
      <c r="J137" s="10" t="n">
        <f aca="false">G137/I137</f>
        <v>757.904032258065</v>
      </c>
    </row>
    <row r="138" customFormat="false" ht="15" hidden="false" customHeight="false" outlineLevel="0" collapsed="false">
      <c r="A138" s="4" t="s">
        <v>30</v>
      </c>
      <c r="B138" s="5" t="str">
        <f aca="false">TEXT(F138,"гггг ")</f>
        <v>2022</v>
      </c>
      <c r="C138" s="6" t="str">
        <f aca="false">TEXT(F138,"[$-ru-RU]ММММ;@")</f>
        <v>Июль</v>
      </c>
      <c r="D138" s="10" t="n">
        <f aca="false">WEEKNUM(F138,21)</f>
        <v>28</v>
      </c>
      <c r="E138" s="14" t="str">
        <f aca="false">TEXT(F138,"ддд ")</f>
        <v>Пт</v>
      </c>
      <c r="F138" s="7" t="n">
        <v>44757</v>
      </c>
      <c r="G138" s="18" t="n">
        <v>118461.82</v>
      </c>
      <c r="H138" s="22" t="n">
        <v>48457.58</v>
      </c>
      <c r="I138" s="19" t="n">
        <v>157</v>
      </c>
      <c r="J138" s="10" t="n">
        <f aca="false">G138/I138</f>
        <v>754.533885350319</v>
      </c>
    </row>
    <row r="139" customFormat="false" ht="15" hidden="false" customHeight="false" outlineLevel="0" collapsed="false">
      <c r="A139" s="4" t="s">
        <v>30</v>
      </c>
      <c r="B139" s="5" t="str">
        <f aca="false">TEXT(F139,"гггг ")</f>
        <v>2022</v>
      </c>
      <c r="C139" s="6" t="str">
        <f aca="false">TEXT(F139,"[$-ru-RU]ММММ;@")</f>
        <v>Июль</v>
      </c>
      <c r="D139" s="10" t="n">
        <f aca="false">WEEKNUM(F139,21)</f>
        <v>28</v>
      </c>
      <c r="E139" s="14" t="str">
        <f aca="false">TEXT(F139,"ддд ")</f>
        <v>Сб</v>
      </c>
      <c r="F139" s="7" t="n">
        <v>44758</v>
      </c>
      <c r="G139" s="18" t="n">
        <v>123471.9</v>
      </c>
      <c r="H139" s="22" t="n">
        <v>52406.65</v>
      </c>
      <c r="I139" s="19" t="n">
        <v>147</v>
      </c>
      <c r="J139" s="10" t="n">
        <f aca="false">G139/I139</f>
        <v>839.944897959184</v>
      </c>
    </row>
    <row r="140" customFormat="false" ht="15" hidden="false" customHeight="false" outlineLevel="0" collapsed="false">
      <c r="A140" s="4" t="s">
        <v>30</v>
      </c>
      <c r="B140" s="5" t="str">
        <f aca="false">TEXT(F140,"гггг ")</f>
        <v>2022</v>
      </c>
      <c r="C140" s="6" t="str">
        <f aca="false">TEXT(F140,"[$-ru-RU]ММММ;@")</f>
        <v>Июль</v>
      </c>
      <c r="D140" s="10" t="n">
        <f aca="false">WEEKNUM(F140,21)</f>
        <v>28</v>
      </c>
      <c r="E140" s="14" t="str">
        <f aca="false">TEXT(F140,"ддд ")</f>
        <v>Вс</v>
      </c>
      <c r="F140" s="7" t="n">
        <v>44759</v>
      </c>
      <c r="G140" s="18" t="n">
        <v>125872.84</v>
      </c>
      <c r="H140" s="22" t="n">
        <v>54481.83</v>
      </c>
      <c r="I140" s="19" t="n">
        <v>146</v>
      </c>
      <c r="J140" s="10" t="n">
        <f aca="false">G140/I140</f>
        <v>862.142739726027</v>
      </c>
    </row>
    <row r="141" customFormat="false" ht="15" hidden="false" customHeight="false" outlineLevel="0" collapsed="false">
      <c r="A141" s="4" t="s">
        <v>30</v>
      </c>
      <c r="B141" s="5" t="str">
        <f aca="false">TEXT(F141,"гггг ")</f>
        <v>2022</v>
      </c>
      <c r="C141" s="6" t="str">
        <f aca="false">TEXT(F141,"[$-ru-RU]ММММ;@")</f>
        <v>Июль</v>
      </c>
      <c r="D141" s="10" t="n">
        <f aca="false">WEEKNUM(F141,21)</f>
        <v>29</v>
      </c>
      <c r="E141" s="14" t="str">
        <f aca="false">TEXT(F141,"ддд ")</f>
        <v>Пн</v>
      </c>
      <c r="F141" s="7" t="n">
        <v>44760</v>
      </c>
      <c r="G141" s="18" t="n">
        <v>105943.37</v>
      </c>
      <c r="H141" s="22" t="n">
        <v>44670.05</v>
      </c>
      <c r="I141" s="19" t="n">
        <v>147</v>
      </c>
      <c r="J141" s="10" t="n">
        <f aca="false">G141/I141</f>
        <v>720.703197278912</v>
      </c>
    </row>
    <row r="142" customFormat="false" ht="15" hidden="false" customHeight="false" outlineLevel="0" collapsed="false">
      <c r="A142" s="4" t="s">
        <v>30</v>
      </c>
      <c r="B142" s="5" t="str">
        <f aca="false">TEXT(F142,"гггг ")</f>
        <v>2022</v>
      </c>
      <c r="C142" s="6" t="str">
        <f aca="false">TEXT(F142,"[$-ru-RU]ММММ;@")</f>
        <v>Июль</v>
      </c>
      <c r="D142" s="10" t="n">
        <f aca="false">WEEKNUM(F142,21)</f>
        <v>29</v>
      </c>
      <c r="E142" s="14" t="str">
        <f aca="false">TEXT(F142,"ддд ")</f>
        <v>Вт</v>
      </c>
      <c r="F142" s="7" t="n">
        <v>44761</v>
      </c>
      <c r="G142" s="18" t="n">
        <v>97992.11</v>
      </c>
      <c r="H142" s="22" t="n">
        <v>39501.42</v>
      </c>
      <c r="I142" s="19" t="n">
        <v>120</v>
      </c>
      <c r="J142" s="10" t="n">
        <f aca="false">G142/I142</f>
        <v>816.600916666667</v>
      </c>
    </row>
    <row r="143" customFormat="false" ht="15" hidden="false" customHeight="false" outlineLevel="0" collapsed="false">
      <c r="A143" s="4" t="s">
        <v>30</v>
      </c>
      <c r="B143" s="5" t="str">
        <f aca="false">TEXT(F143,"гггг ")</f>
        <v>2022</v>
      </c>
      <c r="C143" s="6" t="str">
        <f aca="false">TEXT(F143,"[$-ru-RU]ММММ;@")</f>
        <v>Июль</v>
      </c>
      <c r="D143" s="10" t="n">
        <f aca="false">WEEKNUM(F143,21)</f>
        <v>29</v>
      </c>
      <c r="E143" s="14" t="str">
        <f aca="false">TEXT(F143,"ддд ")</f>
        <v>Ср</v>
      </c>
      <c r="F143" s="7" t="n">
        <v>44762</v>
      </c>
      <c r="G143" s="18" t="n">
        <v>90700.31</v>
      </c>
      <c r="H143" s="22" t="n">
        <v>37871.4451111111</v>
      </c>
      <c r="I143" s="19" t="n">
        <v>112</v>
      </c>
      <c r="J143" s="10" t="n">
        <f aca="false">G143/I143</f>
        <v>809.824196428571</v>
      </c>
    </row>
    <row r="144" customFormat="false" ht="15" hidden="false" customHeight="false" outlineLevel="0" collapsed="false">
      <c r="A144" s="4" t="s">
        <v>30</v>
      </c>
      <c r="B144" s="5" t="str">
        <f aca="false">TEXT(F144,"гггг ")</f>
        <v>2022</v>
      </c>
      <c r="C144" s="6" t="str">
        <f aca="false">TEXT(F144,"[$-ru-RU]ММММ;@")</f>
        <v>Июль</v>
      </c>
      <c r="D144" s="10" t="n">
        <f aca="false">WEEKNUM(F144,21)</f>
        <v>29</v>
      </c>
      <c r="E144" s="14" t="str">
        <f aca="false">TEXT(F144,"ддд ")</f>
        <v>Чт</v>
      </c>
      <c r="F144" s="7" t="n">
        <v>44763</v>
      </c>
      <c r="G144" s="18" t="n">
        <v>65705.34</v>
      </c>
      <c r="H144" s="22" t="n">
        <v>27372.6</v>
      </c>
      <c r="I144" s="19" t="n">
        <v>84</v>
      </c>
      <c r="J144" s="10" t="n">
        <f aca="false">G144/I144</f>
        <v>782.206428571429</v>
      </c>
    </row>
    <row r="145" customFormat="false" ht="15" hidden="false" customHeight="false" outlineLevel="0" collapsed="false">
      <c r="A145" s="4" t="s">
        <v>30</v>
      </c>
      <c r="B145" s="5" t="str">
        <f aca="false">TEXT(F145,"гггг ")</f>
        <v>2022</v>
      </c>
      <c r="C145" s="6" t="str">
        <f aca="false">TEXT(F145,"[$-ru-RU]ММММ;@")</f>
        <v>Июль</v>
      </c>
      <c r="D145" s="10" t="n">
        <f aca="false">WEEKNUM(F145,21)</f>
        <v>29</v>
      </c>
      <c r="E145" s="14" t="str">
        <f aca="false">TEXT(F145,"ддд ")</f>
        <v>Пт</v>
      </c>
      <c r="F145" s="7" t="n">
        <v>44764</v>
      </c>
      <c r="G145" s="18" t="n">
        <v>94101.06</v>
      </c>
      <c r="H145" s="22" t="n">
        <v>40256.42</v>
      </c>
      <c r="I145" s="19" t="n">
        <v>105</v>
      </c>
      <c r="J145" s="10" t="n">
        <f aca="false">G145/I145</f>
        <v>896.200571428571</v>
      </c>
    </row>
    <row r="146" customFormat="false" ht="15" hidden="false" customHeight="false" outlineLevel="0" collapsed="false">
      <c r="A146" s="4" t="s">
        <v>30</v>
      </c>
      <c r="B146" s="5" t="str">
        <f aca="false">TEXT(F146,"гггг ")</f>
        <v>2022</v>
      </c>
      <c r="C146" s="6" t="str">
        <f aca="false">TEXT(F146,"[$-ru-RU]ММММ;@")</f>
        <v>Июль</v>
      </c>
      <c r="D146" s="10" t="n">
        <f aca="false">WEEKNUM(F146,21)</f>
        <v>29</v>
      </c>
      <c r="E146" s="14" t="str">
        <f aca="false">TEXT(F146,"ддд ")</f>
        <v>Сб</v>
      </c>
      <c r="F146" s="7" t="n">
        <v>44765</v>
      </c>
      <c r="G146" s="18" t="n">
        <v>81326.9</v>
      </c>
      <c r="H146" s="22" t="n">
        <v>35246.09</v>
      </c>
      <c r="I146" s="19" t="n">
        <v>90</v>
      </c>
      <c r="J146" s="10" t="n">
        <f aca="false">G146/I146</f>
        <v>903.632222222222</v>
      </c>
    </row>
    <row r="147" customFormat="false" ht="15" hidden="false" customHeight="false" outlineLevel="0" collapsed="false">
      <c r="A147" s="4" t="s">
        <v>30</v>
      </c>
      <c r="B147" s="5" t="str">
        <f aca="false">TEXT(F147,"гггг ")</f>
        <v>2022</v>
      </c>
      <c r="C147" s="6" t="str">
        <f aca="false">TEXT(F147,"[$-ru-RU]ММММ;@")</f>
        <v>Июль</v>
      </c>
      <c r="D147" s="10" t="n">
        <f aca="false">WEEKNUM(F147,21)</f>
        <v>29</v>
      </c>
      <c r="E147" s="14" t="str">
        <f aca="false">TEXT(F147,"ддд ")</f>
        <v>Вс</v>
      </c>
      <c r="F147" s="7" t="n">
        <v>44766</v>
      </c>
      <c r="G147" s="18" t="n">
        <v>101998.94</v>
      </c>
      <c r="H147" s="22" t="n">
        <v>41746.09</v>
      </c>
      <c r="I147" s="19" t="n">
        <v>110</v>
      </c>
      <c r="J147" s="10" t="n">
        <f aca="false">G147/I147</f>
        <v>927.263090909091</v>
      </c>
    </row>
    <row r="148" customFormat="false" ht="15" hidden="false" customHeight="false" outlineLevel="0" collapsed="false">
      <c r="A148" s="4" t="s">
        <v>30</v>
      </c>
      <c r="B148" s="5" t="str">
        <f aca="false">TEXT(F148,"гггг ")</f>
        <v>2022</v>
      </c>
      <c r="C148" s="6" t="str">
        <f aca="false">TEXT(F148,"[$-ru-RU]ММММ;@")</f>
        <v>Июль</v>
      </c>
      <c r="D148" s="10" t="n">
        <f aca="false">WEEKNUM(F148,21)</f>
        <v>30</v>
      </c>
      <c r="E148" s="14" t="str">
        <f aca="false">TEXT(F148,"ддд ")</f>
        <v>Пн</v>
      </c>
      <c r="F148" s="7" t="n">
        <v>44767</v>
      </c>
      <c r="G148" s="18" t="n">
        <v>80511.16</v>
      </c>
      <c r="H148" s="22" t="n">
        <v>34267.15</v>
      </c>
      <c r="I148" s="19" t="n">
        <v>87</v>
      </c>
      <c r="J148" s="10" t="n">
        <f aca="false">G148/I148</f>
        <v>925.415632183908</v>
      </c>
    </row>
    <row r="149" customFormat="false" ht="15" hidden="false" customHeight="false" outlineLevel="0" collapsed="false">
      <c r="A149" s="4" t="s">
        <v>30</v>
      </c>
      <c r="B149" s="5" t="str">
        <f aca="false">TEXT(F149,"гггг ")</f>
        <v>2022</v>
      </c>
      <c r="C149" s="6" t="str">
        <f aca="false">TEXT(F149,"[$-ru-RU]ММММ;@")</f>
        <v>Июль</v>
      </c>
      <c r="D149" s="10" t="n">
        <f aca="false">WEEKNUM(F149,21)</f>
        <v>30</v>
      </c>
      <c r="E149" s="14" t="str">
        <f aca="false">TEXT(F149,"ддд ")</f>
        <v>Вт</v>
      </c>
      <c r="F149" s="7" t="n">
        <v>44768</v>
      </c>
      <c r="G149" s="18" t="n">
        <v>97924.69</v>
      </c>
      <c r="H149" s="22" t="n">
        <v>40252.62</v>
      </c>
      <c r="I149" s="19" t="n">
        <v>123</v>
      </c>
      <c r="J149" s="10" t="n">
        <f aca="false">G149/I149</f>
        <v>796.135691056911</v>
      </c>
    </row>
    <row r="150" customFormat="false" ht="15" hidden="false" customHeight="false" outlineLevel="0" collapsed="false">
      <c r="A150" s="4" t="s">
        <v>30</v>
      </c>
      <c r="B150" s="5" t="str">
        <f aca="false">TEXT(F150,"гггг ")</f>
        <v>2022</v>
      </c>
      <c r="C150" s="6" t="str">
        <f aca="false">TEXT(F150,"[$-ru-RU]ММММ;@")</f>
        <v>Июль</v>
      </c>
      <c r="D150" s="10" t="n">
        <f aca="false">WEEKNUM(F150,21)</f>
        <v>30</v>
      </c>
      <c r="E150" s="14" t="str">
        <f aca="false">TEXT(F150,"ддд ")</f>
        <v>Ср</v>
      </c>
      <c r="F150" s="7" t="n">
        <v>44769</v>
      </c>
      <c r="G150" s="18" t="n">
        <v>87856.47</v>
      </c>
      <c r="H150" s="22" t="n">
        <v>36444.0566666667</v>
      </c>
      <c r="I150" s="19" t="n">
        <v>114</v>
      </c>
      <c r="J150" s="10" t="n">
        <f aca="false">G150/I150</f>
        <v>770.670789473684</v>
      </c>
    </row>
    <row r="151" customFormat="false" ht="15" hidden="false" customHeight="false" outlineLevel="0" collapsed="false">
      <c r="A151" s="4" t="s">
        <v>30</v>
      </c>
      <c r="B151" s="5" t="str">
        <f aca="false">TEXT(F151,"гггг ")</f>
        <v>2022</v>
      </c>
      <c r="C151" s="6" t="str">
        <f aca="false">TEXT(F151,"[$-ru-RU]ММММ;@")</f>
        <v>Июль</v>
      </c>
      <c r="D151" s="10" t="n">
        <f aca="false">WEEKNUM(F151,21)</f>
        <v>30</v>
      </c>
      <c r="E151" s="14" t="str">
        <f aca="false">TEXT(F151,"ддд ")</f>
        <v>Чт</v>
      </c>
      <c r="F151" s="7" t="n">
        <v>44770</v>
      </c>
      <c r="G151" s="18" t="n">
        <v>103754.84</v>
      </c>
      <c r="H151" s="22" t="n">
        <v>41918.41</v>
      </c>
      <c r="I151" s="19" t="n">
        <v>133</v>
      </c>
      <c r="J151" s="10" t="n">
        <f aca="false">G151/I151</f>
        <v>780.111578947368</v>
      </c>
    </row>
    <row r="152" customFormat="false" ht="15" hidden="false" customHeight="false" outlineLevel="0" collapsed="false">
      <c r="A152" s="4" t="s">
        <v>30</v>
      </c>
      <c r="B152" s="5" t="str">
        <f aca="false">TEXT(F152,"гггг ")</f>
        <v>2022</v>
      </c>
      <c r="C152" s="6" t="str">
        <f aca="false">TEXT(F152,"[$-ru-RU]ММММ;@")</f>
        <v>Июль</v>
      </c>
      <c r="D152" s="10" t="n">
        <f aca="false">WEEKNUM(F152,21)</f>
        <v>30</v>
      </c>
      <c r="E152" s="14" t="str">
        <f aca="false">TEXT(F152,"ддд ")</f>
        <v>Пт</v>
      </c>
      <c r="F152" s="7" t="n">
        <v>44771</v>
      </c>
      <c r="G152" s="18" t="n">
        <v>96789.07</v>
      </c>
      <c r="H152" s="22" t="n">
        <v>41030.3</v>
      </c>
      <c r="I152" s="19" t="n">
        <v>112</v>
      </c>
      <c r="J152" s="10" t="n">
        <f aca="false">G152/I152</f>
        <v>864.188125</v>
      </c>
    </row>
    <row r="153" customFormat="false" ht="15" hidden="false" customHeight="false" outlineLevel="0" collapsed="false">
      <c r="A153" s="4" t="s">
        <v>30</v>
      </c>
      <c r="B153" s="5" t="str">
        <f aca="false">TEXT(F153,"гггг ")</f>
        <v>2022</v>
      </c>
      <c r="C153" s="6" t="str">
        <f aca="false">TEXT(F153,"[$-ru-RU]ММММ;@")</f>
        <v>Июль</v>
      </c>
      <c r="D153" s="10" t="n">
        <f aca="false">WEEKNUM(F153,21)</f>
        <v>30</v>
      </c>
      <c r="E153" s="14" t="str">
        <f aca="false">TEXT(F153,"ддд ")</f>
        <v>Сб</v>
      </c>
      <c r="F153" s="7" t="n">
        <v>44772</v>
      </c>
      <c r="G153" s="18" t="n">
        <v>111304.5</v>
      </c>
      <c r="H153" s="22" t="n">
        <v>45328.41</v>
      </c>
      <c r="I153" s="19" t="n">
        <v>129</v>
      </c>
      <c r="J153" s="10" t="n">
        <f aca="false">G153/I153</f>
        <v>862.825581395349</v>
      </c>
    </row>
    <row r="154" customFormat="false" ht="15" hidden="false" customHeight="false" outlineLevel="0" collapsed="false">
      <c r="A154" s="4" t="s">
        <v>30</v>
      </c>
      <c r="B154" s="5" t="str">
        <f aca="false">TEXT(F154,"гггг ")</f>
        <v>2022</v>
      </c>
      <c r="C154" s="6" t="str">
        <f aca="false">TEXT(F154,"[$-ru-RU]ММММ;@")</f>
        <v>Июль</v>
      </c>
      <c r="D154" s="10" t="n">
        <f aca="false">WEEKNUM(F154,21)</f>
        <v>30</v>
      </c>
      <c r="E154" s="14" t="str">
        <f aca="false">TEXT(F154,"ддд ")</f>
        <v>Вс</v>
      </c>
      <c r="F154" s="7" t="n">
        <v>44773</v>
      </c>
      <c r="G154" s="18" t="n">
        <v>135773.37</v>
      </c>
      <c r="H154" s="22" t="n">
        <v>94039.64</v>
      </c>
      <c r="I154" s="19" t="n">
        <v>160</v>
      </c>
      <c r="J154" s="10" t="n">
        <f aca="false">G154/I154</f>
        <v>848.5835625</v>
      </c>
    </row>
    <row r="155" customFormat="false" ht="15" hidden="false" customHeight="false" outlineLevel="0" collapsed="false">
      <c r="A155" s="4" t="s">
        <v>30</v>
      </c>
      <c r="B155" s="5" t="str">
        <f aca="false">TEXT(F155,"гггг ")</f>
        <v>2022</v>
      </c>
      <c r="C155" s="6" t="str">
        <f aca="false">TEXT(F155,"[$-ru-RU]ММММ;@")</f>
        <v>Август</v>
      </c>
      <c r="D155" s="10" t="n">
        <f aca="false">WEEKNUM(F155,21)</f>
        <v>31</v>
      </c>
      <c r="E155" s="14" t="str">
        <f aca="false">TEXT(F155,"ддд ")</f>
        <v>Пн</v>
      </c>
      <c r="F155" s="7" t="n">
        <v>44774</v>
      </c>
      <c r="G155" s="18" t="n">
        <v>85081.85</v>
      </c>
      <c r="H155" s="22" t="n">
        <v>35133.64</v>
      </c>
      <c r="I155" s="19" t="n">
        <v>118</v>
      </c>
      <c r="J155" s="10" t="n">
        <f aca="false">G155/I155</f>
        <v>721.032627118644</v>
      </c>
    </row>
    <row r="156" customFormat="false" ht="15" hidden="false" customHeight="false" outlineLevel="0" collapsed="false">
      <c r="A156" s="4" t="s">
        <v>30</v>
      </c>
      <c r="B156" s="5" t="str">
        <f aca="false">TEXT(F156,"гггг ")</f>
        <v>2022</v>
      </c>
      <c r="C156" s="6" t="str">
        <f aca="false">TEXT(F156,"[$-ru-RU]ММММ;@")</f>
        <v>Август</v>
      </c>
      <c r="D156" s="10" t="n">
        <f aca="false">WEEKNUM(F156,21)</f>
        <v>31</v>
      </c>
      <c r="E156" s="14" t="str">
        <f aca="false">TEXT(F156,"ддд ")</f>
        <v>Вт</v>
      </c>
      <c r="F156" s="7" t="n">
        <v>44775</v>
      </c>
      <c r="G156" s="18" t="n">
        <v>76321.8</v>
      </c>
      <c r="H156" s="22" t="n">
        <v>31645.73</v>
      </c>
      <c r="I156" s="19" t="n">
        <v>98</v>
      </c>
      <c r="J156" s="10" t="n">
        <f aca="false">G156/I156</f>
        <v>778.79387755102</v>
      </c>
    </row>
    <row r="157" customFormat="false" ht="15" hidden="false" customHeight="false" outlineLevel="0" collapsed="false">
      <c r="A157" s="4" t="s">
        <v>30</v>
      </c>
      <c r="B157" s="5" t="str">
        <f aca="false">TEXT(F157,"гггг ")</f>
        <v>2022</v>
      </c>
      <c r="C157" s="6" t="str">
        <f aca="false">TEXT(F157,"[$-ru-RU]ММММ;@")</f>
        <v>Август</v>
      </c>
      <c r="D157" s="10" t="n">
        <f aca="false">WEEKNUM(F157,21)</f>
        <v>31</v>
      </c>
      <c r="E157" s="14" t="str">
        <f aca="false">TEXT(F157,"ддд ")</f>
        <v>Ср</v>
      </c>
      <c r="F157" s="7" t="n">
        <v>44776</v>
      </c>
      <c r="G157" s="18" t="n">
        <v>72917.26</v>
      </c>
      <c r="H157" s="22" t="n">
        <v>31374.6597619048</v>
      </c>
      <c r="I157" s="19" t="n">
        <v>95</v>
      </c>
      <c r="J157" s="10" t="n">
        <f aca="false">G157/I157</f>
        <v>767.550105263158</v>
      </c>
    </row>
    <row r="158" customFormat="false" ht="15" hidden="false" customHeight="false" outlineLevel="0" collapsed="false">
      <c r="A158" s="4" t="s">
        <v>30</v>
      </c>
      <c r="B158" s="5" t="str">
        <f aca="false">TEXT(F158,"гггг ")</f>
        <v>2022</v>
      </c>
      <c r="C158" s="6" t="str">
        <f aca="false">TEXT(F158,"[$-ru-RU]ММММ;@")</f>
        <v>Август</v>
      </c>
      <c r="D158" s="10" t="n">
        <f aca="false">WEEKNUM(F158,21)</f>
        <v>31</v>
      </c>
      <c r="E158" s="14" t="str">
        <f aca="false">TEXT(F158,"ддд ")</f>
        <v>Чт</v>
      </c>
      <c r="F158" s="7" t="n">
        <v>44777</v>
      </c>
      <c r="G158" s="18" t="n">
        <v>68477.4</v>
      </c>
      <c r="H158" s="22" t="n">
        <v>29118.74</v>
      </c>
      <c r="I158" s="19" t="n">
        <v>91</v>
      </c>
      <c r="J158" s="10" t="n">
        <f aca="false">G158/I158</f>
        <v>752.498901098901</v>
      </c>
    </row>
    <row r="159" customFormat="false" ht="15" hidden="false" customHeight="false" outlineLevel="0" collapsed="false">
      <c r="A159" s="4" t="s">
        <v>30</v>
      </c>
      <c r="B159" s="5" t="str">
        <f aca="false">TEXT(F159,"гггг ")</f>
        <v>2022</v>
      </c>
      <c r="C159" s="6" t="str">
        <f aca="false">TEXT(F159,"[$-ru-RU]ММММ;@")</f>
        <v>Август</v>
      </c>
      <c r="D159" s="10" t="n">
        <f aca="false">WEEKNUM(F159,21)</f>
        <v>31</v>
      </c>
      <c r="E159" s="14" t="str">
        <f aca="false">TEXT(F159,"ддд ")</f>
        <v>Пт</v>
      </c>
      <c r="F159" s="7" t="n">
        <v>44778</v>
      </c>
      <c r="G159" s="18" t="n">
        <v>64492.89</v>
      </c>
      <c r="H159" s="22" t="n">
        <v>27657.3</v>
      </c>
      <c r="I159" s="19" t="n">
        <v>73</v>
      </c>
      <c r="J159" s="10" t="n">
        <f aca="false">G159/I159</f>
        <v>883.464246575343</v>
      </c>
    </row>
    <row r="160" customFormat="false" ht="15" hidden="false" customHeight="false" outlineLevel="0" collapsed="false">
      <c r="A160" s="4" t="s">
        <v>30</v>
      </c>
      <c r="B160" s="5" t="str">
        <f aca="false">TEXT(F160,"гггг ")</f>
        <v>2022</v>
      </c>
      <c r="C160" s="6" t="str">
        <f aca="false">TEXT(F160,"[$-ru-RU]ММММ;@")</f>
        <v>Август</v>
      </c>
      <c r="D160" s="10" t="n">
        <f aca="false">WEEKNUM(F160,21)</f>
        <v>31</v>
      </c>
      <c r="E160" s="14" t="str">
        <f aca="false">TEXT(F160,"ддд ")</f>
        <v>Сб</v>
      </c>
      <c r="F160" s="7" t="n">
        <v>44779</v>
      </c>
      <c r="G160" s="18" t="n">
        <v>89436.29</v>
      </c>
      <c r="H160" s="22" t="n">
        <v>37740.17</v>
      </c>
      <c r="I160" s="19" t="n">
        <v>100</v>
      </c>
      <c r="J160" s="10" t="n">
        <f aca="false">G160/I160</f>
        <v>894.3629</v>
      </c>
    </row>
    <row r="161" customFormat="false" ht="15" hidden="false" customHeight="false" outlineLevel="0" collapsed="false">
      <c r="A161" s="4" t="s">
        <v>30</v>
      </c>
      <c r="B161" s="5" t="str">
        <f aca="false">TEXT(F161,"гггг ")</f>
        <v>2022</v>
      </c>
      <c r="C161" s="6" t="str">
        <f aca="false">TEXT(F161,"[$-ru-RU]ММММ;@")</f>
        <v>Август</v>
      </c>
      <c r="D161" s="10" t="n">
        <f aca="false">WEEKNUM(F161,21)</f>
        <v>31</v>
      </c>
      <c r="E161" s="14" t="str">
        <f aca="false">TEXT(F161,"ддд ")</f>
        <v>Вс</v>
      </c>
      <c r="F161" s="7" t="n">
        <v>44780</v>
      </c>
      <c r="G161" s="18" t="n">
        <v>95460.27</v>
      </c>
      <c r="H161" s="22" t="n">
        <v>40228.51</v>
      </c>
      <c r="I161" s="19" t="n">
        <v>117</v>
      </c>
      <c r="J161" s="10" t="n">
        <f aca="false">G161/I161</f>
        <v>815.899743589744</v>
      </c>
    </row>
    <row r="162" customFormat="false" ht="15" hidden="false" customHeight="false" outlineLevel="0" collapsed="false">
      <c r="A162" s="4" t="s">
        <v>30</v>
      </c>
      <c r="B162" s="5" t="str">
        <f aca="false">TEXT(F162,"гггг ")</f>
        <v>2022</v>
      </c>
      <c r="C162" s="6" t="str">
        <f aca="false">TEXT(F162,"[$-ru-RU]ММММ;@")</f>
        <v>Август</v>
      </c>
      <c r="D162" s="10" t="n">
        <f aca="false">WEEKNUM(F162,21)</f>
        <v>32</v>
      </c>
      <c r="E162" s="14" t="str">
        <f aca="false">TEXT(F162,"ддд ")</f>
        <v>Пн</v>
      </c>
      <c r="F162" s="7" t="n">
        <v>44781</v>
      </c>
      <c r="G162" s="18" t="n">
        <v>78522.19</v>
      </c>
      <c r="H162" s="22" t="n">
        <v>38590.4</v>
      </c>
      <c r="I162" s="19" t="n">
        <v>91</v>
      </c>
      <c r="J162" s="10" t="n">
        <f aca="false">G162/I162</f>
        <v>862.881208791209</v>
      </c>
    </row>
    <row r="163" customFormat="false" ht="15" hidden="false" customHeight="false" outlineLevel="0" collapsed="false">
      <c r="A163" s="4" t="s">
        <v>30</v>
      </c>
      <c r="B163" s="5" t="str">
        <f aca="false">TEXT(F163,"гггг ")</f>
        <v>2022</v>
      </c>
      <c r="C163" s="6" t="str">
        <f aca="false">TEXT(F163,"[$-ru-RU]ММММ;@")</f>
        <v>Август</v>
      </c>
      <c r="D163" s="10" t="n">
        <f aca="false">WEEKNUM(F163,21)</f>
        <v>32</v>
      </c>
      <c r="E163" s="14" t="str">
        <f aca="false">TEXT(F163,"ддд ")</f>
        <v>Вт</v>
      </c>
      <c r="F163" s="7" t="n">
        <v>44782</v>
      </c>
      <c r="G163" s="18" t="n">
        <v>72112.06</v>
      </c>
      <c r="H163" s="22" t="n">
        <v>29764.74</v>
      </c>
      <c r="I163" s="19" t="n">
        <v>85</v>
      </c>
      <c r="J163" s="10" t="n">
        <f aca="false">G163/I163</f>
        <v>848.377176470588</v>
      </c>
    </row>
    <row r="164" customFormat="false" ht="15" hidden="false" customHeight="false" outlineLevel="0" collapsed="false">
      <c r="A164" s="4" t="s">
        <v>30</v>
      </c>
      <c r="B164" s="5" t="str">
        <f aca="false">TEXT(F164,"гггг ")</f>
        <v>2022</v>
      </c>
      <c r="C164" s="6" t="str">
        <f aca="false">TEXT(F164,"[$-ru-RU]ММММ;@")</f>
        <v>Август</v>
      </c>
      <c r="D164" s="10" t="n">
        <f aca="false">WEEKNUM(F164,21)</f>
        <v>32</v>
      </c>
      <c r="E164" s="14" t="str">
        <f aca="false">TEXT(F164,"ддд ")</f>
        <v>Ср</v>
      </c>
      <c r="F164" s="7" t="n">
        <v>44783</v>
      </c>
      <c r="G164" s="18" t="n">
        <v>109880.58</v>
      </c>
      <c r="H164" s="22" t="n">
        <v>46533.38</v>
      </c>
      <c r="I164" s="19" t="n">
        <v>122</v>
      </c>
      <c r="J164" s="10" t="n">
        <f aca="false">G164/I164</f>
        <v>900.660491803279</v>
      </c>
    </row>
    <row r="165" customFormat="false" ht="15" hidden="false" customHeight="false" outlineLevel="0" collapsed="false">
      <c r="A165" s="4" t="s">
        <v>30</v>
      </c>
      <c r="B165" s="5" t="str">
        <f aca="false">TEXT(F165,"гггг ")</f>
        <v>2022</v>
      </c>
      <c r="C165" s="6" t="str">
        <f aca="false">TEXT(F165,"[$-ru-RU]ММММ;@")</f>
        <v>Август</v>
      </c>
      <c r="D165" s="10" t="n">
        <f aca="false">WEEKNUM(F165,21)</f>
        <v>32</v>
      </c>
      <c r="E165" s="14" t="str">
        <f aca="false">TEXT(F165,"ддд ")</f>
        <v>Чт</v>
      </c>
      <c r="F165" s="7" t="n">
        <v>44784</v>
      </c>
      <c r="G165" s="18" t="n">
        <v>95891.45</v>
      </c>
      <c r="H165" s="22" t="n">
        <v>39213.5473333333</v>
      </c>
      <c r="I165" s="19" t="n">
        <v>133</v>
      </c>
      <c r="J165" s="10" t="n">
        <f aca="false">G165/I165</f>
        <v>720.988345864662</v>
      </c>
    </row>
    <row r="166" customFormat="false" ht="15" hidden="false" customHeight="false" outlineLevel="0" collapsed="false">
      <c r="A166" s="4" t="s">
        <v>30</v>
      </c>
      <c r="B166" s="5" t="str">
        <f aca="false">TEXT(F166,"гггг ")</f>
        <v>2022</v>
      </c>
      <c r="C166" s="6" t="str">
        <f aca="false">TEXT(F166,"[$-ru-RU]ММММ;@")</f>
        <v>Август</v>
      </c>
      <c r="D166" s="10" t="n">
        <f aca="false">WEEKNUM(F166,21)</f>
        <v>32</v>
      </c>
      <c r="E166" s="14" t="str">
        <f aca="false">TEXT(F166,"ддд ")</f>
        <v>Пт</v>
      </c>
      <c r="F166" s="7" t="n">
        <v>44785</v>
      </c>
      <c r="G166" s="18" t="n">
        <v>132615.95</v>
      </c>
      <c r="H166" s="22" t="n">
        <v>56162.1045333333</v>
      </c>
      <c r="I166" s="19" t="n">
        <v>160</v>
      </c>
      <c r="J166" s="10" t="n">
        <f aca="false">G166/I166</f>
        <v>828.8496875</v>
      </c>
    </row>
    <row r="167" customFormat="false" ht="15" hidden="false" customHeight="false" outlineLevel="0" collapsed="false">
      <c r="A167" s="4" t="s">
        <v>30</v>
      </c>
      <c r="B167" s="5" t="str">
        <f aca="false">TEXT(F167,"гггг ")</f>
        <v>2022</v>
      </c>
      <c r="C167" s="6" t="str">
        <f aca="false">TEXT(F167,"[$-ru-RU]ММММ;@")</f>
        <v>Август</v>
      </c>
      <c r="D167" s="10" t="n">
        <f aca="false">WEEKNUM(F167,21)</f>
        <v>32</v>
      </c>
      <c r="E167" s="14" t="str">
        <f aca="false">TEXT(F167,"ддд ")</f>
        <v>Сб</v>
      </c>
      <c r="F167" s="7" t="n">
        <v>44786</v>
      </c>
      <c r="G167" s="18" t="n">
        <v>121349.79</v>
      </c>
      <c r="H167" s="22" t="n">
        <v>53346.7</v>
      </c>
      <c r="I167" s="19" t="n">
        <v>141</v>
      </c>
      <c r="J167" s="10" t="n">
        <f aca="false">G167/I167</f>
        <v>860.636808510638</v>
      </c>
    </row>
    <row r="168" customFormat="false" ht="15" hidden="false" customHeight="false" outlineLevel="0" collapsed="false">
      <c r="A168" s="4" t="s">
        <v>30</v>
      </c>
      <c r="B168" s="5" t="str">
        <f aca="false">TEXT(F168,"гггг ")</f>
        <v>2022</v>
      </c>
      <c r="C168" s="6" t="str">
        <f aca="false">TEXT(F168,"[$-ru-RU]ММММ;@")</f>
        <v>Август</v>
      </c>
      <c r="D168" s="10" t="n">
        <f aca="false">WEEKNUM(F168,21)</f>
        <v>32</v>
      </c>
      <c r="E168" s="14" t="str">
        <f aca="false">TEXT(F168,"ддд ")</f>
        <v>Вс</v>
      </c>
      <c r="F168" s="7" t="n">
        <v>44787</v>
      </c>
      <c r="G168" s="18" t="n">
        <v>139012.64</v>
      </c>
      <c r="H168" s="22" t="n">
        <v>59598.32</v>
      </c>
      <c r="I168" s="19" t="n">
        <v>163</v>
      </c>
      <c r="J168" s="10" t="n">
        <f aca="false">G168/I168</f>
        <v>852.838282208589</v>
      </c>
    </row>
    <row r="169" customFormat="false" ht="15" hidden="false" customHeight="false" outlineLevel="0" collapsed="false">
      <c r="A169" s="4" t="s">
        <v>30</v>
      </c>
      <c r="B169" s="5" t="str">
        <f aca="false">TEXT(F169,"гггг ")</f>
        <v>2022</v>
      </c>
      <c r="C169" s="6" t="str">
        <f aca="false">TEXT(F169,"[$-ru-RU]ММММ;@")</f>
        <v>Август</v>
      </c>
      <c r="D169" s="10" t="n">
        <f aca="false">WEEKNUM(F169,21)</f>
        <v>33</v>
      </c>
      <c r="E169" s="14" t="str">
        <f aca="false">TEXT(F169,"ддд ")</f>
        <v>Пн</v>
      </c>
      <c r="F169" s="7" t="n">
        <v>44788</v>
      </c>
      <c r="G169" s="18" t="n">
        <v>91525.78</v>
      </c>
      <c r="H169" s="22" t="n">
        <v>38736.17</v>
      </c>
      <c r="I169" s="19" t="n">
        <v>109</v>
      </c>
      <c r="J169" s="10" t="n">
        <f aca="false">G169/I169</f>
        <v>839.686055045872</v>
      </c>
    </row>
    <row r="170" customFormat="false" ht="15" hidden="false" customHeight="false" outlineLevel="0" collapsed="false">
      <c r="A170" s="4" t="s">
        <v>30</v>
      </c>
      <c r="B170" s="5" t="str">
        <f aca="false">TEXT(F170,"гггг ")</f>
        <v>2022</v>
      </c>
      <c r="C170" s="6" t="str">
        <f aca="false">TEXT(F170,"[$-ru-RU]ММММ;@")</f>
        <v>Август</v>
      </c>
      <c r="D170" s="10" t="n">
        <f aca="false">WEEKNUM(F170,21)</f>
        <v>33</v>
      </c>
      <c r="E170" s="14" t="str">
        <f aca="false">TEXT(F170,"ддд ")</f>
        <v>Вт</v>
      </c>
      <c r="F170" s="7" t="n">
        <v>44789</v>
      </c>
      <c r="G170" s="18" t="n">
        <v>78915.67</v>
      </c>
      <c r="H170" s="22" t="n">
        <v>33446.2</v>
      </c>
      <c r="I170" s="19" t="n">
        <v>94</v>
      </c>
      <c r="J170" s="10" t="n">
        <f aca="false">G170/I170</f>
        <v>839.528404255319</v>
      </c>
    </row>
    <row r="171" customFormat="false" ht="15" hidden="false" customHeight="false" outlineLevel="0" collapsed="false">
      <c r="A171" s="4" t="s">
        <v>30</v>
      </c>
      <c r="B171" s="5" t="str">
        <f aca="false">TEXT(F171,"гггг ")</f>
        <v>2022</v>
      </c>
      <c r="C171" s="6" t="str">
        <f aca="false">TEXT(F171,"[$-ru-RU]ММММ;@")</f>
        <v>Август</v>
      </c>
      <c r="D171" s="10" t="n">
        <f aca="false">WEEKNUM(F171,21)</f>
        <v>33</v>
      </c>
      <c r="E171" s="14" t="str">
        <f aca="false">TEXT(F171,"ддд ")</f>
        <v>Ср</v>
      </c>
      <c r="F171" s="7" t="n">
        <v>44790</v>
      </c>
      <c r="G171" s="18" t="n">
        <v>93217.84</v>
      </c>
      <c r="H171" s="22" t="n">
        <v>39852.28</v>
      </c>
      <c r="I171" s="19" t="n">
        <v>126</v>
      </c>
      <c r="J171" s="10" t="n">
        <f aca="false">G171/I171</f>
        <v>739.824126984127</v>
      </c>
    </row>
    <row r="172" customFormat="false" ht="15" hidden="false" customHeight="false" outlineLevel="0" collapsed="false">
      <c r="A172" s="4" t="s">
        <v>30</v>
      </c>
      <c r="B172" s="5" t="str">
        <f aca="false">TEXT(F172,"гггг ")</f>
        <v>2022</v>
      </c>
      <c r="C172" s="6" t="str">
        <f aca="false">TEXT(F172,"[$-ru-RU]ММММ;@")</f>
        <v>Август</v>
      </c>
      <c r="D172" s="10" t="n">
        <f aca="false">WEEKNUM(F172,21)</f>
        <v>33</v>
      </c>
      <c r="E172" s="14" t="str">
        <f aca="false">TEXT(F172,"ддд ")</f>
        <v>Чт</v>
      </c>
      <c r="F172" s="7" t="n">
        <v>44791</v>
      </c>
      <c r="G172" s="18" t="n">
        <v>111745.54</v>
      </c>
      <c r="H172" s="22" t="n">
        <v>50563.71</v>
      </c>
      <c r="I172" s="19" t="n">
        <v>135</v>
      </c>
      <c r="J172" s="10" t="n">
        <f aca="false">G172/I172</f>
        <v>827.744740740741</v>
      </c>
    </row>
    <row r="173" customFormat="false" ht="15" hidden="false" customHeight="false" outlineLevel="0" collapsed="false">
      <c r="A173" s="4" t="s">
        <v>30</v>
      </c>
      <c r="B173" s="5" t="str">
        <f aca="false">TEXT(F173,"гггг ")</f>
        <v>2022</v>
      </c>
      <c r="C173" s="6" t="str">
        <f aca="false">TEXT(F173,"[$-ru-RU]ММММ;@")</f>
        <v>Август</v>
      </c>
      <c r="D173" s="10" t="n">
        <f aca="false">WEEKNUM(F173,21)</f>
        <v>33</v>
      </c>
      <c r="E173" s="14" t="str">
        <f aca="false">TEXT(F173,"ддд ")</f>
        <v>Пт</v>
      </c>
      <c r="F173" s="7" t="n">
        <v>44792</v>
      </c>
      <c r="G173" s="18" t="n">
        <v>97330.31</v>
      </c>
      <c r="H173" s="22" t="n">
        <v>43051.42</v>
      </c>
      <c r="I173" s="19" t="n">
        <v>113</v>
      </c>
      <c r="J173" s="10" t="n">
        <f aca="false">G173/I173</f>
        <v>861.330176991151</v>
      </c>
    </row>
    <row r="174" customFormat="false" ht="15" hidden="false" customHeight="false" outlineLevel="0" collapsed="false">
      <c r="A174" s="4" t="s">
        <v>30</v>
      </c>
      <c r="B174" s="5" t="str">
        <f aca="false">TEXT(F174,"гггг ")</f>
        <v>2022</v>
      </c>
      <c r="C174" s="6" t="str">
        <f aca="false">TEXT(F174,"[$-ru-RU]ММММ;@")</f>
        <v>Август</v>
      </c>
      <c r="D174" s="10" t="n">
        <f aca="false">WEEKNUM(F174,21)</f>
        <v>33</v>
      </c>
      <c r="E174" s="14" t="str">
        <f aca="false">TEXT(F174,"ддд ")</f>
        <v>Сб</v>
      </c>
      <c r="F174" s="7" t="n">
        <v>44793</v>
      </c>
      <c r="G174" s="18" t="n">
        <v>130067.58</v>
      </c>
      <c r="H174" s="22" t="n">
        <v>61935.6980985133</v>
      </c>
      <c r="I174" s="19" t="n">
        <v>177</v>
      </c>
      <c r="J174" s="10" t="n">
        <f aca="false">G174/I174</f>
        <v>734.845084745763</v>
      </c>
    </row>
    <row r="175" customFormat="false" ht="15" hidden="false" customHeight="false" outlineLevel="0" collapsed="false">
      <c r="A175" s="4" t="s">
        <v>30</v>
      </c>
      <c r="B175" s="5" t="str">
        <f aca="false">TEXT(F175,"гггг ")</f>
        <v>2022</v>
      </c>
      <c r="C175" s="6" t="str">
        <f aca="false">TEXT(F175,"[$-ru-RU]ММММ;@")</f>
        <v>Август</v>
      </c>
      <c r="D175" s="10" t="n">
        <f aca="false">WEEKNUM(F175,21)</f>
        <v>33</v>
      </c>
      <c r="E175" s="14" t="str">
        <f aca="false">TEXT(F175,"ддд ")</f>
        <v>Вс</v>
      </c>
      <c r="F175" s="7" t="n">
        <v>44794</v>
      </c>
      <c r="G175" s="18" t="n">
        <v>87883.11</v>
      </c>
      <c r="H175" s="22" t="n">
        <v>40173.75</v>
      </c>
      <c r="I175" s="19" t="n">
        <v>99</v>
      </c>
      <c r="J175" s="10" t="n">
        <f aca="false">G175/I175</f>
        <v>887.708181818182</v>
      </c>
    </row>
    <row r="176" customFormat="false" ht="15" hidden="false" customHeight="false" outlineLevel="0" collapsed="false">
      <c r="A176" s="4" t="s">
        <v>30</v>
      </c>
      <c r="B176" s="5" t="str">
        <f aca="false">TEXT(F176,"гггг ")</f>
        <v>2022</v>
      </c>
      <c r="C176" s="6" t="str">
        <f aca="false">TEXT(F176,"[$-ru-RU]ММММ;@")</f>
        <v>Август</v>
      </c>
      <c r="D176" s="10" t="n">
        <f aca="false">WEEKNUM(F176,21)</f>
        <v>34</v>
      </c>
      <c r="E176" s="14" t="str">
        <f aca="false">TEXT(F176,"ддд ")</f>
        <v>Пн</v>
      </c>
      <c r="F176" s="7" t="n">
        <v>44795</v>
      </c>
      <c r="G176" s="18" t="n">
        <v>89276.08</v>
      </c>
      <c r="H176" s="22" t="n">
        <v>41129.85</v>
      </c>
      <c r="I176" s="19" t="n">
        <v>109</v>
      </c>
      <c r="J176" s="10" t="n">
        <f aca="false">G176/I176</f>
        <v>819.046605504587</v>
      </c>
    </row>
    <row r="177" customFormat="false" ht="15" hidden="false" customHeight="false" outlineLevel="0" collapsed="false">
      <c r="A177" s="4" t="s">
        <v>30</v>
      </c>
      <c r="B177" s="5" t="str">
        <f aca="false">TEXT(F177,"гггг ")</f>
        <v>2022</v>
      </c>
      <c r="C177" s="6" t="str">
        <f aca="false">TEXT(F177,"[$-ru-RU]ММММ;@")</f>
        <v>Август</v>
      </c>
      <c r="D177" s="10" t="n">
        <f aca="false">WEEKNUM(F177,21)</f>
        <v>34</v>
      </c>
      <c r="E177" s="14" t="str">
        <f aca="false">TEXT(F177,"ддд ")</f>
        <v>Вт</v>
      </c>
      <c r="F177" s="7" t="n">
        <v>44796</v>
      </c>
      <c r="G177" s="18" t="n">
        <v>77102.62</v>
      </c>
      <c r="H177" s="22" t="n">
        <v>35276.6</v>
      </c>
      <c r="I177" s="19" t="n">
        <v>99</v>
      </c>
      <c r="J177" s="10" t="n">
        <f aca="false">G177/I177</f>
        <v>778.814343434343</v>
      </c>
    </row>
    <row r="178" customFormat="false" ht="15" hidden="false" customHeight="false" outlineLevel="0" collapsed="false">
      <c r="A178" s="4" t="s">
        <v>30</v>
      </c>
      <c r="B178" s="5" t="str">
        <f aca="false">TEXT(F178,"гггг ")</f>
        <v>2022</v>
      </c>
      <c r="C178" s="6" t="str">
        <f aca="false">TEXT(F178,"[$-ru-RU]ММММ;@")</f>
        <v>Август</v>
      </c>
      <c r="D178" s="10" t="n">
        <f aca="false">WEEKNUM(F178,21)</f>
        <v>34</v>
      </c>
      <c r="E178" s="14" t="str">
        <f aca="false">TEXT(F178,"ддд ")</f>
        <v>Ср</v>
      </c>
      <c r="F178" s="7" t="n">
        <v>44797</v>
      </c>
      <c r="G178" s="18" t="n">
        <v>68039.44</v>
      </c>
      <c r="H178" s="22" t="n">
        <v>30144.82</v>
      </c>
      <c r="I178" s="19" t="n">
        <v>98</v>
      </c>
      <c r="J178" s="10" t="n">
        <f aca="false">G178/I178</f>
        <v>694.28</v>
      </c>
    </row>
    <row r="179" customFormat="false" ht="15" hidden="false" customHeight="false" outlineLevel="0" collapsed="false">
      <c r="A179" s="4" t="s">
        <v>30</v>
      </c>
      <c r="B179" s="5" t="str">
        <f aca="false">TEXT(F179,"гггг ")</f>
        <v>2022</v>
      </c>
      <c r="C179" s="6" t="str">
        <f aca="false">TEXT(F179,"[$-ru-RU]ММММ;@")</f>
        <v>Август</v>
      </c>
      <c r="D179" s="10" t="n">
        <f aca="false">WEEKNUM(F179,21)</f>
        <v>34</v>
      </c>
      <c r="E179" s="14" t="str">
        <f aca="false">TEXT(F179,"ддд ")</f>
        <v>Чт</v>
      </c>
      <c r="F179" s="7" t="n">
        <v>44798</v>
      </c>
      <c r="G179" s="18" t="n">
        <v>177295.08</v>
      </c>
      <c r="H179" s="22" t="n">
        <v>79922.3563636364</v>
      </c>
      <c r="I179" s="19" t="n">
        <v>238</v>
      </c>
      <c r="J179" s="10" t="n">
        <f aca="false">G179/I179</f>
        <v>744.93731092437</v>
      </c>
    </row>
    <row r="180" customFormat="false" ht="15" hidden="false" customHeight="false" outlineLevel="0" collapsed="false">
      <c r="A180" s="4" t="s">
        <v>30</v>
      </c>
      <c r="B180" s="5" t="str">
        <f aca="false">TEXT(F180,"гггг ")</f>
        <v>2022</v>
      </c>
      <c r="C180" s="6" t="str">
        <f aca="false">TEXT(F180,"[$-ru-RU]ММММ;@")</f>
        <v>Август</v>
      </c>
      <c r="D180" s="10" t="n">
        <f aca="false">WEEKNUM(F180,21)</f>
        <v>34</v>
      </c>
      <c r="E180" s="14" t="str">
        <f aca="false">TEXT(F180,"ддд ")</f>
        <v>Пт</v>
      </c>
      <c r="F180" s="7" t="n">
        <v>44799</v>
      </c>
      <c r="G180" s="18" t="n">
        <v>23140.43</v>
      </c>
      <c r="H180" s="22" t="n">
        <v>9729.78</v>
      </c>
      <c r="I180" s="19" t="n">
        <v>27</v>
      </c>
      <c r="J180" s="10" t="n">
        <f aca="false">G180/I180</f>
        <v>857.052962962963</v>
      </c>
    </row>
    <row r="181" customFormat="false" ht="15" hidden="false" customHeight="false" outlineLevel="0" collapsed="false">
      <c r="A181" s="4" t="s">
        <v>30</v>
      </c>
      <c r="B181" s="5" t="str">
        <f aca="false">TEXT(F181,"гггг ")</f>
        <v>2022</v>
      </c>
      <c r="C181" s="6" t="str">
        <f aca="false">TEXT(F181,"[$-ru-RU]ММММ;@")</f>
        <v>Август</v>
      </c>
      <c r="D181" s="10" t="n">
        <f aca="false">WEEKNUM(F181,21)</f>
        <v>34</v>
      </c>
      <c r="E181" s="14" t="str">
        <f aca="false">TEXT(F181,"ддд ")</f>
        <v>Сб</v>
      </c>
      <c r="F181" s="7" t="n">
        <v>44800</v>
      </c>
      <c r="G181" s="18" t="n">
        <v>177978.69</v>
      </c>
      <c r="H181" s="22" t="n">
        <v>78305.97</v>
      </c>
      <c r="I181" s="19" t="n">
        <v>195</v>
      </c>
      <c r="J181" s="10" t="n">
        <f aca="false">G181/I181</f>
        <v>912.711230769231</v>
      </c>
    </row>
    <row r="182" customFormat="false" ht="15" hidden="false" customHeight="false" outlineLevel="0" collapsed="false">
      <c r="A182" s="4" t="s">
        <v>30</v>
      </c>
      <c r="B182" s="5" t="str">
        <f aca="false">TEXT(F182,"гггг ")</f>
        <v>2022</v>
      </c>
      <c r="C182" s="6" t="str">
        <f aca="false">TEXT(F182,"[$-ru-RU]ММММ;@")</f>
        <v>Август</v>
      </c>
      <c r="D182" s="10" t="n">
        <f aca="false">WEEKNUM(F182,21)</f>
        <v>34</v>
      </c>
      <c r="E182" s="14" t="str">
        <f aca="false">TEXT(F182,"ддд ")</f>
        <v>Вс</v>
      </c>
      <c r="F182" s="7" t="n">
        <v>44801</v>
      </c>
      <c r="G182" s="18" t="n">
        <v>119839.38</v>
      </c>
      <c r="H182" s="22" t="n">
        <v>54154.9393333333</v>
      </c>
      <c r="I182" s="19" t="n">
        <v>140</v>
      </c>
      <c r="J182" s="10" t="n">
        <f aca="false">G182/I182</f>
        <v>855.995571428571</v>
      </c>
    </row>
    <row r="183" customFormat="false" ht="15" hidden="false" customHeight="false" outlineLevel="0" collapsed="false">
      <c r="A183" s="4" t="s">
        <v>30</v>
      </c>
      <c r="B183" s="5" t="str">
        <f aca="false">TEXT(F183,"гггг ")</f>
        <v>2022</v>
      </c>
      <c r="C183" s="6" t="str">
        <f aca="false">TEXT(F183,"[$-ru-RU]ММММ;@")</f>
        <v>Август</v>
      </c>
      <c r="D183" s="10" t="n">
        <f aca="false">WEEKNUM(F183,21)</f>
        <v>35</v>
      </c>
      <c r="E183" s="14" t="str">
        <f aca="false">TEXT(F183,"ддд ")</f>
        <v>Пн</v>
      </c>
      <c r="F183" s="7" t="n">
        <v>44802</v>
      </c>
      <c r="G183" s="18" t="n">
        <v>67080.37</v>
      </c>
      <c r="H183" s="22" t="n">
        <v>29586.1814285714</v>
      </c>
      <c r="I183" s="19" t="n">
        <v>94</v>
      </c>
      <c r="J183" s="10" t="n">
        <f aca="false">G183/I183</f>
        <v>713.620957446809</v>
      </c>
    </row>
    <row r="184" customFormat="false" ht="15" hidden="false" customHeight="false" outlineLevel="0" collapsed="false">
      <c r="A184" s="4" t="s">
        <v>30</v>
      </c>
      <c r="B184" s="5" t="str">
        <f aca="false">TEXT(F184,"гггг ")</f>
        <v>2022</v>
      </c>
      <c r="C184" s="6" t="str">
        <f aca="false">TEXT(F184,"[$-ru-RU]ММММ;@")</f>
        <v>Август</v>
      </c>
      <c r="D184" s="10" t="n">
        <f aca="false">WEEKNUM(F184,21)</f>
        <v>35</v>
      </c>
      <c r="E184" s="14" t="str">
        <f aca="false">TEXT(F184,"ддд ")</f>
        <v>Вт</v>
      </c>
      <c r="F184" s="7" t="n">
        <v>44803</v>
      </c>
      <c r="G184" s="18" t="n">
        <v>65139.53</v>
      </c>
      <c r="H184" s="22" t="n">
        <v>28760.345</v>
      </c>
      <c r="I184" s="19" t="n">
        <v>100</v>
      </c>
      <c r="J184" s="10" t="n">
        <f aca="false">G184/I184</f>
        <v>651.3953</v>
      </c>
    </row>
    <row r="185" customFormat="false" ht="15" hidden="false" customHeight="false" outlineLevel="0" collapsed="false">
      <c r="A185" s="4" t="s">
        <v>30</v>
      </c>
      <c r="B185" s="5" t="str">
        <f aca="false">TEXT(F185,"гггг ")</f>
        <v>2022</v>
      </c>
      <c r="C185" s="6" t="str">
        <f aca="false">TEXT(F185,"[$-ru-RU]ММММ;@")</f>
        <v>Август</v>
      </c>
      <c r="D185" s="10" t="n">
        <f aca="false">WEEKNUM(F185,21)</f>
        <v>35</v>
      </c>
      <c r="E185" s="14" t="str">
        <f aca="false">TEXT(F185,"ддд ")</f>
        <v>Ср</v>
      </c>
      <c r="F185" s="7" t="n">
        <v>44804</v>
      </c>
      <c r="G185" s="18" t="n">
        <v>77512.72</v>
      </c>
      <c r="H185" s="22" t="n">
        <v>34231.85</v>
      </c>
      <c r="I185" s="19" t="n">
        <v>98</v>
      </c>
      <c r="J185" s="10" t="n">
        <f aca="false">G185/I185</f>
        <v>790.94612244898</v>
      </c>
    </row>
    <row r="186" customFormat="false" ht="15" hidden="false" customHeight="false" outlineLevel="0" collapsed="false">
      <c r="A186" s="4" t="s">
        <v>30</v>
      </c>
      <c r="B186" s="5" t="str">
        <f aca="false">TEXT(F186,"гггг ")</f>
        <v>2022</v>
      </c>
      <c r="C186" s="6" t="str">
        <f aca="false">TEXT(F186,"[$-ru-RU]ММММ;@")</f>
        <v>Сентябрь</v>
      </c>
      <c r="D186" s="10" t="n">
        <f aca="false">WEEKNUM(F186,21)</f>
        <v>35</v>
      </c>
      <c r="E186" s="14" t="str">
        <f aca="false">TEXT(F186,"ддд ")</f>
        <v>Чт</v>
      </c>
      <c r="F186" s="7" t="n">
        <v>44805</v>
      </c>
      <c r="G186" s="18" t="n">
        <v>107071.56</v>
      </c>
      <c r="H186" s="22" t="n">
        <v>47973.58</v>
      </c>
      <c r="I186" s="19" t="n">
        <v>122</v>
      </c>
      <c r="J186" s="10" t="n">
        <f aca="false">G186/I186</f>
        <v>877.635737704918</v>
      </c>
    </row>
    <row r="187" customFormat="false" ht="15" hidden="false" customHeight="false" outlineLevel="0" collapsed="false">
      <c r="A187" s="4" t="s">
        <v>30</v>
      </c>
      <c r="B187" s="5" t="str">
        <f aca="false">TEXT(F187,"гггг ")</f>
        <v>2022</v>
      </c>
      <c r="C187" s="6" t="str">
        <f aca="false">TEXT(F187,"[$-ru-RU]ММММ;@")</f>
        <v>Сентябрь</v>
      </c>
      <c r="D187" s="10" t="n">
        <f aca="false">WEEKNUM(F187,21)</f>
        <v>35</v>
      </c>
      <c r="E187" s="14" t="str">
        <f aca="false">TEXT(F187,"ддд ")</f>
        <v>Пт</v>
      </c>
      <c r="F187" s="7" t="n">
        <v>44806</v>
      </c>
      <c r="G187" s="18" t="n">
        <v>84968.7</v>
      </c>
      <c r="H187" s="22" t="n">
        <v>39564.8</v>
      </c>
      <c r="I187" s="19" t="n">
        <v>114</v>
      </c>
      <c r="J187" s="10" t="n">
        <f aca="false">G187/I187</f>
        <v>745.339473684211</v>
      </c>
    </row>
    <row r="188" customFormat="false" ht="15" hidden="false" customHeight="false" outlineLevel="0" collapsed="false">
      <c r="A188" s="4" t="s">
        <v>30</v>
      </c>
      <c r="B188" s="5" t="str">
        <f aca="false">TEXT(F188,"гггг ")</f>
        <v>2022</v>
      </c>
      <c r="C188" s="6" t="str">
        <f aca="false">TEXT(F188,"[$-ru-RU]ММММ;@")</f>
        <v>Сентябрь</v>
      </c>
      <c r="D188" s="10" t="n">
        <f aca="false">WEEKNUM(F188,21)</f>
        <v>35</v>
      </c>
      <c r="E188" s="14" t="str">
        <f aca="false">TEXT(F188,"ддд ")</f>
        <v>Сб</v>
      </c>
      <c r="F188" s="7" t="n">
        <v>44807</v>
      </c>
      <c r="G188" s="18" t="n">
        <v>121086.89</v>
      </c>
      <c r="H188" s="22" t="n">
        <v>53305.88</v>
      </c>
      <c r="I188" s="19" t="n">
        <v>161</v>
      </c>
      <c r="J188" s="10" t="n">
        <f aca="false">G188/I188</f>
        <v>752.09248447205</v>
      </c>
    </row>
    <row r="189" customFormat="false" ht="15" hidden="false" customHeight="false" outlineLevel="0" collapsed="false">
      <c r="A189" s="4" t="s">
        <v>30</v>
      </c>
      <c r="B189" s="5" t="str">
        <f aca="false">TEXT(F189,"гггг ")</f>
        <v>2022</v>
      </c>
      <c r="C189" s="6" t="str">
        <f aca="false">TEXT(F189,"[$-ru-RU]ММММ;@")</f>
        <v>Сентябрь</v>
      </c>
      <c r="D189" s="10" t="n">
        <f aca="false">WEEKNUM(F189,21)</f>
        <v>35</v>
      </c>
      <c r="E189" s="14" t="str">
        <f aca="false">TEXT(F189,"ддд ")</f>
        <v>Вс</v>
      </c>
      <c r="F189" s="7" t="n">
        <v>44808</v>
      </c>
      <c r="G189" s="18" t="n">
        <v>92272.62</v>
      </c>
      <c r="H189" s="22" t="n">
        <v>40452.83</v>
      </c>
      <c r="I189" s="19" t="n">
        <v>123</v>
      </c>
      <c r="J189" s="10" t="n">
        <f aca="false">G189/I189</f>
        <v>750.183902439024</v>
      </c>
    </row>
    <row r="190" customFormat="false" ht="15" hidden="false" customHeight="false" outlineLevel="0" collapsed="false">
      <c r="A190" s="4" t="s">
        <v>30</v>
      </c>
      <c r="B190" s="5" t="str">
        <f aca="false">TEXT(F190,"гггг ")</f>
        <v>2022</v>
      </c>
      <c r="C190" s="6" t="str">
        <f aca="false">TEXT(F190,"[$-ru-RU]ММММ;@")</f>
        <v>Сентябрь</v>
      </c>
      <c r="D190" s="10" t="n">
        <f aca="false">WEEKNUM(F190,21)</f>
        <v>36</v>
      </c>
      <c r="E190" s="14" t="str">
        <f aca="false">TEXT(F190,"ддд ")</f>
        <v>Пн</v>
      </c>
      <c r="F190" s="7" t="n">
        <v>44809</v>
      </c>
      <c r="G190" s="18" t="n">
        <v>62608.15</v>
      </c>
      <c r="H190" s="22" t="n">
        <v>27059.85</v>
      </c>
      <c r="I190" s="19" t="n">
        <v>87</v>
      </c>
      <c r="J190" s="10" t="n">
        <f aca="false">G190/I190</f>
        <v>719.633908045977</v>
      </c>
    </row>
    <row r="191" customFormat="false" ht="15" hidden="false" customHeight="false" outlineLevel="0" collapsed="false">
      <c r="A191" s="4" t="s">
        <v>30</v>
      </c>
      <c r="B191" s="5" t="str">
        <f aca="false">TEXT(F191,"гггг ")</f>
        <v>2022</v>
      </c>
      <c r="C191" s="6" t="str">
        <f aca="false">TEXT(F191,"[$-ru-RU]ММММ;@")</f>
        <v>Сентябрь</v>
      </c>
      <c r="D191" s="10" t="n">
        <f aca="false">WEEKNUM(F191,21)</f>
        <v>36</v>
      </c>
      <c r="E191" s="14" t="str">
        <f aca="false">TEXT(F191,"ддд ")</f>
        <v>Вт</v>
      </c>
      <c r="F191" s="7" t="n">
        <v>44810</v>
      </c>
      <c r="G191" s="18" t="n">
        <v>55095.1</v>
      </c>
      <c r="H191" s="22" t="n">
        <v>23855.46</v>
      </c>
      <c r="I191" s="19" t="n">
        <v>68</v>
      </c>
      <c r="J191" s="10" t="n">
        <f aca="false">G191/I191</f>
        <v>810.222058823529</v>
      </c>
    </row>
    <row r="192" customFormat="false" ht="15" hidden="false" customHeight="false" outlineLevel="0" collapsed="false">
      <c r="A192" s="4" t="s">
        <v>30</v>
      </c>
      <c r="B192" s="5" t="str">
        <f aca="false">TEXT(F192,"гггг ")</f>
        <v>2022</v>
      </c>
      <c r="C192" s="6" t="str">
        <f aca="false">TEXT(F192,"[$-ru-RU]ММММ;@")</f>
        <v>Сентябрь</v>
      </c>
      <c r="D192" s="10" t="n">
        <f aca="false">WEEKNUM(F192,21)</f>
        <v>36</v>
      </c>
      <c r="E192" s="14" t="str">
        <f aca="false">TEXT(F192,"ддд ")</f>
        <v>Ср</v>
      </c>
      <c r="F192" s="7" t="n">
        <v>44811</v>
      </c>
      <c r="G192" s="18" t="n">
        <v>63005.77</v>
      </c>
      <c r="H192" s="22" t="n">
        <v>27471.5</v>
      </c>
      <c r="I192" s="19" t="n">
        <v>74</v>
      </c>
      <c r="J192" s="10" t="n">
        <f aca="false">G192/I192</f>
        <v>851.429324324324</v>
      </c>
    </row>
    <row r="193" customFormat="false" ht="15" hidden="false" customHeight="false" outlineLevel="0" collapsed="false">
      <c r="A193" s="4" t="s">
        <v>30</v>
      </c>
      <c r="B193" s="5" t="str">
        <f aca="false">TEXT(F193,"гггг ")</f>
        <v>2022</v>
      </c>
      <c r="C193" s="6" t="str">
        <f aca="false">TEXT(F193,"[$-ru-RU]ММММ;@")</f>
        <v>Сентябрь</v>
      </c>
      <c r="D193" s="10" t="n">
        <f aca="false">WEEKNUM(F193,21)</f>
        <v>36</v>
      </c>
      <c r="E193" s="14" t="str">
        <f aca="false">TEXT(F193,"ддд ")</f>
        <v>Чт</v>
      </c>
      <c r="F193" s="7" t="n">
        <v>44812</v>
      </c>
      <c r="G193" s="18" t="n">
        <v>102218.93</v>
      </c>
      <c r="H193" s="22" t="n">
        <v>45687.07</v>
      </c>
      <c r="I193" s="19" t="n">
        <v>137</v>
      </c>
      <c r="J193" s="10" t="n">
        <f aca="false">G193/I193</f>
        <v>746.123576642336</v>
      </c>
    </row>
    <row r="194" customFormat="false" ht="15" hidden="false" customHeight="false" outlineLevel="0" collapsed="false">
      <c r="A194" s="4" t="s">
        <v>30</v>
      </c>
      <c r="B194" s="5" t="str">
        <f aca="false">TEXT(F194,"гггг ")</f>
        <v>2022</v>
      </c>
      <c r="C194" s="6" t="str">
        <f aca="false">TEXT(F194,"[$-ru-RU]ММММ;@")</f>
        <v>Сентябрь</v>
      </c>
      <c r="D194" s="10" t="n">
        <f aca="false">WEEKNUM(F194,21)</f>
        <v>36</v>
      </c>
      <c r="E194" s="14" t="str">
        <f aca="false">TEXT(F194,"ддд ")</f>
        <v>Пт</v>
      </c>
      <c r="F194" s="7" t="n">
        <v>44813</v>
      </c>
      <c r="G194" s="18" t="n">
        <v>100798.22</v>
      </c>
      <c r="H194" s="22" t="n">
        <v>44294.58</v>
      </c>
      <c r="I194" s="19" t="n">
        <v>121</v>
      </c>
      <c r="J194" s="10" t="n">
        <f aca="false">G194/I194</f>
        <v>833.043140495868</v>
      </c>
    </row>
    <row r="195" customFormat="false" ht="15" hidden="false" customHeight="false" outlineLevel="0" collapsed="false">
      <c r="A195" s="4" t="s">
        <v>30</v>
      </c>
      <c r="B195" s="5" t="str">
        <f aca="false">TEXT(F195,"гггг ")</f>
        <v>2022</v>
      </c>
      <c r="C195" s="6" t="str">
        <f aca="false">TEXT(F195,"[$-ru-RU]ММММ;@")</f>
        <v>Сентябрь</v>
      </c>
      <c r="D195" s="10" t="n">
        <f aca="false">WEEKNUM(F195,21)</f>
        <v>36</v>
      </c>
      <c r="E195" s="14" t="str">
        <f aca="false">TEXT(F195,"ддд ")</f>
        <v>Сб</v>
      </c>
      <c r="F195" s="7" t="n">
        <v>44814</v>
      </c>
      <c r="G195" s="18" t="n">
        <v>157423.84</v>
      </c>
      <c r="H195" s="22" t="n">
        <v>68810.81</v>
      </c>
      <c r="I195" s="19" t="n">
        <v>185</v>
      </c>
      <c r="J195" s="10" t="n">
        <f aca="false">G195/I195</f>
        <v>850.939675675676</v>
      </c>
    </row>
    <row r="196" customFormat="false" ht="15" hidden="false" customHeight="false" outlineLevel="0" collapsed="false">
      <c r="A196" s="4" t="s">
        <v>30</v>
      </c>
      <c r="B196" s="5" t="str">
        <f aca="false">TEXT(F196,"гггг ")</f>
        <v>2022</v>
      </c>
      <c r="C196" s="6" t="str">
        <f aca="false">TEXT(F196,"[$-ru-RU]ММММ;@")</f>
        <v>Сентябрь</v>
      </c>
      <c r="D196" s="10" t="n">
        <f aca="false">WEEKNUM(F196,21)</f>
        <v>36</v>
      </c>
      <c r="E196" s="14" t="str">
        <f aca="false">TEXT(F196,"ддд ")</f>
        <v>Вс</v>
      </c>
      <c r="F196" s="7" t="n">
        <v>44815</v>
      </c>
      <c r="G196" s="18" t="n">
        <v>162417.47</v>
      </c>
      <c r="H196" s="22" t="n">
        <v>69600.44</v>
      </c>
      <c r="I196" s="19" t="n">
        <v>183</v>
      </c>
      <c r="J196" s="10" t="n">
        <f aca="false">G196/I196</f>
        <v>887.527158469945</v>
      </c>
    </row>
    <row r="197" customFormat="false" ht="15" hidden="false" customHeight="false" outlineLevel="0" collapsed="false">
      <c r="A197" s="4" t="s">
        <v>30</v>
      </c>
      <c r="B197" s="5" t="str">
        <f aca="false">TEXT(F197,"гггг ")</f>
        <v>2022</v>
      </c>
      <c r="C197" s="6" t="str">
        <f aca="false">TEXT(F197,"[$-ru-RU]ММММ;@")</f>
        <v>Сентябрь</v>
      </c>
      <c r="D197" s="10" t="n">
        <f aca="false">WEEKNUM(F197,21)</f>
        <v>37</v>
      </c>
      <c r="E197" s="14" t="str">
        <f aca="false">TEXT(F197,"ддд ")</f>
        <v>Пн</v>
      </c>
      <c r="F197" s="7" t="n">
        <v>44816</v>
      </c>
      <c r="G197" s="18" t="n">
        <v>74976.86</v>
      </c>
      <c r="H197" s="22" t="n">
        <v>32337.86</v>
      </c>
      <c r="I197" s="19" t="n">
        <v>86</v>
      </c>
      <c r="J197" s="10" t="n">
        <f aca="false">G197/I197</f>
        <v>871.823953488372</v>
      </c>
    </row>
    <row r="198" customFormat="false" ht="15" hidden="false" customHeight="false" outlineLevel="0" collapsed="false">
      <c r="A198" s="4" t="s">
        <v>30</v>
      </c>
      <c r="B198" s="5" t="str">
        <f aca="false">TEXT(F198,"гггг ")</f>
        <v>2022</v>
      </c>
      <c r="C198" s="6" t="str">
        <f aca="false">TEXT(F198,"[$-ru-RU]ММММ;@")</f>
        <v>Сентябрь</v>
      </c>
      <c r="D198" s="10" t="n">
        <f aca="false">WEEKNUM(F198,21)</f>
        <v>37</v>
      </c>
      <c r="E198" s="14" t="str">
        <f aca="false">TEXT(F198,"ддд ")</f>
        <v>Вт</v>
      </c>
      <c r="F198" s="7" t="n">
        <v>44817</v>
      </c>
      <c r="G198" s="18" t="n">
        <v>78498.25</v>
      </c>
      <c r="H198" s="22" t="n">
        <v>33919.46</v>
      </c>
      <c r="I198" s="19" t="n">
        <v>110</v>
      </c>
      <c r="J198" s="10" t="n">
        <f aca="false">G198/I198</f>
        <v>713.620454545455</v>
      </c>
    </row>
    <row r="199" customFormat="false" ht="15" hidden="false" customHeight="false" outlineLevel="0" collapsed="false">
      <c r="A199" s="4" t="s">
        <v>30</v>
      </c>
      <c r="B199" s="5" t="str">
        <f aca="false">TEXT(F199,"гггг ")</f>
        <v>2022</v>
      </c>
      <c r="C199" s="6" t="str">
        <f aca="false">TEXT(F199,"[$-ru-RU]ММММ;@")</f>
        <v>Сентябрь</v>
      </c>
      <c r="D199" s="10" t="n">
        <f aca="false">WEEKNUM(F199,21)</f>
        <v>37</v>
      </c>
      <c r="E199" s="14" t="str">
        <f aca="false">TEXT(F199,"ддд ")</f>
        <v>Ср</v>
      </c>
      <c r="F199" s="7" t="n">
        <v>44818</v>
      </c>
      <c r="G199" s="18" t="n">
        <v>86151.96</v>
      </c>
      <c r="H199" s="22" t="n">
        <v>37152.12</v>
      </c>
      <c r="I199" s="19" t="n">
        <v>113</v>
      </c>
      <c r="J199" s="10" t="n">
        <f aca="false">G199/I199</f>
        <v>762.406725663717</v>
      </c>
    </row>
    <row r="200" customFormat="false" ht="15" hidden="false" customHeight="false" outlineLevel="0" collapsed="false">
      <c r="A200" s="4" t="s">
        <v>30</v>
      </c>
      <c r="B200" s="5" t="str">
        <f aca="false">TEXT(F200,"гггг ")</f>
        <v>2022</v>
      </c>
      <c r="C200" s="6" t="str">
        <f aca="false">TEXT(F200,"[$-ru-RU]ММММ;@")</f>
        <v>Сентябрь</v>
      </c>
      <c r="D200" s="10" t="n">
        <f aca="false">WEEKNUM(F200,21)</f>
        <v>37</v>
      </c>
      <c r="E200" s="14" t="str">
        <f aca="false">TEXT(F200,"ддд ")</f>
        <v>Чт</v>
      </c>
      <c r="F200" s="7" t="n">
        <v>44819</v>
      </c>
      <c r="G200" s="18" t="n">
        <v>88493.38</v>
      </c>
      <c r="H200" s="22" t="n">
        <v>37985.97</v>
      </c>
      <c r="I200" s="19" t="n">
        <v>111</v>
      </c>
      <c r="J200" s="10" t="n">
        <f aca="false">G200/I200</f>
        <v>797.237657657658</v>
      </c>
    </row>
    <row r="201" customFormat="false" ht="15" hidden="false" customHeight="false" outlineLevel="0" collapsed="false">
      <c r="A201" s="4" t="s">
        <v>30</v>
      </c>
      <c r="B201" s="5" t="str">
        <f aca="false">TEXT(F201,"гггг ")</f>
        <v>2022</v>
      </c>
      <c r="C201" s="6" t="str">
        <f aca="false">TEXT(F201,"[$-ru-RU]ММММ;@")</f>
        <v>Сентябрь</v>
      </c>
      <c r="D201" s="10" t="n">
        <f aca="false">WEEKNUM(F201,21)</f>
        <v>37</v>
      </c>
      <c r="E201" s="14" t="str">
        <f aca="false">TEXT(F201,"ддд ")</f>
        <v>Пт</v>
      </c>
      <c r="F201" s="7" t="n">
        <v>44820</v>
      </c>
      <c r="G201" s="18" t="n">
        <v>82927.41</v>
      </c>
      <c r="H201" s="22" t="n">
        <v>35583.54</v>
      </c>
      <c r="I201" s="19" t="n">
        <v>112</v>
      </c>
      <c r="J201" s="10" t="n">
        <f aca="false">G201/I201</f>
        <v>740.423303571429</v>
      </c>
    </row>
    <row r="202" customFormat="false" ht="15" hidden="false" customHeight="false" outlineLevel="0" collapsed="false">
      <c r="A202" s="4" t="s">
        <v>30</v>
      </c>
      <c r="B202" s="5" t="str">
        <f aca="false">TEXT(F202,"гггг ")</f>
        <v>2022</v>
      </c>
      <c r="C202" s="6" t="str">
        <f aca="false">TEXT(F202,"[$-ru-RU]ММММ;@")</f>
        <v>Сентябрь</v>
      </c>
      <c r="D202" s="10" t="n">
        <f aca="false">WEEKNUM(F202,21)</f>
        <v>37</v>
      </c>
      <c r="E202" s="14" t="str">
        <f aca="false">TEXT(F202,"ддд ")</f>
        <v>Сб</v>
      </c>
      <c r="F202" s="7" t="n">
        <v>44821</v>
      </c>
      <c r="G202" s="18" t="n">
        <v>140166.06</v>
      </c>
      <c r="H202" s="22" t="n">
        <v>62560.39</v>
      </c>
      <c r="I202" s="19" t="n">
        <v>182</v>
      </c>
      <c r="J202" s="10" t="n">
        <f aca="false">G202/I202</f>
        <v>770.143186813187</v>
      </c>
    </row>
    <row r="203" customFormat="false" ht="15" hidden="false" customHeight="false" outlineLevel="0" collapsed="false">
      <c r="A203" s="4" t="s">
        <v>30</v>
      </c>
      <c r="B203" s="5" t="str">
        <f aca="false">TEXT(F203,"гггг ")</f>
        <v>2022</v>
      </c>
      <c r="C203" s="6" t="str">
        <f aca="false">TEXT(F203,"[$-ru-RU]ММММ;@")</f>
        <v>Сентябрь</v>
      </c>
      <c r="D203" s="10" t="n">
        <f aca="false">WEEKNUM(F203,21)</f>
        <v>37</v>
      </c>
      <c r="E203" s="14" t="str">
        <f aca="false">TEXT(F203,"ддд ")</f>
        <v>Вс</v>
      </c>
      <c r="F203" s="7" t="n">
        <v>44822</v>
      </c>
      <c r="G203" s="18" t="n">
        <v>165363.28</v>
      </c>
      <c r="H203" s="22" t="n">
        <v>71365.01</v>
      </c>
      <c r="I203" s="19" t="n">
        <v>182</v>
      </c>
      <c r="J203" s="10" t="n">
        <f aca="false">G203/I203</f>
        <v>908.589450549451</v>
      </c>
    </row>
    <row r="204" customFormat="false" ht="15" hidden="false" customHeight="false" outlineLevel="0" collapsed="false">
      <c r="A204" s="4" t="s">
        <v>30</v>
      </c>
      <c r="B204" s="5" t="str">
        <f aca="false">TEXT(F204,"гггг ")</f>
        <v>2022</v>
      </c>
      <c r="C204" s="6" t="str">
        <f aca="false">TEXT(F204,"[$-ru-RU]ММММ;@")</f>
        <v>Сентябрь</v>
      </c>
      <c r="D204" s="10" t="n">
        <f aca="false">WEEKNUM(F204,21)</f>
        <v>38</v>
      </c>
      <c r="E204" s="14" t="str">
        <f aca="false">TEXT(F204,"ддд ")</f>
        <v>Пн</v>
      </c>
      <c r="F204" s="7" t="n">
        <v>44823</v>
      </c>
      <c r="G204" s="18" t="n">
        <v>72743.23</v>
      </c>
      <c r="H204" s="22" t="n">
        <v>32422.21</v>
      </c>
      <c r="I204" s="19" t="n">
        <v>86</v>
      </c>
      <c r="J204" s="10" t="n">
        <f aca="false">G204/I204</f>
        <v>845.851511627907</v>
      </c>
    </row>
    <row r="205" customFormat="false" ht="15" hidden="false" customHeight="false" outlineLevel="0" collapsed="false">
      <c r="A205" s="4" t="s">
        <v>30</v>
      </c>
      <c r="B205" s="5" t="str">
        <f aca="false">TEXT(F205,"гггг ")</f>
        <v>2022</v>
      </c>
      <c r="C205" s="6" t="str">
        <f aca="false">TEXT(F205,"[$-ru-RU]ММММ;@")</f>
        <v>Сентябрь</v>
      </c>
      <c r="D205" s="10" t="n">
        <f aca="false">WEEKNUM(F205,21)</f>
        <v>38</v>
      </c>
      <c r="E205" s="14" t="str">
        <f aca="false">TEXT(F205,"ддд ")</f>
        <v>Вт</v>
      </c>
      <c r="F205" s="7" t="n">
        <v>44824</v>
      </c>
      <c r="G205" s="18" t="n">
        <v>92503.72</v>
      </c>
      <c r="H205" s="22" t="n">
        <v>40989.01</v>
      </c>
      <c r="I205" s="19" t="n">
        <v>109</v>
      </c>
      <c r="J205" s="10" t="n">
        <f aca="false">G205/I205</f>
        <v>848.657981651376</v>
      </c>
    </row>
    <row r="206" customFormat="false" ht="15" hidden="false" customHeight="false" outlineLevel="0" collapsed="false">
      <c r="A206" s="4" t="s">
        <v>30</v>
      </c>
      <c r="B206" s="5" t="str">
        <f aca="false">TEXT(F206,"гггг ")</f>
        <v>2022</v>
      </c>
      <c r="C206" s="6" t="str">
        <f aca="false">TEXT(F206,"[$-ru-RU]ММММ;@")</f>
        <v>Сентябрь</v>
      </c>
      <c r="D206" s="10" t="n">
        <f aca="false">WEEKNUM(F206,21)</f>
        <v>38</v>
      </c>
      <c r="E206" s="14" t="str">
        <f aca="false">TEXT(F206,"ддд ")</f>
        <v>Ср</v>
      </c>
      <c r="F206" s="7" t="n">
        <v>44825</v>
      </c>
      <c r="G206" s="18" t="n">
        <v>69717.75</v>
      </c>
      <c r="H206" s="22" t="n">
        <v>30432.48</v>
      </c>
      <c r="I206" s="19" t="n">
        <v>82</v>
      </c>
      <c r="J206" s="10" t="n">
        <f aca="false">G206/I206</f>
        <v>850.216463414634</v>
      </c>
    </row>
    <row r="207" customFormat="false" ht="15" hidden="false" customHeight="false" outlineLevel="0" collapsed="false">
      <c r="A207" s="4" t="s">
        <v>30</v>
      </c>
      <c r="B207" s="5" t="str">
        <f aca="false">TEXT(F207,"гггг ")</f>
        <v>2022</v>
      </c>
      <c r="C207" s="6" t="str">
        <f aca="false">TEXT(F207,"[$-ru-RU]ММММ;@")</f>
        <v>Сентябрь</v>
      </c>
      <c r="D207" s="10" t="n">
        <f aca="false">WEEKNUM(F207,21)</f>
        <v>38</v>
      </c>
      <c r="E207" s="14" t="str">
        <f aca="false">TEXT(F207,"ддд ")</f>
        <v>Чт</v>
      </c>
      <c r="F207" s="7" t="n">
        <v>44826</v>
      </c>
      <c r="G207" s="18" t="n">
        <v>76790.25</v>
      </c>
      <c r="H207" s="22" t="n">
        <v>33370.7</v>
      </c>
      <c r="I207" s="19" t="n">
        <v>100</v>
      </c>
      <c r="J207" s="10" t="n">
        <f aca="false">G207/I207</f>
        <v>767.9025</v>
      </c>
    </row>
    <row r="208" customFormat="false" ht="15" hidden="false" customHeight="false" outlineLevel="0" collapsed="false">
      <c r="A208" s="4" t="s">
        <v>30</v>
      </c>
      <c r="B208" s="5" t="str">
        <f aca="false">TEXT(F208,"гггг ")</f>
        <v>2022</v>
      </c>
      <c r="C208" s="6" t="str">
        <f aca="false">TEXT(F208,"[$-ru-RU]ММММ;@")</f>
        <v>Сентябрь</v>
      </c>
      <c r="D208" s="10" t="n">
        <f aca="false">WEEKNUM(F208,21)</f>
        <v>38</v>
      </c>
      <c r="E208" s="14" t="str">
        <f aca="false">TEXT(F208,"ддд ")</f>
        <v>Пт</v>
      </c>
      <c r="F208" s="7" t="n">
        <v>44827</v>
      </c>
      <c r="G208" s="18" t="n">
        <v>104229.29</v>
      </c>
      <c r="H208" s="22" t="n">
        <v>44408.58</v>
      </c>
      <c r="I208" s="19" t="n">
        <v>130</v>
      </c>
      <c r="J208" s="10" t="n">
        <f aca="false">G208/I208</f>
        <v>801.763769230769</v>
      </c>
    </row>
    <row r="209" customFormat="false" ht="15" hidden="false" customHeight="false" outlineLevel="0" collapsed="false">
      <c r="A209" s="4" t="s">
        <v>30</v>
      </c>
      <c r="B209" s="5" t="str">
        <f aca="false">TEXT(F209,"гггг ")</f>
        <v>2022</v>
      </c>
      <c r="C209" s="6" t="str">
        <f aca="false">TEXT(F209,"[$-ru-RU]ММММ;@")</f>
        <v>Сентябрь</v>
      </c>
      <c r="D209" s="10" t="n">
        <f aca="false">WEEKNUM(F209,21)</f>
        <v>38</v>
      </c>
      <c r="E209" s="14" t="str">
        <f aca="false">TEXT(F209,"ддд ")</f>
        <v>Сб</v>
      </c>
      <c r="F209" s="7" t="n">
        <v>44828</v>
      </c>
      <c r="G209" s="18" t="n">
        <v>165884.26</v>
      </c>
      <c r="H209" s="22" t="n">
        <v>69398.09</v>
      </c>
      <c r="I209" s="19" t="n">
        <v>193</v>
      </c>
      <c r="J209" s="10" t="n">
        <f aca="false">G209/I209</f>
        <v>859.503937823834</v>
      </c>
    </row>
    <row r="210" customFormat="false" ht="15" hidden="false" customHeight="false" outlineLevel="0" collapsed="false">
      <c r="A210" s="4" t="s">
        <v>30</v>
      </c>
      <c r="B210" s="5" t="str">
        <f aca="false">TEXT(F210,"гггг ")</f>
        <v>2022</v>
      </c>
      <c r="C210" s="6" t="str">
        <f aca="false">TEXT(F210,"[$-ru-RU]ММММ;@")</f>
        <v>Сентябрь</v>
      </c>
      <c r="D210" s="10" t="n">
        <f aca="false">WEEKNUM(F210,21)</f>
        <v>38</v>
      </c>
      <c r="E210" s="14" t="str">
        <f aca="false">TEXT(F210,"ддд ")</f>
        <v>Вс</v>
      </c>
      <c r="F210" s="7" t="n">
        <v>44829</v>
      </c>
      <c r="G210" s="18" t="n">
        <v>184452.6</v>
      </c>
      <c r="H210" s="22" t="n">
        <v>76143.29</v>
      </c>
      <c r="I210" s="19" t="n">
        <v>208</v>
      </c>
      <c r="J210" s="10" t="n">
        <f aca="false">G210/I210</f>
        <v>886.791346153846</v>
      </c>
    </row>
    <row r="211" customFormat="false" ht="15" hidden="false" customHeight="false" outlineLevel="0" collapsed="false">
      <c r="A211" s="4" t="s">
        <v>30</v>
      </c>
      <c r="B211" s="5" t="str">
        <f aca="false">TEXT(F211,"гггг ")</f>
        <v>2022</v>
      </c>
      <c r="C211" s="6" t="str">
        <f aca="false">TEXT(F211,"[$-ru-RU]ММММ;@")</f>
        <v>Сентябрь</v>
      </c>
      <c r="D211" s="10" t="n">
        <f aca="false">WEEKNUM(F211,21)</f>
        <v>39</v>
      </c>
      <c r="E211" s="14" t="str">
        <f aca="false">TEXT(F211,"ддд ")</f>
        <v>Пн</v>
      </c>
      <c r="F211" s="7" t="n">
        <v>44830</v>
      </c>
      <c r="G211" s="18" t="n">
        <v>68272.55</v>
      </c>
      <c r="H211" s="22" t="n">
        <v>27588.56</v>
      </c>
      <c r="I211" s="19" t="n">
        <v>92</v>
      </c>
      <c r="J211" s="10" t="n">
        <f aca="false">G211/I211</f>
        <v>742.092934782609</v>
      </c>
    </row>
    <row r="212" customFormat="false" ht="15" hidden="false" customHeight="false" outlineLevel="0" collapsed="false">
      <c r="A212" s="4" t="s">
        <v>30</v>
      </c>
      <c r="B212" s="5" t="str">
        <f aca="false">TEXT(F212,"гггг ")</f>
        <v>2022</v>
      </c>
      <c r="C212" s="6" t="str">
        <f aca="false">TEXT(F212,"[$-ru-RU]ММММ;@")</f>
        <v>Сентябрь</v>
      </c>
      <c r="D212" s="10" t="n">
        <f aca="false">WEEKNUM(F212,21)</f>
        <v>39</v>
      </c>
      <c r="E212" s="14" t="str">
        <f aca="false">TEXT(F212,"ддд ")</f>
        <v>Вт</v>
      </c>
      <c r="F212" s="7" t="n">
        <v>44831</v>
      </c>
      <c r="G212" s="18" t="n">
        <v>116554.72</v>
      </c>
      <c r="H212" s="22" t="n">
        <v>49334.01</v>
      </c>
      <c r="I212" s="19" t="n">
        <v>130</v>
      </c>
      <c r="J212" s="10" t="n">
        <f aca="false">G212/I212</f>
        <v>896.574769230769</v>
      </c>
    </row>
    <row r="213" customFormat="false" ht="15" hidden="false" customHeight="false" outlineLevel="0" collapsed="false">
      <c r="A213" s="4" t="s">
        <v>30</v>
      </c>
      <c r="B213" s="5" t="str">
        <f aca="false">TEXT(F213,"гггг ")</f>
        <v>2022</v>
      </c>
      <c r="C213" s="6" t="str">
        <f aca="false">TEXT(F213,"[$-ru-RU]ММММ;@")</f>
        <v>Сентябрь</v>
      </c>
      <c r="D213" s="10" t="n">
        <f aca="false">WEEKNUM(F213,21)</f>
        <v>39</v>
      </c>
      <c r="E213" s="14" t="str">
        <f aca="false">TEXT(F213,"ддд ")</f>
        <v>Ср</v>
      </c>
      <c r="F213" s="7" t="n">
        <v>44832</v>
      </c>
      <c r="G213" s="18" t="n">
        <v>49749.3</v>
      </c>
      <c r="H213" s="22" t="n">
        <v>20667.28</v>
      </c>
      <c r="I213" s="19" t="n">
        <v>72</v>
      </c>
      <c r="J213" s="10" t="n">
        <f aca="false">G213/I213</f>
        <v>690.9625</v>
      </c>
    </row>
    <row r="214" customFormat="false" ht="15" hidden="false" customHeight="false" outlineLevel="0" collapsed="false">
      <c r="A214" s="4" t="s">
        <v>30</v>
      </c>
      <c r="B214" s="5" t="str">
        <f aca="false">TEXT(F214,"гггг ")</f>
        <v>2022</v>
      </c>
      <c r="C214" s="6" t="str">
        <f aca="false">TEXT(F214,"[$-ru-RU]ММММ;@")</f>
        <v>Сентябрь</v>
      </c>
      <c r="D214" s="10" t="n">
        <f aca="false">WEEKNUM(F214,21)</f>
        <v>39</v>
      </c>
      <c r="E214" s="14" t="str">
        <f aca="false">TEXT(F214,"ддд ")</f>
        <v>Чт</v>
      </c>
      <c r="F214" s="7" t="n">
        <v>44833</v>
      </c>
      <c r="G214" s="18" t="n">
        <v>102985.14</v>
      </c>
      <c r="H214" s="22" t="n">
        <v>43885.8910869565</v>
      </c>
      <c r="I214" s="19" t="n">
        <v>132</v>
      </c>
      <c r="J214" s="10" t="n">
        <f aca="false">G214/I214</f>
        <v>780.190454545455</v>
      </c>
    </row>
    <row r="215" customFormat="false" ht="15" hidden="false" customHeight="false" outlineLevel="0" collapsed="false">
      <c r="A215" s="4" t="s">
        <v>30</v>
      </c>
      <c r="B215" s="5" t="str">
        <f aca="false">TEXT(F215,"гггг ")</f>
        <v>2022</v>
      </c>
      <c r="C215" s="6" t="str">
        <f aca="false">TEXT(F215,"[$-ru-RU]ММММ;@")</f>
        <v>Сентябрь</v>
      </c>
      <c r="D215" s="10" t="n">
        <f aca="false">WEEKNUM(F215,21)</f>
        <v>39</v>
      </c>
      <c r="E215" s="14" t="str">
        <f aca="false">TEXT(F215,"ддд ")</f>
        <v>Пт</v>
      </c>
      <c r="F215" s="7" t="n">
        <v>44834</v>
      </c>
      <c r="G215" s="18" t="n">
        <v>47621</v>
      </c>
      <c r="H215" s="22" t="n">
        <v>19761.49</v>
      </c>
      <c r="I215" s="19" t="n">
        <v>79</v>
      </c>
      <c r="J215" s="10" t="n">
        <f aca="false">G215/I215</f>
        <v>602.79746835443</v>
      </c>
    </row>
    <row r="216" customFormat="false" ht="15" hidden="false" customHeight="false" outlineLevel="0" collapsed="false">
      <c r="A216" s="4" t="s">
        <v>30</v>
      </c>
      <c r="B216" s="5" t="str">
        <f aca="false">TEXT(F216,"гггг ")</f>
        <v>2022</v>
      </c>
      <c r="C216" s="6" t="str">
        <f aca="false">TEXT(F216,"[$-ru-RU]ММММ;@")</f>
        <v>Октябрь</v>
      </c>
      <c r="D216" s="10" t="n">
        <f aca="false">WEEKNUM(F216,21)</f>
        <v>39</v>
      </c>
      <c r="E216" s="14" t="str">
        <f aca="false">TEXT(F216,"ддд ")</f>
        <v>Сб</v>
      </c>
      <c r="F216" s="7" t="n">
        <v>44835</v>
      </c>
      <c r="G216" s="18" t="n">
        <v>154805.31</v>
      </c>
      <c r="H216" s="22" t="n">
        <v>63897.45</v>
      </c>
      <c r="I216" s="19" t="n">
        <v>183</v>
      </c>
      <c r="J216" s="10" t="n">
        <f aca="false">G216/I216</f>
        <v>845.930655737705</v>
      </c>
    </row>
    <row r="217" customFormat="false" ht="15" hidden="false" customHeight="false" outlineLevel="0" collapsed="false">
      <c r="A217" s="4" t="s">
        <v>30</v>
      </c>
      <c r="B217" s="5" t="str">
        <f aca="false">TEXT(F217,"гггг ")</f>
        <v>2022</v>
      </c>
      <c r="C217" s="6" t="str">
        <f aca="false">TEXT(F217,"[$-ru-RU]ММММ;@")</f>
        <v>Октябрь</v>
      </c>
      <c r="D217" s="10" t="n">
        <f aca="false">WEEKNUM(F217,21)</f>
        <v>39</v>
      </c>
      <c r="E217" s="14" t="str">
        <f aca="false">TEXT(F217,"ддд ")</f>
        <v>Вс</v>
      </c>
      <c r="F217" s="7" t="n">
        <v>44836</v>
      </c>
      <c r="G217" s="18" t="n">
        <v>131243.25</v>
      </c>
      <c r="H217" s="22" t="n">
        <v>53488.7</v>
      </c>
      <c r="I217" s="19" t="n">
        <v>179</v>
      </c>
      <c r="J217" s="10" t="n">
        <f aca="false">G217/I217</f>
        <v>733.20251396648</v>
      </c>
    </row>
    <row r="218" customFormat="false" ht="15" hidden="false" customHeight="false" outlineLevel="0" collapsed="false">
      <c r="A218" s="4" t="s">
        <v>30</v>
      </c>
      <c r="B218" s="5" t="str">
        <f aca="false">TEXT(F218,"гггг ")</f>
        <v>2022</v>
      </c>
      <c r="C218" s="6" t="str">
        <f aca="false">TEXT(F218,"[$-ru-RU]ММММ;@")</f>
        <v>Октябрь</v>
      </c>
      <c r="D218" s="10" t="n">
        <f aca="false">WEEKNUM(F218,21)</f>
        <v>40</v>
      </c>
      <c r="E218" s="14" t="str">
        <f aca="false">TEXT(F218,"ддд ")</f>
        <v>Пн</v>
      </c>
      <c r="F218" s="7" t="n">
        <v>44837</v>
      </c>
      <c r="G218" s="18" t="n">
        <v>65435.82</v>
      </c>
      <c r="H218" s="22" t="n">
        <v>28086.68</v>
      </c>
      <c r="I218" s="19" t="n">
        <v>95</v>
      </c>
      <c r="J218" s="10" t="n">
        <f aca="false">G218/I218</f>
        <v>688.798105263158</v>
      </c>
    </row>
    <row r="219" customFormat="false" ht="15" hidden="false" customHeight="false" outlineLevel="0" collapsed="false">
      <c r="A219" s="4" t="s">
        <v>30</v>
      </c>
      <c r="B219" s="5" t="str">
        <f aca="false">TEXT(F219,"гггг ")</f>
        <v>2022</v>
      </c>
      <c r="C219" s="6" t="str">
        <f aca="false">TEXT(F219,"[$-ru-RU]ММММ;@")</f>
        <v>Октябрь</v>
      </c>
      <c r="D219" s="10" t="n">
        <f aca="false">WEEKNUM(F219,21)</f>
        <v>40</v>
      </c>
      <c r="E219" s="14" t="str">
        <f aca="false">TEXT(F219,"ддд ")</f>
        <v>Вт</v>
      </c>
      <c r="F219" s="7" t="n">
        <v>44838</v>
      </c>
      <c r="G219" s="18" t="n">
        <v>72919.16</v>
      </c>
      <c r="H219" s="22" t="n">
        <v>30232.28</v>
      </c>
      <c r="I219" s="19" t="n">
        <v>96</v>
      </c>
      <c r="J219" s="10" t="n">
        <f aca="false">G219/I219</f>
        <v>759.574583333333</v>
      </c>
    </row>
    <row r="220" customFormat="false" ht="15" hidden="false" customHeight="false" outlineLevel="0" collapsed="false">
      <c r="A220" s="4" t="s">
        <v>30</v>
      </c>
      <c r="B220" s="5" t="str">
        <f aca="false">TEXT(F220,"гггг ")</f>
        <v>2022</v>
      </c>
      <c r="C220" s="6" t="str">
        <f aca="false">TEXT(F220,"[$-ru-RU]ММММ;@")</f>
        <v>Октябрь</v>
      </c>
      <c r="D220" s="10" t="n">
        <f aca="false">WEEKNUM(F220,21)</f>
        <v>40</v>
      </c>
      <c r="E220" s="14" t="str">
        <f aca="false">TEXT(F220,"ддд ")</f>
        <v>Ср</v>
      </c>
      <c r="F220" s="7" t="n">
        <v>44839</v>
      </c>
      <c r="G220" s="18" t="n">
        <v>72997.09</v>
      </c>
      <c r="H220" s="22" t="n">
        <v>26811.03</v>
      </c>
      <c r="I220" s="19" t="n">
        <v>89</v>
      </c>
      <c r="J220" s="10" t="n">
        <f aca="false">G220/I220</f>
        <v>820.19202247191</v>
      </c>
    </row>
    <row r="221" customFormat="false" ht="15" hidden="false" customHeight="false" outlineLevel="0" collapsed="false">
      <c r="A221" s="4" t="s">
        <v>30</v>
      </c>
      <c r="B221" s="5" t="str">
        <f aca="false">TEXT(F221,"гггг ")</f>
        <v>2022</v>
      </c>
      <c r="C221" s="6" t="str">
        <f aca="false">TEXT(F221,"[$-ru-RU]ММММ;@")</f>
        <v>Октябрь</v>
      </c>
      <c r="D221" s="10" t="n">
        <f aca="false">WEEKNUM(F221,21)</f>
        <v>40</v>
      </c>
      <c r="E221" s="14" t="str">
        <f aca="false">TEXT(F221,"ддд ")</f>
        <v>Чт</v>
      </c>
      <c r="F221" s="7" t="n">
        <v>44840</v>
      </c>
      <c r="G221" s="18" t="n">
        <v>72835.18</v>
      </c>
      <c r="H221" s="22" t="n">
        <v>28444.24</v>
      </c>
      <c r="I221" s="19" t="n">
        <v>85</v>
      </c>
      <c r="J221" s="10" t="n">
        <f aca="false">G221/I221</f>
        <v>856.884470588235</v>
      </c>
    </row>
    <row r="222" customFormat="false" ht="15" hidden="false" customHeight="false" outlineLevel="0" collapsed="false">
      <c r="A222" s="4" t="s">
        <v>30</v>
      </c>
      <c r="B222" s="5" t="str">
        <f aca="false">TEXT(F222,"гггг ")</f>
        <v>2022</v>
      </c>
      <c r="C222" s="6" t="str">
        <f aca="false">TEXT(F222,"[$-ru-RU]ММММ;@")</f>
        <v>Октябрь</v>
      </c>
      <c r="D222" s="10" t="n">
        <f aca="false">WEEKNUM(F222,21)</f>
        <v>40</v>
      </c>
      <c r="E222" s="14" t="str">
        <f aca="false">TEXT(F222,"ддд ")</f>
        <v>Пт</v>
      </c>
      <c r="F222" s="7" t="n">
        <v>44841</v>
      </c>
      <c r="G222" s="18" t="n">
        <v>97699.2</v>
      </c>
      <c r="H222" s="22" t="n">
        <v>36924.13</v>
      </c>
      <c r="I222" s="19" t="n">
        <v>101</v>
      </c>
      <c r="J222" s="10" t="n">
        <f aca="false">G222/I222</f>
        <v>967.318811881188</v>
      </c>
    </row>
    <row r="223" customFormat="false" ht="15" hidden="false" customHeight="false" outlineLevel="0" collapsed="false">
      <c r="A223" s="4" t="s">
        <v>30</v>
      </c>
      <c r="B223" s="5" t="str">
        <f aca="false">TEXT(F223,"гггг ")</f>
        <v>2022</v>
      </c>
      <c r="C223" s="6" t="str">
        <f aca="false">TEXT(F223,"[$-ru-RU]ММММ;@")</f>
        <v>Октябрь</v>
      </c>
      <c r="D223" s="10" t="n">
        <f aca="false">WEEKNUM(F223,21)</f>
        <v>40</v>
      </c>
      <c r="E223" s="14" t="str">
        <f aca="false">TEXT(F223,"ддд ")</f>
        <v>Сб</v>
      </c>
      <c r="F223" s="7" t="n">
        <v>44842</v>
      </c>
      <c r="G223" s="18" t="n">
        <v>162727.57</v>
      </c>
      <c r="H223" s="22" t="n">
        <v>59900.97</v>
      </c>
      <c r="I223" s="19" t="n">
        <v>167</v>
      </c>
      <c r="J223" s="10" t="n">
        <f aca="false">G223/I223</f>
        <v>974.416586826347</v>
      </c>
    </row>
    <row r="224" customFormat="false" ht="15" hidden="false" customHeight="false" outlineLevel="0" collapsed="false">
      <c r="A224" s="4" t="s">
        <v>30</v>
      </c>
      <c r="B224" s="5" t="str">
        <f aca="false">TEXT(F224,"гггг ")</f>
        <v>2022</v>
      </c>
      <c r="C224" s="6" t="str">
        <f aca="false">TEXT(F224,"[$-ru-RU]ММММ;@")</f>
        <v>Октябрь</v>
      </c>
      <c r="D224" s="10" t="n">
        <f aca="false">WEEKNUM(F224,21)</f>
        <v>40</v>
      </c>
      <c r="E224" s="14" t="str">
        <f aca="false">TEXT(F224,"ддд ")</f>
        <v>Вс</v>
      </c>
      <c r="F224" s="7" t="n">
        <v>44843</v>
      </c>
      <c r="G224" s="18" t="n">
        <v>104009.8</v>
      </c>
      <c r="H224" s="22" t="n">
        <v>39254.5359090909</v>
      </c>
      <c r="I224" s="19" t="n">
        <v>120</v>
      </c>
      <c r="J224" s="10" t="n">
        <f aca="false">G224/I224</f>
        <v>866.748333333333</v>
      </c>
    </row>
    <row r="225" customFormat="false" ht="15" hidden="false" customHeight="false" outlineLevel="0" collapsed="false">
      <c r="A225" s="4" t="s">
        <v>30</v>
      </c>
      <c r="B225" s="5" t="str">
        <f aca="false">TEXT(F225,"гггг ")</f>
        <v>2022</v>
      </c>
      <c r="C225" s="6" t="str">
        <f aca="false">TEXT(F225,"[$-ru-RU]ММММ;@")</f>
        <v>Октябрь</v>
      </c>
      <c r="D225" s="10" t="n">
        <f aca="false">WEEKNUM(F225,21)</f>
        <v>41</v>
      </c>
      <c r="E225" s="14" t="str">
        <f aca="false">TEXT(F225,"ддд ")</f>
        <v>Пн</v>
      </c>
      <c r="F225" s="7" t="n">
        <v>44844</v>
      </c>
      <c r="G225" s="18" t="n">
        <v>94245.31</v>
      </c>
      <c r="H225" s="22" t="n">
        <v>34537.77</v>
      </c>
      <c r="I225" s="19" t="n">
        <v>95</v>
      </c>
      <c r="J225" s="10" t="n">
        <f aca="false">G225/I225</f>
        <v>992.055894736842</v>
      </c>
    </row>
    <row r="226" customFormat="false" ht="15" hidden="false" customHeight="false" outlineLevel="0" collapsed="false">
      <c r="A226" s="4" t="s">
        <v>30</v>
      </c>
      <c r="B226" s="5" t="str">
        <f aca="false">TEXT(F226,"гггг ")</f>
        <v>2022</v>
      </c>
      <c r="C226" s="6" t="str">
        <f aca="false">TEXT(F226,"[$-ru-RU]ММММ;@")</f>
        <v>Октябрь</v>
      </c>
      <c r="D226" s="10" t="n">
        <f aca="false">WEEKNUM(F226,21)</f>
        <v>41</v>
      </c>
      <c r="E226" s="14" t="str">
        <f aca="false">TEXT(F226,"ддд ")</f>
        <v>Вт</v>
      </c>
      <c r="F226" s="7" t="n">
        <v>44845</v>
      </c>
      <c r="G226" s="18" t="n">
        <v>130790.05</v>
      </c>
      <c r="H226" s="22" t="n">
        <v>48222.95</v>
      </c>
      <c r="I226" s="19" t="n">
        <v>127</v>
      </c>
      <c r="J226" s="10" t="n">
        <f aca="false">G226/I226</f>
        <v>1029.84291338583</v>
      </c>
    </row>
    <row r="227" customFormat="false" ht="15" hidden="false" customHeight="false" outlineLevel="0" collapsed="false">
      <c r="A227" s="4" t="s">
        <v>30</v>
      </c>
      <c r="B227" s="5" t="str">
        <f aca="false">TEXT(F227,"гггг ")</f>
        <v>2022</v>
      </c>
      <c r="C227" s="6" t="str">
        <f aca="false">TEXT(F227,"[$-ru-RU]ММММ;@")</f>
        <v>Октябрь</v>
      </c>
      <c r="D227" s="10" t="n">
        <f aca="false">WEEKNUM(F227,21)</f>
        <v>41</v>
      </c>
      <c r="E227" s="14" t="str">
        <f aca="false">TEXT(F227,"ддд ")</f>
        <v>Ср</v>
      </c>
      <c r="F227" s="7" t="n">
        <v>44846</v>
      </c>
      <c r="G227" s="18" t="n">
        <v>96428.58</v>
      </c>
      <c r="H227" s="22" t="n">
        <v>35869.26</v>
      </c>
      <c r="I227" s="19" t="n">
        <v>95</v>
      </c>
      <c r="J227" s="10" t="n">
        <f aca="false">G227/I227</f>
        <v>1015.03768421053</v>
      </c>
    </row>
    <row r="228" customFormat="false" ht="15" hidden="false" customHeight="false" outlineLevel="0" collapsed="false">
      <c r="A228" s="4" t="s">
        <v>30</v>
      </c>
      <c r="B228" s="5" t="str">
        <f aca="false">TEXT(F228,"гггг ")</f>
        <v>2022</v>
      </c>
      <c r="C228" s="6" t="str">
        <f aca="false">TEXT(F228,"[$-ru-RU]ММММ;@")</f>
        <v>Октябрь</v>
      </c>
      <c r="D228" s="10" t="n">
        <f aca="false">WEEKNUM(F228,21)</f>
        <v>41</v>
      </c>
      <c r="E228" s="14" t="str">
        <f aca="false">TEXT(F228,"ддд ")</f>
        <v>Чт</v>
      </c>
      <c r="F228" s="7" t="n">
        <v>44847</v>
      </c>
      <c r="G228" s="18" t="n">
        <v>98839</v>
      </c>
      <c r="H228" s="22" t="n">
        <v>38801.02</v>
      </c>
      <c r="I228" s="19" t="n">
        <v>109</v>
      </c>
      <c r="J228" s="10" t="n">
        <f aca="false">G228/I228</f>
        <v>906.779816513762</v>
      </c>
    </row>
    <row r="229" customFormat="false" ht="15" hidden="false" customHeight="false" outlineLevel="0" collapsed="false">
      <c r="A229" s="4" t="s">
        <v>30</v>
      </c>
      <c r="B229" s="5" t="str">
        <f aca="false">TEXT(F229,"гггг ")</f>
        <v>2022</v>
      </c>
      <c r="C229" s="6" t="str">
        <f aca="false">TEXT(F229,"[$-ru-RU]ММММ;@")</f>
        <v>Октябрь</v>
      </c>
      <c r="D229" s="10" t="n">
        <f aca="false">WEEKNUM(F229,21)</f>
        <v>41</v>
      </c>
      <c r="E229" s="14" t="str">
        <f aca="false">TEXT(F229,"ддд ")</f>
        <v>Пт</v>
      </c>
      <c r="F229" s="7" t="n">
        <v>44848</v>
      </c>
      <c r="G229" s="18" t="n">
        <v>116601.71</v>
      </c>
      <c r="H229" s="22" t="n">
        <v>44050.81</v>
      </c>
      <c r="I229" s="19" t="n">
        <v>121</v>
      </c>
      <c r="J229" s="10" t="n">
        <f aca="false">G229/I229</f>
        <v>963.650495867769</v>
      </c>
    </row>
    <row r="230" customFormat="false" ht="15" hidden="false" customHeight="false" outlineLevel="0" collapsed="false">
      <c r="A230" s="4" t="s">
        <v>30</v>
      </c>
      <c r="B230" s="5" t="str">
        <f aca="false">TEXT(F230,"гггг ")</f>
        <v>2022</v>
      </c>
      <c r="C230" s="6" t="str">
        <f aca="false">TEXT(F230,"[$-ru-RU]ММММ;@")</f>
        <v>Октябрь</v>
      </c>
      <c r="D230" s="10" t="n">
        <f aca="false">WEEKNUM(F230,21)</f>
        <v>41</v>
      </c>
      <c r="E230" s="14" t="str">
        <f aca="false">TEXT(F230,"ддд ")</f>
        <v>Сб</v>
      </c>
      <c r="F230" s="7" t="n">
        <v>44849</v>
      </c>
      <c r="G230" s="18" t="n">
        <v>144892.25</v>
      </c>
      <c r="H230" s="22" t="n">
        <v>58426.7604347826</v>
      </c>
      <c r="I230" s="19" t="n">
        <v>160</v>
      </c>
      <c r="J230" s="10" t="n">
        <f aca="false">G230/I230</f>
        <v>905.5765625</v>
      </c>
    </row>
    <row r="231" customFormat="false" ht="15" hidden="false" customHeight="false" outlineLevel="0" collapsed="false">
      <c r="A231" s="4" t="s">
        <v>30</v>
      </c>
      <c r="B231" s="5" t="str">
        <f aca="false">TEXT(F231,"гггг ")</f>
        <v>2022</v>
      </c>
      <c r="C231" s="6" t="str">
        <f aca="false">TEXT(F231,"[$-ru-RU]ММММ;@")</f>
        <v>Октябрь</v>
      </c>
      <c r="D231" s="10" t="n">
        <f aca="false">WEEKNUM(F231,21)</f>
        <v>41</v>
      </c>
      <c r="E231" s="14" t="str">
        <f aca="false">TEXT(F231,"ддд ")</f>
        <v>Вс</v>
      </c>
      <c r="F231" s="7" t="n">
        <v>44850</v>
      </c>
      <c r="G231" s="18" t="n">
        <v>174088.8</v>
      </c>
      <c r="H231" s="22" t="n">
        <v>63948.36</v>
      </c>
      <c r="I231" s="19" t="n">
        <v>186</v>
      </c>
      <c r="J231" s="10" t="n">
        <f aca="false">G231/I231</f>
        <v>935.961290322581</v>
      </c>
    </row>
    <row r="232" customFormat="false" ht="15" hidden="false" customHeight="false" outlineLevel="0" collapsed="false">
      <c r="A232" s="4" t="s">
        <v>30</v>
      </c>
      <c r="B232" s="5" t="str">
        <f aca="false">TEXT(F232,"гггг ")</f>
        <v>2022</v>
      </c>
      <c r="C232" s="6" t="str">
        <f aca="false">TEXT(F232,"[$-ru-RU]ММММ;@")</f>
        <v>Октябрь</v>
      </c>
      <c r="D232" s="10" t="n">
        <f aca="false">WEEKNUM(F232,21)</f>
        <v>42</v>
      </c>
      <c r="E232" s="14" t="str">
        <f aca="false">TEXT(F232,"ддд ")</f>
        <v>Пн</v>
      </c>
      <c r="F232" s="7" t="n">
        <v>44851</v>
      </c>
      <c r="G232" s="18" t="n">
        <v>79681.92</v>
      </c>
      <c r="H232" s="22" t="n">
        <v>30081.82</v>
      </c>
      <c r="I232" s="19" t="n">
        <v>88</v>
      </c>
      <c r="J232" s="10" t="n">
        <f aca="false">G232/I232</f>
        <v>905.476363636364</v>
      </c>
    </row>
    <row r="233" customFormat="false" ht="15" hidden="false" customHeight="false" outlineLevel="0" collapsed="false">
      <c r="A233" s="4" t="s">
        <v>30</v>
      </c>
      <c r="B233" s="5" t="str">
        <f aca="false">TEXT(F233,"гггг ")</f>
        <v>2022</v>
      </c>
      <c r="C233" s="6" t="str">
        <f aca="false">TEXT(F233,"[$-ru-RU]ММММ;@")</f>
        <v>Октябрь</v>
      </c>
      <c r="D233" s="10" t="n">
        <f aca="false">WEEKNUM(F233,21)</f>
        <v>42</v>
      </c>
      <c r="E233" s="14" t="str">
        <f aca="false">TEXT(F233,"ддд ")</f>
        <v>Вт</v>
      </c>
      <c r="F233" s="7" t="n">
        <v>44852</v>
      </c>
      <c r="G233" s="18" t="n">
        <v>77833.5</v>
      </c>
      <c r="H233" s="22" t="n">
        <v>29885.01</v>
      </c>
      <c r="I233" s="19" t="n">
        <v>102</v>
      </c>
      <c r="J233" s="10" t="n">
        <f aca="false">G233/I233</f>
        <v>763.073529411765</v>
      </c>
    </row>
    <row r="234" customFormat="false" ht="15" hidden="false" customHeight="false" outlineLevel="0" collapsed="false">
      <c r="A234" s="4" t="s">
        <v>30</v>
      </c>
      <c r="B234" s="5" t="str">
        <f aca="false">TEXT(F234,"гггг ")</f>
        <v>2022</v>
      </c>
      <c r="C234" s="6" t="str">
        <f aca="false">TEXT(F234,"[$-ru-RU]ММММ;@")</f>
        <v>Октябрь</v>
      </c>
      <c r="D234" s="10" t="n">
        <f aca="false">WEEKNUM(F234,21)</f>
        <v>42</v>
      </c>
      <c r="E234" s="14" t="str">
        <f aca="false">TEXT(F234,"ддд ")</f>
        <v>Ср</v>
      </c>
      <c r="F234" s="7" t="n">
        <v>44853</v>
      </c>
      <c r="G234" s="18" t="n">
        <v>79143.41</v>
      </c>
      <c r="H234" s="22" t="n">
        <v>30909.4885714286</v>
      </c>
      <c r="I234" s="19" t="n">
        <v>101</v>
      </c>
      <c r="J234" s="10" t="n">
        <f aca="false">G234/I234</f>
        <v>783.598118811881</v>
      </c>
    </row>
    <row r="235" customFormat="false" ht="15" hidden="false" customHeight="false" outlineLevel="0" collapsed="false">
      <c r="A235" s="4" t="s">
        <v>30</v>
      </c>
      <c r="B235" s="5" t="str">
        <f aca="false">TEXT(F235,"гггг ")</f>
        <v>2022</v>
      </c>
      <c r="C235" s="6" t="str">
        <f aca="false">TEXT(F235,"[$-ru-RU]ММММ;@")</f>
        <v>Октябрь</v>
      </c>
      <c r="D235" s="10" t="n">
        <f aca="false">WEEKNUM(F235,21)</f>
        <v>42</v>
      </c>
      <c r="E235" s="14" t="str">
        <f aca="false">TEXT(F235,"ддд ")</f>
        <v>Чт</v>
      </c>
      <c r="F235" s="7" t="n">
        <v>44854</v>
      </c>
      <c r="G235" s="18" t="n">
        <v>64521.06</v>
      </c>
      <c r="H235" s="22" t="n">
        <v>25732.56</v>
      </c>
      <c r="I235" s="19" t="n">
        <v>80</v>
      </c>
      <c r="J235" s="10" t="n">
        <f aca="false">G235/I235</f>
        <v>806.51325</v>
      </c>
    </row>
    <row r="236" customFormat="false" ht="15" hidden="false" customHeight="false" outlineLevel="0" collapsed="false">
      <c r="A236" s="4" t="s">
        <v>30</v>
      </c>
      <c r="B236" s="5" t="str">
        <f aca="false">TEXT(F236,"гггг ")</f>
        <v>2022</v>
      </c>
      <c r="C236" s="6" t="str">
        <f aca="false">TEXT(F236,"[$-ru-RU]ММММ;@")</f>
        <v>Октябрь</v>
      </c>
      <c r="D236" s="10" t="n">
        <f aca="false">WEEKNUM(F236,21)</f>
        <v>42</v>
      </c>
      <c r="E236" s="14" t="str">
        <f aca="false">TEXT(F236,"ддд ")</f>
        <v>Пт</v>
      </c>
      <c r="F236" s="7" t="n">
        <v>44855</v>
      </c>
      <c r="G236" s="18" t="n">
        <v>99154.88</v>
      </c>
      <c r="H236" s="22" t="n">
        <v>37932.84</v>
      </c>
      <c r="I236" s="19" t="n">
        <v>114</v>
      </c>
      <c r="J236" s="10" t="n">
        <f aca="false">G236/I236</f>
        <v>869.779649122807</v>
      </c>
    </row>
    <row r="237" customFormat="false" ht="15" hidden="false" customHeight="false" outlineLevel="0" collapsed="false">
      <c r="A237" s="4" t="s">
        <v>30</v>
      </c>
      <c r="B237" s="5" t="str">
        <f aca="false">TEXT(F237,"гггг ")</f>
        <v>2022</v>
      </c>
      <c r="C237" s="6" t="str">
        <f aca="false">TEXT(F237,"[$-ru-RU]ММММ;@")</f>
        <v>Октябрь</v>
      </c>
      <c r="D237" s="10" t="n">
        <f aca="false">WEEKNUM(F237,21)</f>
        <v>42</v>
      </c>
      <c r="E237" s="14" t="str">
        <f aca="false">TEXT(F237,"ддд ")</f>
        <v>Сб</v>
      </c>
      <c r="F237" s="7" t="n">
        <v>44856</v>
      </c>
      <c r="G237" s="18" t="n">
        <v>109682.85</v>
      </c>
      <c r="H237" s="22" t="n">
        <v>42717.4</v>
      </c>
      <c r="I237" s="19" t="n">
        <v>126</v>
      </c>
      <c r="J237" s="10" t="n">
        <f aca="false">G237/I237</f>
        <v>870.49880952381</v>
      </c>
    </row>
    <row r="238" customFormat="false" ht="15" hidden="false" customHeight="false" outlineLevel="0" collapsed="false">
      <c r="A238" s="4" t="s">
        <v>30</v>
      </c>
      <c r="B238" s="5" t="str">
        <f aca="false">TEXT(F238,"гггг ")</f>
        <v>2022</v>
      </c>
      <c r="C238" s="6" t="str">
        <f aca="false">TEXT(F238,"[$-ru-RU]ММММ;@")</f>
        <v>Октябрь</v>
      </c>
      <c r="D238" s="10" t="n">
        <f aca="false">WEEKNUM(F238,21)</f>
        <v>42</v>
      </c>
      <c r="E238" s="14" t="str">
        <f aca="false">TEXT(F238,"ддд ")</f>
        <v>Вс</v>
      </c>
      <c r="F238" s="7" t="n">
        <v>44857</v>
      </c>
      <c r="G238" s="18" t="n">
        <v>125094.45</v>
      </c>
      <c r="H238" s="22" t="n">
        <v>47465.95</v>
      </c>
      <c r="I238" s="19" t="n">
        <v>125</v>
      </c>
      <c r="J238" s="10" t="n">
        <f aca="false">G238/I238</f>
        <v>1000.7556</v>
      </c>
    </row>
    <row r="239" customFormat="false" ht="15" hidden="false" customHeight="false" outlineLevel="0" collapsed="false">
      <c r="A239" s="4" t="s">
        <v>30</v>
      </c>
      <c r="B239" s="5" t="str">
        <f aca="false">TEXT(F239,"гггг ")</f>
        <v>2022</v>
      </c>
      <c r="C239" s="6" t="str">
        <f aca="false">TEXT(F239,"[$-ru-RU]ММММ;@")</f>
        <v>Октябрь</v>
      </c>
      <c r="D239" s="10" t="n">
        <f aca="false">WEEKNUM(F239,21)</f>
        <v>43</v>
      </c>
      <c r="E239" s="14" t="str">
        <f aca="false">TEXT(F239,"ддд ")</f>
        <v>Пн</v>
      </c>
      <c r="F239" s="7" t="n">
        <v>44858</v>
      </c>
      <c r="G239" s="18" t="n">
        <v>62946.67</v>
      </c>
      <c r="H239" s="22" t="n">
        <v>22361.34</v>
      </c>
      <c r="I239" s="19" t="n">
        <v>69</v>
      </c>
      <c r="J239" s="10" t="n">
        <f aca="false">G239/I239</f>
        <v>912.270579710145</v>
      </c>
    </row>
    <row r="240" customFormat="false" ht="15" hidden="false" customHeight="false" outlineLevel="0" collapsed="false">
      <c r="A240" s="4" t="s">
        <v>30</v>
      </c>
      <c r="B240" s="5" t="str">
        <f aca="false">TEXT(F240,"гггг ")</f>
        <v>2022</v>
      </c>
      <c r="C240" s="6" t="str">
        <f aca="false">TEXT(F240,"[$-ru-RU]ММММ;@")</f>
        <v>Октябрь</v>
      </c>
      <c r="D240" s="10" t="n">
        <f aca="false">WEEKNUM(F240,21)</f>
        <v>43</v>
      </c>
      <c r="E240" s="14" t="str">
        <f aca="false">TEXT(F240,"ддд ")</f>
        <v>Вт</v>
      </c>
      <c r="F240" s="7" t="n">
        <v>44859</v>
      </c>
      <c r="G240" s="18" t="n">
        <v>124427.1</v>
      </c>
      <c r="H240" s="22" t="n">
        <v>46991.15</v>
      </c>
      <c r="I240" s="19" t="n">
        <v>116</v>
      </c>
      <c r="J240" s="10" t="n">
        <f aca="false">G240/I240</f>
        <v>1072.6474137931</v>
      </c>
    </row>
    <row r="241" customFormat="false" ht="15" hidden="false" customHeight="false" outlineLevel="0" collapsed="false">
      <c r="A241" s="4" t="s">
        <v>30</v>
      </c>
      <c r="B241" s="5" t="str">
        <f aca="false">TEXT(F241,"гггг ")</f>
        <v>2022</v>
      </c>
      <c r="C241" s="6" t="str">
        <f aca="false">TEXT(F241,"[$-ru-RU]ММММ;@")</f>
        <v>Октябрь</v>
      </c>
      <c r="D241" s="10" t="n">
        <f aca="false">WEEKNUM(F241,21)</f>
        <v>43</v>
      </c>
      <c r="E241" s="14" t="str">
        <f aca="false">TEXT(F241,"ддд ")</f>
        <v>Ср</v>
      </c>
      <c r="F241" s="7" t="n">
        <v>44860</v>
      </c>
      <c r="G241" s="18" t="n">
        <v>96923</v>
      </c>
      <c r="H241" s="22" t="n">
        <v>37160.96125</v>
      </c>
      <c r="I241" s="19" t="n">
        <v>104</v>
      </c>
      <c r="J241" s="10" t="n">
        <f aca="false">G241/I241</f>
        <v>931.951923076923</v>
      </c>
    </row>
    <row r="242" customFormat="false" ht="15" hidden="false" customHeight="false" outlineLevel="0" collapsed="false">
      <c r="A242" s="4" t="s">
        <v>30</v>
      </c>
      <c r="B242" s="5" t="str">
        <f aca="false">TEXT(F242,"гггг ")</f>
        <v>2022</v>
      </c>
      <c r="C242" s="6" t="str">
        <f aca="false">TEXT(F242,"[$-ru-RU]ММММ;@")</f>
        <v>Октябрь</v>
      </c>
      <c r="D242" s="10" t="n">
        <f aca="false">WEEKNUM(F242,21)</f>
        <v>43</v>
      </c>
      <c r="E242" s="14" t="str">
        <f aca="false">TEXT(F242,"ддд ")</f>
        <v>Чт</v>
      </c>
      <c r="F242" s="7" t="n">
        <v>44861</v>
      </c>
      <c r="G242" s="18" t="n">
        <v>79250</v>
      </c>
      <c r="H242" s="22" t="n">
        <v>30848.83</v>
      </c>
      <c r="I242" s="19" t="n">
        <v>100</v>
      </c>
      <c r="J242" s="10" t="n">
        <f aca="false">G242/I242</f>
        <v>792.5</v>
      </c>
    </row>
    <row r="243" customFormat="false" ht="15" hidden="false" customHeight="false" outlineLevel="0" collapsed="false">
      <c r="A243" s="4" t="s">
        <v>30</v>
      </c>
      <c r="B243" s="5" t="str">
        <f aca="false">TEXT(F243,"гггг ")</f>
        <v>2022</v>
      </c>
      <c r="C243" s="6" t="str">
        <f aca="false">TEXT(F243,"[$-ru-RU]ММММ;@")</f>
        <v>Октябрь</v>
      </c>
      <c r="D243" s="10" t="n">
        <f aca="false">WEEKNUM(F243,21)</f>
        <v>43</v>
      </c>
      <c r="E243" s="14" t="str">
        <f aca="false">TEXT(F243,"ддд ")</f>
        <v>Пт</v>
      </c>
      <c r="F243" s="7" t="n">
        <v>44862</v>
      </c>
      <c r="G243" s="18" t="n">
        <v>110251.05</v>
      </c>
      <c r="H243" s="22" t="n">
        <v>41376.08</v>
      </c>
      <c r="I243" s="19" t="n">
        <v>119</v>
      </c>
      <c r="J243" s="10" t="n">
        <f aca="false">G243/I243</f>
        <v>926.479411764706</v>
      </c>
    </row>
    <row r="244" customFormat="false" ht="15" hidden="false" customHeight="false" outlineLevel="0" collapsed="false">
      <c r="A244" s="4" t="s">
        <v>30</v>
      </c>
      <c r="B244" s="5" t="str">
        <f aca="false">TEXT(F244,"гггг ")</f>
        <v>2022</v>
      </c>
      <c r="C244" s="6" t="str">
        <f aca="false">TEXT(F244,"[$-ru-RU]ММММ;@")</f>
        <v>Октябрь</v>
      </c>
      <c r="D244" s="10" t="n">
        <f aca="false">WEEKNUM(F244,21)</f>
        <v>43</v>
      </c>
      <c r="E244" s="14" t="str">
        <f aca="false">TEXT(F244,"ддд ")</f>
        <v>Сб</v>
      </c>
      <c r="F244" s="7" t="n">
        <v>44863</v>
      </c>
      <c r="G244" s="18" t="n">
        <v>183872.46</v>
      </c>
      <c r="H244" s="22" t="n">
        <v>69197.2394623656</v>
      </c>
      <c r="I244" s="19" t="n">
        <v>201</v>
      </c>
      <c r="J244" s="10" t="n">
        <f aca="false">G244/I244</f>
        <v>914.788358208955</v>
      </c>
    </row>
    <row r="245" customFormat="false" ht="15" hidden="false" customHeight="false" outlineLevel="0" collapsed="false">
      <c r="A245" s="4" t="s">
        <v>30</v>
      </c>
      <c r="B245" s="5" t="str">
        <f aca="false">TEXT(F245,"гггг ")</f>
        <v>2022</v>
      </c>
      <c r="C245" s="6" t="str">
        <f aca="false">TEXT(F245,"[$-ru-RU]ММММ;@")</f>
        <v>Октябрь</v>
      </c>
      <c r="D245" s="10" t="n">
        <f aca="false">WEEKNUM(F245,21)</f>
        <v>43</v>
      </c>
      <c r="E245" s="14" t="str">
        <f aca="false">TEXT(F245,"ддд ")</f>
        <v>Вс</v>
      </c>
      <c r="F245" s="7" t="n">
        <v>44864</v>
      </c>
      <c r="G245" s="18" t="n">
        <v>154120.34</v>
      </c>
      <c r="H245" s="22" t="n">
        <v>58494.23</v>
      </c>
      <c r="I245" s="19" t="n">
        <v>167</v>
      </c>
      <c r="J245" s="10" t="n">
        <f aca="false">G245/I245</f>
        <v>922.87628742515</v>
      </c>
    </row>
    <row r="246" customFormat="false" ht="15" hidden="false" customHeight="false" outlineLevel="0" collapsed="false">
      <c r="A246" s="4" t="s">
        <v>30</v>
      </c>
      <c r="B246" s="5" t="str">
        <f aca="false">TEXT(F246,"гггг ")</f>
        <v>2022</v>
      </c>
      <c r="C246" s="6" t="str">
        <f aca="false">TEXT(F246,"[$-ru-RU]ММММ;@")</f>
        <v>Октябрь</v>
      </c>
      <c r="D246" s="10" t="n">
        <f aca="false">WEEKNUM(F246,21)</f>
        <v>44</v>
      </c>
      <c r="E246" s="14" t="str">
        <f aca="false">TEXT(F246,"ддд ")</f>
        <v>Пн</v>
      </c>
      <c r="F246" s="7" t="n">
        <v>44865</v>
      </c>
      <c r="G246" s="18" t="n">
        <v>100402.23</v>
      </c>
      <c r="H246" s="22" t="n">
        <v>37702.12</v>
      </c>
      <c r="I246" s="19" t="n">
        <v>102</v>
      </c>
      <c r="J246" s="10" t="n">
        <f aca="false">G246/I246</f>
        <v>984.335588235294</v>
      </c>
    </row>
    <row r="247" customFormat="false" ht="15" hidden="false" customHeight="false" outlineLevel="0" collapsed="false">
      <c r="A247" s="4" t="s">
        <v>30</v>
      </c>
      <c r="B247" s="5" t="str">
        <f aca="false">TEXT(F247,"гггг ")</f>
        <v>2022</v>
      </c>
      <c r="C247" s="6" t="str">
        <f aca="false">TEXT(F247,"[$-ru-RU]ММММ;@")</f>
        <v>Ноябрь</v>
      </c>
      <c r="D247" s="10" t="n">
        <f aca="false">WEEKNUM(F247,21)</f>
        <v>44</v>
      </c>
      <c r="E247" s="14" t="str">
        <f aca="false">TEXT(F247,"ддд ")</f>
        <v>Вт</v>
      </c>
      <c r="F247" s="7" t="n">
        <v>44866</v>
      </c>
      <c r="G247" s="18" t="n">
        <v>142063.3</v>
      </c>
      <c r="H247" s="22" t="n">
        <v>55753.82</v>
      </c>
      <c r="I247" s="19" t="n">
        <v>172</v>
      </c>
      <c r="J247" s="10" t="n">
        <f aca="false">G247/I247</f>
        <v>825.949418604651</v>
      </c>
    </row>
    <row r="248" customFormat="false" ht="15" hidden="false" customHeight="false" outlineLevel="0" collapsed="false">
      <c r="A248" s="4" t="s">
        <v>30</v>
      </c>
      <c r="B248" s="5" t="str">
        <f aca="false">TEXT(F248,"гггг ")</f>
        <v>2022</v>
      </c>
      <c r="C248" s="6" t="str">
        <f aca="false">TEXT(F248,"[$-ru-RU]ММММ;@")</f>
        <v>Ноябрь</v>
      </c>
      <c r="D248" s="10" t="n">
        <f aca="false">WEEKNUM(F248,21)</f>
        <v>44</v>
      </c>
      <c r="E248" s="14" t="str">
        <f aca="false">TEXT(F248,"ддд ")</f>
        <v>Ср</v>
      </c>
      <c r="F248" s="7" t="n">
        <v>44867</v>
      </c>
      <c r="G248" s="18" t="n">
        <v>83108.2</v>
      </c>
      <c r="H248" s="22" t="n">
        <v>32955.46</v>
      </c>
      <c r="I248" s="19" t="n">
        <v>112</v>
      </c>
      <c r="J248" s="10" t="n">
        <f aca="false">G248/I248</f>
        <v>742.0375</v>
      </c>
    </row>
    <row r="249" customFormat="false" ht="15" hidden="false" customHeight="false" outlineLevel="0" collapsed="false">
      <c r="A249" s="4" t="s">
        <v>30</v>
      </c>
      <c r="B249" s="5" t="str">
        <f aca="false">TEXT(F249,"гггг ")</f>
        <v>2022</v>
      </c>
      <c r="C249" s="6" t="str">
        <f aca="false">TEXT(F249,"[$-ru-RU]ММММ;@")</f>
        <v>Ноябрь</v>
      </c>
      <c r="D249" s="10" t="n">
        <f aca="false">WEEKNUM(F249,21)</f>
        <v>44</v>
      </c>
      <c r="E249" s="14" t="str">
        <f aca="false">TEXT(F249,"ддд ")</f>
        <v>Пт</v>
      </c>
      <c r="F249" s="7" t="n">
        <v>44869</v>
      </c>
      <c r="G249" s="18" t="n">
        <v>121366</v>
      </c>
      <c r="H249" s="22" t="n">
        <v>48700.22</v>
      </c>
      <c r="I249" s="19" t="n">
        <v>134</v>
      </c>
      <c r="J249" s="10" t="n">
        <f aca="false">G249/I249</f>
        <v>905.716417910448</v>
      </c>
    </row>
    <row r="250" customFormat="false" ht="15" hidden="false" customHeight="false" outlineLevel="0" collapsed="false">
      <c r="A250" s="4" t="s">
        <v>30</v>
      </c>
      <c r="B250" s="5" t="str">
        <f aca="false">TEXT(F250,"гггг ")</f>
        <v>2022</v>
      </c>
      <c r="C250" s="6" t="str">
        <f aca="false">TEXT(F250,"[$-ru-RU]ММММ;@")</f>
        <v>Ноябрь</v>
      </c>
      <c r="D250" s="10" t="n">
        <f aca="false">WEEKNUM(F250,21)</f>
        <v>44</v>
      </c>
      <c r="E250" s="14" t="str">
        <f aca="false">TEXT(F250,"ддд ")</f>
        <v>Сб</v>
      </c>
      <c r="F250" s="7" t="n">
        <v>44870</v>
      </c>
      <c r="G250" s="18" t="n">
        <v>121604.84</v>
      </c>
      <c r="H250" s="22" t="n">
        <v>45592.97</v>
      </c>
      <c r="I250" s="19" t="n">
        <v>121</v>
      </c>
      <c r="J250" s="10" t="n">
        <f aca="false">G250/I250</f>
        <v>1004.99867768595</v>
      </c>
    </row>
    <row r="251" customFormat="false" ht="15" hidden="false" customHeight="false" outlineLevel="0" collapsed="false">
      <c r="A251" s="4" t="s">
        <v>30</v>
      </c>
      <c r="B251" s="5" t="str">
        <f aca="false">TEXT(F251,"гггг ")</f>
        <v>2022</v>
      </c>
      <c r="C251" s="6" t="str">
        <f aca="false">TEXT(F251,"[$-ru-RU]ММММ;@")</f>
        <v>Ноябрь</v>
      </c>
      <c r="D251" s="10" t="n">
        <f aca="false">WEEKNUM(F251,21)</f>
        <v>44</v>
      </c>
      <c r="E251" s="14" t="str">
        <f aca="false">TEXT(F251,"ддд ")</f>
        <v>Вс</v>
      </c>
      <c r="F251" s="7" t="n">
        <v>44871</v>
      </c>
      <c r="G251" s="18" t="n">
        <v>102254.95</v>
      </c>
      <c r="H251" s="22" t="n">
        <v>38933.68</v>
      </c>
      <c r="I251" s="19" t="n">
        <v>126</v>
      </c>
      <c r="J251" s="10" t="n">
        <f aca="false">G251/I251</f>
        <v>811.547222222222</v>
      </c>
    </row>
    <row r="252" customFormat="false" ht="15" hidden="false" customHeight="false" outlineLevel="0" collapsed="false">
      <c r="A252" s="4" t="s">
        <v>30</v>
      </c>
      <c r="B252" s="5" t="str">
        <f aca="false">TEXT(F252,"гггг ")</f>
        <v>2022</v>
      </c>
      <c r="C252" s="6" t="str">
        <f aca="false">TEXT(F252,"[$-ru-RU]ММММ;@")</f>
        <v>Ноябрь</v>
      </c>
      <c r="D252" s="10" t="n">
        <f aca="false">WEEKNUM(F252,21)</f>
        <v>45</v>
      </c>
      <c r="E252" s="14" t="str">
        <f aca="false">TEXT(F252,"ддд ")</f>
        <v>Пн</v>
      </c>
      <c r="F252" s="7" t="n">
        <v>44872</v>
      </c>
      <c r="G252" s="18" t="n">
        <v>73697.25</v>
      </c>
      <c r="H252" s="22" t="n">
        <v>28643.93</v>
      </c>
      <c r="I252" s="19" t="n">
        <v>88</v>
      </c>
      <c r="J252" s="10" t="n">
        <f aca="false">G252/I252</f>
        <v>837.46875</v>
      </c>
    </row>
    <row r="253" customFormat="false" ht="15" hidden="false" customHeight="false" outlineLevel="0" collapsed="false">
      <c r="A253" s="4" t="s">
        <v>30</v>
      </c>
      <c r="B253" s="5" t="str">
        <f aca="false">TEXT(F253,"гггг ")</f>
        <v>2022</v>
      </c>
      <c r="C253" s="6" t="str">
        <f aca="false">TEXT(F253,"[$-ru-RU]ММММ;@")</f>
        <v>Ноябрь</v>
      </c>
      <c r="D253" s="10" t="n">
        <f aca="false">WEEKNUM(F253,21)</f>
        <v>45</v>
      </c>
      <c r="E253" s="14" t="str">
        <f aca="false">TEXT(F253,"ддд ")</f>
        <v>Вт</v>
      </c>
      <c r="F253" s="7" t="n">
        <v>44873</v>
      </c>
      <c r="G253" s="18" t="n">
        <v>48524.04</v>
      </c>
      <c r="H253" s="22" t="n">
        <v>18353.19</v>
      </c>
      <c r="I253" s="19" t="n">
        <v>62</v>
      </c>
      <c r="J253" s="10" t="n">
        <f aca="false">G253/I253</f>
        <v>782.645806451613</v>
      </c>
    </row>
    <row r="254" customFormat="false" ht="15" hidden="false" customHeight="false" outlineLevel="0" collapsed="false">
      <c r="A254" s="4" t="s">
        <v>30</v>
      </c>
      <c r="B254" s="5" t="str">
        <f aca="false">TEXT(F254,"гггг ")</f>
        <v>2022</v>
      </c>
      <c r="C254" s="6" t="str">
        <f aca="false">TEXT(F254,"[$-ru-RU]ММММ;@")</f>
        <v>Ноябрь</v>
      </c>
      <c r="D254" s="10" t="n">
        <f aca="false">WEEKNUM(F254,21)</f>
        <v>45</v>
      </c>
      <c r="E254" s="14" t="str">
        <f aca="false">TEXT(F254,"ддд ")</f>
        <v>Ср</v>
      </c>
      <c r="F254" s="7" t="n">
        <v>44874</v>
      </c>
      <c r="G254" s="18" t="n">
        <v>74042.19</v>
      </c>
      <c r="H254" s="22" t="n">
        <v>27684.56</v>
      </c>
      <c r="I254" s="19" t="n">
        <v>92</v>
      </c>
      <c r="J254" s="10" t="n">
        <f aca="false">G254/I254</f>
        <v>804.806413043478</v>
      </c>
    </row>
    <row r="255" customFormat="false" ht="15" hidden="false" customHeight="false" outlineLevel="0" collapsed="false">
      <c r="A255" s="4" t="s">
        <v>30</v>
      </c>
      <c r="B255" s="5" t="str">
        <f aca="false">TEXT(F255,"гггг ")</f>
        <v>2022</v>
      </c>
      <c r="C255" s="6" t="str">
        <f aca="false">TEXT(F255,"[$-ru-RU]ММММ;@")</f>
        <v>Ноябрь</v>
      </c>
      <c r="D255" s="10" t="n">
        <f aca="false">WEEKNUM(F255,21)</f>
        <v>45</v>
      </c>
      <c r="E255" s="14" t="str">
        <f aca="false">TEXT(F255,"ддд ")</f>
        <v>Чт</v>
      </c>
      <c r="F255" s="7" t="n">
        <v>44875</v>
      </c>
      <c r="G255" s="18" t="n">
        <v>110008.98</v>
      </c>
      <c r="H255" s="22" t="n">
        <v>41835.83</v>
      </c>
      <c r="I255" s="19" t="n">
        <v>113</v>
      </c>
      <c r="J255" s="10" t="n">
        <f aca="false">G255/I255</f>
        <v>973.530796460177</v>
      </c>
    </row>
    <row r="256" customFormat="false" ht="15" hidden="false" customHeight="false" outlineLevel="0" collapsed="false">
      <c r="A256" s="4" t="s">
        <v>30</v>
      </c>
      <c r="B256" s="5" t="str">
        <f aca="false">TEXT(F256,"гггг ")</f>
        <v>2022</v>
      </c>
      <c r="C256" s="6" t="str">
        <f aca="false">TEXT(F256,"[$-ru-RU]ММММ;@")</f>
        <v>Ноябрь</v>
      </c>
      <c r="D256" s="10" t="n">
        <f aca="false">WEEKNUM(F256,21)</f>
        <v>45</v>
      </c>
      <c r="E256" s="14" t="str">
        <f aca="false">TEXT(F256,"ддд ")</f>
        <v>Пт</v>
      </c>
      <c r="F256" s="7" t="n">
        <v>44876</v>
      </c>
      <c r="G256" s="18" t="n">
        <v>123644.58</v>
      </c>
      <c r="H256" s="22" t="n">
        <v>46844.73</v>
      </c>
      <c r="I256" s="19" t="n">
        <v>124</v>
      </c>
      <c r="J256" s="10" t="n">
        <f aca="false">G256/I256</f>
        <v>997.133709677419</v>
      </c>
    </row>
    <row r="257" customFormat="false" ht="15" hidden="false" customHeight="false" outlineLevel="0" collapsed="false">
      <c r="A257" s="4" t="s">
        <v>30</v>
      </c>
      <c r="B257" s="5" t="str">
        <f aca="false">TEXT(F257,"гггг ")</f>
        <v>2022</v>
      </c>
      <c r="C257" s="6" t="str">
        <f aca="false">TEXT(F257,"[$-ru-RU]ММММ;@")</f>
        <v>Ноябрь</v>
      </c>
      <c r="D257" s="10" t="n">
        <f aca="false">WEEKNUM(F257,21)</f>
        <v>45</v>
      </c>
      <c r="E257" s="14" t="str">
        <f aca="false">TEXT(F257,"ддд ")</f>
        <v>Сб</v>
      </c>
      <c r="F257" s="7" t="n">
        <v>44877</v>
      </c>
      <c r="G257" s="18" t="n">
        <v>177788.32</v>
      </c>
      <c r="H257" s="22" t="n">
        <v>67635.17</v>
      </c>
      <c r="I257" s="19" t="n">
        <v>182</v>
      </c>
      <c r="J257" s="10" t="n">
        <f aca="false">G257/I257</f>
        <v>976.858901098901</v>
      </c>
    </row>
    <row r="258" customFormat="false" ht="15" hidden="false" customHeight="false" outlineLevel="0" collapsed="false">
      <c r="A258" s="4" t="s">
        <v>30</v>
      </c>
      <c r="B258" s="5" t="str">
        <f aca="false">TEXT(F258,"гггг ")</f>
        <v>2022</v>
      </c>
      <c r="C258" s="6" t="str">
        <f aca="false">TEXT(F258,"[$-ru-RU]ММММ;@")</f>
        <v>Ноябрь</v>
      </c>
      <c r="D258" s="10" t="n">
        <f aca="false">WEEKNUM(F258,21)</f>
        <v>45</v>
      </c>
      <c r="E258" s="14" t="str">
        <f aca="false">TEXT(F258,"ддд ")</f>
        <v>Вс</v>
      </c>
      <c r="F258" s="7" t="n">
        <v>44878</v>
      </c>
      <c r="G258" s="18" t="n">
        <v>154952.8</v>
      </c>
      <c r="H258" s="22" t="n">
        <v>57531.51</v>
      </c>
      <c r="I258" s="19" t="n">
        <v>158</v>
      </c>
      <c r="J258" s="10" t="n">
        <f aca="false">G258/I258</f>
        <v>980.713924050633</v>
      </c>
    </row>
    <row r="259" customFormat="false" ht="15" hidden="false" customHeight="false" outlineLevel="0" collapsed="false">
      <c r="A259" s="4" t="s">
        <v>30</v>
      </c>
      <c r="B259" s="5" t="str">
        <f aca="false">TEXT(F259,"гггг ")</f>
        <v>2022</v>
      </c>
      <c r="C259" s="6" t="str">
        <f aca="false">TEXT(F259,"[$-ru-RU]ММММ;@")</f>
        <v>Ноябрь</v>
      </c>
      <c r="D259" s="10" t="n">
        <f aca="false">WEEKNUM(F259,21)</f>
        <v>46</v>
      </c>
      <c r="E259" s="14" t="str">
        <f aca="false">TEXT(F259,"ддд ")</f>
        <v>Пн</v>
      </c>
      <c r="F259" s="7" t="n">
        <v>44879</v>
      </c>
      <c r="G259" s="18" t="n">
        <v>104523.03</v>
      </c>
      <c r="H259" s="22" t="n">
        <v>40772.5527540984</v>
      </c>
      <c r="I259" s="19" t="n">
        <v>95</v>
      </c>
      <c r="J259" s="10" t="n">
        <f aca="false">G259/I259</f>
        <v>1100.24242105263</v>
      </c>
    </row>
    <row r="260" customFormat="false" ht="15" hidden="false" customHeight="false" outlineLevel="0" collapsed="false">
      <c r="A260" s="4" t="s">
        <v>30</v>
      </c>
      <c r="B260" s="5" t="str">
        <f aca="false">TEXT(F260,"гггг ")</f>
        <v>2022</v>
      </c>
      <c r="C260" s="6" t="str">
        <f aca="false">TEXT(F260,"[$-ru-RU]ММММ;@")</f>
        <v>Ноябрь</v>
      </c>
      <c r="D260" s="10" t="n">
        <f aca="false">WEEKNUM(F260,21)</f>
        <v>46</v>
      </c>
      <c r="E260" s="14" t="str">
        <f aca="false">TEXT(F260,"ддд ")</f>
        <v>Вт</v>
      </c>
      <c r="F260" s="7" t="n">
        <v>44880</v>
      </c>
      <c r="G260" s="18" t="n">
        <v>107117.04</v>
      </c>
      <c r="H260" s="22" t="n">
        <v>38544.89</v>
      </c>
      <c r="I260" s="19" t="n">
        <v>104</v>
      </c>
      <c r="J260" s="10" t="n">
        <f aca="false">G260/I260</f>
        <v>1029.97153846154</v>
      </c>
    </row>
    <row r="261" customFormat="false" ht="15" hidden="false" customHeight="false" outlineLevel="0" collapsed="false">
      <c r="A261" s="4" t="s">
        <v>30</v>
      </c>
      <c r="B261" s="5" t="str">
        <f aca="false">TEXT(F261,"гггг ")</f>
        <v>2022</v>
      </c>
      <c r="C261" s="6" t="str">
        <f aca="false">TEXT(F261,"[$-ru-RU]ММММ;@")</f>
        <v>Ноябрь</v>
      </c>
      <c r="D261" s="10" t="n">
        <f aca="false">WEEKNUM(F261,21)</f>
        <v>46</v>
      </c>
      <c r="E261" s="14" t="str">
        <f aca="false">TEXT(F261,"ддд ")</f>
        <v>Ср</v>
      </c>
      <c r="F261" s="7" t="n">
        <v>44881</v>
      </c>
      <c r="G261" s="18" t="n">
        <v>100526.31</v>
      </c>
      <c r="H261" s="22" t="n">
        <v>38196.41</v>
      </c>
      <c r="I261" s="19" t="n">
        <v>116</v>
      </c>
      <c r="J261" s="10" t="n">
        <f aca="false">G261/I261</f>
        <v>866.606120689655</v>
      </c>
    </row>
    <row r="262" customFormat="false" ht="15" hidden="false" customHeight="false" outlineLevel="0" collapsed="false">
      <c r="A262" s="4" t="s">
        <v>30</v>
      </c>
      <c r="B262" s="5" t="str">
        <f aca="false">TEXT(F262,"гггг ")</f>
        <v>2022</v>
      </c>
      <c r="C262" s="6" t="str">
        <f aca="false">TEXT(F262,"[$-ru-RU]ММММ;@")</f>
        <v>Ноябрь</v>
      </c>
      <c r="D262" s="10" t="n">
        <f aca="false">WEEKNUM(F262,21)</f>
        <v>46</v>
      </c>
      <c r="E262" s="14" t="str">
        <f aca="false">TEXT(F262,"ддд ")</f>
        <v>Чт</v>
      </c>
      <c r="F262" s="7" t="n">
        <v>44882</v>
      </c>
      <c r="G262" s="18" t="n">
        <v>70285.84</v>
      </c>
      <c r="H262" s="22" t="n">
        <v>25483.75</v>
      </c>
      <c r="I262" s="19" t="n">
        <v>81</v>
      </c>
      <c r="J262" s="10" t="n">
        <f aca="false">G262/I262</f>
        <v>867.726419753086</v>
      </c>
    </row>
    <row r="263" customFormat="false" ht="15" hidden="false" customHeight="false" outlineLevel="0" collapsed="false">
      <c r="A263" s="4" t="s">
        <v>30</v>
      </c>
      <c r="B263" s="5" t="str">
        <f aca="false">TEXT(F263,"гггг ")</f>
        <v>2022</v>
      </c>
      <c r="C263" s="6" t="str">
        <f aca="false">TEXT(F263,"[$-ru-RU]ММММ;@")</f>
        <v>Ноябрь</v>
      </c>
      <c r="D263" s="10" t="n">
        <f aca="false">WEEKNUM(F263,21)</f>
        <v>46</v>
      </c>
      <c r="E263" s="14" t="str">
        <f aca="false">TEXT(F263,"ддд ")</f>
        <v>Пт</v>
      </c>
      <c r="F263" s="7" t="n">
        <v>44883</v>
      </c>
      <c r="G263" s="18" t="n">
        <v>93541.12</v>
      </c>
      <c r="H263" s="22" t="n">
        <v>34637.69</v>
      </c>
      <c r="I263" s="19" t="n">
        <v>107</v>
      </c>
      <c r="J263" s="10" t="n">
        <f aca="false">G263/I263</f>
        <v>874.216074766355</v>
      </c>
    </row>
    <row r="264" customFormat="false" ht="15" hidden="false" customHeight="false" outlineLevel="0" collapsed="false">
      <c r="A264" s="4" t="s">
        <v>30</v>
      </c>
      <c r="B264" s="5" t="str">
        <f aca="false">TEXT(F264,"гггг ")</f>
        <v>2022</v>
      </c>
      <c r="C264" s="6" t="str">
        <f aca="false">TEXT(F264,"[$-ru-RU]ММММ;@")</f>
        <v>Ноябрь</v>
      </c>
      <c r="D264" s="10" t="n">
        <f aca="false">WEEKNUM(F264,21)</f>
        <v>46</v>
      </c>
      <c r="E264" s="14" t="str">
        <f aca="false">TEXT(F264,"ддд ")</f>
        <v>Сб</v>
      </c>
      <c r="F264" s="7" t="n">
        <v>44884</v>
      </c>
      <c r="G264" s="18" t="n">
        <v>132538.89</v>
      </c>
      <c r="H264" s="22" t="n">
        <v>49994.55</v>
      </c>
      <c r="I264" s="19" t="n">
        <v>149</v>
      </c>
      <c r="J264" s="10" t="n">
        <f aca="false">G264/I264</f>
        <v>889.522751677852</v>
      </c>
    </row>
    <row r="265" customFormat="false" ht="15" hidden="false" customHeight="false" outlineLevel="0" collapsed="false">
      <c r="A265" s="4" t="s">
        <v>30</v>
      </c>
      <c r="B265" s="5" t="str">
        <f aca="false">TEXT(F265,"гггг ")</f>
        <v>2022</v>
      </c>
      <c r="C265" s="6" t="str">
        <f aca="false">TEXT(F265,"[$-ru-RU]ММММ;@")</f>
        <v>Ноябрь</v>
      </c>
      <c r="D265" s="10" t="n">
        <f aca="false">WEEKNUM(F265,21)</f>
        <v>46</v>
      </c>
      <c r="E265" s="14" t="str">
        <f aca="false">TEXT(F265,"ддд ")</f>
        <v>Вс</v>
      </c>
      <c r="F265" s="7" t="n">
        <v>44885</v>
      </c>
      <c r="G265" s="18" t="n">
        <v>136217.26</v>
      </c>
      <c r="H265" s="22" t="n">
        <v>49260.85</v>
      </c>
      <c r="I265" s="19" t="n">
        <v>142</v>
      </c>
      <c r="J265" s="10" t="n">
        <f aca="false">G265/I265</f>
        <v>959.27647887324</v>
      </c>
    </row>
    <row r="266" customFormat="false" ht="15" hidden="false" customHeight="false" outlineLevel="0" collapsed="false">
      <c r="A266" s="4" t="s">
        <v>30</v>
      </c>
      <c r="B266" s="5" t="str">
        <f aca="false">TEXT(F266,"гггг ")</f>
        <v>2022</v>
      </c>
      <c r="C266" s="6" t="str">
        <f aca="false">TEXT(F266,"[$-ru-RU]ММММ;@")</f>
        <v>Ноябрь</v>
      </c>
      <c r="D266" s="10" t="n">
        <f aca="false">WEEKNUM(F266,21)</f>
        <v>47</v>
      </c>
      <c r="E266" s="14" t="str">
        <f aca="false">TEXT(F266,"ддд ")</f>
        <v>Пн</v>
      </c>
      <c r="F266" s="7" t="n">
        <v>44886</v>
      </c>
      <c r="G266" s="18" t="n">
        <v>67275.38</v>
      </c>
      <c r="H266" s="22" t="n">
        <v>24434.85</v>
      </c>
      <c r="I266" s="19" t="n">
        <v>75</v>
      </c>
      <c r="J266" s="10" t="n">
        <f aca="false">G266/I266</f>
        <v>897.005066666667</v>
      </c>
    </row>
    <row r="267" customFormat="false" ht="15" hidden="false" customHeight="false" outlineLevel="0" collapsed="false">
      <c r="A267" s="4" t="s">
        <v>30</v>
      </c>
      <c r="B267" s="5" t="str">
        <f aca="false">TEXT(F267,"гггг ")</f>
        <v>2022</v>
      </c>
      <c r="C267" s="6" t="str">
        <f aca="false">TEXT(F267,"[$-ru-RU]ММММ;@")</f>
        <v>Ноябрь</v>
      </c>
      <c r="D267" s="10" t="n">
        <f aca="false">WEEKNUM(F267,21)</f>
        <v>47</v>
      </c>
      <c r="E267" s="14" t="str">
        <f aca="false">TEXT(F267,"ддд ")</f>
        <v>Вт</v>
      </c>
      <c r="F267" s="7" t="n">
        <v>44887</v>
      </c>
      <c r="G267" s="18" t="n">
        <v>70182.21</v>
      </c>
      <c r="H267" s="22" t="n">
        <v>24908.73</v>
      </c>
      <c r="I267" s="19" t="n">
        <v>82</v>
      </c>
      <c r="J267" s="10" t="n">
        <f aca="false">G267/I267</f>
        <v>855.880609756098</v>
      </c>
    </row>
    <row r="268" customFormat="false" ht="15" hidden="false" customHeight="false" outlineLevel="0" collapsed="false">
      <c r="A268" s="4" t="s">
        <v>30</v>
      </c>
      <c r="B268" s="5" t="str">
        <f aca="false">TEXT(F268,"гггг ")</f>
        <v>2022</v>
      </c>
      <c r="C268" s="6" t="str">
        <f aca="false">TEXT(F268,"[$-ru-RU]ММММ;@")</f>
        <v>Ноябрь</v>
      </c>
      <c r="D268" s="10" t="n">
        <f aca="false">WEEKNUM(F268,21)</f>
        <v>47</v>
      </c>
      <c r="E268" s="14" t="str">
        <f aca="false">TEXT(F268,"ддд ")</f>
        <v>Ср</v>
      </c>
      <c r="F268" s="7" t="n">
        <v>44888</v>
      </c>
      <c r="G268" s="18" t="n">
        <v>66481.74</v>
      </c>
      <c r="H268" s="22" t="n">
        <v>23499.73</v>
      </c>
      <c r="I268" s="19" t="n">
        <v>76</v>
      </c>
      <c r="J268" s="10" t="n">
        <f aca="false">G268/I268</f>
        <v>874.759736842105</v>
      </c>
    </row>
    <row r="269" customFormat="false" ht="15" hidden="false" customHeight="false" outlineLevel="0" collapsed="false">
      <c r="A269" s="4" t="s">
        <v>30</v>
      </c>
      <c r="B269" s="5" t="str">
        <f aca="false">TEXT(F269,"гггг ")</f>
        <v>2022</v>
      </c>
      <c r="C269" s="6" t="str">
        <f aca="false">TEXT(F269,"[$-ru-RU]ММММ;@")</f>
        <v>Ноябрь</v>
      </c>
      <c r="D269" s="10" t="n">
        <f aca="false">WEEKNUM(F269,21)</f>
        <v>47</v>
      </c>
      <c r="E269" s="14" t="str">
        <f aca="false">TEXT(F269,"ддд ")</f>
        <v>Чт</v>
      </c>
      <c r="F269" s="7" t="n">
        <v>44889</v>
      </c>
      <c r="G269" s="18" t="n">
        <v>65784.83</v>
      </c>
      <c r="H269" s="22" t="n">
        <v>22741.37</v>
      </c>
      <c r="I269" s="19" t="n">
        <v>76</v>
      </c>
      <c r="J269" s="10" t="n">
        <f aca="false">G269/I269</f>
        <v>865.589868421053</v>
      </c>
    </row>
    <row r="270" customFormat="false" ht="15" hidden="false" customHeight="false" outlineLevel="0" collapsed="false">
      <c r="A270" s="4" t="s">
        <v>30</v>
      </c>
      <c r="B270" s="5" t="str">
        <f aca="false">TEXT(F270,"гггг ")</f>
        <v>2022</v>
      </c>
      <c r="C270" s="6" t="str">
        <f aca="false">TEXT(F270,"[$-ru-RU]ММММ;@")</f>
        <v>Ноябрь</v>
      </c>
      <c r="D270" s="10" t="n">
        <f aca="false">WEEKNUM(F270,21)</f>
        <v>47</v>
      </c>
      <c r="E270" s="14" t="str">
        <f aca="false">TEXT(F270,"ддд ")</f>
        <v>Пт</v>
      </c>
      <c r="F270" s="7" t="n">
        <v>44890</v>
      </c>
      <c r="G270" s="18" t="n">
        <v>128420.93</v>
      </c>
      <c r="H270" s="22" t="n">
        <v>45828</v>
      </c>
      <c r="I270" s="19" t="n">
        <v>115</v>
      </c>
      <c r="J270" s="10" t="n">
        <f aca="false">G270/I270</f>
        <v>1116.70373913043</v>
      </c>
    </row>
    <row r="271" customFormat="false" ht="15" hidden="false" customHeight="false" outlineLevel="0" collapsed="false">
      <c r="A271" s="4" t="s">
        <v>30</v>
      </c>
      <c r="B271" s="5" t="str">
        <f aca="false">TEXT(F271,"гггг ")</f>
        <v>2022</v>
      </c>
      <c r="C271" s="6" t="str">
        <f aca="false">TEXT(F271,"[$-ru-RU]ММММ;@")</f>
        <v>Ноябрь</v>
      </c>
      <c r="D271" s="10" t="n">
        <f aca="false">WEEKNUM(F271,21)</f>
        <v>47</v>
      </c>
      <c r="E271" s="14" t="str">
        <f aca="false">TEXT(F271,"ддд ")</f>
        <v>Сб</v>
      </c>
      <c r="F271" s="7" t="n">
        <v>44891</v>
      </c>
      <c r="G271" s="18" t="n">
        <v>174812.6</v>
      </c>
      <c r="H271" s="22" t="n">
        <v>62172.51</v>
      </c>
      <c r="I271" s="19" t="n">
        <v>171</v>
      </c>
      <c r="J271" s="10" t="n">
        <f aca="false">G271/I271</f>
        <v>1022.29590643275</v>
      </c>
    </row>
    <row r="272" customFormat="false" ht="15" hidden="false" customHeight="false" outlineLevel="0" collapsed="false">
      <c r="A272" s="4" t="s">
        <v>30</v>
      </c>
      <c r="B272" s="5" t="str">
        <f aca="false">TEXT(F272,"гггг ")</f>
        <v>2022</v>
      </c>
      <c r="C272" s="6" t="str">
        <f aca="false">TEXT(F272,"[$-ru-RU]ММММ;@")</f>
        <v>Ноябрь</v>
      </c>
      <c r="D272" s="10" t="n">
        <f aca="false">WEEKNUM(F272,21)</f>
        <v>47</v>
      </c>
      <c r="E272" s="14" t="str">
        <f aca="false">TEXT(F272,"ддд ")</f>
        <v>Вс</v>
      </c>
      <c r="F272" s="7" t="n">
        <v>44892</v>
      </c>
      <c r="G272" s="18" t="n">
        <v>171811.89</v>
      </c>
      <c r="H272" s="22" t="n">
        <v>60235.86</v>
      </c>
      <c r="I272" s="19" t="n">
        <v>159</v>
      </c>
      <c r="J272" s="10" t="n">
        <f aca="false">G272/I272</f>
        <v>1080.5779245283</v>
      </c>
    </row>
    <row r="273" customFormat="false" ht="15" hidden="false" customHeight="false" outlineLevel="0" collapsed="false">
      <c r="A273" s="4" t="s">
        <v>30</v>
      </c>
      <c r="B273" s="5" t="str">
        <f aca="false">TEXT(F273,"гггг ")</f>
        <v>2022</v>
      </c>
      <c r="C273" s="6" t="str">
        <f aca="false">TEXT(F273,"[$-ru-RU]ММММ;@")</f>
        <v>Ноябрь</v>
      </c>
      <c r="D273" s="10" t="n">
        <f aca="false">WEEKNUM(F273,21)</f>
        <v>48</v>
      </c>
      <c r="E273" s="14" t="str">
        <f aca="false">TEXT(F273,"ддд ")</f>
        <v>Пн</v>
      </c>
      <c r="F273" s="7" t="n">
        <v>44893</v>
      </c>
      <c r="G273" s="18" t="n">
        <v>81644.72</v>
      </c>
      <c r="H273" s="22" t="n">
        <v>29000.26</v>
      </c>
      <c r="I273" s="19" t="n">
        <v>89</v>
      </c>
      <c r="J273" s="10" t="n">
        <f aca="false">G273/I273</f>
        <v>917.356404494382</v>
      </c>
    </row>
    <row r="274" customFormat="false" ht="15" hidden="false" customHeight="false" outlineLevel="0" collapsed="false">
      <c r="A274" s="4" t="s">
        <v>30</v>
      </c>
      <c r="B274" s="5" t="str">
        <f aca="false">TEXT(F274,"гггг ")</f>
        <v>2022</v>
      </c>
      <c r="C274" s="6" t="str">
        <f aca="false">TEXT(F274,"[$-ru-RU]ММММ;@")</f>
        <v>Ноябрь</v>
      </c>
      <c r="D274" s="10" t="n">
        <f aca="false">WEEKNUM(F274,21)</f>
        <v>48</v>
      </c>
      <c r="E274" s="14" t="str">
        <f aca="false">TEXT(F274,"ддд ")</f>
        <v>Вт</v>
      </c>
      <c r="F274" s="7" t="n">
        <v>44894</v>
      </c>
      <c r="G274" s="18" t="n">
        <v>86721.82</v>
      </c>
      <c r="H274" s="22" t="n">
        <v>30962.52</v>
      </c>
      <c r="I274" s="19" t="n">
        <v>90</v>
      </c>
      <c r="J274" s="10" t="n">
        <f aca="false">G274/I274</f>
        <v>963.575777777778</v>
      </c>
    </row>
    <row r="275" customFormat="false" ht="15" hidden="false" customHeight="false" outlineLevel="0" collapsed="false">
      <c r="A275" s="4" t="s">
        <v>30</v>
      </c>
      <c r="B275" s="5" t="str">
        <f aca="false">TEXT(F275,"гггг ")</f>
        <v>2022</v>
      </c>
      <c r="C275" s="6" t="str">
        <f aca="false">TEXT(F275,"[$-ru-RU]ММММ;@")</f>
        <v>Ноябрь</v>
      </c>
      <c r="D275" s="10" t="n">
        <f aca="false">WEEKNUM(F275,21)</f>
        <v>48</v>
      </c>
      <c r="E275" s="14" t="str">
        <f aca="false">TEXT(F275,"ддд ")</f>
        <v>Ср</v>
      </c>
      <c r="F275" s="7" t="n">
        <v>44895</v>
      </c>
      <c r="G275" s="18" t="n">
        <v>81582.59</v>
      </c>
      <c r="H275" s="22" t="n">
        <v>28997.57</v>
      </c>
      <c r="I275" s="19" t="n">
        <v>91</v>
      </c>
      <c r="J275" s="10" t="n">
        <f aca="false">G275/I275</f>
        <v>896.511978021978</v>
      </c>
    </row>
    <row r="276" customFormat="false" ht="15" hidden="false" customHeight="false" outlineLevel="0" collapsed="false">
      <c r="A276" s="4" t="s">
        <v>30</v>
      </c>
      <c r="B276" s="5" t="str">
        <f aca="false">TEXT(F276,"гггг ")</f>
        <v>2022</v>
      </c>
      <c r="C276" s="6" t="str">
        <f aca="false">TEXT(F276,"[$-ru-RU]ММММ;@")</f>
        <v>Декабрь</v>
      </c>
      <c r="D276" s="10" t="n">
        <f aca="false">WEEKNUM(F276,21)</f>
        <v>48</v>
      </c>
      <c r="E276" s="14" t="str">
        <f aca="false">TEXT(F276,"ддд ")</f>
        <v>Чт</v>
      </c>
      <c r="F276" s="7" t="n">
        <v>44896</v>
      </c>
      <c r="G276" s="18" t="n">
        <v>89831.25</v>
      </c>
      <c r="H276" s="22" t="n">
        <v>31611.84</v>
      </c>
      <c r="I276" s="19" t="n">
        <v>92</v>
      </c>
      <c r="J276" s="10" t="n">
        <f aca="false">G276/I276</f>
        <v>976.426630434783</v>
      </c>
    </row>
    <row r="277" customFormat="false" ht="15" hidden="false" customHeight="false" outlineLevel="0" collapsed="false">
      <c r="A277" s="4" t="s">
        <v>30</v>
      </c>
      <c r="B277" s="5" t="str">
        <f aca="false">TEXT(F277,"гггг ")</f>
        <v>2022</v>
      </c>
      <c r="C277" s="6" t="str">
        <f aca="false">TEXT(F277,"[$-ru-RU]ММММ;@")</f>
        <v>Декабрь</v>
      </c>
      <c r="D277" s="10" t="n">
        <f aca="false">WEEKNUM(F277,21)</f>
        <v>48</v>
      </c>
      <c r="E277" s="14" t="str">
        <f aca="false">TEXT(F277,"ддд ")</f>
        <v>Пт</v>
      </c>
      <c r="F277" s="7" t="n">
        <v>44897</v>
      </c>
      <c r="G277" s="18" t="n">
        <v>106722.49</v>
      </c>
      <c r="H277" s="22" t="n">
        <v>35376.82</v>
      </c>
      <c r="I277" s="19" t="n">
        <v>109</v>
      </c>
      <c r="J277" s="10" t="n">
        <f aca="false">G277/I277</f>
        <v>979.105412844037</v>
      </c>
    </row>
    <row r="278" customFormat="false" ht="15" hidden="false" customHeight="false" outlineLevel="0" collapsed="false">
      <c r="A278" s="4" t="s">
        <v>30</v>
      </c>
      <c r="B278" s="5" t="str">
        <f aca="false">TEXT(F278,"гггг ")</f>
        <v>2022</v>
      </c>
      <c r="C278" s="6" t="str">
        <f aca="false">TEXT(F278,"[$-ru-RU]ММММ;@")</f>
        <v>Декабрь</v>
      </c>
      <c r="D278" s="10" t="n">
        <f aca="false">WEEKNUM(F278,21)</f>
        <v>48</v>
      </c>
      <c r="E278" s="14" t="str">
        <f aca="false">TEXT(F278,"ддд ")</f>
        <v>Сб</v>
      </c>
      <c r="F278" s="7" t="n">
        <v>44898</v>
      </c>
      <c r="G278" s="18" t="n">
        <v>313477.82</v>
      </c>
      <c r="H278" s="22" t="n">
        <v>106051.594078947</v>
      </c>
      <c r="I278" s="19" t="n">
        <v>298</v>
      </c>
      <c r="J278" s="10" t="n">
        <f aca="false">G278/I278</f>
        <v>1051.93899328859</v>
      </c>
    </row>
    <row r="279" customFormat="false" ht="15" hidden="false" customHeight="false" outlineLevel="0" collapsed="false">
      <c r="A279" s="4" t="s">
        <v>30</v>
      </c>
      <c r="B279" s="5" t="str">
        <f aca="false">TEXT(F279,"гггг ")</f>
        <v>2022</v>
      </c>
      <c r="C279" s="6" t="str">
        <f aca="false">TEXT(F279,"[$-ru-RU]ММММ;@")</f>
        <v>Декабрь</v>
      </c>
      <c r="D279" s="10" t="n">
        <f aca="false">WEEKNUM(F279,21)</f>
        <v>48</v>
      </c>
      <c r="E279" s="14" t="str">
        <f aca="false">TEXT(F279,"ддд ")</f>
        <v>Вс</v>
      </c>
      <c r="F279" s="7" t="n">
        <v>44899</v>
      </c>
      <c r="G279" s="18" t="n">
        <v>36884.47</v>
      </c>
      <c r="H279" s="22" t="n">
        <v>11747.5</v>
      </c>
      <c r="I279" s="19" t="n">
        <v>35</v>
      </c>
      <c r="J279" s="10" t="n">
        <f aca="false">G279/I279</f>
        <v>1053.842</v>
      </c>
    </row>
    <row r="280" customFormat="false" ht="15" hidden="false" customHeight="false" outlineLevel="0" collapsed="false">
      <c r="A280" s="4" t="s">
        <v>30</v>
      </c>
      <c r="B280" s="5" t="str">
        <f aca="false">TEXT(F280,"гггг ")</f>
        <v>2022</v>
      </c>
      <c r="C280" s="6" t="str">
        <f aca="false">TEXT(F280,"[$-ru-RU]ММММ;@")</f>
        <v>Декабрь</v>
      </c>
      <c r="D280" s="10" t="n">
        <f aca="false">WEEKNUM(F280,21)</f>
        <v>49</v>
      </c>
      <c r="E280" s="14" t="str">
        <f aca="false">TEXT(F280,"ддд ")</f>
        <v>Пн</v>
      </c>
      <c r="F280" s="7" t="n">
        <v>44900</v>
      </c>
      <c r="G280" s="18" t="n">
        <v>91591.72</v>
      </c>
      <c r="H280" s="22" t="n">
        <v>29743.61</v>
      </c>
      <c r="I280" s="19" t="n">
        <v>112</v>
      </c>
      <c r="J280" s="10" t="n">
        <f aca="false">G280/I280</f>
        <v>817.783214285714</v>
      </c>
    </row>
    <row r="281" customFormat="false" ht="15" hidden="false" customHeight="false" outlineLevel="0" collapsed="false">
      <c r="A281" s="4" t="s">
        <v>30</v>
      </c>
      <c r="B281" s="5" t="str">
        <f aca="false">TEXT(F281,"гггг ")</f>
        <v>2022</v>
      </c>
      <c r="C281" s="6" t="str">
        <f aca="false">TEXT(F281,"[$-ru-RU]ММММ;@")</f>
        <v>Декабрь</v>
      </c>
      <c r="D281" s="10" t="n">
        <f aca="false">WEEKNUM(F281,21)</f>
        <v>49</v>
      </c>
      <c r="E281" s="14" t="str">
        <f aca="false">TEXT(F281,"ддд ")</f>
        <v>Вт</v>
      </c>
      <c r="F281" s="7" t="n">
        <v>44901</v>
      </c>
      <c r="G281" s="18" t="n">
        <v>75948.66</v>
      </c>
      <c r="H281" s="22" t="n">
        <v>26814.66</v>
      </c>
      <c r="I281" s="19" t="n">
        <v>78</v>
      </c>
      <c r="J281" s="10" t="n">
        <f aca="false">G281/I281</f>
        <v>973.700769230769</v>
      </c>
    </row>
    <row r="282" customFormat="false" ht="15" hidden="false" customHeight="false" outlineLevel="0" collapsed="false">
      <c r="A282" s="4" t="s">
        <v>30</v>
      </c>
      <c r="B282" s="5" t="str">
        <f aca="false">TEXT(F282,"гггг ")</f>
        <v>2022</v>
      </c>
      <c r="C282" s="6" t="str">
        <f aca="false">TEXT(F282,"[$-ru-RU]ММММ;@")</f>
        <v>Декабрь</v>
      </c>
      <c r="D282" s="10" t="n">
        <f aca="false">WEEKNUM(F282,21)</f>
        <v>49</v>
      </c>
      <c r="E282" s="14" t="str">
        <f aca="false">TEXT(F282,"ддд ")</f>
        <v>Ср</v>
      </c>
      <c r="F282" s="7" t="n">
        <v>44902</v>
      </c>
      <c r="G282" s="18" t="n">
        <v>68986.2</v>
      </c>
      <c r="H282" s="22" t="n">
        <v>23343.5198616601</v>
      </c>
      <c r="I282" s="19" t="n">
        <v>81</v>
      </c>
      <c r="J282" s="10" t="n">
        <f aca="false">G282/I282</f>
        <v>851.681481481482</v>
      </c>
    </row>
    <row r="283" customFormat="false" ht="15" hidden="false" customHeight="false" outlineLevel="0" collapsed="false">
      <c r="A283" s="4" t="s">
        <v>30</v>
      </c>
      <c r="B283" s="5" t="str">
        <f aca="false">TEXT(F283,"гггг ")</f>
        <v>2022</v>
      </c>
      <c r="C283" s="6" t="str">
        <f aca="false">TEXT(F283,"[$-ru-RU]ММММ;@")</f>
        <v>Декабрь</v>
      </c>
      <c r="D283" s="10" t="n">
        <f aca="false">WEEKNUM(F283,21)</f>
        <v>49</v>
      </c>
      <c r="E283" s="14" t="str">
        <f aca="false">TEXT(F283,"ддд ")</f>
        <v>Чт</v>
      </c>
      <c r="F283" s="7" t="n">
        <v>44903</v>
      </c>
      <c r="G283" s="18" t="n">
        <v>87055.58</v>
      </c>
      <c r="H283" s="22" t="n">
        <v>32872.61</v>
      </c>
      <c r="I283" s="19" t="n">
        <v>92</v>
      </c>
      <c r="J283" s="10" t="n">
        <f aca="false">G283/I283</f>
        <v>946.256304347826</v>
      </c>
    </row>
    <row r="284" customFormat="false" ht="15" hidden="false" customHeight="false" outlineLevel="0" collapsed="false">
      <c r="A284" s="4" t="s">
        <v>30</v>
      </c>
      <c r="B284" s="5" t="str">
        <f aca="false">TEXT(F284,"гггг ")</f>
        <v>2022</v>
      </c>
      <c r="C284" s="6" t="str">
        <f aca="false">TEXT(F284,"[$-ru-RU]ММММ;@")</f>
        <v>Декабрь</v>
      </c>
      <c r="D284" s="10" t="n">
        <f aca="false">WEEKNUM(F284,21)</f>
        <v>49</v>
      </c>
      <c r="E284" s="14" t="str">
        <f aca="false">TEXT(F284,"ддд ")</f>
        <v>Пт</v>
      </c>
      <c r="F284" s="7" t="n">
        <v>44904</v>
      </c>
      <c r="G284" s="18" t="n">
        <v>180199.78</v>
      </c>
      <c r="H284" s="22" t="n">
        <v>63191.72</v>
      </c>
      <c r="I284" s="19" t="n">
        <v>168</v>
      </c>
      <c r="J284" s="10" t="n">
        <f aca="false">G284/I284</f>
        <v>1072.61773809524</v>
      </c>
    </row>
    <row r="285" customFormat="false" ht="15" hidden="false" customHeight="false" outlineLevel="0" collapsed="false">
      <c r="A285" s="4" t="s">
        <v>30</v>
      </c>
      <c r="B285" s="5" t="str">
        <f aca="false">TEXT(F285,"гггг ")</f>
        <v>2022</v>
      </c>
      <c r="C285" s="6" t="str">
        <f aca="false">TEXT(F285,"[$-ru-RU]ММММ;@")</f>
        <v>Декабрь</v>
      </c>
      <c r="D285" s="10" t="n">
        <f aca="false">WEEKNUM(F285,21)</f>
        <v>49</v>
      </c>
      <c r="E285" s="14" t="str">
        <f aca="false">TEXT(F285,"ддд ")</f>
        <v>Сб</v>
      </c>
      <c r="F285" s="7" t="n">
        <v>44905</v>
      </c>
      <c r="G285" s="18" t="n">
        <v>188682.53</v>
      </c>
      <c r="H285" s="22" t="n">
        <v>67082.85</v>
      </c>
      <c r="I285" s="19" t="n">
        <v>204</v>
      </c>
      <c r="J285" s="10" t="n">
        <f aca="false">G285/I285</f>
        <v>924.914362745098</v>
      </c>
    </row>
    <row r="286" customFormat="false" ht="15" hidden="false" customHeight="false" outlineLevel="0" collapsed="false">
      <c r="A286" s="4" t="s">
        <v>30</v>
      </c>
      <c r="B286" s="5" t="str">
        <f aca="false">TEXT(F286,"гггг ")</f>
        <v>2022</v>
      </c>
      <c r="C286" s="6" t="str">
        <f aca="false">TEXT(F286,"[$-ru-RU]ММММ;@")</f>
        <v>Декабрь</v>
      </c>
      <c r="D286" s="10" t="n">
        <f aca="false">WEEKNUM(F286,21)</f>
        <v>49</v>
      </c>
      <c r="E286" s="14" t="str">
        <f aca="false">TEXT(F286,"ддд ")</f>
        <v>Вс</v>
      </c>
      <c r="F286" s="7" t="n">
        <v>44906</v>
      </c>
      <c r="G286" s="18" t="n">
        <v>164127.5</v>
      </c>
      <c r="H286" s="22" t="n">
        <v>62094.4455932203</v>
      </c>
      <c r="I286" s="19" t="n">
        <v>178</v>
      </c>
      <c r="J286" s="10" t="n">
        <f aca="false">G286/I286</f>
        <v>922.064606741573</v>
      </c>
    </row>
    <row r="287" customFormat="false" ht="15" hidden="false" customHeight="false" outlineLevel="0" collapsed="false">
      <c r="A287" s="4" t="s">
        <v>30</v>
      </c>
      <c r="B287" s="5" t="str">
        <f aca="false">TEXT(F287,"гггг ")</f>
        <v>2022</v>
      </c>
      <c r="C287" s="6" t="str">
        <f aca="false">TEXT(F287,"[$-ru-RU]ММММ;@")</f>
        <v>Декабрь</v>
      </c>
      <c r="D287" s="10" t="n">
        <f aca="false">WEEKNUM(F287,21)</f>
        <v>50</v>
      </c>
      <c r="E287" s="14" t="str">
        <f aca="false">TEXT(F287,"ддд ")</f>
        <v>Пн</v>
      </c>
      <c r="F287" s="7" t="n">
        <v>44907</v>
      </c>
      <c r="G287" s="18" t="n">
        <v>90150.67</v>
      </c>
      <c r="H287" s="22" t="n">
        <v>32545.87</v>
      </c>
      <c r="I287" s="19" t="n">
        <v>85</v>
      </c>
      <c r="J287" s="10" t="n">
        <f aca="false">G287/I287</f>
        <v>1060.59611764706</v>
      </c>
    </row>
    <row r="288" customFormat="false" ht="15" hidden="false" customHeight="false" outlineLevel="0" collapsed="false">
      <c r="A288" s="4" t="s">
        <v>30</v>
      </c>
      <c r="B288" s="5" t="str">
        <f aca="false">TEXT(F288,"гггг ")</f>
        <v>2022</v>
      </c>
      <c r="C288" s="6" t="str">
        <f aca="false">TEXT(F288,"[$-ru-RU]ММММ;@")</f>
        <v>Декабрь</v>
      </c>
      <c r="D288" s="10" t="n">
        <f aca="false">WEEKNUM(F288,21)</f>
        <v>50</v>
      </c>
      <c r="E288" s="14" t="str">
        <f aca="false">TEXT(F288,"ддд ")</f>
        <v>Вт</v>
      </c>
      <c r="F288" s="7" t="n">
        <v>44908</v>
      </c>
      <c r="G288" s="18" t="n">
        <v>108910.05</v>
      </c>
      <c r="H288" s="22" t="n">
        <v>37120.1</v>
      </c>
      <c r="I288" s="19" t="n">
        <v>114</v>
      </c>
      <c r="J288" s="10" t="n">
        <f aca="false">G288/I288</f>
        <v>955.351315789474</v>
      </c>
    </row>
    <row r="289" customFormat="false" ht="15" hidden="false" customHeight="false" outlineLevel="0" collapsed="false">
      <c r="A289" s="4" t="s">
        <v>30</v>
      </c>
      <c r="B289" s="5" t="str">
        <f aca="false">TEXT(F289,"гггг ")</f>
        <v>2022</v>
      </c>
      <c r="C289" s="6" t="str">
        <f aca="false">TEXT(F289,"[$-ru-RU]ММММ;@")</f>
        <v>Декабрь</v>
      </c>
      <c r="D289" s="10" t="n">
        <f aca="false">WEEKNUM(F289,21)</f>
        <v>50</v>
      </c>
      <c r="E289" s="14" t="str">
        <f aca="false">TEXT(F289,"ддд ")</f>
        <v>Ср</v>
      </c>
      <c r="F289" s="7" t="n">
        <v>44909</v>
      </c>
      <c r="G289" s="18" t="n">
        <v>108324.91</v>
      </c>
      <c r="H289" s="22" t="n">
        <v>39322.5</v>
      </c>
      <c r="I289" s="19" t="n">
        <v>113</v>
      </c>
      <c r="J289" s="10" t="n">
        <f aca="false">G289/I289</f>
        <v>958.627522123894</v>
      </c>
    </row>
    <row r="290" customFormat="false" ht="15" hidden="false" customHeight="false" outlineLevel="0" collapsed="false">
      <c r="A290" s="4" t="s">
        <v>30</v>
      </c>
      <c r="B290" s="5" t="str">
        <f aca="false">TEXT(F290,"гггг ")</f>
        <v>2022</v>
      </c>
      <c r="C290" s="6" t="str">
        <f aca="false">TEXT(F290,"[$-ru-RU]ММММ;@")</f>
        <v>Декабрь</v>
      </c>
      <c r="D290" s="10" t="n">
        <f aca="false">WEEKNUM(F290,21)</f>
        <v>50</v>
      </c>
      <c r="E290" s="14" t="str">
        <f aca="false">TEXT(F290,"ддд ")</f>
        <v>Чт</v>
      </c>
      <c r="F290" s="7" t="n">
        <v>44910</v>
      </c>
      <c r="G290" s="18" t="n">
        <v>98211.32</v>
      </c>
      <c r="H290" s="22" t="n">
        <v>35915.8</v>
      </c>
      <c r="I290" s="19" t="n">
        <v>116</v>
      </c>
      <c r="J290" s="10" t="n">
        <f aca="false">G290/I290</f>
        <v>846.649310344828</v>
      </c>
    </row>
    <row r="291" customFormat="false" ht="15" hidden="false" customHeight="false" outlineLevel="0" collapsed="false">
      <c r="A291" s="4" t="s">
        <v>30</v>
      </c>
      <c r="B291" s="5" t="str">
        <f aca="false">TEXT(F291,"гггг ")</f>
        <v>2022</v>
      </c>
      <c r="C291" s="6" t="str">
        <f aca="false">TEXT(F291,"[$-ru-RU]ММММ;@")</f>
        <v>Декабрь</v>
      </c>
      <c r="D291" s="10" t="n">
        <f aca="false">WEEKNUM(F291,21)</f>
        <v>50</v>
      </c>
      <c r="E291" s="14" t="str">
        <f aca="false">TEXT(F291,"ддд ")</f>
        <v>Пт</v>
      </c>
      <c r="F291" s="7" t="n">
        <v>44911</v>
      </c>
      <c r="G291" s="18" t="n">
        <v>126890.33</v>
      </c>
      <c r="H291" s="22" t="n">
        <v>46631.49</v>
      </c>
      <c r="I291" s="19" t="n">
        <v>141</v>
      </c>
      <c r="J291" s="10" t="n">
        <f aca="false">G291/I291</f>
        <v>899.931418439716</v>
      </c>
    </row>
    <row r="292" customFormat="false" ht="15" hidden="false" customHeight="false" outlineLevel="0" collapsed="false">
      <c r="A292" s="4" t="s">
        <v>30</v>
      </c>
      <c r="B292" s="5" t="str">
        <f aca="false">TEXT(F292,"гггг ")</f>
        <v>2022</v>
      </c>
      <c r="C292" s="6" t="str">
        <f aca="false">TEXT(F292,"[$-ru-RU]ММММ;@")</f>
        <v>Декабрь</v>
      </c>
      <c r="D292" s="10" t="n">
        <f aca="false">WEEKNUM(F292,21)</f>
        <v>50</v>
      </c>
      <c r="E292" s="14" t="str">
        <f aca="false">TEXT(F292,"ддд ")</f>
        <v>Сб</v>
      </c>
      <c r="F292" s="7" t="n">
        <v>44912</v>
      </c>
      <c r="G292" s="18" t="n">
        <v>186609.9</v>
      </c>
      <c r="H292" s="22" t="n">
        <v>68725.42</v>
      </c>
      <c r="I292" s="19" t="n">
        <v>200</v>
      </c>
      <c r="J292" s="10" t="n">
        <f aca="false">G292/I292</f>
        <v>933.0495</v>
      </c>
    </row>
    <row r="293" customFormat="false" ht="15" hidden="false" customHeight="false" outlineLevel="0" collapsed="false">
      <c r="A293" s="4" t="s">
        <v>30</v>
      </c>
      <c r="B293" s="5" t="str">
        <f aca="false">TEXT(F293,"гггг ")</f>
        <v>2022</v>
      </c>
      <c r="C293" s="6" t="str">
        <f aca="false">TEXT(F293,"[$-ru-RU]ММММ;@")</f>
        <v>Декабрь</v>
      </c>
      <c r="D293" s="10" t="n">
        <f aca="false">WEEKNUM(F293,21)</f>
        <v>50</v>
      </c>
      <c r="E293" s="14" t="str">
        <f aca="false">TEXT(F293,"ддд ")</f>
        <v>Вс</v>
      </c>
      <c r="F293" s="7" t="n">
        <v>44913</v>
      </c>
      <c r="G293" s="18" t="n">
        <v>204594.9</v>
      </c>
      <c r="H293" s="22" t="n">
        <v>74025.51</v>
      </c>
      <c r="I293" s="19" t="n">
        <v>232</v>
      </c>
      <c r="J293" s="10" t="n">
        <f aca="false">G293/I293</f>
        <v>881.874568965517</v>
      </c>
    </row>
    <row r="294" customFormat="false" ht="15" hidden="false" customHeight="false" outlineLevel="0" collapsed="false">
      <c r="A294" s="4" t="s">
        <v>30</v>
      </c>
      <c r="B294" s="5" t="str">
        <f aca="false">TEXT(F294,"гггг ")</f>
        <v>2022</v>
      </c>
      <c r="C294" s="6" t="str">
        <f aca="false">TEXT(F294,"[$-ru-RU]ММММ;@")</f>
        <v>Декабрь</v>
      </c>
      <c r="D294" s="10" t="n">
        <f aca="false">WEEKNUM(F294,21)</f>
        <v>51</v>
      </c>
      <c r="E294" s="14" t="str">
        <f aca="false">TEXT(F294,"ддд ")</f>
        <v>Пн</v>
      </c>
      <c r="F294" s="7" t="n">
        <v>44914</v>
      </c>
      <c r="G294" s="18" t="n">
        <v>99278.74</v>
      </c>
      <c r="H294" s="22" t="n">
        <v>36014.06</v>
      </c>
      <c r="I294" s="19" t="n">
        <v>125</v>
      </c>
      <c r="J294" s="10" t="n">
        <f aca="false">G294/I294</f>
        <v>794.22992</v>
      </c>
    </row>
    <row r="295" customFormat="false" ht="15" hidden="false" customHeight="false" outlineLevel="0" collapsed="false">
      <c r="A295" s="4" t="s">
        <v>30</v>
      </c>
      <c r="B295" s="5" t="str">
        <f aca="false">TEXT(F295,"гггг ")</f>
        <v>2022</v>
      </c>
      <c r="C295" s="6" t="str">
        <f aca="false">TEXT(F295,"[$-ru-RU]ММММ;@")</f>
        <v>Декабрь</v>
      </c>
      <c r="D295" s="10" t="n">
        <f aca="false">WEEKNUM(F295,21)</f>
        <v>51</v>
      </c>
      <c r="E295" s="14" t="str">
        <f aca="false">TEXT(F295,"ддд ")</f>
        <v>Вт</v>
      </c>
      <c r="F295" s="7" t="n">
        <v>44915</v>
      </c>
      <c r="G295" s="18" t="n">
        <v>120313.05</v>
      </c>
      <c r="H295" s="22" t="n">
        <v>43545.67</v>
      </c>
      <c r="I295" s="19" t="n">
        <v>129</v>
      </c>
      <c r="J295" s="10" t="n">
        <f aca="false">G295/I295</f>
        <v>932.659302325581</v>
      </c>
    </row>
    <row r="296" customFormat="false" ht="15" hidden="false" customHeight="false" outlineLevel="0" collapsed="false">
      <c r="A296" s="4" t="s">
        <v>30</v>
      </c>
      <c r="B296" s="5" t="str">
        <f aca="false">TEXT(F296,"гггг ")</f>
        <v>2022</v>
      </c>
      <c r="C296" s="6" t="str">
        <f aca="false">TEXT(F296,"[$-ru-RU]ММММ;@")</f>
        <v>Декабрь</v>
      </c>
      <c r="D296" s="10" t="n">
        <f aca="false">WEEKNUM(F296,21)</f>
        <v>51</v>
      </c>
      <c r="E296" s="14" t="str">
        <f aca="false">TEXT(F296,"ддд ")</f>
        <v>Ср</v>
      </c>
      <c r="F296" s="7" t="n">
        <v>44916</v>
      </c>
      <c r="G296" s="18" t="n">
        <v>110411.9</v>
      </c>
      <c r="H296" s="22" t="n">
        <v>41572.73</v>
      </c>
      <c r="I296" s="19" t="n">
        <v>125</v>
      </c>
      <c r="J296" s="10" t="n">
        <f aca="false">G296/I296</f>
        <v>883.2952</v>
      </c>
    </row>
    <row r="297" customFormat="false" ht="15" hidden="false" customHeight="false" outlineLevel="0" collapsed="false">
      <c r="A297" s="4" t="s">
        <v>30</v>
      </c>
      <c r="B297" s="5" t="str">
        <f aca="false">TEXT(F297,"гггг ")</f>
        <v>2022</v>
      </c>
      <c r="C297" s="6" t="str">
        <f aca="false">TEXT(F297,"[$-ru-RU]ММММ;@")</f>
        <v>Декабрь</v>
      </c>
      <c r="D297" s="10" t="n">
        <f aca="false">WEEKNUM(F297,21)</f>
        <v>51</v>
      </c>
      <c r="E297" s="14" t="str">
        <f aca="false">TEXT(F297,"ддд ")</f>
        <v>Чт</v>
      </c>
      <c r="F297" s="7" t="n">
        <v>44917</v>
      </c>
      <c r="G297" s="18" t="n">
        <v>131805.42</v>
      </c>
      <c r="H297" s="22" t="n">
        <v>47930.0292063492</v>
      </c>
      <c r="I297" s="19" t="n">
        <v>153</v>
      </c>
      <c r="J297" s="10" t="n">
        <f aca="false">G297/I297</f>
        <v>861.473333333334</v>
      </c>
    </row>
    <row r="298" customFormat="false" ht="15" hidden="false" customHeight="false" outlineLevel="0" collapsed="false">
      <c r="A298" s="4" t="s">
        <v>30</v>
      </c>
      <c r="B298" s="5" t="str">
        <f aca="false">TEXT(F298,"гггг ")</f>
        <v>2022</v>
      </c>
      <c r="C298" s="6" t="str">
        <f aca="false">TEXT(F298,"[$-ru-RU]ММММ;@")</f>
        <v>Декабрь</v>
      </c>
      <c r="D298" s="10" t="n">
        <f aca="false">WEEKNUM(F298,21)</f>
        <v>51</v>
      </c>
      <c r="E298" s="14" t="str">
        <f aca="false">TEXT(F298,"ддд ")</f>
        <v>Пт</v>
      </c>
      <c r="F298" s="7" t="n">
        <v>44918</v>
      </c>
      <c r="G298" s="18" t="n">
        <v>198341.65</v>
      </c>
      <c r="H298" s="22" t="n">
        <v>73164.71</v>
      </c>
      <c r="I298" s="19" t="n">
        <v>188</v>
      </c>
      <c r="J298" s="10" t="n">
        <f aca="false">G298/I298</f>
        <v>1055.00877659574</v>
      </c>
    </row>
    <row r="299" customFormat="false" ht="15" hidden="false" customHeight="false" outlineLevel="0" collapsed="false">
      <c r="A299" s="4" t="s">
        <v>30</v>
      </c>
      <c r="B299" s="5" t="str">
        <f aca="false">TEXT(F299,"гггг ")</f>
        <v>2022</v>
      </c>
      <c r="C299" s="6" t="str">
        <f aca="false">TEXT(F299,"[$-ru-RU]ММММ;@")</f>
        <v>Декабрь</v>
      </c>
      <c r="D299" s="10" t="n">
        <f aca="false">WEEKNUM(F299,21)</f>
        <v>51</v>
      </c>
      <c r="E299" s="14" t="str">
        <f aca="false">TEXT(F299,"ддд ")</f>
        <v>Сб</v>
      </c>
      <c r="F299" s="7" t="n">
        <v>44919</v>
      </c>
      <c r="G299" s="18" t="n">
        <v>210673.8</v>
      </c>
      <c r="H299" s="22" t="n">
        <v>74783.14</v>
      </c>
      <c r="I299" s="19" t="n">
        <v>226</v>
      </c>
      <c r="J299" s="10" t="n">
        <f aca="false">G299/I299</f>
        <v>932.184955752212</v>
      </c>
    </row>
    <row r="300" customFormat="false" ht="15" hidden="false" customHeight="false" outlineLevel="0" collapsed="false">
      <c r="A300" s="4" t="s">
        <v>30</v>
      </c>
      <c r="B300" s="5" t="str">
        <f aca="false">TEXT(F300,"гггг ")</f>
        <v>2022</v>
      </c>
      <c r="C300" s="6" t="str">
        <f aca="false">TEXT(F300,"[$-ru-RU]ММММ;@")</f>
        <v>Декабрь</v>
      </c>
      <c r="D300" s="10" t="n">
        <f aca="false">WEEKNUM(F300,21)</f>
        <v>51</v>
      </c>
      <c r="E300" s="14" t="str">
        <f aca="false">TEXT(F300,"ддд ")</f>
        <v>Вс</v>
      </c>
      <c r="F300" s="7" t="n">
        <v>44920</v>
      </c>
      <c r="G300" s="18" t="n">
        <v>229250.84</v>
      </c>
      <c r="H300" s="22" t="n">
        <v>84822.38</v>
      </c>
      <c r="I300" s="19" t="n">
        <v>237</v>
      </c>
      <c r="J300" s="10" t="n">
        <f aca="false">G300/I300</f>
        <v>967.303122362869</v>
      </c>
    </row>
    <row r="301" customFormat="false" ht="15" hidden="false" customHeight="false" outlineLevel="0" collapsed="false">
      <c r="A301" s="4" t="s">
        <v>30</v>
      </c>
      <c r="B301" s="5" t="str">
        <f aca="false">TEXT(F301,"гггг ")</f>
        <v>2022</v>
      </c>
      <c r="C301" s="6" t="str">
        <f aca="false">TEXT(F301,"[$-ru-RU]ММММ;@")</f>
        <v>Декабрь</v>
      </c>
      <c r="D301" s="10" t="n">
        <f aca="false">WEEKNUM(F301,21)</f>
        <v>52</v>
      </c>
      <c r="E301" s="14" t="str">
        <f aca="false">TEXT(F301,"ддд ")</f>
        <v>Пн</v>
      </c>
      <c r="F301" s="7" t="n">
        <v>44921</v>
      </c>
      <c r="G301" s="18" t="n">
        <v>139325.76</v>
      </c>
      <c r="H301" s="22" t="n">
        <v>52258.27</v>
      </c>
      <c r="I301" s="19" t="n">
        <v>159</v>
      </c>
      <c r="J301" s="10" t="n">
        <f aca="false">G301/I301</f>
        <v>876.262641509434</v>
      </c>
    </row>
    <row r="302" customFormat="false" ht="15" hidden="false" customHeight="false" outlineLevel="0" collapsed="false">
      <c r="A302" s="4" t="s">
        <v>30</v>
      </c>
      <c r="B302" s="5" t="str">
        <f aca="false">TEXT(F302,"гггг ")</f>
        <v>2022</v>
      </c>
      <c r="C302" s="6" t="str">
        <f aca="false">TEXT(F302,"[$-ru-RU]ММММ;@")</f>
        <v>Декабрь</v>
      </c>
      <c r="D302" s="10" t="n">
        <f aca="false">WEEKNUM(F302,21)</f>
        <v>52</v>
      </c>
      <c r="E302" s="14" t="str">
        <f aca="false">TEXT(F302,"ддд ")</f>
        <v>Вт</v>
      </c>
      <c r="F302" s="7" t="n">
        <v>44922</v>
      </c>
      <c r="G302" s="18" t="n">
        <v>140959.67</v>
      </c>
      <c r="H302" s="22" t="n">
        <v>50389.01</v>
      </c>
      <c r="I302" s="19" t="n">
        <v>168</v>
      </c>
      <c r="J302" s="10" t="n">
        <f aca="false">G302/I302</f>
        <v>839.045654761905</v>
      </c>
    </row>
    <row r="303" customFormat="false" ht="15" hidden="false" customHeight="false" outlineLevel="0" collapsed="false">
      <c r="A303" s="4" t="s">
        <v>30</v>
      </c>
      <c r="B303" s="5" t="str">
        <f aca="false">TEXT(F303,"гггг ")</f>
        <v>2022</v>
      </c>
      <c r="C303" s="6" t="str">
        <f aca="false">TEXT(F303,"[$-ru-RU]ММММ;@")</f>
        <v>Декабрь</v>
      </c>
      <c r="D303" s="10" t="n">
        <f aca="false">WEEKNUM(F303,21)</f>
        <v>52</v>
      </c>
      <c r="E303" s="14" t="str">
        <f aca="false">TEXT(F303,"ддд ")</f>
        <v>Ср</v>
      </c>
      <c r="F303" s="7" t="n">
        <v>44923</v>
      </c>
      <c r="G303" s="18" t="n">
        <v>169818.55</v>
      </c>
      <c r="H303" s="22" t="n">
        <v>60501.03</v>
      </c>
      <c r="I303" s="19" t="n">
        <v>181</v>
      </c>
      <c r="J303" s="10" t="n">
        <f aca="false">G303/I303</f>
        <v>938.224033149171</v>
      </c>
    </row>
    <row r="304" customFormat="false" ht="15" hidden="false" customHeight="false" outlineLevel="0" collapsed="false">
      <c r="A304" s="4" t="s">
        <v>30</v>
      </c>
      <c r="B304" s="5" t="str">
        <f aca="false">TEXT(F304,"гггг ")</f>
        <v>2022</v>
      </c>
      <c r="C304" s="6" t="str">
        <f aca="false">TEXT(F304,"[$-ru-RU]ММММ;@")</f>
        <v>Декабрь</v>
      </c>
      <c r="D304" s="10" t="n">
        <f aca="false">WEEKNUM(F304,21)</f>
        <v>52</v>
      </c>
      <c r="E304" s="14" t="str">
        <f aca="false">TEXT(F304,"ддд ")</f>
        <v>Чт</v>
      </c>
      <c r="F304" s="7" t="n">
        <v>44924</v>
      </c>
      <c r="G304" s="18" t="n">
        <v>186529.3</v>
      </c>
      <c r="H304" s="22" t="n">
        <v>67773.63</v>
      </c>
      <c r="I304" s="19" t="n">
        <v>222</v>
      </c>
      <c r="J304" s="10" t="n">
        <f aca="false">G304/I304</f>
        <v>840.222072072072</v>
      </c>
    </row>
    <row r="305" customFormat="false" ht="15" hidden="false" customHeight="false" outlineLevel="0" collapsed="false">
      <c r="A305" s="4" t="s">
        <v>30</v>
      </c>
      <c r="B305" s="5" t="str">
        <f aca="false">TEXT(F305,"гггг ")</f>
        <v>2022</v>
      </c>
      <c r="C305" s="6" t="str">
        <f aca="false">TEXT(F305,"[$-ru-RU]ММММ;@")</f>
        <v>Декабрь</v>
      </c>
      <c r="D305" s="10" t="n">
        <f aca="false">WEEKNUM(F305,21)</f>
        <v>52</v>
      </c>
      <c r="E305" s="14" t="str">
        <f aca="false">TEXT(F305,"ддд ")</f>
        <v>Пт</v>
      </c>
      <c r="F305" s="7" t="n">
        <v>44925</v>
      </c>
      <c r="G305" s="18" t="n">
        <v>195816</v>
      </c>
      <c r="H305" s="22" t="n">
        <v>70891.16</v>
      </c>
      <c r="I305" s="19" t="n">
        <v>233</v>
      </c>
      <c r="J305" s="10" t="n">
        <f aca="false">G305/I305</f>
        <v>840.412017167382</v>
      </c>
    </row>
    <row r="306" customFormat="false" ht="15" hidden="false" customHeight="false" outlineLevel="0" collapsed="false">
      <c r="A306" s="4" t="s">
        <v>30</v>
      </c>
      <c r="B306" s="5" t="str">
        <f aca="false">TEXT(F306,"гггг ")</f>
        <v>2022</v>
      </c>
      <c r="C306" s="6" t="str">
        <f aca="false">TEXT(F306,"[$-ru-RU]ММММ;@")</f>
        <v>Декабрь</v>
      </c>
      <c r="D306" s="10" t="n">
        <f aca="false">WEEKNUM(F306,21)</f>
        <v>52</v>
      </c>
      <c r="E306" s="14" t="str">
        <f aca="false">TEXT(F306,"ддд ")</f>
        <v>Сб</v>
      </c>
      <c r="F306" s="7" t="n">
        <v>44926</v>
      </c>
      <c r="G306" s="18" t="n">
        <v>93125.85</v>
      </c>
      <c r="H306" s="22" t="n">
        <v>34603.61</v>
      </c>
      <c r="I306" s="19" t="n">
        <v>133</v>
      </c>
      <c r="J306" s="10" t="n">
        <f aca="false">G306/I306</f>
        <v>700.194360902256</v>
      </c>
    </row>
    <row r="307" customFormat="false" ht="15" hidden="false" customHeight="false" outlineLevel="0" collapsed="false">
      <c r="A307" s="4" t="s">
        <v>30</v>
      </c>
      <c r="B307" s="5" t="str">
        <f aca="false">TEXT(F307,"гггг ")</f>
        <v>2023</v>
      </c>
      <c r="C307" s="6" t="str">
        <f aca="false">TEXT(F307,"[$-ru-RU]ММММ;@")</f>
        <v>Январь</v>
      </c>
      <c r="D307" s="10" t="n">
        <f aca="false">WEEKNUM(F307,21)</f>
        <v>52</v>
      </c>
      <c r="E307" s="14" t="str">
        <f aca="false">TEXT(F307,"ддд ")</f>
        <v>Вс</v>
      </c>
      <c r="F307" s="11" t="n">
        <v>44927</v>
      </c>
      <c r="G307" s="8" t="n">
        <v>0</v>
      </c>
      <c r="H307" s="23" t="n">
        <v>0</v>
      </c>
      <c r="I307" s="9" t="n">
        <v>0</v>
      </c>
      <c r="J307" s="10" t="e">
        <f aca="false">G307/I307</f>
        <v>#DIV/0!</v>
      </c>
    </row>
    <row r="308" customFormat="false" ht="15" hidden="false" customHeight="false" outlineLevel="0" collapsed="false">
      <c r="A308" s="4" t="s">
        <v>30</v>
      </c>
      <c r="B308" s="5" t="str">
        <f aca="false">TEXT(F308,"гггг ")</f>
        <v>2023</v>
      </c>
      <c r="C308" s="6" t="str">
        <f aca="false">TEXT(F308,"[$-ru-RU]ММММ;@")</f>
        <v>Январь</v>
      </c>
      <c r="D308" s="10" t="n">
        <f aca="false">WEEKNUM(F308,21)</f>
        <v>1</v>
      </c>
      <c r="E308" s="14" t="str">
        <f aca="false">TEXT(F308,"ддд ")</f>
        <v>Пн</v>
      </c>
      <c r="F308" s="11" t="n">
        <v>44928</v>
      </c>
      <c r="G308" s="18" t="n">
        <v>153683.45</v>
      </c>
      <c r="H308" s="22" t="n">
        <v>55821.82</v>
      </c>
      <c r="I308" s="19" t="n">
        <v>203</v>
      </c>
      <c r="J308" s="10" t="n">
        <f aca="false">G308/I308</f>
        <v>757.061330049261</v>
      </c>
    </row>
    <row r="309" customFormat="false" ht="15" hidden="false" customHeight="false" outlineLevel="0" collapsed="false">
      <c r="A309" s="4" t="s">
        <v>30</v>
      </c>
      <c r="B309" s="5" t="str">
        <f aca="false">TEXT(F309,"гггг ")</f>
        <v>2023</v>
      </c>
      <c r="C309" s="6" t="str">
        <f aca="false">TEXT(F309,"[$-ru-RU]ММММ;@")</f>
        <v>Январь</v>
      </c>
      <c r="D309" s="10" t="n">
        <f aca="false">WEEKNUM(F309,21)</f>
        <v>1</v>
      </c>
      <c r="E309" s="14" t="str">
        <f aca="false">TEXT(F309,"ддд ")</f>
        <v>Вт</v>
      </c>
      <c r="F309" s="11" t="n">
        <v>44929</v>
      </c>
      <c r="G309" s="18" t="n">
        <v>152774.65</v>
      </c>
      <c r="H309" s="22" t="n">
        <v>55750.45</v>
      </c>
      <c r="I309" s="19" t="n">
        <v>189</v>
      </c>
      <c r="J309" s="10" t="n">
        <f aca="false">G309/I309</f>
        <v>808.331481481481</v>
      </c>
    </row>
    <row r="310" customFormat="false" ht="15" hidden="false" customHeight="false" outlineLevel="0" collapsed="false">
      <c r="A310" s="4" t="s">
        <v>30</v>
      </c>
      <c r="B310" s="5" t="str">
        <f aca="false">TEXT(F310,"гггг ")</f>
        <v>2023</v>
      </c>
      <c r="C310" s="6" t="str">
        <f aca="false">TEXT(F310,"[$-ru-RU]ММММ;@")</f>
        <v>Январь</v>
      </c>
      <c r="D310" s="10" t="n">
        <f aca="false">WEEKNUM(F310,21)</f>
        <v>1</v>
      </c>
      <c r="E310" s="14" t="str">
        <f aca="false">TEXT(F310,"ддд ")</f>
        <v>Ср</v>
      </c>
      <c r="F310" s="11" t="n">
        <v>44930</v>
      </c>
      <c r="G310" s="18" t="n">
        <v>180796</v>
      </c>
      <c r="H310" s="22" t="n">
        <v>64930.65</v>
      </c>
      <c r="I310" s="19" t="n">
        <v>200</v>
      </c>
      <c r="J310" s="10" t="n">
        <f aca="false">G310/I310</f>
        <v>903.98</v>
      </c>
    </row>
    <row r="311" customFormat="false" ht="15" hidden="false" customHeight="false" outlineLevel="0" collapsed="false">
      <c r="A311" s="4" t="s">
        <v>30</v>
      </c>
      <c r="B311" s="5" t="str">
        <f aca="false">TEXT(F311,"гггг ")</f>
        <v>2023</v>
      </c>
      <c r="C311" s="6" t="str">
        <f aca="false">TEXT(F311,"[$-ru-RU]ММММ;@")</f>
        <v>Январь</v>
      </c>
      <c r="D311" s="10" t="n">
        <f aca="false">WEEKNUM(F311,21)</f>
        <v>1</v>
      </c>
      <c r="E311" s="14" t="str">
        <f aca="false">TEXT(F311,"ддд ")</f>
        <v>Чт</v>
      </c>
      <c r="F311" s="11" t="n">
        <v>44931</v>
      </c>
      <c r="G311" s="18" t="n">
        <v>150748.75</v>
      </c>
      <c r="H311" s="22" t="n">
        <v>55393.54</v>
      </c>
      <c r="I311" s="19" t="n">
        <v>163</v>
      </c>
      <c r="J311" s="10" t="n">
        <f aca="false">G311/I311</f>
        <v>924.838957055215</v>
      </c>
    </row>
    <row r="312" customFormat="false" ht="15" hidden="false" customHeight="false" outlineLevel="0" collapsed="false">
      <c r="A312" s="4" t="s">
        <v>30</v>
      </c>
      <c r="B312" s="5" t="str">
        <f aca="false">TEXT(F312,"гггг ")</f>
        <v>2023</v>
      </c>
      <c r="C312" s="6" t="str">
        <f aca="false">TEXT(F312,"[$-ru-RU]ММММ;@")</f>
        <v>Январь</v>
      </c>
      <c r="D312" s="10" t="n">
        <f aca="false">WEEKNUM(F312,21)</f>
        <v>1</v>
      </c>
      <c r="E312" s="14" t="str">
        <f aca="false">TEXT(F312,"ддд ")</f>
        <v>Пт</v>
      </c>
      <c r="F312" s="11" t="n">
        <v>44932</v>
      </c>
      <c r="G312" s="18" t="n">
        <v>112074.05</v>
      </c>
      <c r="H312" s="22" t="n">
        <v>40902.84</v>
      </c>
      <c r="I312" s="19" t="n">
        <v>126</v>
      </c>
      <c r="J312" s="10" t="n">
        <f aca="false">G312/I312</f>
        <v>889.476587301587</v>
      </c>
    </row>
    <row r="313" customFormat="false" ht="15" hidden="false" customHeight="false" outlineLevel="0" collapsed="false">
      <c r="A313" s="4" t="s">
        <v>30</v>
      </c>
      <c r="B313" s="5" t="str">
        <f aca="false">TEXT(F313,"гггг ")</f>
        <v>2023</v>
      </c>
      <c r="C313" s="6" t="str">
        <f aca="false">TEXT(F313,"[$-ru-RU]ММММ;@")</f>
        <v>Январь</v>
      </c>
      <c r="D313" s="10" t="n">
        <f aca="false">WEEKNUM(F313,21)</f>
        <v>1</v>
      </c>
      <c r="E313" s="14" t="str">
        <f aca="false">TEXT(F313,"ддд ")</f>
        <v>Сб</v>
      </c>
      <c r="F313" s="11" t="n">
        <v>44933</v>
      </c>
      <c r="G313" s="18" t="n">
        <v>134142.25</v>
      </c>
      <c r="H313" s="22" t="n">
        <v>49271.5</v>
      </c>
      <c r="I313" s="19" t="n">
        <v>151</v>
      </c>
      <c r="J313" s="10" t="n">
        <f aca="false">G313/I313</f>
        <v>888.359271523179</v>
      </c>
    </row>
    <row r="314" customFormat="false" ht="15" hidden="false" customHeight="false" outlineLevel="0" collapsed="false">
      <c r="A314" s="4" t="s">
        <v>30</v>
      </c>
      <c r="B314" s="5" t="str">
        <f aca="false">TEXT(F314,"гггг ")</f>
        <v>2023</v>
      </c>
      <c r="C314" s="6" t="str">
        <f aca="false">TEXT(F314,"[$-ru-RU]ММММ;@")</f>
        <v>Январь</v>
      </c>
      <c r="D314" s="10" t="n">
        <f aca="false">WEEKNUM(F314,21)</f>
        <v>1</v>
      </c>
      <c r="E314" s="14" t="str">
        <f aca="false">TEXT(F314,"ддд ")</f>
        <v>Вс</v>
      </c>
      <c r="F314" s="11" t="n">
        <v>44934</v>
      </c>
      <c r="G314" s="18" t="n">
        <v>128330.3</v>
      </c>
      <c r="H314" s="22" t="n">
        <v>48200.05</v>
      </c>
      <c r="I314" s="19" t="n">
        <v>133</v>
      </c>
      <c r="J314" s="10" t="n">
        <f aca="false">G314/I314</f>
        <v>964.889473684211</v>
      </c>
    </row>
    <row r="315" customFormat="false" ht="15" hidden="false" customHeight="false" outlineLevel="0" collapsed="false">
      <c r="A315" s="4" t="s">
        <v>30</v>
      </c>
      <c r="B315" s="5" t="str">
        <f aca="false">TEXT(F315,"гггг ")</f>
        <v>2023</v>
      </c>
      <c r="C315" s="6" t="str">
        <f aca="false">TEXT(F315,"[$-ru-RU]ММММ;@")</f>
        <v>Январь</v>
      </c>
      <c r="D315" s="10" t="n">
        <f aca="false">WEEKNUM(F315,21)</f>
        <v>2</v>
      </c>
      <c r="E315" s="14" t="str">
        <f aca="false">TEXT(F315,"ддд ")</f>
        <v>Пн</v>
      </c>
      <c r="F315" s="11" t="n">
        <v>44935</v>
      </c>
      <c r="G315" s="18" t="n">
        <v>94648.6</v>
      </c>
      <c r="H315" s="22" t="n">
        <v>33864.6</v>
      </c>
      <c r="I315" s="19" t="n">
        <v>91</v>
      </c>
      <c r="J315" s="10" t="n">
        <f aca="false">G315/I315</f>
        <v>1040.09450549451</v>
      </c>
    </row>
    <row r="316" customFormat="false" ht="15" hidden="false" customHeight="false" outlineLevel="0" collapsed="false">
      <c r="A316" s="4" t="s">
        <v>30</v>
      </c>
      <c r="B316" s="5" t="str">
        <f aca="false">TEXT(F316,"гггг ")</f>
        <v>2023</v>
      </c>
      <c r="C316" s="6" t="str">
        <f aca="false">TEXT(F316,"[$-ru-RU]ММММ;@")</f>
        <v>Январь</v>
      </c>
      <c r="D316" s="10" t="n">
        <f aca="false">WEEKNUM(F316,21)</f>
        <v>2</v>
      </c>
      <c r="E316" s="14" t="str">
        <f aca="false">TEXT(F316,"ддд ")</f>
        <v>Вт</v>
      </c>
      <c r="F316" s="11" t="n">
        <v>44936</v>
      </c>
      <c r="G316" s="18" t="n">
        <v>122493.1</v>
      </c>
      <c r="H316" s="22" t="n">
        <v>45659.853452381</v>
      </c>
      <c r="I316" s="19" t="n">
        <v>135</v>
      </c>
      <c r="J316" s="10" t="n">
        <f aca="false">G316/I316</f>
        <v>907.356296296296</v>
      </c>
    </row>
    <row r="317" customFormat="false" ht="15" hidden="false" customHeight="false" outlineLevel="0" collapsed="false">
      <c r="A317" s="4" t="s">
        <v>30</v>
      </c>
      <c r="B317" s="5" t="str">
        <f aca="false">TEXT(F317,"гггг ")</f>
        <v>2023</v>
      </c>
      <c r="C317" s="6" t="str">
        <f aca="false">TEXT(F317,"[$-ru-RU]ММММ;@")</f>
        <v>Январь</v>
      </c>
      <c r="D317" s="10" t="n">
        <f aca="false">WEEKNUM(F317,21)</f>
        <v>2</v>
      </c>
      <c r="E317" s="14" t="str">
        <f aca="false">TEXT(F317,"ддд ")</f>
        <v>Ср</v>
      </c>
      <c r="F317" s="11" t="n">
        <v>44937</v>
      </c>
      <c r="G317" s="18" t="n">
        <v>149656.05</v>
      </c>
      <c r="H317" s="22" t="n">
        <v>55003.16</v>
      </c>
      <c r="I317" s="19" t="n">
        <v>143</v>
      </c>
      <c r="J317" s="10" t="n">
        <f aca="false">G317/I317</f>
        <v>1046.5458041958</v>
      </c>
    </row>
    <row r="318" customFormat="false" ht="15" hidden="false" customHeight="false" outlineLevel="0" collapsed="false">
      <c r="A318" s="4" t="s">
        <v>30</v>
      </c>
      <c r="B318" s="5" t="str">
        <f aca="false">TEXT(F318,"гггг ")</f>
        <v>2023</v>
      </c>
      <c r="C318" s="6" t="str">
        <f aca="false">TEXT(F318,"[$-ru-RU]ММММ;@")</f>
        <v>Январь</v>
      </c>
      <c r="D318" s="10" t="n">
        <f aca="false">WEEKNUM(F318,21)</f>
        <v>2</v>
      </c>
      <c r="E318" s="14" t="str">
        <f aca="false">TEXT(F318,"ддд ")</f>
        <v>Чт</v>
      </c>
      <c r="F318" s="11" t="n">
        <v>44938</v>
      </c>
      <c r="G318" s="18" t="n">
        <v>127333.9</v>
      </c>
      <c r="H318" s="22" t="n">
        <v>46245.45</v>
      </c>
      <c r="I318" s="19" t="n">
        <v>143</v>
      </c>
      <c r="J318" s="10" t="n">
        <f aca="false">G318/I318</f>
        <v>890.446853146853</v>
      </c>
    </row>
    <row r="319" customFormat="false" ht="15" hidden="false" customHeight="false" outlineLevel="0" collapsed="false">
      <c r="A319" s="4" t="s">
        <v>30</v>
      </c>
      <c r="B319" s="5" t="str">
        <f aca="false">TEXT(F319,"гггг ")</f>
        <v>2023</v>
      </c>
      <c r="C319" s="6" t="str">
        <f aca="false">TEXT(F319,"[$-ru-RU]ММММ;@")</f>
        <v>Январь</v>
      </c>
      <c r="D319" s="10" t="n">
        <f aca="false">WEEKNUM(F319,21)</f>
        <v>2</v>
      </c>
      <c r="E319" s="14" t="str">
        <f aca="false">TEXT(F319,"ддд ")</f>
        <v>Пт</v>
      </c>
      <c r="F319" s="11" t="n">
        <v>44939</v>
      </c>
      <c r="G319" s="18" t="n">
        <v>140787.2</v>
      </c>
      <c r="H319" s="22" t="n">
        <v>50773.74</v>
      </c>
      <c r="I319" s="19" t="n">
        <v>137</v>
      </c>
      <c r="J319" s="10" t="n">
        <f aca="false">G319/I319</f>
        <v>1027.64379562044</v>
      </c>
    </row>
    <row r="320" customFormat="false" ht="15" hidden="false" customHeight="false" outlineLevel="0" collapsed="false">
      <c r="A320" s="4" t="s">
        <v>30</v>
      </c>
      <c r="B320" s="5" t="str">
        <f aca="false">TEXT(F320,"гггг ")</f>
        <v>2023</v>
      </c>
      <c r="C320" s="6" t="str">
        <f aca="false">TEXT(F320,"[$-ru-RU]ММММ;@")</f>
        <v>Январь</v>
      </c>
      <c r="D320" s="10" t="n">
        <f aca="false">WEEKNUM(F320,21)</f>
        <v>2</v>
      </c>
      <c r="E320" s="14" t="str">
        <f aca="false">TEXT(F320,"ддд ")</f>
        <v>Сб</v>
      </c>
      <c r="F320" s="11" t="n">
        <v>44940</v>
      </c>
      <c r="G320" s="18" t="n">
        <v>180193.7</v>
      </c>
      <c r="H320" s="22" t="n">
        <v>64957.4</v>
      </c>
      <c r="I320" s="19" t="n">
        <v>184</v>
      </c>
      <c r="J320" s="10" t="n">
        <f aca="false">G320/I320</f>
        <v>979.313586956522</v>
      </c>
    </row>
    <row r="321" customFormat="false" ht="15" hidden="false" customHeight="false" outlineLevel="0" collapsed="false">
      <c r="A321" s="4" t="s">
        <v>30</v>
      </c>
      <c r="B321" s="5" t="str">
        <f aca="false">TEXT(F321,"гггг ")</f>
        <v>2023</v>
      </c>
      <c r="C321" s="6" t="str">
        <f aca="false">TEXT(F321,"[$-ru-RU]ММММ;@")</f>
        <v>Январь</v>
      </c>
      <c r="D321" s="10" t="n">
        <f aca="false">WEEKNUM(F321,21)</f>
        <v>2</v>
      </c>
      <c r="E321" s="14" t="str">
        <f aca="false">TEXT(F321,"ддд ")</f>
        <v>Вс</v>
      </c>
      <c r="F321" s="11" t="n">
        <v>44941</v>
      </c>
      <c r="G321" s="18" t="n">
        <v>170183.3</v>
      </c>
      <c r="H321" s="22" t="n">
        <v>59396.77</v>
      </c>
      <c r="I321" s="19" t="n">
        <v>169</v>
      </c>
      <c r="J321" s="10" t="n">
        <f aca="false">G321/I321</f>
        <v>1007.00177514793</v>
      </c>
    </row>
    <row r="322" customFormat="false" ht="15" hidden="false" customHeight="false" outlineLevel="0" collapsed="false">
      <c r="A322" s="4" t="s">
        <v>30</v>
      </c>
      <c r="B322" s="5" t="str">
        <f aca="false">TEXT(F322,"гггг ")</f>
        <v>2023</v>
      </c>
      <c r="C322" s="6" t="str">
        <f aca="false">TEXT(F322,"[$-ru-RU]ММММ;@")</f>
        <v>Январь</v>
      </c>
      <c r="D322" s="10" t="n">
        <f aca="false">WEEKNUM(F322,21)</f>
        <v>3</v>
      </c>
      <c r="E322" s="14" t="str">
        <f aca="false">TEXT(F322,"ддд ")</f>
        <v>Пн</v>
      </c>
      <c r="F322" s="11" t="n">
        <v>44942</v>
      </c>
      <c r="G322" s="18" t="n">
        <v>119270.65</v>
      </c>
      <c r="H322" s="22" t="n">
        <v>44015.51</v>
      </c>
      <c r="I322" s="19" t="n">
        <v>125</v>
      </c>
      <c r="J322" s="10" t="n">
        <f aca="false">G322/I322</f>
        <v>954.1652</v>
      </c>
    </row>
    <row r="323" customFormat="false" ht="15" hidden="false" customHeight="false" outlineLevel="0" collapsed="false">
      <c r="A323" s="4" t="s">
        <v>30</v>
      </c>
      <c r="B323" s="5" t="str">
        <f aca="false">TEXT(F323,"гггг ")</f>
        <v>2023</v>
      </c>
      <c r="C323" s="6" t="str">
        <f aca="false">TEXT(F323,"[$-ru-RU]ММММ;@")</f>
        <v>Январь</v>
      </c>
      <c r="D323" s="10" t="n">
        <f aca="false">WEEKNUM(F323,21)</f>
        <v>3</v>
      </c>
      <c r="E323" s="14" t="str">
        <f aca="false">TEXT(F323,"ддд ")</f>
        <v>Вт</v>
      </c>
      <c r="F323" s="11" t="n">
        <v>44943</v>
      </c>
      <c r="G323" s="18" t="n">
        <v>105838.65</v>
      </c>
      <c r="H323" s="22" t="n">
        <v>37946.8066666667</v>
      </c>
      <c r="I323" s="19" t="n">
        <v>123</v>
      </c>
      <c r="J323" s="10" t="n">
        <f aca="false">G323/I323</f>
        <v>860.476829268293</v>
      </c>
    </row>
    <row r="324" customFormat="false" ht="15" hidden="false" customHeight="false" outlineLevel="0" collapsed="false">
      <c r="A324" s="4" t="s">
        <v>30</v>
      </c>
      <c r="B324" s="5" t="str">
        <f aca="false">TEXT(F324,"гггг ")</f>
        <v>2023</v>
      </c>
      <c r="C324" s="6" t="str">
        <f aca="false">TEXT(F324,"[$-ru-RU]ММММ;@")</f>
        <v>Январь</v>
      </c>
      <c r="D324" s="10" t="n">
        <f aca="false">WEEKNUM(F324,21)</f>
        <v>3</v>
      </c>
      <c r="E324" s="14" t="str">
        <f aca="false">TEXT(F324,"ддд ")</f>
        <v>Ср</v>
      </c>
      <c r="F324" s="11" t="n">
        <v>44944</v>
      </c>
      <c r="G324" s="18" t="n">
        <v>123131</v>
      </c>
      <c r="H324" s="22" t="n">
        <v>45185.29</v>
      </c>
      <c r="I324" s="19" t="n">
        <v>146</v>
      </c>
      <c r="J324" s="10" t="n">
        <f aca="false">G324/I324</f>
        <v>843.36301369863</v>
      </c>
    </row>
    <row r="325" customFormat="false" ht="15" hidden="false" customHeight="false" outlineLevel="0" collapsed="false">
      <c r="A325" s="4" t="s">
        <v>30</v>
      </c>
      <c r="B325" s="5" t="str">
        <f aca="false">TEXT(F325,"гггг ")</f>
        <v>2023</v>
      </c>
      <c r="C325" s="6" t="str">
        <f aca="false">TEXT(F325,"[$-ru-RU]ММММ;@")</f>
        <v>Январь</v>
      </c>
      <c r="D325" s="10" t="n">
        <f aca="false">WEEKNUM(F325,21)</f>
        <v>3</v>
      </c>
      <c r="E325" s="14" t="str">
        <f aca="false">TEXT(F325,"ддд ")</f>
        <v>Чт</v>
      </c>
      <c r="F325" s="11" t="n">
        <v>44945</v>
      </c>
      <c r="G325" s="18" t="n">
        <v>91190.8</v>
      </c>
      <c r="H325" s="22" t="n">
        <v>34167.64</v>
      </c>
      <c r="I325" s="19" t="n">
        <v>104</v>
      </c>
      <c r="J325" s="10" t="n">
        <f aca="false">G325/I325</f>
        <v>876.834615384616</v>
      </c>
    </row>
    <row r="326" customFormat="false" ht="15" hidden="false" customHeight="false" outlineLevel="0" collapsed="false">
      <c r="A326" s="4" t="s">
        <v>30</v>
      </c>
      <c r="B326" s="5" t="str">
        <f aca="false">TEXT(F326,"гггг ")</f>
        <v>2023</v>
      </c>
      <c r="C326" s="6" t="str">
        <f aca="false">TEXT(F326,"[$-ru-RU]ММММ;@")</f>
        <v>Январь</v>
      </c>
      <c r="D326" s="10" t="n">
        <f aca="false">WEEKNUM(F326,21)</f>
        <v>3</v>
      </c>
      <c r="E326" s="14" t="str">
        <f aca="false">TEXT(F326,"ддд ")</f>
        <v>Пт</v>
      </c>
      <c r="F326" s="11" t="n">
        <v>44946</v>
      </c>
      <c r="G326" s="18" t="n">
        <v>143177</v>
      </c>
      <c r="H326" s="22" t="n">
        <v>54570.99</v>
      </c>
      <c r="I326" s="19" t="n">
        <v>160</v>
      </c>
      <c r="J326" s="10" t="n">
        <f aca="false">G326/I326</f>
        <v>894.85625</v>
      </c>
    </row>
    <row r="327" customFormat="false" ht="15" hidden="false" customHeight="false" outlineLevel="0" collapsed="false">
      <c r="A327" s="4" t="s">
        <v>30</v>
      </c>
      <c r="B327" s="5" t="str">
        <f aca="false">TEXT(F327,"гггг ")</f>
        <v>2023</v>
      </c>
      <c r="C327" s="6" t="str">
        <f aca="false">TEXT(F327,"[$-ru-RU]ММММ;@")</f>
        <v>Январь</v>
      </c>
      <c r="D327" s="10" t="n">
        <f aca="false">WEEKNUM(F327,21)</f>
        <v>3</v>
      </c>
      <c r="E327" s="14" t="str">
        <f aca="false">TEXT(F327,"ддд ")</f>
        <v>Сб</v>
      </c>
      <c r="F327" s="11" t="n">
        <v>44947</v>
      </c>
      <c r="G327" s="18" t="n">
        <v>184450.3</v>
      </c>
      <c r="H327" s="22" t="n">
        <v>67539.1686666667</v>
      </c>
      <c r="I327" s="19" t="n">
        <v>190</v>
      </c>
      <c r="J327" s="10" t="n">
        <f aca="false">G327/I327</f>
        <v>970.791052631579</v>
      </c>
    </row>
    <row r="328" customFormat="false" ht="15" hidden="false" customHeight="false" outlineLevel="0" collapsed="false">
      <c r="A328" s="4" t="s">
        <v>30</v>
      </c>
      <c r="B328" s="5" t="str">
        <f aca="false">TEXT(F328,"гггг ")</f>
        <v>2023</v>
      </c>
      <c r="C328" s="6" t="str">
        <f aca="false">TEXT(F328,"[$-ru-RU]ММММ;@")</f>
        <v>Январь</v>
      </c>
      <c r="D328" s="10" t="n">
        <f aca="false">WEEKNUM(F328,21)</f>
        <v>3</v>
      </c>
      <c r="E328" s="14" t="str">
        <f aca="false">TEXT(F328,"ддд ")</f>
        <v>Вс</v>
      </c>
      <c r="F328" s="11" t="n">
        <v>44948</v>
      </c>
      <c r="G328" s="18" t="n">
        <v>156038.85</v>
      </c>
      <c r="H328" s="22" t="n">
        <v>57632.2</v>
      </c>
      <c r="I328" s="19" t="n">
        <v>144</v>
      </c>
      <c r="J328" s="10" t="n">
        <f aca="false">G328/I328</f>
        <v>1083.603125</v>
      </c>
    </row>
    <row r="329" customFormat="false" ht="15" hidden="false" customHeight="false" outlineLevel="0" collapsed="false">
      <c r="A329" s="4" t="s">
        <v>30</v>
      </c>
      <c r="B329" s="5" t="str">
        <f aca="false">TEXT(F329,"гггг ")</f>
        <v>2023</v>
      </c>
      <c r="C329" s="6" t="str">
        <f aca="false">TEXT(F329,"[$-ru-RU]ММММ;@")</f>
        <v>Январь</v>
      </c>
      <c r="D329" s="10" t="n">
        <f aca="false">WEEKNUM(F329,21)</f>
        <v>4</v>
      </c>
      <c r="E329" s="14" t="str">
        <f aca="false">TEXT(F329,"ддд ")</f>
        <v>Пн</v>
      </c>
      <c r="F329" s="11" t="n">
        <v>44949</v>
      </c>
      <c r="G329" s="18" t="n">
        <v>97323.15</v>
      </c>
      <c r="H329" s="22" t="n">
        <v>36033.94</v>
      </c>
      <c r="I329" s="19" t="n">
        <v>108</v>
      </c>
      <c r="J329" s="10" t="n">
        <f aca="false">G329/I329</f>
        <v>901.140277777778</v>
      </c>
    </row>
    <row r="330" customFormat="false" ht="15" hidden="false" customHeight="false" outlineLevel="0" collapsed="false">
      <c r="A330" s="4" t="s">
        <v>30</v>
      </c>
      <c r="B330" s="5" t="str">
        <f aca="false">TEXT(F330,"гггг ")</f>
        <v>2023</v>
      </c>
      <c r="C330" s="6" t="str">
        <f aca="false">TEXT(F330,"[$-ru-RU]ММММ;@")</f>
        <v>Январь</v>
      </c>
      <c r="D330" s="10" t="n">
        <f aca="false">WEEKNUM(F330,21)</f>
        <v>4</v>
      </c>
      <c r="E330" s="14" t="str">
        <f aca="false">TEXT(F330,"ддд ")</f>
        <v>Вт</v>
      </c>
      <c r="F330" s="11" t="n">
        <v>44950</v>
      </c>
      <c r="G330" s="18" t="n">
        <v>94895.1</v>
      </c>
      <c r="H330" s="22" t="n">
        <v>37204.24</v>
      </c>
      <c r="I330" s="19" t="n">
        <v>105</v>
      </c>
      <c r="J330" s="10" t="n">
        <f aca="false">G330/I330</f>
        <v>903.762857142857</v>
      </c>
    </row>
    <row r="331" customFormat="false" ht="15" hidden="false" customHeight="false" outlineLevel="0" collapsed="false">
      <c r="A331" s="4" t="s">
        <v>30</v>
      </c>
      <c r="B331" s="5" t="str">
        <f aca="false">TEXT(F331,"гггг ")</f>
        <v>2023</v>
      </c>
      <c r="C331" s="6" t="str">
        <f aca="false">TEXT(F331,"[$-ru-RU]ММММ;@")</f>
        <v>Январь</v>
      </c>
      <c r="D331" s="10" t="n">
        <f aca="false">WEEKNUM(F331,21)</f>
        <v>4</v>
      </c>
      <c r="E331" s="14" t="str">
        <f aca="false">TEXT(F331,"ддд ")</f>
        <v>Ср</v>
      </c>
      <c r="F331" s="11" t="n">
        <v>44951</v>
      </c>
      <c r="G331" s="18" t="n">
        <v>129591.65</v>
      </c>
      <c r="H331" s="22" t="n">
        <v>47630.62</v>
      </c>
      <c r="I331" s="19" t="n">
        <v>142</v>
      </c>
      <c r="J331" s="10" t="n">
        <f aca="false">G331/I331</f>
        <v>912.617253521127</v>
      </c>
    </row>
    <row r="332" customFormat="false" ht="15" hidden="false" customHeight="false" outlineLevel="0" collapsed="false">
      <c r="A332" s="4" t="s">
        <v>30</v>
      </c>
      <c r="B332" s="5" t="str">
        <f aca="false">TEXT(F332,"гггг ")</f>
        <v>2023</v>
      </c>
      <c r="C332" s="6" t="str">
        <f aca="false">TEXT(F332,"[$-ru-RU]ММММ;@")</f>
        <v>Январь</v>
      </c>
      <c r="D332" s="10" t="n">
        <f aca="false">WEEKNUM(F332,21)</f>
        <v>4</v>
      </c>
      <c r="E332" s="14" t="str">
        <f aca="false">TEXT(F332,"ддд ")</f>
        <v>Чт</v>
      </c>
      <c r="F332" s="11" t="n">
        <v>44952</v>
      </c>
      <c r="G332" s="18" t="n">
        <v>124249.7</v>
      </c>
      <c r="H332" s="22" t="n">
        <v>45924.77</v>
      </c>
      <c r="I332" s="19" t="n">
        <v>126</v>
      </c>
      <c r="J332" s="10" t="n">
        <f aca="false">G332/I332</f>
        <v>986.10873015873</v>
      </c>
    </row>
    <row r="333" customFormat="false" ht="15" hidden="false" customHeight="false" outlineLevel="0" collapsed="false">
      <c r="A333" s="4" t="s">
        <v>30</v>
      </c>
      <c r="B333" s="5" t="str">
        <f aca="false">TEXT(F333,"гггг ")</f>
        <v>2023</v>
      </c>
      <c r="C333" s="6" t="str">
        <f aca="false">TEXT(F333,"[$-ru-RU]ММММ;@")</f>
        <v>Январь</v>
      </c>
      <c r="D333" s="10" t="n">
        <f aca="false">WEEKNUM(F333,21)</f>
        <v>4</v>
      </c>
      <c r="E333" s="14" t="str">
        <f aca="false">TEXT(F333,"ддд ")</f>
        <v>Пт</v>
      </c>
      <c r="F333" s="11" t="n">
        <v>44953</v>
      </c>
      <c r="G333" s="18" t="n">
        <v>150105</v>
      </c>
      <c r="H333" s="22" t="n">
        <v>55983.69</v>
      </c>
      <c r="I333" s="19" t="n">
        <v>157</v>
      </c>
      <c r="J333" s="10" t="n">
        <f aca="false">G333/I333</f>
        <v>956.082802547771</v>
      </c>
    </row>
    <row r="334" customFormat="false" ht="15" hidden="false" customHeight="false" outlineLevel="0" collapsed="false">
      <c r="A334" s="4" t="s">
        <v>30</v>
      </c>
      <c r="B334" s="5" t="str">
        <f aca="false">TEXT(F334,"гггг ")</f>
        <v>2023</v>
      </c>
      <c r="C334" s="6" t="str">
        <f aca="false">TEXT(F334,"[$-ru-RU]ММММ;@")</f>
        <v>Январь</v>
      </c>
      <c r="D334" s="10" t="n">
        <f aca="false">WEEKNUM(F334,21)</f>
        <v>4</v>
      </c>
      <c r="E334" s="14" t="str">
        <f aca="false">TEXT(F334,"ддд ")</f>
        <v>Сб</v>
      </c>
      <c r="F334" s="11" t="n">
        <v>44954</v>
      </c>
      <c r="G334" s="18" t="n">
        <v>212383.35</v>
      </c>
      <c r="H334" s="22" t="n">
        <v>78091.05</v>
      </c>
      <c r="I334" s="19" t="n">
        <v>227</v>
      </c>
      <c r="J334" s="10" t="n">
        <f aca="false">G334/I334</f>
        <v>935.609471365639</v>
      </c>
    </row>
    <row r="335" customFormat="false" ht="15" hidden="false" customHeight="false" outlineLevel="0" collapsed="false">
      <c r="A335" s="4" t="s">
        <v>30</v>
      </c>
      <c r="B335" s="5" t="str">
        <f aca="false">TEXT(F335,"гггг ")</f>
        <v>2023</v>
      </c>
      <c r="C335" s="6" t="str">
        <f aca="false">TEXT(F335,"[$-ru-RU]ММММ;@")</f>
        <v>Январь</v>
      </c>
      <c r="D335" s="10" t="n">
        <f aca="false">WEEKNUM(F335,21)</f>
        <v>4</v>
      </c>
      <c r="E335" s="14" t="str">
        <f aca="false">TEXT(F335,"ддд ")</f>
        <v>Вс</v>
      </c>
      <c r="F335" s="11" t="n">
        <v>44955</v>
      </c>
      <c r="G335" s="18" t="n">
        <v>194931</v>
      </c>
      <c r="H335" s="22" t="n">
        <v>71018.35</v>
      </c>
      <c r="I335" s="19" t="n">
        <v>209</v>
      </c>
      <c r="J335" s="10" t="n">
        <f aca="false">G335/I335</f>
        <v>932.684210526316</v>
      </c>
    </row>
    <row r="336" customFormat="false" ht="15" hidden="false" customHeight="false" outlineLevel="0" collapsed="false">
      <c r="A336" s="4" t="s">
        <v>30</v>
      </c>
      <c r="B336" s="5" t="str">
        <f aca="false">TEXT(F336,"гггг ")</f>
        <v>2023</v>
      </c>
      <c r="C336" s="6" t="str">
        <f aca="false">TEXT(F336,"[$-ru-RU]ММММ;@")</f>
        <v>Январь</v>
      </c>
      <c r="D336" s="10" t="n">
        <f aca="false">WEEKNUM(F336,21)</f>
        <v>5</v>
      </c>
      <c r="E336" s="14" t="str">
        <f aca="false">TEXT(F336,"ддд ")</f>
        <v>Пн</v>
      </c>
      <c r="F336" s="11" t="n">
        <v>44956</v>
      </c>
      <c r="G336" s="18" t="n">
        <v>65256.9</v>
      </c>
      <c r="H336" s="22" t="n">
        <v>26032.39</v>
      </c>
      <c r="I336" s="19" t="n">
        <v>92</v>
      </c>
      <c r="J336" s="10" t="n">
        <f aca="false">G336/I336</f>
        <v>709.314130434783</v>
      </c>
    </row>
    <row r="337" customFormat="false" ht="15" hidden="false" customHeight="false" outlineLevel="0" collapsed="false">
      <c r="A337" s="4" t="s">
        <v>30</v>
      </c>
      <c r="B337" s="5" t="str">
        <f aca="false">TEXT(F337,"гггг ")</f>
        <v>2023</v>
      </c>
      <c r="C337" s="6" t="str">
        <f aca="false">TEXT(F337,"[$-ru-RU]ММММ;@")</f>
        <v>Январь</v>
      </c>
      <c r="D337" s="10" t="n">
        <f aca="false">WEEKNUM(F337,21)</f>
        <v>5</v>
      </c>
      <c r="E337" s="14" t="str">
        <f aca="false">TEXT(F337,"ддд ")</f>
        <v>Вт</v>
      </c>
      <c r="F337" s="11" t="n">
        <v>44957</v>
      </c>
      <c r="G337" s="18" t="n">
        <v>106745.8</v>
      </c>
      <c r="H337" s="22" t="n">
        <v>40272.72</v>
      </c>
      <c r="I337" s="19" t="n">
        <v>115</v>
      </c>
      <c r="J337" s="10" t="n">
        <f aca="false">G337/I337</f>
        <v>928.224347826087</v>
      </c>
    </row>
    <row r="338" customFormat="false" ht="15" hidden="false" customHeight="false" outlineLevel="0" collapsed="false">
      <c r="A338" s="4" t="s">
        <v>30</v>
      </c>
      <c r="B338" s="5" t="str">
        <f aca="false">TEXT(F338,"гггг ")</f>
        <v>2023</v>
      </c>
      <c r="C338" s="6" t="str">
        <f aca="false">TEXT(F338,"[$-ru-RU]ММММ;@")</f>
        <v>Февраль</v>
      </c>
      <c r="D338" s="10" t="n">
        <f aca="false">WEEKNUM(F338,21)</f>
        <v>5</v>
      </c>
      <c r="E338" s="14" t="str">
        <f aca="false">TEXT(F338,"ддд ")</f>
        <v>Ср</v>
      </c>
      <c r="F338" s="11" t="n">
        <v>44958</v>
      </c>
      <c r="G338" s="18" t="n">
        <v>117321</v>
      </c>
      <c r="H338" s="22" t="n">
        <v>44191.36</v>
      </c>
      <c r="I338" s="19" t="n">
        <v>142</v>
      </c>
      <c r="J338" s="10" t="n">
        <f aca="false">G338/I338</f>
        <v>826.204225352113</v>
      </c>
    </row>
    <row r="339" customFormat="false" ht="15" hidden="false" customHeight="false" outlineLevel="0" collapsed="false">
      <c r="A339" s="4" t="s">
        <v>30</v>
      </c>
      <c r="B339" s="5" t="str">
        <f aca="false">TEXT(F339,"гггг ")</f>
        <v>2023</v>
      </c>
      <c r="C339" s="6" t="str">
        <f aca="false">TEXT(F339,"[$-ru-RU]ММММ;@")</f>
        <v>Февраль</v>
      </c>
      <c r="D339" s="10" t="n">
        <f aca="false">WEEKNUM(F339,21)</f>
        <v>5</v>
      </c>
      <c r="E339" s="14" t="str">
        <f aca="false">TEXT(F339,"ддд ")</f>
        <v>Чт</v>
      </c>
      <c r="F339" s="11" t="n">
        <v>44959</v>
      </c>
      <c r="G339" s="18" t="n">
        <v>113391.1</v>
      </c>
      <c r="H339" s="22" t="n">
        <v>39995.2</v>
      </c>
      <c r="I339" s="19" t="n">
        <v>124</v>
      </c>
      <c r="J339" s="10" t="n">
        <f aca="false">G339/I339</f>
        <v>914.44435483871</v>
      </c>
    </row>
    <row r="340" customFormat="false" ht="15" hidden="false" customHeight="false" outlineLevel="0" collapsed="false">
      <c r="A340" s="4" t="s">
        <v>30</v>
      </c>
      <c r="B340" s="5" t="str">
        <f aca="false">TEXT(F340,"гггг ")</f>
        <v>2023</v>
      </c>
      <c r="C340" s="6" t="str">
        <f aca="false">TEXT(F340,"[$-ru-RU]ММММ;@")</f>
        <v>Февраль</v>
      </c>
      <c r="D340" s="10" t="n">
        <f aca="false">WEEKNUM(F340,21)</f>
        <v>5</v>
      </c>
      <c r="E340" s="14" t="str">
        <f aca="false">TEXT(F340,"ддд ")</f>
        <v>Пт</v>
      </c>
      <c r="F340" s="11" t="n">
        <v>44960</v>
      </c>
      <c r="G340" s="18" t="n">
        <v>117834</v>
      </c>
      <c r="H340" s="22" t="n">
        <v>41030.5</v>
      </c>
      <c r="I340" s="19" t="n">
        <v>131</v>
      </c>
      <c r="J340" s="10" t="n">
        <f aca="false">G340/I340</f>
        <v>899.496183206107</v>
      </c>
    </row>
    <row r="341" customFormat="false" ht="15" hidden="false" customHeight="false" outlineLevel="0" collapsed="false">
      <c r="A341" s="4" t="s">
        <v>30</v>
      </c>
      <c r="B341" s="5" t="str">
        <f aca="false">TEXT(F341,"гггг ")</f>
        <v>2023</v>
      </c>
      <c r="C341" s="6" t="str">
        <f aca="false">TEXT(F341,"[$-ru-RU]ММММ;@")</f>
        <v>Февраль</v>
      </c>
      <c r="D341" s="10" t="n">
        <f aca="false">WEEKNUM(F341,21)</f>
        <v>5</v>
      </c>
      <c r="E341" s="14" t="str">
        <f aca="false">TEXT(F341,"ддд ")</f>
        <v>Сб</v>
      </c>
      <c r="F341" s="11" t="n">
        <v>44961</v>
      </c>
      <c r="G341" s="18" t="n">
        <v>208385</v>
      </c>
      <c r="H341" s="22" t="n">
        <v>72577.28</v>
      </c>
      <c r="I341" s="19" t="n">
        <v>209</v>
      </c>
      <c r="J341" s="10" t="n">
        <f aca="false">G341/I341</f>
        <v>997.057416267943</v>
      </c>
    </row>
    <row r="342" customFormat="false" ht="15" hidden="false" customHeight="false" outlineLevel="0" collapsed="false">
      <c r="A342" s="4" t="s">
        <v>30</v>
      </c>
      <c r="B342" s="5" t="str">
        <f aca="false">TEXT(F342,"гггг ")</f>
        <v>2023</v>
      </c>
      <c r="C342" s="6" t="str">
        <f aca="false">TEXT(F342,"[$-ru-RU]ММММ;@")</f>
        <v>Февраль</v>
      </c>
      <c r="D342" s="10" t="n">
        <f aca="false">WEEKNUM(F342,21)</f>
        <v>5</v>
      </c>
      <c r="E342" s="14" t="str">
        <f aca="false">TEXT(F342,"ддд ")</f>
        <v>Вс</v>
      </c>
      <c r="F342" s="11" t="n">
        <v>44962</v>
      </c>
      <c r="G342" s="18" t="n">
        <v>220911.9</v>
      </c>
      <c r="H342" s="22" t="n">
        <v>77858.87</v>
      </c>
      <c r="I342" s="19" t="n">
        <v>233</v>
      </c>
      <c r="J342" s="10" t="n">
        <f aca="false">G342/I342</f>
        <v>948.11974248927</v>
      </c>
    </row>
    <row r="343" customFormat="false" ht="15" hidden="false" customHeight="false" outlineLevel="0" collapsed="false">
      <c r="A343" s="4" t="s">
        <v>30</v>
      </c>
      <c r="B343" s="5" t="str">
        <f aca="false">TEXT(F343,"гггг ")</f>
        <v>2023</v>
      </c>
      <c r="C343" s="6" t="str">
        <f aca="false">TEXT(F343,"[$-ru-RU]ММММ;@")</f>
        <v>Февраль</v>
      </c>
      <c r="D343" s="10" t="n">
        <f aca="false">WEEKNUM(F343,21)</f>
        <v>6</v>
      </c>
      <c r="E343" s="14" t="str">
        <f aca="false">TEXT(F343,"ддд ")</f>
        <v>Пн</v>
      </c>
      <c r="F343" s="11" t="n">
        <v>44963</v>
      </c>
      <c r="G343" s="18" t="n">
        <v>104021</v>
      </c>
      <c r="H343" s="22" t="n">
        <v>36142.86</v>
      </c>
      <c r="I343" s="19" t="n">
        <v>123</v>
      </c>
      <c r="J343" s="10" t="n">
        <f aca="false">G343/I343</f>
        <v>845.69918699187</v>
      </c>
    </row>
    <row r="344" customFormat="false" ht="15" hidden="false" customHeight="false" outlineLevel="0" collapsed="false">
      <c r="A344" s="4" t="s">
        <v>30</v>
      </c>
      <c r="B344" s="5" t="str">
        <f aca="false">TEXT(F344,"гггг ")</f>
        <v>2023</v>
      </c>
      <c r="C344" s="6" t="str">
        <f aca="false">TEXT(F344,"[$-ru-RU]ММММ;@")</f>
        <v>Февраль</v>
      </c>
      <c r="D344" s="10" t="n">
        <f aca="false">WEEKNUM(F344,21)</f>
        <v>6</v>
      </c>
      <c r="E344" s="14" t="str">
        <f aca="false">TEXT(F344,"ддд ")</f>
        <v>Вт</v>
      </c>
      <c r="F344" s="11" t="n">
        <v>44964</v>
      </c>
      <c r="G344" s="18" t="n">
        <v>88627</v>
      </c>
      <c r="H344" s="22" t="n">
        <v>31580.09</v>
      </c>
      <c r="I344" s="19" t="n">
        <v>104</v>
      </c>
      <c r="J344" s="10" t="n">
        <f aca="false">G344/I344</f>
        <v>852.182692307692</v>
      </c>
    </row>
    <row r="345" customFormat="false" ht="15" hidden="false" customHeight="false" outlineLevel="0" collapsed="false">
      <c r="A345" s="4" t="s">
        <v>30</v>
      </c>
      <c r="B345" s="5" t="str">
        <f aca="false">TEXT(F345,"гггг ")</f>
        <v>2023</v>
      </c>
      <c r="C345" s="6" t="str">
        <f aca="false">TEXT(F345,"[$-ru-RU]ММММ;@")</f>
        <v>Февраль</v>
      </c>
      <c r="D345" s="10" t="n">
        <f aca="false">WEEKNUM(F345,21)</f>
        <v>6</v>
      </c>
      <c r="E345" s="14" t="str">
        <f aca="false">TEXT(F345,"ддд ")</f>
        <v>Ср</v>
      </c>
      <c r="F345" s="11" t="n">
        <v>44965</v>
      </c>
      <c r="G345" s="18" t="n">
        <v>88856.55</v>
      </c>
      <c r="H345" s="22" t="n">
        <v>31557.89</v>
      </c>
      <c r="I345" s="19" t="n">
        <v>109</v>
      </c>
      <c r="J345" s="10" t="n">
        <f aca="false">G345/I345</f>
        <v>815.197706422018</v>
      </c>
    </row>
    <row r="346" customFormat="false" ht="15" hidden="false" customHeight="false" outlineLevel="0" collapsed="false">
      <c r="A346" s="4" t="s">
        <v>30</v>
      </c>
      <c r="B346" s="5" t="str">
        <f aca="false">TEXT(F346,"гггг ")</f>
        <v>2023</v>
      </c>
      <c r="C346" s="6" t="str">
        <f aca="false">TEXT(F346,"[$-ru-RU]ММММ;@")</f>
        <v>Февраль</v>
      </c>
      <c r="D346" s="10" t="n">
        <f aca="false">WEEKNUM(F346,21)</f>
        <v>6</v>
      </c>
      <c r="E346" s="14" t="str">
        <f aca="false">TEXT(F346,"ддд ")</f>
        <v>Чт</v>
      </c>
      <c r="F346" s="11" t="n">
        <v>44966</v>
      </c>
      <c r="G346" s="18" t="n">
        <v>85466.3</v>
      </c>
      <c r="H346" s="22" t="n">
        <v>30983.57</v>
      </c>
      <c r="I346" s="19" t="n">
        <v>100</v>
      </c>
      <c r="J346" s="10" t="n">
        <f aca="false">G346/I346</f>
        <v>854.663</v>
      </c>
    </row>
    <row r="347" customFormat="false" ht="15" hidden="false" customHeight="false" outlineLevel="0" collapsed="false">
      <c r="A347" s="4" t="s">
        <v>30</v>
      </c>
      <c r="B347" s="5" t="str">
        <f aca="false">TEXT(F347,"гггг ")</f>
        <v>2023</v>
      </c>
      <c r="C347" s="6" t="str">
        <f aca="false">TEXT(F347,"[$-ru-RU]ММММ;@")</f>
        <v>Февраль</v>
      </c>
      <c r="D347" s="10" t="n">
        <f aca="false">WEEKNUM(F347,21)</f>
        <v>6</v>
      </c>
      <c r="E347" s="14" t="str">
        <f aca="false">TEXT(F347,"ддд ")</f>
        <v>Пт</v>
      </c>
      <c r="F347" s="11" t="n">
        <v>44967</v>
      </c>
      <c r="G347" s="18" t="n">
        <v>152926</v>
      </c>
      <c r="H347" s="22" t="n">
        <v>55310.53</v>
      </c>
      <c r="I347" s="19" t="n">
        <v>156</v>
      </c>
      <c r="J347" s="10" t="n">
        <f aca="false">G347/I347</f>
        <v>980.294871794872</v>
      </c>
    </row>
    <row r="348" customFormat="false" ht="15" hidden="false" customHeight="false" outlineLevel="0" collapsed="false">
      <c r="A348" s="4" t="s">
        <v>30</v>
      </c>
      <c r="B348" s="5" t="str">
        <f aca="false">TEXT(F348,"гггг ")</f>
        <v>2023</v>
      </c>
      <c r="C348" s="6" t="str">
        <f aca="false">TEXT(F348,"[$-ru-RU]ММММ;@")</f>
        <v>Февраль</v>
      </c>
      <c r="D348" s="10" t="n">
        <f aca="false">WEEKNUM(F348,21)</f>
        <v>6</v>
      </c>
      <c r="E348" s="14" t="str">
        <f aca="false">TEXT(F348,"ддд ")</f>
        <v>Сб</v>
      </c>
      <c r="F348" s="11" t="n">
        <v>44968</v>
      </c>
      <c r="G348" s="18" t="n">
        <v>222152.45</v>
      </c>
      <c r="H348" s="22" t="n">
        <v>79633.67</v>
      </c>
      <c r="I348" s="19" t="n">
        <v>236</v>
      </c>
      <c r="J348" s="10" t="n">
        <f aca="false">G348/I348</f>
        <v>941.323940677966</v>
      </c>
    </row>
    <row r="349" customFormat="false" ht="15" hidden="false" customHeight="false" outlineLevel="0" collapsed="false">
      <c r="A349" s="4" t="s">
        <v>30</v>
      </c>
      <c r="B349" s="5" t="str">
        <f aca="false">TEXT(F349,"гггг ")</f>
        <v>2023</v>
      </c>
      <c r="C349" s="6" t="str">
        <f aca="false">TEXT(F349,"[$-ru-RU]ММММ;@")</f>
        <v>Февраль</v>
      </c>
      <c r="D349" s="10" t="n">
        <f aca="false">WEEKNUM(F349,21)</f>
        <v>6</v>
      </c>
      <c r="E349" s="14" t="str">
        <f aca="false">TEXT(F349,"ддд ")</f>
        <v>Вс</v>
      </c>
      <c r="F349" s="11" t="n">
        <v>44969</v>
      </c>
      <c r="G349" s="18" t="n">
        <v>202462.1</v>
      </c>
      <c r="H349" s="22" t="n">
        <v>73564.6</v>
      </c>
      <c r="I349" s="19" t="n">
        <v>194</v>
      </c>
      <c r="J349" s="10" t="n">
        <f aca="false">G349/I349</f>
        <v>1043.61907216495</v>
      </c>
    </row>
    <row r="350" customFormat="false" ht="15" hidden="false" customHeight="false" outlineLevel="0" collapsed="false">
      <c r="A350" s="4" t="s">
        <v>30</v>
      </c>
      <c r="B350" s="5" t="str">
        <f aca="false">TEXT(F350,"гггг ")</f>
        <v>2023</v>
      </c>
      <c r="C350" s="6" t="str">
        <f aca="false">TEXT(F350,"[$-ru-RU]ММММ;@")</f>
        <v>Февраль</v>
      </c>
      <c r="D350" s="10" t="n">
        <f aca="false">WEEKNUM(F350,21)</f>
        <v>7</v>
      </c>
      <c r="E350" s="14" t="str">
        <f aca="false">TEXT(F350,"ддд ")</f>
        <v>Пн</v>
      </c>
      <c r="F350" s="11" t="n">
        <v>44970</v>
      </c>
      <c r="G350" s="18" t="n">
        <v>117286.45</v>
      </c>
      <c r="H350" s="22" t="n">
        <v>43072.81</v>
      </c>
      <c r="I350" s="19" t="n">
        <v>129</v>
      </c>
      <c r="J350" s="10" t="n">
        <f aca="false">G350/I350</f>
        <v>909.197286821705</v>
      </c>
    </row>
    <row r="351" customFormat="false" ht="15" hidden="false" customHeight="false" outlineLevel="0" collapsed="false">
      <c r="A351" s="4" t="s">
        <v>30</v>
      </c>
      <c r="B351" s="5" t="str">
        <f aca="false">TEXT(F351,"гггг ")</f>
        <v>2023</v>
      </c>
      <c r="C351" s="6" t="str">
        <f aca="false">TEXT(F351,"[$-ru-RU]ММММ;@")</f>
        <v>Февраль</v>
      </c>
      <c r="D351" s="10" t="n">
        <f aca="false">WEEKNUM(F351,21)</f>
        <v>7</v>
      </c>
      <c r="E351" s="14" t="str">
        <f aca="false">TEXT(F351,"ддд ")</f>
        <v>Вт</v>
      </c>
      <c r="F351" s="11" t="n">
        <v>44971</v>
      </c>
      <c r="G351" s="18" t="n">
        <v>119656.25</v>
      </c>
      <c r="H351" s="22" t="n">
        <v>43816.41</v>
      </c>
      <c r="I351" s="19" t="n">
        <v>140</v>
      </c>
      <c r="J351" s="10" t="n">
        <f aca="false">G351/I351</f>
        <v>854.6875</v>
      </c>
    </row>
    <row r="352" customFormat="false" ht="15" hidden="false" customHeight="false" outlineLevel="0" collapsed="false">
      <c r="A352" s="4" t="s">
        <v>30</v>
      </c>
      <c r="B352" s="5" t="str">
        <f aca="false">TEXT(F352,"гггг ")</f>
        <v>2023</v>
      </c>
      <c r="C352" s="6" t="str">
        <f aca="false">TEXT(F352,"[$-ru-RU]ММММ;@")</f>
        <v>Февраль</v>
      </c>
      <c r="D352" s="10" t="n">
        <f aca="false">WEEKNUM(F352,21)</f>
        <v>7</v>
      </c>
      <c r="E352" s="14" t="str">
        <f aca="false">TEXT(F352,"ддд ")</f>
        <v>Ср</v>
      </c>
      <c r="F352" s="11" t="n">
        <v>44972</v>
      </c>
      <c r="G352" s="18" t="n">
        <v>122397</v>
      </c>
      <c r="H352" s="22" t="n">
        <v>44791.37</v>
      </c>
      <c r="I352" s="19" t="n">
        <v>134</v>
      </c>
      <c r="J352" s="10" t="n">
        <f aca="false">G352/I352</f>
        <v>913.410447761194</v>
      </c>
    </row>
    <row r="353" customFormat="false" ht="15" hidden="false" customHeight="false" outlineLevel="0" collapsed="false">
      <c r="A353" s="4" t="s">
        <v>30</v>
      </c>
      <c r="B353" s="5" t="str">
        <f aca="false">TEXT(F353,"гггг ")</f>
        <v>2023</v>
      </c>
      <c r="C353" s="6" t="str">
        <f aca="false">TEXT(F353,"[$-ru-RU]ММММ;@")</f>
        <v>Февраль</v>
      </c>
      <c r="D353" s="10" t="n">
        <f aca="false">WEEKNUM(F353,21)</f>
        <v>7</v>
      </c>
      <c r="E353" s="14" t="str">
        <f aca="false">TEXT(F353,"ддд ")</f>
        <v>Чт</v>
      </c>
      <c r="F353" s="11" t="n">
        <v>44973</v>
      </c>
      <c r="G353" s="18" t="n">
        <v>98693.6</v>
      </c>
      <c r="H353" s="22" t="n">
        <v>36674.56</v>
      </c>
      <c r="I353" s="19" t="n">
        <v>122</v>
      </c>
      <c r="J353" s="10" t="n">
        <f aca="false">G353/I353</f>
        <v>808.96393442623</v>
      </c>
    </row>
    <row r="354" customFormat="false" ht="15" hidden="false" customHeight="false" outlineLevel="0" collapsed="false">
      <c r="A354" s="4" t="s">
        <v>30</v>
      </c>
      <c r="B354" s="5" t="str">
        <f aca="false">TEXT(F354,"гггг ")</f>
        <v>2023</v>
      </c>
      <c r="C354" s="6" t="str">
        <f aca="false">TEXT(F354,"[$-ru-RU]ММММ;@")</f>
        <v>Февраль</v>
      </c>
      <c r="D354" s="10" t="n">
        <f aca="false">WEEKNUM(F354,21)</f>
        <v>7</v>
      </c>
      <c r="E354" s="14" t="str">
        <f aca="false">TEXT(F354,"ддд ")</f>
        <v>Пт</v>
      </c>
      <c r="F354" s="11" t="n">
        <v>44974</v>
      </c>
      <c r="G354" s="18" t="n">
        <v>173733</v>
      </c>
      <c r="H354" s="22" t="n">
        <v>64473.79</v>
      </c>
      <c r="I354" s="19" t="n">
        <v>169</v>
      </c>
      <c r="J354" s="10" t="n">
        <f aca="false">G354/I354</f>
        <v>1028.00591715976</v>
      </c>
    </row>
    <row r="355" customFormat="false" ht="15" hidden="false" customHeight="false" outlineLevel="0" collapsed="false">
      <c r="A355" s="4" t="s">
        <v>30</v>
      </c>
      <c r="B355" s="5" t="str">
        <f aca="false">TEXT(F355,"гггг ")</f>
        <v>2023</v>
      </c>
      <c r="C355" s="6" t="str">
        <f aca="false">TEXT(F355,"[$-ru-RU]ММММ;@")</f>
        <v>Февраль</v>
      </c>
      <c r="D355" s="10" t="n">
        <f aca="false">WEEKNUM(F355,21)</f>
        <v>7</v>
      </c>
      <c r="E355" s="14" t="str">
        <f aca="false">TEXT(F355,"ддд ")</f>
        <v>Сб</v>
      </c>
      <c r="F355" s="11" t="n">
        <v>44975</v>
      </c>
      <c r="G355" s="18" t="n">
        <v>220179.55</v>
      </c>
      <c r="H355" s="22" t="n">
        <v>81919.96</v>
      </c>
      <c r="I355" s="19" t="n">
        <v>206</v>
      </c>
      <c r="J355" s="10" t="n">
        <f aca="false">G355/I355</f>
        <v>1068.83276699029</v>
      </c>
    </row>
    <row r="356" customFormat="false" ht="15" hidden="false" customHeight="false" outlineLevel="0" collapsed="false">
      <c r="A356" s="4" t="s">
        <v>30</v>
      </c>
      <c r="B356" s="5" t="str">
        <f aca="false">TEXT(F356,"гггг ")</f>
        <v>2023</v>
      </c>
      <c r="C356" s="6" t="str">
        <f aca="false">TEXT(F356,"[$-ru-RU]ММММ;@")</f>
        <v>Февраль</v>
      </c>
      <c r="D356" s="10" t="n">
        <f aca="false">WEEKNUM(F356,21)</f>
        <v>7</v>
      </c>
      <c r="E356" s="14" t="str">
        <f aca="false">TEXT(F356,"ддд ")</f>
        <v>Вс</v>
      </c>
      <c r="F356" s="11" t="n">
        <v>44976</v>
      </c>
      <c r="G356" s="18" t="n">
        <v>215314.25</v>
      </c>
      <c r="H356" s="22" t="n">
        <v>79606.75</v>
      </c>
      <c r="I356" s="19" t="n">
        <v>231</v>
      </c>
      <c r="J356" s="10" t="n">
        <f aca="false">G356/I356</f>
        <v>932.09632034632</v>
      </c>
    </row>
    <row r="357" customFormat="false" ht="15" hidden="false" customHeight="false" outlineLevel="0" collapsed="false">
      <c r="A357" s="4" t="s">
        <v>30</v>
      </c>
      <c r="B357" s="5" t="str">
        <f aca="false">TEXT(F357,"гггг ")</f>
        <v>2023</v>
      </c>
      <c r="C357" s="6" t="str">
        <f aca="false">TEXT(F357,"[$-ru-RU]ММММ;@")</f>
        <v>Февраль</v>
      </c>
      <c r="D357" s="10" t="n">
        <f aca="false">WEEKNUM(F357,21)</f>
        <v>8</v>
      </c>
      <c r="E357" s="14" t="str">
        <f aca="false">TEXT(F357,"ддд ")</f>
        <v>Пн</v>
      </c>
      <c r="F357" s="11" t="n">
        <v>44977</v>
      </c>
      <c r="G357" s="18" t="n">
        <v>100898.45</v>
      </c>
      <c r="H357" s="22" t="n">
        <v>37570.91</v>
      </c>
      <c r="I357" s="19" t="n">
        <v>106</v>
      </c>
      <c r="J357" s="10" t="n">
        <f aca="false">G357/I357</f>
        <v>951.872169811321</v>
      </c>
    </row>
    <row r="358" customFormat="false" ht="15" hidden="false" customHeight="false" outlineLevel="0" collapsed="false">
      <c r="A358" s="4" t="s">
        <v>30</v>
      </c>
      <c r="B358" s="5" t="str">
        <f aca="false">TEXT(F358,"гггг ")</f>
        <v>2023</v>
      </c>
      <c r="C358" s="6" t="str">
        <f aca="false">TEXT(F358,"[$-ru-RU]ММММ;@")</f>
        <v>Февраль</v>
      </c>
      <c r="D358" s="10" t="n">
        <f aca="false">WEEKNUM(F358,21)</f>
        <v>8</v>
      </c>
      <c r="E358" s="14" t="str">
        <f aca="false">TEXT(F358,"ддд ")</f>
        <v>Вт</v>
      </c>
      <c r="F358" s="11" t="n">
        <v>44978</v>
      </c>
      <c r="G358" s="18" t="n">
        <v>102999</v>
      </c>
      <c r="H358" s="22" t="n">
        <v>37304.51</v>
      </c>
      <c r="I358" s="19" t="n">
        <v>121</v>
      </c>
      <c r="J358" s="10" t="n">
        <f aca="false">G358/I358</f>
        <v>851.231404958678</v>
      </c>
    </row>
    <row r="359" customFormat="false" ht="15" hidden="false" customHeight="false" outlineLevel="0" collapsed="false">
      <c r="A359" s="4" t="s">
        <v>30</v>
      </c>
      <c r="B359" s="5" t="str">
        <f aca="false">TEXT(F359,"гггг ")</f>
        <v>2023</v>
      </c>
      <c r="C359" s="6" t="str">
        <f aca="false">TEXT(F359,"[$-ru-RU]ММММ;@")</f>
        <v>Февраль</v>
      </c>
      <c r="D359" s="10" t="n">
        <f aca="false">WEEKNUM(F359,21)</f>
        <v>8</v>
      </c>
      <c r="E359" s="14" t="str">
        <f aca="false">TEXT(F359,"ддд ")</f>
        <v>Ср</v>
      </c>
      <c r="F359" s="11" t="n">
        <v>44979</v>
      </c>
      <c r="G359" s="18" t="n">
        <v>162419.3</v>
      </c>
      <c r="H359" s="22" t="n">
        <v>60730.05</v>
      </c>
      <c r="I359" s="19" t="n">
        <v>189</v>
      </c>
      <c r="J359" s="10" t="n">
        <f aca="false">G359/I359</f>
        <v>859.361375661376</v>
      </c>
    </row>
    <row r="360" customFormat="false" ht="15" hidden="false" customHeight="false" outlineLevel="0" collapsed="false">
      <c r="A360" s="4" t="s">
        <v>30</v>
      </c>
      <c r="B360" s="5" t="str">
        <f aca="false">TEXT(F360,"гггг ")</f>
        <v>2023</v>
      </c>
      <c r="C360" s="6" t="str">
        <f aca="false">TEXT(F360,"[$-ru-RU]ММММ;@")</f>
        <v>Февраль</v>
      </c>
      <c r="D360" s="10" t="n">
        <f aca="false">WEEKNUM(F360,21)</f>
        <v>8</v>
      </c>
      <c r="E360" s="14" t="str">
        <f aca="false">TEXT(F360,"ддд ")</f>
        <v>Чт</v>
      </c>
      <c r="F360" s="11" t="n">
        <v>44980</v>
      </c>
      <c r="G360" s="18" t="n">
        <v>264506</v>
      </c>
      <c r="H360" s="22" t="n">
        <v>95282.99</v>
      </c>
      <c r="I360" s="19" t="n">
        <v>264</v>
      </c>
      <c r="J360" s="10" t="n">
        <f aca="false">G360/I360</f>
        <v>1001.91666666667</v>
      </c>
    </row>
    <row r="361" customFormat="false" ht="15" hidden="false" customHeight="false" outlineLevel="0" collapsed="false">
      <c r="A361" s="4" t="s">
        <v>30</v>
      </c>
      <c r="B361" s="5" t="str">
        <f aca="false">TEXT(F361,"гггг ")</f>
        <v>2023</v>
      </c>
      <c r="C361" s="6" t="str">
        <f aca="false">TEXT(F361,"[$-ru-RU]ММММ;@")</f>
        <v>Февраль</v>
      </c>
      <c r="D361" s="10" t="n">
        <f aca="false">WEEKNUM(F361,21)</f>
        <v>8</v>
      </c>
      <c r="E361" s="14" t="str">
        <f aca="false">TEXT(F361,"ддд ")</f>
        <v>Пт</v>
      </c>
      <c r="F361" s="11" t="n">
        <v>44981</v>
      </c>
      <c r="G361" s="18" t="n">
        <v>196955.6</v>
      </c>
      <c r="H361" s="22" t="n">
        <v>69575.7</v>
      </c>
      <c r="I361" s="19" t="n">
        <v>219</v>
      </c>
      <c r="J361" s="10" t="n">
        <f aca="false">G361/I361</f>
        <v>899.340639269406</v>
      </c>
    </row>
    <row r="362" customFormat="false" ht="15" hidden="false" customHeight="false" outlineLevel="0" collapsed="false">
      <c r="A362" s="4" t="s">
        <v>30</v>
      </c>
      <c r="B362" s="5" t="str">
        <f aca="false">TEXT(F362,"гггг ")</f>
        <v>2023</v>
      </c>
      <c r="C362" s="6" t="str">
        <f aca="false">TEXT(F362,"[$-ru-RU]ММММ;@")</f>
        <v>Февраль</v>
      </c>
      <c r="D362" s="10" t="n">
        <f aca="false">WEEKNUM(F362,21)</f>
        <v>8</v>
      </c>
      <c r="E362" s="14" t="str">
        <f aca="false">TEXT(F362,"ддд ")</f>
        <v>Сб</v>
      </c>
      <c r="F362" s="11" t="n">
        <v>44982</v>
      </c>
      <c r="G362" s="18" t="n">
        <v>162582.8</v>
      </c>
      <c r="H362" s="22" t="n">
        <v>57586.5</v>
      </c>
      <c r="I362" s="19" t="n">
        <v>188</v>
      </c>
      <c r="J362" s="10" t="n">
        <f aca="false">G362/I362</f>
        <v>864.802127659574</v>
      </c>
    </row>
    <row r="363" customFormat="false" ht="15" hidden="false" customHeight="false" outlineLevel="0" collapsed="false">
      <c r="A363" s="4" t="s">
        <v>30</v>
      </c>
      <c r="B363" s="5" t="str">
        <f aca="false">TEXT(F363,"гггг ")</f>
        <v>2023</v>
      </c>
      <c r="C363" s="6" t="str">
        <f aca="false">TEXT(F363,"[$-ru-RU]ММММ;@")</f>
        <v>Февраль</v>
      </c>
      <c r="D363" s="10" t="n">
        <f aca="false">WEEKNUM(F363,21)</f>
        <v>8</v>
      </c>
      <c r="E363" s="14" t="str">
        <f aca="false">TEXT(F363,"ддд ")</f>
        <v>Вс</v>
      </c>
      <c r="F363" s="11" t="n">
        <v>44983</v>
      </c>
      <c r="G363" s="18" t="n">
        <v>165969.65</v>
      </c>
      <c r="H363" s="22" t="n">
        <v>58468.48</v>
      </c>
      <c r="I363" s="19" t="n">
        <v>191</v>
      </c>
      <c r="J363" s="10" t="n">
        <f aca="false">G363/I363</f>
        <v>868.951047120419</v>
      </c>
    </row>
    <row r="364" customFormat="false" ht="15" hidden="false" customHeight="false" outlineLevel="0" collapsed="false">
      <c r="A364" s="4" t="s">
        <v>30</v>
      </c>
      <c r="B364" s="5" t="str">
        <f aca="false">TEXT(F364,"гггг ")</f>
        <v>2023</v>
      </c>
      <c r="C364" s="6" t="str">
        <f aca="false">TEXT(F364,"[$-ru-RU]ММММ;@")</f>
        <v>Февраль</v>
      </c>
      <c r="D364" s="10" t="n">
        <f aca="false">WEEKNUM(F364,21)</f>
        <v>9</v>
      </c>
      <c r="E364" s="14" t="str">
        <f aca="false">TEXT(F364,"ддд ")</f>
        <v>Пн</v>
      </c>
      <c r="F364" s="11" t="n">
        <v>44984</v>
      </c>
      <c r="G364" s="18" t="n">
        <v>122165.75</v>
      </c>
      <c r="H364" s="22" t="n">
        <v>45091.94</v>
      </c>
      <c r="I364" s="19" t="n">
        <v>118</v>
      </c>
      <c r="J364" s="10" t="n">
        <f aca="false">G364/I364</f>
        <v>1035.30296610169</v>
      </c>
    </row>
    <row r="365" customFormat="false" ht="15" hidden="false" customHeight="false" outlineLevel="0" collapsed="false">
      <c r="A365" s="4" t="s">
        <v>30</v>
      </c>
      <c r="B365" s="5" t="str">
        <f aca="false">TEXT(F365,"гггг ")</f>
        <v>2023</v>
      </c>
      <c r="C365" s="6" t="str">
        <f aca="false">TEXT(F365,"[$-ru-RU]ММММ;@")</f>
        <v>Февраль</v>
      </c>
      <c r="D365" s="10" t="n">
        <f aca="false">WEEKNUM(F365,21)</f>
        <v>9</v>
      </c>
      <c r="E365" s="14" t="str">
        <f aca="false">TEXT(F365,"ддд ")</f>
        <v>Вт</v>
      </c>
      <c r="F365" s="11" t="n">
        <v>44985</v>
      </c>
      <c r="G365" s="18" t="n">
        <v>140701.75</v>
      </c>
      <c r="H365" s="22" t="n">
        <v>52459.66</v>
      </c>
      <c r="I365" s="19" t="n">
        <v>143</v>
      </c>
      <c r="J365" s="10" t="n">
        <f aca="false">G365/I365</f>
        <v>983.928321678322</v>
      </c>
    </row>
    <row r="366" customFormat="false" ht="15" hidden="false" customHeight="false" outlineLevel="0" collapsed="false">
      <c r="A366" s="4" t="s">
        <v>30</v>
      </c>
      <c r="B366" s="5" t="str">
        <f aca="false">TEXT(F366,"гггг ")</f>
        <v>2023</v>
      </c>
      <c r="C366" s="6" t="str">
        <f aca="false">TEXT(F366,"[$-ru-RU]ММММ;@")</f>
        <v>Март</v>
      </c>
      <c r="D366" s="10" t="n">
        <f aca="false">WEEKNUM(F366,21)</f>
        <v>9</v>
      </c>
      <c r="E366" s="14" t="str">
        <f aca="false">TEXT(F366,"ддд ")</f>
        <v>Ср</v>
      </c>
      <c r="F366" s="11" t="n">
        <v>44986</v>
      </c>
      <c r="G366" s="18" t="n">
        <v>107199.65</v>
      </c>
      <c r="H366" s="22" t="n">
        <v>38807.45</v>
      </c>
      <c r="I366" s="19" t="n">
        <v>129</v>
      </c>
      <c r="J366" s="10" t="n">
        <f aca="false">G366/I366</f>
        <v>831.00503875969</v>
      </c>
    </row>
    <row r="367" customFormat="false" ht="15" hidden="false" customHeight="false" outlineLevel="0" collapsed="false">
      <c r="A367" s="4" t="s">
        <v>30</v>
      </c>
      <c r="B367" s="5" t="str">
        <f aca="false">TEXT(F367,"гггг ")</f>
        <v>2023</v>
      </c>
      <c r="C367" s="6" t="str">
        <f aca="false">TEXT(F367,"[$-ru-RU]ММММ;@")</f>
        <v>Март</v>
      </c>
      <c r="D367" s="10" t="n">
        <f aca="false">WEEKNUM(F367,21)</f>
        <v>9</v>
      </c>
      <c r="E367" s="14" t="str">
        <f aca="false">TEXT(F367,"ддд ")</f>
        <v>Чт</v>
      </c>
      <c r="F367" s="11" t="n">
        <v>44987</v>
      </c>
      <c r="G367" s="18" t="n">
        <v>114814.65</v>
      </c>
      <c r="H367" s="22" t="n">
        <v>42254.35</v>
      </c>
      <c r="I367" s="19" t="n">
        <v>119</v>
      </c>
      <c r="J367" s="10" t="n">
        <f aca="false">G367/I367</f>
        <v>964.828991596639</v>
      </c>
    </row>
    <row r="368" customFormat="false" ht="15" hidden="false" customHeight="false" outlineLevel="0" collapsed="false">
      <c r="A368" s="4" t="s">
        <v>30</v>
      </c>
      <c r="B368" s="5" t="str">
        <f aca="false">TEXT(F368,"гггг ")</f>
        <v>2023</v>
      </c>
      <c r="C368" s="6" t="str">
        <f aca="false">TEXT(F368,"[$-ru-RU]ММММ;@")</f>
        <v>Март</v>
      </c>
      <c r="D368" s="10" t="n">
        <f aca="false">WEEKNUM(F368,21)</f>
        <v>9</v>
      </c>
      <c r="E368" s="14" t="str">
        <f aca="false">TEXT(F368,"ддд ")</f>
        <v>Пт</v>
      </c>
      <c r="F368" s="11" t="n">
        <v>44988</v>
      </c>
      <c r="G368" s="18" t="n">
        <v>146131</v>
      </c>
      <c r="H368" s="22" t="n">
        <v>53717.79</v>
      </c>
      <c r="I368" s="19" t="n">
        <v>163</v>
      </c>
      <c r="J368" s="10" t="n">
        <f aca="false">G368/I368</f>
        <v>896.509202453988</v>
      </c>
    </row>
    <row r="369" customFormat="false" ht="15" hidden="false" customHeight="false" outlineLevel="0" collapsed="false">
      <c r="A369" s="4" t="s">
        <v>30</v>
      </c>
      <c r="B369" s="5" t="str">
        <f aca="false">TEXT(F369,"гггг ")</f>
        <v>2023</v>
      </c>
      <c r="C369" s="6" t="str">
        <f aca="false">TEXT(F369,"[$-ru-RU]ММММ;@")</f>
        <v>Март</v>
      </c>
      <c r="D369" s="10" t="n">
        <f aca="false">WEEKNUM(F369,21)</f>
        <v>9</v>
      </c>
      <c r="E369" s="14" t="str">
        <f aca="false">TEXT(F369,"ддд ")</f>
        <v>Сб</v>
      </c>
      <c r="F369" s="11" t="n">
        <v>44989</v>
      </c>
      <c r="G369" s="18" t="n">
        <v>214794.35</v>
      </c>
      <c r="H369" s="22" t="n">
        <v>78340.09</v>
      </c>
      <c r="I369" s="19" t="n">
        <v>216</v>
      </c>
      <c r="J369" s="10" t="n">
        <f aca="false">G369/I369</f>
        <v>994.418287037037</v>
      </c>
    </row>
    <row r="370" customFormat="false" ht="15" hidden="false" customHeight="false" outlineLevel="0" collapsed="false">
      <c r="A370" s="4" t="s">
        <v>30</v>
      </c>
      <c r="B370" s="5" t="str">
        <f aca="false">TEXT(F370,"гггг ")</f>
        <v>2023</v>
      </c>
      <c r="C370" s="6" t="str">
        <f aca="false">TEXT(F370,"[$-ru-RU]ММММ;@")</f>
        <v>Март</v>
      </c>
      <c r="D370" s="10" t="n">
        <f aca="false">WEEKNUM(F370,21)</f>
        <v>9</v>
      </c>
      <c r="E370" s="14" t="str">
        <f aca="false">TEXT(F370,"ддд ")</f>
        <v>Вс</v>
      </c>
      <c r="F370" s="11" t="n">
        <v>44990</v>
      </c>
      <c r="G370" s="18" t="n">
        <v>183204.8</v>
      </c>
      <c r="H370" s="22" t="n">
        <v>67739.94</v>
      </c>
      <c r="I370" s="19" t="n">
        <v>228</v>
      </c>
      <c r="J370" s="10" t="n">
        <f aca="false">G370/I370</f>
        <v>803.529824561404</v>
      </c>
    </row>
    <row r="371" customFormat="false" ht="15" hidden="false" customHeight="false" outlineLevel="0" collapsed="false">
      <c r="A371" s="4" t="s">
        <v>30</v>
      </c>
      <c r="B371" s="5" t="str">
        <f aca="false">TEXT(F371,"гггг ")</f>
        <v>2023</v>
      </c>
      <c r="C371" s="6" t="str">
        <f aca="false">TEXT(F371,"[$-ru-RU]ММММ;@")</f>
        <v>Март</v>
      </c>
      <c r="D371" s="10" t="n">
        <f aca="false">WEEKNUM(F371,21)</f>
        <v>10</v>
      </c>
      <c r="E371" s="14" t="str">
        <f aca="false">TEXT(F371,"ддд ")</f>
        <v>Пн</v>
      </c>
      <c r="F371" s="11" t="n">
        <v>44991</v>
      </c>
      <c r="G371" s="18" t="n">
        <v>95317.15</v>
      </c>
      <c r="H371" s="22" t="n">
        <v>35260.46</v>
      </c>
      <c r="I371" s="19" t="n">
        <v>111</v>
      </c>
      <c r="J371" s="10" t="n">
        <f aca="false">G371/I371</f>
        <v>858.713063063063</v>
      </c>
    </row>
    <row r="372" customFormat="false" ht="15" hidden="false" customHeight="false" outlineLevel="0" collapsed="false">
      <c r="A372" s="4" t="s">
        <v>30</v>
      </c>
      <c r="B372" s="5" t="str">
        <f aca="false">TEXT(F372,"гггг ")</f>
        <v>2023</v>
      </c>
      <c r="C372" s="6" t="str">
        <f aca="false">TEXT(F372,"[$-ru-RU]ММММ;@")</f>
        <v>Март</v>
      </c>
      <c r="D372" s="10" t="n">
        <f aca="false">WEEKNUM(F372,21)</f>
        <v>10</v>
      </c>
      <c r="E372" s="14" t="str">
        <f aca="false">TEXT(F372,"ддд ")</f>
        <v>Вт</v>
      </c>
      <c r="F372" s="11" t="n">
        <v>44992</v>
      </c>
      <c r="G372" s="18" t="n">
        <v>152920.65</v>
      </c>
      <c r="H372" s="22" t="n">
        <v>55197.76</v>
      </c>
      <c r="I372" s="19" t="n">
        <v>169</v>
      </c>
      <c r="J372" s="10" t="n">
        <f aca="false">G372/I372</f>
        <v>904.855917159763</v>
      </c>
    </row>
    <row r="373" customFormat="false" ht="15" hidden="false" customHeight="false" outlineLevel="0" collapsed="false">
      <c r="A373" s="4" t="s">
        <v>30</v>
      </c>
      <c r="B373" s="5" t="str">
        <f aca="false">TEXT(F373,"гггг ")</f>
        <v>2023</v>
      </c>
      <c r="C373" s="6" t="str">
        <f aca="false">TEXT(F373,"[$-ru-RU]ММММ;@")</f>
        <v>Март</v>
      </c>
      <c r="D373" s="10" t="n">
        <f aca="false">WEEKNUM(F373,21)</f>
        <v>10</v>
      </c>
      <c r="E373" s="14" t="str">
        <f aca="false">TEXT(F373,"ддд ")</f>
        <v>Ср</v>
      </c>
      <c r="F373" s="11" t="n">
        <v>44993</v>
      </c>
      <c r="G373" s="18" t="n">
        <v>244556.95</v>
      </c>
      <c r="H373" s="22" t="n">
        <v>89564.54</v>
      </c>
      <c r="I373" s="19" t="n">
        <v>294</v>
      </c>
      <c r="J373" s="10" t="n">
        <f aca="false">G373/I373</f>
        <v>831.826360544218</v>
      </c>
    </row>
    <row r="374" customFormat="false" ht="15" hidden="false" customHeight="false" outlineLevel="0" collapsed="false">
      <c r="A374" s="4" t="s">
        <v>30</v>
      </c>
      <c r="B374" s="5" t="str">
        <f aca="false">TEXT(F374,"гггг ")</f>
        <v>2023</v>
      </c>
      <c r="C374" s="6" t="str">
        <f aca="false">TEXT(F374,"[$-ru-RU]ММММ;@")</f>
        <v>Март</v>
      </c>
      <c r="D374" s="10" t="n">
        <f aca="false">WEEKNUM(F374,21)</f>
        <v>10</v>
      </c>
      <c r="E374" s="14" t="str">
        <f aca="false">TEXT(F374,"ддд ")</f>
        <v>Чт</v>
      </c>
      <c r="F374" s="11" t="n">
        <v>44994</v>
      </c>
      <c r="G374" s="18" t="n">
        <v>101732</v>
      </c>
      <c r="H374" s="22" t="n">
        <v>36205.19</v>
      </c>
      <c r="I374" s="19" t="n">
        <v>115</v>
      </c>
      <c r="J374" s="10" t="n">
        <f aca="false">G374/I374</f>
        <v>884.626086956522</v>
      </c>
    </row>
    <row r="375" customFormat="false" ht="15" hidden="false" customHeight="false" outlineLevel="0" collapsed="false">
      <c r="A375" s="4" t="s">
        <v>30</v>
      </c>
      <c r="B375" s="5" t="str">
        <f aca="false">TEXT(F375,"гггг ")</f>
        <v>2023</v>
      </c>
      <c r="C375" s="6" t="str">
        <f aca="false">TEXT(F375,"[$-ru-RU]ММММ;@")</f>
        <v>Март</v>
      </c>
      <c r="D375" s="10" t="n">
        <f aca="false">WEEKNUM(F375,21)</f>
        <v>10</v>
      </c>
      <c r="E375" s="14" t="str">
        <f aca="false">TEXT(F375,"ддд ")</f>
        <v>Пт</v>
      </c>
      <c r="F375" s="11" t="n">
        <v>44995</v>
      </c>
      <c r="G375" s="18" t="n">
        <v>151016.65</v>
      </c>
      <c r="H375" s="22" t="n">
        <v>54608.86</v>
      </c>
      <c r="I375" s="19" t="n">
        <v>150</v>
      </c>
      <c r="J375" s="10" t="n">
        <f aca="false">G375/I375</f>
        <v>1006.77766666667</v>
      </c>
    </row>
    <row r="376" customFormat="false" ht="15" hidden="false" customHeight="false" outlineLevel="0" collapsed="false">
      <c r="A376" s="4" t="s">
        <v>30</v>
      </c>
      <c r="B376" s="5" t="str">
        <f aca="false">TEXT(F376,"гггг ")</f>
        <v>2023</v>
      </c>
      <c r="C376" s="6" t="str">
        <f aca="false">TEXT(F376,"[$-ru-RU]ММММ;@")</f>
        <v>Март</v>
      </c>
      <c r="D376" s="10" t="n">
        <f aca="false">WEEKNUM(F376,21)</f>
        <v>10</v>
      </c>
      <c r="E376" s="14" t="str">
        <f aca="false">TEXT(F376,"ддд ")</f>
        <v>Сб</v>
      </c>
      <c r="F376" s="11" t="n">
        <v>44996</v>
      </c>
      <c r="G376" s="18" t="n">
        <v>206853.65</v>
      </c>
      <c r="H376" s="22" t="n">
        <v>77328.67</v>
      </c>
      <c r="I376" s="19" t="n">
        <v>219</v>
      </c>
      <c r="J376" s="10" t="n">
        <f aca="false">G376/I376</f>
        <v>944.537214611872</v>
      </c>
    </row>
    <row r="377" customFormat="false" ht="15" hidden="false" customHeight="false" outlineLevel="0" collapsed="false">
      <c r="A377" s="4" t="s">
        <v>30</v>
      </c>
      <c r="B377" s="5" t="str">
        <f aca="false">TEXT(F377,"гггг ")</f>
        <v>2023</v>
      </c>
      <c r="C377" s="6" t="str">
        <f aca="false">TEXT(F377,"[$-ru-RU]ММММ;@")</f>
        <v>Март</v>
      </c>
      <c r="D377" s="10" t="n">
        <f aca="false">WEEKNUM(F377,21)</f>
        <v>10</v>
      </c>
      <c r="E377" s="14" t="str">
        <f aca="false">TEXT(F377,"ддд ")</f>
        <v>Вс</v>
      </c>
      <c r="F377" s="11" t="n">
        <v>44997</v>
      </c>
      <c r="G377" s="18" t="n">
        <v>210011.65</v>
      </c>
      <c r="H377" s="22" t="n">
        <v>78055.32</v>
      </c>
      <c r="I377" s="19" t="n">
        <v>226</v>
      </c>
      <c r="J377" s="10" t="n">
        <f aca="false">G377/I377</f>
        <v>929.255088495575</v>
      </c>
    </row>
    <row r="378" customFormat="false" ht="15" hidden="false" customHeight="false" outlineLevel="0" collapsed="false">
      <c r="A378" s="4" t="s">
        <v>30</v>
      </c>
      <c r="B378" s="5" t="str">
        <f aca="false">TEXT(F378,"гггг ")</f>
        <v>2023</v>
      </c>
      <c r="C378" s="6" t="str">
        <f aca="false">TEXT(F378,"[$-ru-RU]ММММ;@")</f>
        <v>Март</v>
      </c>
      <c r="D378" s="10" t="n">
        <f aca="false">WEEKNUM(F378,21)</f>
        <v>11</v>
      </c>
      <c r="E378" s="14" t="str">
        <f aca="false">TEXT(F378,"ддд ")</f>
        <v>Пн</v>
      </c>
      <c r="F378" s="11" t="n">
        <v>44998</v>
      </c>
      <c r="G378" s="24" t="n">
        <v>156983.35</v>
      </c>
      <c r="H378" s="25" t="n">
        <v>57671.71</v>
      </c>
      <c r="I378" s="26" t="n">
        <v>174</v>
      </c>
      <c r="J378" s="10" t="n">
        <f aca="false">G378/I378</f>
        <v>902.20316091954</v>
      </c>
    </row>
    <row r="379" customFormat="false" ht="15" hidden="false" customHeight="false" outlineLevel="0" collapsed="false">
      <c r="A379" s="4" t="s">
        <v>30</v>
      </c>
      <c r="B379" s="5" t="str">
        <f aca="false">TEXT(F379,"гггг ")</f>
        <v>2023</v>
      </c>
      <c r="C379" s="6" t="str">
        <f aca="false">TEXT(F379,"[$-ru-RU]ММММ;@")</f>
        <v>Март</v>
      </c>
      <c r="D379" s="10" t="n">
        <f aca="false">WEEKNUM(F379,21)</f>
        <v>11</v>
      </c>
      <c r="E379" s="14" t="str">
        <f aca="false">TEXT(F379,"ддд ")</f>
        <v>Вт</v>
      </c>
      <c r="F379" s="11" t="n">
        <v>44999</v>
      </c>
      <c r="G379" s="24" t="n">
        <v>162622</v>
      </c>
      <c r="H379" s="25" t="n">
        <v>58690.63</v>
      </c>
      <c r="I379" s="26" t="n">
        <v>165</v>
      </c>
      <c r="J379" s="10" t="n">
        <f aca="false">G379/I379</f>
        <v>985.587878787879</v>
      </c>
    </row>
    <row r="380" customFormat="false" ht="15" hidden="false" customHeight="false" outlineLevel="0" collapsed="false">
      <c r="A380" s="4" t="s">
        <v>30</v>
      </c>
      <c r="B380" s="5" t="str">
        <f aca="false">TEXT(F380,"гггг ")</f>
        <v>2023</v>
      </c>
      <c r="C380" s="6" t="str">
        <f aca="false">TEXT(F380,"[$-ru-RU]ММММ;@")</f>
        <v>Март</v>
      </c>
      <c r="D380" s="10" t="n">
        <f aca="false">WEEKNUM(F380,21)</f>
        <v>11</v>
      </c>
      <c r="E380" s="14" t="str">
        <f aca="false">TEXT(F380,"ддд ")</f>
        <v>Ср</v>
      </c>
      <c r="F380" s="11" t="n">
        <v>45000</v>
      </c>
      <c r="G380" s="24" t="n">
        <v>176937.65</v>
      </c>
      <c r="H380" s="25" t="n">
        <v>64464.18</v>
      </c>
      <c r="I380" s="26" t="n">
        <v>189</v>
      </c>
      <c r="J380" s="10" t="n">
        <f aca="false">G380/I380</f>
        <v>936.178042328042</v>
      </c>
    </row>
    <row r="381" customFormat="false" ht="15" hidden="false" customHeight="false" outlineLevel="0" collapsed="false">
      <c r="A381" s="4" t="s">
        <v>30</v>
      </c>
      <c r="B381" s="5" t="str">
        <f aca="false">TEXT(F381,"гггг ")</f>
        <v>2023</v>
      </c>
      <c r="C381" s="6" t="str">
        <f aca="false">TEXT(F381,"[$-ru-RU]ММММ;@")</f>
        <v>Март</v>
      </c>
      <c r="D381" s="10" t="n">
        <f aca="false">WEEKNUM(F381,21)</f>
        <v>11</v>
      </c>
      <c r="E381" s="14" t="str">
        <f aca="false">TEXT(F381,"ддд ")</f>
        <v>Чт</v>
      </c>
      <c r="F381" s="11" t="n">
        <v>45001</v>
      </c>
      <c r="G381" s="24" t="n">
        <v>150346.1</v>
      </c>
      <c r="H381" s="25" t="n">
        <v>53804.98</v>
      </c>
      <c r="I381" s="26" t="n">
        <v>191</v>
      </c>
      <c r="J381" s="10" t="n">
        <f aca="false">G381/I381</f>
        <v>787.152356020942</v>
      </c>
    </row>
    <row r="382" customFormat="false" ht="15" hidden="false" customHeight="false" outlineLevel="0" collapsed="false">
      <c r="A382" s="4" t="s">
        <v>30</v>
      </c>
      <c r="B382" s="5" t="str">
        <f aca="false">TEXT(F382,"гггг ")</f>
        <v>2023</v>
      </c>
      <c r="C382" s="6" t="str">
        <f aca="false">TEXT(F382,"[$-ru-RU]ММММ;@")</f>
        <v>Март</v>
      </c>
      <c r="D382" s="10" t="n">
        <f aca="false">WEEKNUM(F382,21)</f>
        <v>11</v>
      </c>
      <c r="E382" s="14" t="str">
        <f aca="false">TEXT(F382,"ддд ")</f>
        <v>Пт</v>
      </c>
      <c r="F382" s="11" t="n">
        <v>45002</v>
      </c>
      <c r="G382" s="24" t="n">
        <v>120361.2</v>
      </c>
      <c r="H382" s="25" t="n">
        <v>43694.15</v>
      </c>
      <c r="I382" s="26" t="n">
        <v>164</v>
      </c>
      <c r="J382" s="10" t="n">
        <f aca="false">G382/I382</f>
        <v>733.909756097561</v>
      </c>
    </row>
    <row r="383" customFormat="false" ht="15" hidden="false" customHeight="false" outlineLevel="0" collapsed="false">
      <c r="A383" s="4" t="s">
        <v>30</v>
      </c>
      <c r="B383" s="5" t="str">
        <f aca="false">TEXT(F383,"гггг ")</f>
        <v>2023</v>
      </c>
      <c r="C383" s="6" t="str">
        <f aca="false">TEXT(F383,"[$-ru-RU]ММММ;@")</f>
        <v>Март</v>
      </c>
      <c r="D383" s="10" t="n">
        <f aca="false">WEEKNUM(F383,21)</f>
        <v>11</v>
      </c>
      <c r="E383" s="14" t="str">
        <f aca="false">TEXT(F383,"ддд ")</f>
        <v>Сб</v>
      </c>
      <c r="F383" s="11" t="n">
        <v>45003</v>
      </c>
      <c r="G383" s="24" t="n">
        <v>170784.3</v>
      </c>
      <c r="H383" s="25" t="n">
        <v>62334.88</v>
      </c>
      <c r="I383" s="26" t="n">
        <v>216</v>
      </c>
      <c r="J383" s="10" t="n">
        <f aca="false">G383/I383</f>
        <v>790.668055555556</v>
      </c>
    </row>
    <row r="384" customFormat="false" ht="15" hidden="false" customHeight="false" outlineLevel="0" collapsed="false">
      <c r="A384" s="4" t="s">
        <v>30</v>
      </c>
      <c r="B384" s="5" t="str">
        <f aca="false">TEXT(F384,"гггг ")</f>
        <v>2023</v>
      </c>
      <c r="C384" s="6" t="str">
        <f aca="false">TEXT(F384,"[$-ru-RU]ММММ;@")</f>
        <v>Март</v>
      </c>
      <c r="D384" s="10" t="n">
        <f aca="false">WEEKNUM(F384,21)</f>
        <v>11</v>
      </c>
      <c r="E384" s="14" t="str">
        <f aca="false">TEXT(F384,"ддд ")</f>
        <v>Вс</v>
      </c>
      <c r="F384" s="11" t="n">
        <v>45004</v>
      </c>
      <c r="G384" s="24" t="n">
        <v>177021.95</v>
      </c>
      <c r="H384" s="25" t="n">
        <v>64256.77</v>
      </c>
      <c r="I384" s="26" t="n">
        <v>203</v>
      </c>
      <c r="J384" s="10" t="n">
        <f aca="false">G384/I384</f>
        <v>872.029310344828</v>
      </c>
    </row>
    <row r="385" customFormat="false" ht="15" hidden="false" customHeight="false" outlineLevel="0" collapsed="false">
      <c r="A385" s="4" t="s">
        <v>30</v>
      </c>
      <c r="B385" s="5" t="str">
        <f aca="false">TEXT(F385,"гггг ")</f>
        <v>2023</v>
      </c>
      <c r="C385" s="6" t="str">
        <f aca="false">TEXT(F385,"[$-ru-RU]ММММ;@")</f>
        <v>Март</v>
      </c>
      <c r="D385" s="10" t="n">
        <f aca="false">WEEKNUM(F385,21)</f>
        <v>12</v>
      </c>
      <c r="E385" s="14" t="str">
        <f aca="false">TEXT(F385,"ддд ")</f>
        <v>Пн</v>
      </c>
      <c r="F385" s="11" t="n">
        <v>45005</v>
      </c>
      <c r="G385" s="24" t="n">
        <v>81075.45</v>
      </c>
      <c r="H385" s="25" t="n">
        <v>32511.64</v>
      </c>
      <c r="I385" s="26" t="n">
        <v>109</v>
      </c>
      <c r="J385" s="10" t="n">
        <f aca="false">G385/I385</f>
        <v>743.811467889908</v>
      </c>
    </row>
    <row r="386" customFormat="false" ht="15" hidden="false" customHeight="false" outlineLevel="0" collapsed="false">
      <c r="A386" s="4" t="s">
        <v>30</v>
      </c>
      <c r="B386" s="5" t="str">
        <f aca="false">TEXT(F386,"гггг ")</f>
        <v>2023</v>
      </c>
      <c r="C386" s="6" t="str">
        <f aca="false">TEXT(F386,"[$-ru-RU]ММММ;@")</f>
        <v>Март</v>
      </c>
      <c r="D386" s="10" t="n">
        <f aca="false">WEEKNUM(F386,21)</f>
        <v>12</v>
      </c>
      <c r="E386" s="14" t="str">
        <f aca="false">TEXT(F386,"ддд ")</f>
        <v>Вт</v>
      </c>
      <c r="F386" s="11" t="n">
        <v>45006</v>
      </c>
      <c r="G386" s="24" t="n">
        <v>123657.45</v>
      </c>
      <c r="H386" s="25" t="n">
        <v>46531.32</v>
      </c>
      <c r="I386" s="26" t="n">
        <v>139</v>
      </c>
      <c r="J386" s="10" t="n">
        <f aca="false">G386/I386</f>
        <v>889.621942446043</v>
      </c>
    </row>
    <row r="387" customFormat="false" ht="15" hidden="false" customHeight="false" outlineLevel="0" collapsed="false">
      <c r="A387" s="4" t="s">
        <v>30</v>
      </c>
      <c r="B387" s="5" t="str">
        <f aca="false">TEXT(F387,"гггг ")</f>
        <v>2023</v>
      </c>
      <c r="C387" s="6" t="str">
        <f aca="false">TEXT(F387,"[$-ru-RU]ММММ;@")</f>
        <v>Март</v>
      </c>
      <c r="D387" s="10" t="n">
        <f aca="false">WEEKNUM(F387,21)</f>
        <v>12</v>
      </c>
      <c r="E387" s="14" t="str">
        <f aca="false">TEXT(F387,"ддд ")</f>
        <v>Ср</v>
      </c>
      <c r="F387" s="11" t="n">
        <v>45007</v>
      </c>
      <c r="G387" s="24" t="n">
        <v>107244.65</v>
      </c>
      <c r="H387" s="25" t="n">
        <v>41019.94</v>
      </c>
      <c r="I387" s="26" t="n">
        <v>129</v>
      </c>
      <c r="J387" s="10" t="n">
        <f aca="false">G387/I387</f>
        <v>831.353875968992</v>
      </c>
    </row>
    <row r="388" customFormat="false" ht="15" hidden="false" customHeight="false" outlineLevel="0" collapsed="false">
      <c r="A388" s="4" t="s">
        <v>30</v>
      </c>
      <c r="B388" s="5" t="str">
        <f aca="false">TEXT(F388,"гггг ")</f>
        <v>2023</v>
      </c>
      <c r="C388" s="6" t="str">
        <f aca="false">TEXT(F388,"[$-ru-RU]ММММ;@")</f>
        <v>Март</v>
      </c>
      <c r="D388" s="10" t="n">
        <f aca="false">WEEKNUM(F388,21)</f>
        <v>12</v>
      </c>
      <c r="E388" s="14" t="str">
        <f aca="false">TEXT(F388,"ддд ")</f>
        <v>Чт</v>
      </c>
      <c r="F388" s="11" t="n">
        <v>45008</v>
      </c>
      <c r="G388" s="24" t="n">
        <v>101709</v>
      </c>
      <c r="H388" s="25" t="n">
        <v>39960.49</v>
      </c>
      <c r="I388" s="26" t="n">
        <v>137</v>
      </c>
      <c r="J388" s="10" t="n">
        <f aca="false">G388/I388</f>
        <v>742.401459854015</v>
      </c>
    </row>
    <row r="389" customFormat="false" ht="15" hidden="false" customHeight="false" outlineLevel="0" collapsed="false">
      <c r="A389" s="4" t="s">
        <v>30</v>
      </c>
      <c r="B389" s="5" t="str">
        <f aca="false">TEXT(F389,"гггг ")</f>
        <v>2023</v>
      </c>
      <c r="C389" s="6" t="str">
        <f aca="false">TEXT(F389,"[$-ru-RU]ММММ;@")</f>
        <v>Март</v>
      </c>
      <c r="D389" s="10" t="n">
        <f aca="false">WEEKNUM(F389,21)</f>
        <v>12</v>
      </c>
      <c r="E389" s="14" t="str">
        <f aca="false">TEXT(F389,"ддд ")</f>
        <v>Пт</v>
      </c>
      <c r="F389" s="11" t="n">
        <v>45009</v>
      </c>
      <c r="G389" s="24" t="n">
        <v>174632.4</v>
      </c>
      <c r="H389" s="25" t="n">
        <v>65713.79</v>
      </c>
      <c r="I389" s="26" t="n">
        <v>194</v>
      </c>
      <c r="J389" s="10" t="n">
        <f aca="false">G389/I389</f>
        <v>900.167010309278</v>
      </c>
    </row>
    <row r="390" customFormat="false" ht="15" hidden="false" customHeight="false" outlineLevel="0" collapsed="false">
      <c r="A390" s="4" t="s">
        <v>30</v>
      </c>
      <c r="B390" s="5" t="str">
        <f aca="false">TEXT(F390,"гггг ")</f>
        <v>2023</v>
      </c>
      <c r="C390" s="6" t="str">
        <f aca="false">TEXT(F390,"[$-ru-RU]ММММ;@")</f>
        <v>Март</v>
      </c>
      <c r="D390" s="10" t="n">
        <f aca="false">WEEKNUM(F390,21)</f>
        <v>12</v>
      </c>
      <c r="E390" s="14" t="str">
        <f aca="false">TEXT(F390,"ддд ")</f>
        <v>Сб</v>
      </c>
      <c r="F390" s="11" t="n">
        <v>45010</v>
      </c>
      <c r="G390" s="24" t="n">
        <v>244192</v>
      </c>
      <c r="H390" s="25" t="n">
        <v>92988.99</v>
      </c>
      <c r="I390" s="26" t="n">
        <v>275</v>
      </c>
      <c r="J390" s="10" t="n">
        <f aca="false">G390/I390</f>
        <v>887.970909090909</v>
      </c>
    </row>
    <row r="391" customFormat="false" ht="15" hidden="false" customHeight="false" outlineLevel="0" collapsed="false">
      <c r="A391" s="4" t="s">
        <v>30</v>
      </c>
      <c r="B391" s="5" t="str">
        <f aca="false">TEXT(F391,"гггг ")</f>
        <v>2023</v>
      </c>
      <c r="C391" s="6" t="str">
        <f aca="false">TEXT(F391,"[$-ru-RU]ММММ;@")</f>
        <v>Март</v>
      </c>
      <c r="D391" s="10" t="n">
        <f aca="false">WEEKNUM(F391,21)</f>
        <v>12</v>
      </c>
      <c r="E391" s="14" t="str">
        <f aca="false">TEXT(F391,"ддд ")</f>
        <v>Вс</v>
      </c>
      <c r="F391" s="11" t="n">
        <v>45011</v>
      </c>
      <c r="G391" s="24" t="n">
        <v>204200.4</v>
      </c>
      <c r="H391" s="25" t="n">
        <v>70438.01</v>
      </c>
      <c r="I391" s="26" t="n">
        <v>207</v>
      </c>
      <c r="J391" s="10" t="n">
        <f aca="false">G391/I391</f>
        <v>986.475362318841</v>
      </c>
    </row>
    <row r="392" customFormat="false" ht="15" hidden="false" customHeight="false" outlineLevel="0" collapsed="false">
      <c r="A392" s="4" t="s">
        <v>30</v>
      </c>
      <c r="B392" s="5" t="str">
        <f aca="false">TEXT(F392,"гггг ")</f>
        <v>2023</v>
      </c>
      <c r="C392" s="6" t="str">
        <f aca="false">TEXT(F392,"[$-ru-RU]ММММ;@")</f>
        <v>Март</v>
      </c>
      <c r="D392" s="10" t="n">
        <f aca="false">WEEKNUM(F392,21)</f>
        <v>13</v>
      </c>
      <c r="E392" s="14" t="str">
        <f aca="false">TEXT(F392,"ддд ")</f>
        <v>Пн</v>
      </c>
      <c r="F392" s="11" t="n">
        <v>45012</v>
      </c>
      <c r="G392" s="24" t="n">
        <v>105581.55</v>
      </c>
      <c r="H392" s="25" t="n">
        <v>40197.86</v>
      </c>
      <c r="I392" s="26" t="n">
        <v>120</v>
      </c>
      <c r="J392" s="10" t="n">
        <f aca="false">G392/I392</f>
        <v>879.84625</v>
      </c>
    </row>
    <row r="393" customFormat="false" ht="15" hidden="false" customHeight="false" outlineLevel="0" collapsed="false">
      <c r="A393" s="4" t="s">
        <v>30</v>
      </c>
      <c r="B393" s="5" t="str">
        <f aca="false">TEXT(F393,"гггг ")</f>
        <v>2023</v>
      </c>
      <c r="C393" s="6" t="str">
        <f aca="false">TEXT(F393,"[$-ru-RU]ММММ;@")</f>
        <v>Март</v>
      </c>
      <c r="D393" s="10" t="n">
        <f aca="false">WEEKNUM(F393,21)</f>
        <v>13</v>
      </c>
      <c r="E393" s="14" t="str">
        <f aca="false">TEXT(F393,"ддд ")</f>
        <v>Вт</v>
      </c>
      <c r="F393" s="11" t="n">
        <v>45013</v>
      </c>
      <c r="G393" s="24" t="n">
        <v>92927.65</v>
      </c>
      <c r="H393" s="25" t="n">
        <v>35508.3</v>
      </c>
      <c r="I393" s="26" t="n">
        <v>107</v>
      </c>
      <c r="J393" s="10" t="n">
        <f aca="false">G393/I393</f>
        <v>868.482710280374</v>
      </c>
    </row>
    <row r="394" customFormat="false" ht="15" hidden="false" customHeight="false" outlineLevel="0" collapsed="false">
      <c r="A394" s="4" t="s">
        <v>30</v>
      </c>
      <c r="B394" s="5" t="str">
        <f aca="false">TEXT(F394,"гггг ")</f>
        <v>2023</v>
      </c>
      <c r="C394" s="6" t="str">
        <f aca="false">TEXT(F394,"[$-ru-RU]ММММ;@")</f>
        <v>Март</v>
      </c>
      <c r="D394" s="10" t="n">
        <f aca="false">WEEKNUM(F394,21)</f>
        <v>13</v>
      </c>
      <c r="E394" s="14" t="str">
        <f aca="false">TEXT(F394,"ддд ")</f>
        <v>Ср</v>
      </c>
      <c r="F394" s="11" t="n">
        <v>45014</v>
      </c>
      <c r="G394" s="24" t="n">
        <v>94824</v>
      </c>
      <c r="H394" s="25" t="n">
        <v>35761.8</v>
      </c>
      <c r="I394" s="26" t="n">
        <v>120</v>
      </c>
      <c r="J394" s="10" t="n">
        <f aca="false">G394/I394</f>
        <v>790.2</v>
      </c>
    </row>
    <row r="395" customFormat="false" ht="15" hidden="false" customHeight="false" outlineLevel="0" collapsed="false">
      <c r="A395" s="4" t="s">
        <v>30</v>
      </c>
      <c r="B395" s="5" t="str">
        <f aca="false">TEXT(F395,"гггг ")</f>
        <v>2023</v>
      </c>
      <c r="C395" s="6" t="str">
        <f aca="false">TEXT(F395,"[$-ru-RU]ММММ;@")</f>
        <v>Март</v>
      </c>
      <c r="D395" s="10" t="n">
        <f aca="false">WEEKNUM(F395,21)</f>
        <v>13</v>
      </c>
      <c r="E395" s="14" t="str">
        <f aca="false">TEXT(F395,"ддд ")</f>
        <v>Чт</v>
      </c>
      <c r="F395" s="11" t="n">
        <v>45015</v>
      </c>
      <c r="G395" s="24" t="n">
        <v>91659.3</v>
      </c>
      <c r="H395" s="25" t="n">
        <v>34713.92</v>
      </c>
      <c r="I395" s="26" t="n">
        <v>122</v>
      </c>
      <c r="J395" s="10" t="n">
        <f aca="false">G395/I395</f>
        <v>751.305737704918</v>
      </c>
    </row>
    <row r="396" customFormat="false" ht="15" hidden="false" customHeight="false" outlineLevel="0" collapsed="false">
      <c r="A396" s="4" t="s">
        <v>30</v>
      </c>
      <c r="B396" s="5" t="str">
        <f aca="false">TEXT(F396,"гггг ")</f>
        <v>2023</v>
      </c>
      <c r="C396" s="6" t="str">
        <f aca="false">TEXT(F396,"[$-ru-RU]ММММ;@")</f>
        <v>Март</v>
      </c>
      <c r="D396" s="10" t="n">
        <f aca="false">WEEKNUM(F396,21)</f>
        <v>13</v>
      </c>
      <c r="E396" s="14" t="str">
        <f aca="false">TEXT(F396,"ддд ")</f>
        <v>Пт</v>
      </c>
      <c r="F396" s="11" t="n">
        <v>45016</v>
      </c>
      <c r="G396" s="24" t="n">
        <v>95256</v>
      </c>
      <c r="H396" s="25" t="n">
        <v>35895.82</v>
      </c>
      <c r="I396" s="26" t="n">
        <v>116</v>
      </c>
      <c r="J396" s="10" t="n">
        <f aca="false">G396/I396</f>
        <v>821.172413793104</v>
      </c>
    </row>
    <row r="397" customFormat="false" ht="15" hidden="false" customHeight="false" outlineLevel="0" collapsed="false">
      <c r="A397" s="4" t="s">
        <v>30</v>
      </c>
      <c r="B397" s="5" t="str">
        <f aca="false">TEXT(F397,"гггг ")</f>
        <v>2023</v>
      </c>
      <c r="C397" s="6" t="str">
        <f aca="false">TEXT(F397,"[$-ru-RU]ММММ;@")</f>
        <v>Апрель</v>
      </c>
      <c r="D397" s="10" t="n">
        <f aca="false">WEEKNUM(F397,21)</f>
        <v>13</v>
      </c>
      <c r="E397" s="14" t="str">
        <f aca="false">TEXT(F397,"ддд ")</f>
        <v>Сб</v>
      </c>
      <c r="F397" s="11" t="n">
        <v>45017</v>
      </c>
      <c r="G397" s="24" t="n">
        <v>178964.15</v>
      </c>
      <c r="H397" s="25" t="n">
        <v>66392</v>
      </c>
      <c r="I397" s="26" t="n">
        <v>192</v>
      </c>
      <c r="J397" s="10" t="n">
        <f aca="false">G397/I397</f>
        <v>932.104947916667</v>
      </c>
    </row>
    <row r="398" customFormat="false" ht="15" hidden="false" customHeight="false" outlineLevel="0" collapsed="false">
      <c r="A398" s="4" t="s">
        <v>30</v>
      </c>
      <c r="B398" s="5" t="str">
        <f aca="false">TEXT(F398,"гггг ")</f>
        <v>2023</v>
      </c>
      <c r="C398" s="6" t="str">
        <f aca="false">TEXT(F398,"[$-ru-RU]ММММ;@")</f>
        <v>Апрель</v>
      </c>
      <c r="D398" s="10" t="n">
        <f aca="false">WEEKNUM(F398,21)</f>
        <v>13</v>
      </c>
      <c r="E398" s="14" t="str">
        <f aca="false">TEXT(F398,"ддд ")</f>
        <v>Вс</v>
      </c>
      <c r="F398" s="11" t="n">
        <v>45018</v>
      </c>
      <c r="G398" s="24" t="n">
        <v>184773.9</v>
      </c>
      <c r="H398" s="25" t="n">
        <v>67475</v>
      </c>
      <c r="I398" s="26" t="n">
        <v>188</v>
      </c>
      <c r="J398" s="10" t="n">
        <f aca="false">G398/I398</f>
        <v>982.839893617021</v>
      </c>
    </row>
    <row r="399" customFormat="false" ht="15" hidden="false" customHeight="false" outlineLevel="0" collapsed="false">
      <c r="A399" s="4" t="s">
        <v>30</v>
      </c>
      <c r="B399" s="5" t="str">
        <f aca="false">TEXT(F399,"гггг ")</f>
        <v>2023</v>
      </c>
      <c r="C399" s="6" t="str">
        <f aca="false">TEXT(F399,"[$-ru-RU]ММММ;@")</f>
        <v>Апрель</v>
      </c>
      <c r="D399" s="10" t="n">
        <f aca="false">WEEKNUM(F399,21)</f>
        <v>14</v>
      </c>
      <c r="E399" s="14" t="str">
        <f aca="false">TEXT(F399,"ддд ")</f>
        <v>Пн</v>
      </c>
      <c r="F399" s="11" t="n">
        <v>45019</v>
      </c>
      <c r="G399" s="24" t="n">
        <v>112021</v>
      </c>
      <c r="H399" s="25" t="n">
        <v>41839</v>
      </c>
      <c r="I399" s="26" t="n">
        <v>118</v>
      </c>
      <c r="J399" s="10" t="n">
        <f aca="false">G399/I399</f>
        <v>949.330508474576</v>
      </c>
    </row>
    <row r="400" customFormat="false" ht="15" hidden="false" customHeight="false" outlineLevel="0" collapsed="false">
      <c r="A400" s="4" t="s">
        <v>30</v>
      </c>
      <c r="B400" s="5" t="str">
        <f aca="false">TEXT(F400,"гггг ")</f>
        <v>2023</v>
      </c>
      <c r="C400" s="6" t="str">
        <f aca="false">TEXT(F400,"[$-ru-RU]ММММ;@")</f>
        <v>Апрель</v>
      </c>
      <c r="D400" s="10" t="n">
        <f aca="false">WEEKNUM(F400,21)</f>
        <v>14</v>
      </c>
      <c r="E400" s="14" t="str">
        <f aca="false">TEXT(F400,"ддд ")</f>
        <v>Вт</v>
      </c>
      <c r="F400" s="11" t="n">
        <v>45020</v>
      </c>
      <c r="G400" s="24" t="n">
        <v>90058.4</v>
      </c>
      <c r="H400" s="25" t="n">
        <v>33452</v>
      </c>
      <c r="I400" s="26" t="n">
        <v>99</v>
      </c>
      <c r="J400" s="10" t="n">
        <f aca="false">G400/I400</f>
        <v>909.680808080808</v>
      </c>
    </row>
    <row r="401" customFormat="false" ht="15" hidden="false" customHeight="false" outlineLevel="0" collapsed="false">
      <c r="A401" s="4" t="s">
        <v>30</v>
      </c>
      <c r="B401" s="5" t="str">
        <f aca="false">TEXT(F401,"гггг ")</f>
        <v>2023</v>
      </c>
      <c r="C401" s="6" t="str">
        <f aca="false">TEXT(F401,"[$-ru-RU]ММММ;@")</f>
        <v>Апрель</v>
      </c>
      <c r="D401" s="10" t="n">
        <f aca="false">WEEKNUM(F401,21)</f>
        <v>14</v>
      </c>
      <c r="E401" s="14" t="str">
        <f aca="false">TEXT(F401,"ддд ")</f>
        <v>Ср</v>
      </c>
      <c r="F401" s="11" t="n">
        <v>45021</v>
      </c>
      <c r="G401" s="24" t="n">
        <v>97413.95</v>
      </c>
      <c r="H401" s="25" t="n">
        <v>36936</v>
      </c>
      <c r="I401" s="26" t="n">
        <v>126</v>
      </c>
      <c r="J401" s="10" t="n">
        <f aca="false">G401/I401</f>
        <v>773.126587301587</v>
      </c>
    </row>
    <row r="402" customFormat="false" ht="15" hidden="false" customHeight="false" outlineLevel="0" collapsed="false">
      <c r="A402" s="4" t="s">
        <v>30</v>
      </c>
      <c r="B402" s="5" t="str">
        <f aca="false">TEXT(F402,"гггг ")</f>
        <v>2023</v>
      </c>
      <c r="C402" s="6" t="str">
        <f aca="false">TEXT(F402,"[$-ru-RU]ММММ;@")</f>
        <v>Апрель</v>
      </c>
      <c r="D402" s="10" t="n">
        <f aca="false">WEEKNUM(F402,21)</f>
        <v>14</v>
      </c>
      <c r="E402" s="14" t="str">
        <f aca="false">TEXT(F402,"ддд ")</f>
        <v>Чт</v>
      </c>
      <c r="F402" s="11" t="n">
        <v>45022</v>
      </c>
      <c r="G402" s="24" t="n">
        <v>79369.3</v>
      </c>
      <c r="H402" s="25" t="n">
        <v>31753</v>
      </c>
      <c r="I402" s="26" t="n">
        <v>105</v>
      </c>
      <c r="J402" s="10" t="n">
        <f aca="false">G402/I402</f>
        <v>755.898095238095</v>
      </c>
    </row>
    <row r="403" customFormat="false" ht="15" hidden="false" customHeight="false" outlineLevel="0" collapsed="false">
      <c r="A403" s="4" t="s">
        <v>30</v>
      </c>
      <c r="B403" s="5" t="str">
        <f aca="false">TEXT(F403,"гггг ")</f>
        <v>2023</v>
      </c>
      <c r="C403" s="6" t="str">
        <f aca="false">TEXT(F403,"[$-ru-RU]ММММ;@")</f>
        <v>Апрель</v>
      </c>
      <c r="D403" s="10" t="n">
        <f aca="false">WEEKNUM(F403,21)</f>
        <v>14</v>
      </c>
      <c r="E403" s="14" t="str">
        <f aca="false">TEXT(F403,"ддд ")</f>
        <v>Пт</v>
      </c>
      <c r="F403" s="11" t="n">
        <v>45023</v>
      </c>
      <c r="G403" s="24" t="n">
        <v>118872.85</v>
      </c>
      <c r="H403" s="25" t="n">
        <v>45432</v>
      </c>
      <c r="I403" s="26" t="n">
        <v>129</v>
      </c>
      <c r="J403" s="10" t="n">
        <f aca="false">G403/I403</f>
        <v>921.49496124031</v>
      </c>
    </row>
    <row r="404" customFormat="false" ht="15" hidden="false" customHeight="false" outlineLevel="0" collapsed="false">
      <c r="A404" s="4" t="s">
        <v>30</v>
      </c>
      <c r="B404" s="5" t="str">
        <f aca="false">TEXT(F404,"гггг ")</f>
        <v>2023</v>
      </c>
      <c r="C404" s="6" t="str">
        <f aca="false">TEXT(F404,"[$-ru-RU]ММММ;@")</f>
        <v>Апрель</v>
      </c>
      <c r="D404" s="10" t="n">
        <f aca="false">WEEKNUM(F404,21)</f>
        <v>14</v>
      </c>
      <c r="E404" s="14" t="str">
        <f aca="false">TEXT(F404,"ддд ")</f>
        <v>Сб</v>
      </c>
      <c r="F404" s="11" t="n">
        <v>45024</v>
      </c>
      <c r="G404" s="24" t="n">
        <v>203954.15</v>
      </c>
      <c r="H404" s="25" t="n">
        <v>75412</v>
      </c>
      <c r="I404" s="26" t="n">
        <v>225</v>
      </c>
      <c r="J404" s="10" t="n">
        <f aca="false">G404/I404</f>
        <v>906.462888888889</v>
      </c>
    </row>
    <row r="405" customFormat="false" ht="15" hidden="false" customHeight="false" outlineLevel="0" collapsed="false">
      <c r="A405" s="4" t="s">
        <v>30</v>
      </c>
      <c r="B405" s="5" t="str">
        <f aca="false">TEXT(F405,"гггг ")</f>
        <v>2023</v>
      </c>
      <c r="C405" s="6" t="str">
        <f aca="false">TEXT(F405,"[$-ru-RU]ММММ;@")</f>
        <v>Апрель</v>
      </c>
      <c r="D405" s="10" t="n">
        <f aca="false">WEEKNUM(F405,21)</f>
        <v>14</v>
      </c>
      <c r="E405" s="14" t="str">
        <f aca="false">TEXT(F405,"ддд ")</f>
        <v>Вс</v>
      </c>
      <c r="F405" s="11" t="n">
        <v>45025</v>
      </c>
      <c r="G405" s="24" t="n">
        <v>166263.55</v>
      </c>
      <c r="H405" s="25" t="n">
        <v>64294</v>
      </c>
      <c r="I405" s="26" t="n">
        <v>203</v>
      </c>
      <c r="J405" s="10" t="n">
        <f aca="false">G405/I405</f>
        <v>819.032266009852</v>
      </c>
    </row>
    <row r="406" customFormat="false" ht="15" hidden="false" customHeight="false" outlineLevel="0" collapsed="false">
      <c r="A406" s="4" t="s">
        <v>30</v>
      </c>
      <c r="B406" s="5" t="str">
        <f aca="false">TEXT(F406,"гггг ")</f>
        <v>2023</v>
      </c>
      <c r="C406" s="6" t="str">
        <f aca="false">TEXT(F406,"[$-ru-RU]ММММ;@")</f>
        <v>Апрель</v>
      </c>
      <c r="D406" s="10" t="n">
        <f aca="false">WEEKNUM(F406,21)</f>
        <v>15</v>
      </c>
      <c r="E406" s="14" t="str">
        <f aca="false">TEXT(F406,"ддд ")</f>
        <v>Пн</v>
      </c>
      <c r="F406" s="11" t="n">
        <v>45026</v>
      </c>
      <c r="G406" s="24" t="n">
        <v>130960.7</v>
      </c>
      <c r="H406" s="25" t="n">
        <v>49723.63</v>
      </c>
      <c r="I406" s="26" t="n">
        <v>138</v>
      </c>
      <c r="J406" s="10" t="n">
        <f aca="false">G406/I406</f>
        <v>948.990579710145</v>
      </c>
    </row>
    <row r="407" customFormat="false" ht="15" hidden="false" customHeight="false" outlineLevel="0" collapsed="false">
      <c r="A407" s="4" t="s">
        <v>30</v>
      </c>
      <c r="B407" s="5" t="str">
        <f aca="false">TEXT(F407,"гггг ")</f>
        <v>2023</v>
      </c>
      <c r="C407" s="6" t="str">
        <f aca="false">TEXT(F407,"[$-ru-RU]ММММ;@")</f>
        <v>Апрель</v>
      </c>
      <c r="D407" s="10" t="n">
        <f aca="false">WEEKNUM(F407,21)</f>
        <v>15</v>
      </c>
      <c r="E407" s="14" t="str">
        <f aca="false">TEXT(F407,"ддд ")</f>
        <v>Вт</v>
      </c>
      <c r="F407" s="11" t="n">
        <v>45027</v>
      </c>
      <c r="G407" s="24" t="n">
        <v>112329.95</v>
      </c>
      <c r="H407" s="25" t="n">
        <v>41936.4</v>
      </c>
      <c r="I407" s="26" t="n">
        <v>125</v>
      </c>
      <c r="J407" s="10" t="n">
        <f aca="false">G407/I407</f>
        <v>898.6396</v>
      </c>
    </row>
    <row r="408" customFormat="false" ht="15" hidden="false" customHeight="false" outlineLevel="0" collapsed="false">
      <c r="A408" s="4" t="s">
        <v>30</v>
      </c>
      <c r="B408" s="5" t="str">
        <f aca="false">TEXT(F408,"гггг ")</f>
        <v>2023</v>
      </c>
      <c r="C408" s="6" t="str">
        <f aca="false">TEXT(F408,"[$-ru-RU]ММММ;@")</f>
        <v>Апрель</v>
      </c>
      <c r="D408" s="10" t="n">
        <f aca="false">WEEKNUM(F408,21)</f>
        <v>15</v>
      </c>
      <c r="E408" s="14" t="str">
        <f aca="false">TEXT(F408,"ддд ")</f>
        <v>Ср</v>
      </c>
      <c r="F408" s="11" t="n">
        <v>45028</v>
      </c>
      <c r="G408" s="24" t="n">
        <v>126443.85</v>
      </c>
      <c r="H408" s="25" t="n">
        <v>48363.44</v>
      </c>
      <c r="I408" s="26" t="n">
        <v>144</v>
      </c>
      <c r="J408" s="10" t="n">
        <f aca="false">G408/I408</f>
        <v>878.082291666667</v>
      </c>
    </row>
    <row r="409" customFormat="false" ht="15" hidden="false" customHeight="false" outlineLevel="0" collapsed="false">
      <c r="A409" s="4" t="s">
        <v>30</v>
      </c>
      <c r="B409" s="5" t="str">
        <f aca="false">TEXT(F409,"гггг ")</f>
        <v>2023</v>
      </c>
      <c r="C409" s="6" t="str">
        <f aca="false">TEXT(F409,"[$-ru-RU]ММММ;@")</f>
        <v>Апрель</v>
      </c>
      <c r="D409" s="10" t="n">
        <f aca="false">WEEKNUM(F409,21)</f>
        <v>15</v>
      </c>
      <c r="E409" s="14" t="str">
        <f aca="false">TEXT(F409,"ддд ")</f>
        <v>Чт</v>
      </c>
      <c r="F409" s="11" t="n">
        <v>45029</v>
      </c>
      <c r="G409" s="24" t="n">
        <v>131590.03</v>
      </c>
      <c r="H409" s="25" t="n">
        <v>49992.22</v>
      </c>
      <c r="I409" s="26" t="n">
        <v>141</v>
      </c>
      <c r="J409" s="10" t="n">
        <f aca="false">G409/I409</f>
        <v>933.262624113475</v>
      </c>
    </row>
    <row r="410" customFormat="false" ht="15" hidden="false" customHeight="false" outlineLevel="0" collapsed="false">
      <c r="A410" s="4" t="s">
        <v>30</v>
      </c>
      <c r="B410" s="5" t="str">
        <f aca="false">TEXT(F410,"гггг ")</f>
        <v>2023</v>
      </c>
      <c r="C410" s="6" t="str">
        <f aca="false">TEXT(F410,"[$-ru-RU]ММММ;@")</f>
        <v>Апрель</v>
      </c>
      <c r="D410" s="10" t="n">
        <f aca="false">WEEKNUM(F410,21)</f>
        <v>15</v>
      </c>
      <c r="E410" s="14" t="str">
        <f aca="false">TEXT(F410,"ддд ")</f>
        <v>Пт</v>
      </c>
      <c r="F410" s="11" t="n">
        <v>45030</v>
      </c>
      <c r="G410" s="24" t="n">
        <v>160535.65</v>
      </c>
      <c r="H410" s="25" t="n">
        <v>61893.9</v>
      </c>
      <c r="I410" s="26" t="n">
        <v>187</v>
      </c>
      <c r="J410" s="10" t="n">
        <f aca="false">G410/I410</f>
        <v>858.479411764706</v>
      </c>
    </row>
    <row r="411" customFormat="false" ht="15" hidden="false" customHeight="false" outlineLevel="0" collapsed="false">
      <c r="A411" s="4" t="s">
        <v>30</v>
      </c>
      <c r="B411" s="5" t="str">
        <f aca="false">TEXT(F411,"гггг ")</f>
        <v>2023</v>
      </c>
      <c r="C411" s="6" t="str">
        <f aca="false">TEXT(F411,"[$-ru-RU]ММММ;@")</f>
        <v>Апрель</v>
      </c>
      <c r="D411" s="10" t="n">
        <f aca="false">WEEKNUM(F411,21)</f>
        <v>15</v>
      </c>
      <c r="E411" s="14" t="str">
        <f aca="false">TEXT(F411,"ддд ")</f>
        <v>Сб</v>
      </c>
      <c r="F411" s="11" t="n">
        <v>45031</v>
      </c>
      <c r="G411" s="24" t="n">
        <v>192296.55</v>
      </c>
      <c r="H411" s="25" t="n">
        <v>71986.22</v>
      </c>
      <c r="I411" s="26" t="n">
        <v>202</v>
      </c>
      <c r="J411" s="10" t="n">
        <f aca="false">G411/I411</f>
        <v>951.963118811881</v>
      </c>
    </row>
    <row r="412" customFormat="false" ht="15" hidden="false" customHeight="false" outlineLevel="0" collapsed="false">
      <c r="A412" s="4" t="s">
        <v>30</v>
      </c>
      <c r="B412" s="5" t="str">
        <f aca="false">TEXT(F412,"гггг ")</f>
        <v>2023</v>
      </c>
      <c r="C412" s="6" t="str">
        <f aca="false">TEXT(F412,"[$-ru-RU]ММММ;@")</f>
        <v>Апрель</v>
      </c>
      <c r="D412" s="10" t="n">
        <f aca="false">WEEKNUM(F412,21)</f>
        <v>15</v>
      </c>
      <c r="E412" s="14" t="str">
        <f aca="false">TEXT(F412,"ддд ")</f>
        <v>Вс</v>
      </c>
      <c r="F412" s="11" t="n">
        <v>45032</v>
      </c>
      <c r="G412" s="24" t="n">
        <v>186639.7</v>
      </c>
      <c r="H412" s="25" t="n">
        <v>69159.74</v>
      </c>
      <c r="I412" s="26" t="n">
        <v>225</v>
      </c>
      <c r="J412" s="10" t="n">
        <f aca="false">G412/I412</f>
        <v>829.509777777778</v>
      </c>
    </row>
    <row r="413" customFormat="false" ht="15" hidden="false" customHeight="false" outlineLevel="0" collapsed="false">
      <c r="A413" s="4" t="s">
        <v>30</v>
      </c>
      <c r="B413" s="5" t="str">
        <f aca="false">TEXT(F413,"гггг ")</f>
        <v>2023</v>
      </c>
      <c r="C413" s="6" t="str">
        <f aca="false">TEXT(F413,"[$-ru-RU]ММММ;@")</f>
        <v>Апрель</v>
      </c>
      <c r="D413" s="10" t="n">
        <f aca="false">WEEKNUM(F413,21)</f>
        <v>16</v>
      </c>
      <c r="E413" s="14" t="str">
        <f aca="false">TEXT(F413,"ддд ")</f>
        <v>Пн</v>
      </c>
      <c r="F413" s="11" t="n">
        <v>45033</v>
      </c>
      <c r="J413" s="10" t="e">
        <f aca="false">G413/I413</f>
        <v>#DIV/0!</v>
      </c>
    </row>
    <row r="414" customFormat="false" ht="15" hidden="false" customHeight="false" outlineLevel="0" collapsed="false">
      <c r="A414" s="4" t="s">
        <v>30</v>
      </c>
      <c r="B414" s="5" t="str">
        <f aca="false">TEXT(F414,"гггг ")</f>
        <v>2023</v>
      </c>
      <c r="C414" s="6" t="str">
        <f aca="false">TEXT(F414,"[$-ru-RU]ММММ;@")</f>
        <v>Апрель</v>
      </c>
      <c r="D414" s="10" t="n">
        <f aca="false">WEEKNUM(F414,21)</f>
        <v>16</v>
      </c>
      <c r="E414" s="14" t="str">
        <f aca="false">TEXT(F414,"ддд ")</f>
        <v>Вт</v>
      </c>
      <c r="F414" s="11" t="n">
        <v>45034</v>
      </c>
      <c r="J414" s="10" t="e">
        <f aca="false">G414/I414</f>
        <v>#DIV/0!</v>
      </c>
    </row>
    <row r="415" customFormat="false" ht="15" hidden="false" customHeight="false" outlineLevel="0" collapsed="false">
      <c r="A415" s="4" t="s">
        <v>30</v>
      </c>
      <c r="B415" s="5" t="str">
        <f aca="false">TEXT(F415,"гггг ")</f>
        <v>2023</v>
      </c>
      <c r="C415" s="6" t="str">
        <f aca="false">TEXT(F415,"[$-ru-RU]ММММ;@")</f>
        <v>Апрель</v>
      </c>
      <c r="D415" s="10" t="n">
        <f aca="false">WEEKNUM(F415,21)</f>
        <v>16</v>
      </c>
      <c r="E415" s="14" t="str">
        <f aca="false">TEXT(F415,"ддд ")</f>
        <v>Ср</v>
      </c>
      <c r="F415" s="11" t="n">
        <v>45035</v>
      </c>
      <c r="J415" s="10" t="e">
        <f aca="false">G415/I415</f>
        <v>#DIV/0!</v>
      </c>
    </row>
    <row r="416" customFormat="false" ht="15" hidden="false" customHeight="false" outlineLevel="0" collapsed="false">
      <c r="A416" s="4" t="s">
        <v>30</v>
      </c>
      <c r="B416" s="5" t="str">
        <f aca="false">TEXT(F416,"гггг ")</f>
        <v>2023</v>
      </c>
      <c r="C416" s="6" t="str">
        <f aca="false">TEXT(F416,"[$-ru-RU]ММММ;@")</f>
        <v>Апрель</v>
      </c>
      <c r="D416" s="10" t="n">
        <f aca="false">WEEKNUM(F416,21)</f>
        <v>16</v>
      </c>
      <c r="E416" s="14" t="str">
        <f aca="false">TEXT(F416,"ддд ")</f>
        <v>Чт</v>
      </c>
      <c r="F416" s="11" t="n">
        <v>45036</v>
      </c>
      <c r="J416" s="10" t="e">
        <f aca="false">G416/I416</f>
        <v>#DIV/0!</v>
      </c>
    </row>
    <row r="417" customFormat="false" ht="15" hidden="false" customHeight="false" outlineLevel="0" collapsed="false">
      <c r="A417" s="4" t="s">
        <v>30</v>
      </c>
      <c r="B417" s="5" t="str">
        <f aca="false">TEXT(F417,"гггг ")</f>
        <v>2023</v>
      </c>
      <c r="C417" s="6" t="str">
        <f aca="false">TEXT(F417,"[$-ru-RU]ММММ;@")</f>
        <v>Апрель</v>
      </c>
      <c r="D417" s="10" t="n">
        <f aca="false">WEEKNUM(F417,21)</f>
        <v>16</v>
      </c>
      <c r="E417" s="14" t="str">
        <f aca="false">TEXT(F417,"ддд ")</f>
        <v>Пт</v>
      </c>
      <c r="F417" s="11" t="n">
        <v>45037</v>
      </c>
      <c r="J417" s="10" t="e">
        <f aca="false">G417/I417</f>
        <v>#DIV/0!</v>
      </c>
    </row>
    <row r="418" customFormat="false" ht="15" hidden="false" customHeight="false" outlineLevel="0" collapsed="false">
      <c r="A418" s="4" t="s">
        <v>30</v>
      </c>
      <c r="B418" s="5" t="str">
        <f aca="false">TEXT(F418,"гггг ")</f>
        <v>2023</v>
      </c>
      <c r="C418" s="6" t="str">
        <f aca="false">TEXT(F418,"[$-ru-RU]ММММ;@")</f>
        <v>Апрель</v>
      </c>
      <c r="D418" s="10" t="n">
        <f aca="false">WEEKNUM(F418,21)</f>
        <v>16</v>
      </c>
      <c r="E418" s="14" t="str">
        <f aca="false">TEXT(F418,"ддд ")</f>
        <v>Сб</v>
      </c>
      <c r="F418" s="11" t="n">
        <v>45038</v>
      </c>
      <c r="J418" s="10" t="e">
        <f aca="false">G418/I418</f>
        <v>#DIV/0!</v>
      </c>
    </row>
    <row r="419" customFormat="false" ht="15" hidden="false" customHeight="false" outlineLevel="0" collapsed="false">
      <c r="A419" s="4" t="s">
        <v>30</v>
      </c>
      <c r="B419" s="5" t="str">
        <f aca="false">TEXT(F419,"гггг ")</f>
        <v>2023</v>
      </c>
      <c r="C419" s="6" t="str">
        <f aca="false">TEXT(F419,"[$-ru-RU]ММММ;@")</f>
        <v>Апрель</v>
      </c>
      <c r="D419" s="10" t="n">
        <f aca="false">WEEKNUM(F419,21)</f>
        <v>16</v>
      </c>
      <c r="E419" s="14" t="str">
        <f aca="false">TEXT(F419,"ддд ")</f>
        <v>Вс</v>
      </c>
      <c r="F419" s="11" t="n">
        <v>45039</v>
      </c>
      <c r="J419" s="10" t="e">
        <f aca="false">G419/I419</f>
        <v>#DIV/0!</v>
      </c>
    </row>
    <row r="420" customFormat="false" ht="15" hidden="false" customHeight="false" outlineLevel="0" collapsed="false">
      <c r="A420" s="4" t="s">
        <v>30</v>
      </c>
      <c r="B420" s="5" t="str">
        <f aca="false">TEXT(F420,"гггг ")</f>
        <v>2023</v>
      </c>
      <c r="C420" s="6" t="str">
        <f aca="false">TEXT(F420,"[$-ru-RU]ММММ;@")</f>
        <v>Апрель</v>
      </c>
      <c r="D420" s="10" t="n">
        <f aca="false">WEEKNUM(F420,21)</f>
        <v>17</v>
      </c>
      <c r="E420" s="14" t="str">
        <f aca="false">TEXT(F420,"ддд ")</f>
        <v>Пн</v>
      </c>
      <c r="F420" s="11" t="n">
        <v>45040</v>
      </c>
      <c r="J420" s="10" t="e">
        <f aca="false">G420/I420</f>
        <v>#DIV/0!</v>
      </c>
    </row>
    <row r="421" customFormat="false" ht="15" hidden="false" customHeight="false" outlineLevel="0" collapsed="false">
      <c r="A421" s="4" t="s">
        <v>30</v>
      </c>
      <c r="B421" s="5" t="str">
        <f aca="false">TEXT(F421,"гггг ")</f>
        <v>2023</v>
      </c>
      <c r="C421" s="6" t="str">
        <f aca="false">TEXT(F421,"[$-ru-RU]ММММ;@")</f>
        <v>Апрель</v>
      </c>
      <c r="D421" s="10" t="n">
        <f aca="false">WEEKNUM(F421,21)</f>
        <v>17</v>
      </c>
      <c r="E421" s="14" t="str">
        <f aca="false">TEXT(F421,"ддд ")</f>
        <v>Вт</v>
      </c>
      <c r="F421" s="11" t="n">
        <v>45041</v>
      </c>
      <c r="J421" s="10" t="e">
        <f aca="false">G421/I421</f>
        <v>#DIV/0!</v>
      </c>
    </row>
    <row r="422" customFormat="false" ht="15" hidden="false" customHeight="false" outlineLevel="0" collapsed="false">
      <c r="A422" s="4" t="s">
        <v>30</v>
      </c>
      <c r="B422" s="5" t="str">
        <f aca="false">TEXT(F422,"гггг ")</f>
        <v>2023</v>
      </c>
      <c r="C422" s="6" t="str">
        <f aca="false">TEXT(F422,"[$-ru-RU]ММММ;@")</f>
        <v>Апрель</v>
      </c>
      <c r="D422" s="10" t="n">
        <f aca="false">WEEKNUM(F422,21)</f>
        <v>17</v>
      </c>
      <c r="E422" s="14" t="str">
        <f aca="false">TEXT(F422,"ддд ")</f>
        <v>Ср</v>
      </c>
      <c r="F422" s="11" t="n">
        <v>45042</v>
      </c>
      <c r="J422" s="10" t="e">
        <f aca="false">G422/I422</f>
        <v>#DIV/0!</v>
      </c>
    </row>
    <row r="423" customFormat="false" ht="15" hidden="false" customHeight="false" outlineLevel="0" collapsed="false">
      <c r="A423" s="4" t="s">
        <v>30</v>
      </c>
      <c r="B423" s="5" t="str">
        <f aca="false">TEXT(F423,"гггг ")</f>
        <v>2023</v>
      </c>
      <c r="C423" s="6" t="str">
        <f aca="false">TEXT(F423,"[$-ru-RU]ММММ;@")</f>
        <v>Апрель</v>
      </c>
      <c r="D423" s="10" t="n">
        <f aca="false">WEEKNUM(F423,21)</f>
        <v>17</v>
      </c>
      <c r="E423" s="14" t="str">
        <f aca="false">TEXT(F423,"ддд ")</f>
        <v>Чт</v>
      </c>
      <c r="F423" s="11" t="n">
        <v>45043</v>
      </c>
      <c r="J423" s="10" t="e">
        <f aca="false">G423/I423</f>
        <v>#DIV/0!</v>
      </c>
    </row>
    <row r="424" customFormat="false" ht="15" hidden="false" customHeight="false" outlineLevel="0" collapsed="false">
      <c r="A424" s="4" t="s">
        <v>30</v>
      </c>
      <c r="B424" s="5" t="str">
        <f aca="false">TEXT(F424,"гггг ")</f>
        <v>2023</v>
      </c>
      <c r="C424" s="6" t="str">
        <f aca="false">TEXT(F424,"[$-ru-RU]ММММ;@")</f>
        <v>Апрель</v>
      </c>
      <c r="D424" s="10" t="n">
        <f aca="false">WEEKNUM(F424,21)</f>
        <v>17</v>
      </c>
      <c r="E424" s="14" t="str">
        <f aca="false">TEXT(F424,"ддд ")</f>
        <v>Пт</v>
      </c>
      <c r="F424" s="11" t="n">
        <v>45044</v>
      </c>
      <c r="J424" s="10" t="e">
        <f aca="false">G424/I424</f>
        <v>#DIV/0!</v>
      </c>
    </row>
    <row r="425" customFormat="false" ht="15" hidden="false" customHeight="false" outlineLevel="0" collapsed="false">
      <c r="A425" s="4" t="s">
        <v>30</v>
      </c>
      <c r="B425" s="5" t="str">
        <f aca="false">TEXT(F425,"гггг ")</f>
        <v>2023</v>
      </c>
      <c r="C425" s="6" t="str">
        <f aca="false">TEXT(F425,"[$-ru-RU]ММММ;@")</f>
        <v>Апрель</v>
      </c>
      <c r="D425" s="10" t="n">
        <f aca="false">WEEKNUM(F425,21)</f>
        <v>17</v>
      </c>
      <c r="E425" s="14" t="str">
        <f aca="false">TEXT(F425,"ддд ")</f>
        <v>Сб</v>
      </c>
      <c r="F425" s="11" t="n">
        <v>45045</v>
      </c>
      <c r="J425" s="10" t="e">
        <f aca="false">G425/I425</f>
        <v>#DIV/0!</v>
      </c>
    </row>
    <row r="426" customFormat="false" ht="15" hidden="false" customHeight="false" outlineLevel="0" collapsed="false">
      <c r="A426" s="4" t="s">
        <v>30</v>
      </c>
      <c r="B426" s="5" t="str">
        <f aca="false">TEXT(F426,"гггг ")</f>
        <v>2023</v>
      </c>
      <c r="C426" s="6" t="str">
        <f aca="false">TEXT(F426,"[$-ru-RU]ММММ;@")</f>
        <v>Апрель</v>
      </c>
      <c r="D426" s="10" t="n">
        <f aca="false">WEEKNUM(F426,21)</f>
        <v>17</v>
      </c>
      <c r="E426" s="14" t="str">
        <f aca="false">TEXT(F426,"ддд ")</f>
        <v>Вс</v>
      </c>
      <c r="F426" s="11" t="n">
        <v>45046</v>
      </c>
      <c r="J426" s="10" t="e">
        <f aca="false">G426/I426</f>
        <v>#DIV/0!</v>
      </c>
    </row>
    <row r="427" customFormat="false" ht="15" hidden="false" customHeight="false" outlineLevel="0" collapsed="false">
      <c r="A427" s="4" t="s">
        <v>30</v>
      </c>
      <c r="B427" s="5" t="str">
        <f aca="false">TEXT(F427,"гггг ")</f>
        <v>2023</v>
      </c>
      <c r="C427" s="6" t="str">
        <f aca="false">TEXT(F427,"[$-ru-RU]ММММ;@")</f>
        <v>Май</v>
      </c>
      <c r="D427" s="10" t="n">
        <f aca="false">WEEKNUM(F427,21)</f>
        <v>18</v>
      </c>
      <c r="E427" s="14" t="str">
        <f aca="false">TEXT(F427,"ддд ")</f>
        <v>Пн</v>
      </c>
      <c r="F427" s="11" t="n">
        <v>45047</v>
      </c>
      <c r="J427" s="10" t="e">
        <f aca="false">G427/I427</f>
        <v>#DIV/0!</v>
      </c>
    </row>
    <row r="428" customFormat="false" ht="15" hidden="false" customHeight="false" outlineLevel="0" collapsed="false">
      <c r="A428" s="4" t="s">
        <v>30</v>
      </c>
      <c r="B428" s="5" t="str">
        <f aca="false">TEXT(F428,"гггг ")</f>
        <v>2023</v>
      </c>
      <c r="C428" s="6" t="str">
        <f aca="false">TEXT(F428,"[$-ru-RU]ММММ;@")</f>
        <v>Май</v>
      </c>
      <c r="D428" s="10" t="n">
        <f aca="false">WEEKNUM(F428,21)</f>
        <v>18</v>
      </c>
      <c r="E428" s="14" t="str">
        <f aca="false">TEXT(F428,"ддд ")</f>
        <v>Вт</v>
      </c>
      <c r="F428" s="11" t="n">
        <v>45048</v>
      </c>
      <c r="J428" s="10" t="e">
        <f aca="false">G428/I428</f>
        <v>#DIV/0!</v>
      </c>
    </row>
    <row r="429" customFormat="false" ht="15" hidden="false" customHeight="false" outlineLevel="0" collapsed="false">
      <c r="A429" s="4" t="s">
        <v>30</v>
      </c>
      <c r="B429" s="5" t="str">
        <f aca="false">TEXT(F429,"гггг ")</f>
        <v>2023</v>
      </c>
      <c r="C429" s="6" t="str">
        <f aca="false">TEXT(F429,"[$-ru-RU]ММММ;@")</f>
        <v>Май</v>
      </c>
      <c r="D429" s="10" t="n">
        <f aca="false">WEEKNUM(F429,21)</f>
        <v>18</v>
      </c>
      <c r="E429" s="14" t="str">
        <f aca="false">TEXT(F429,"ддд ")</f>
        <v>Ср</v>
      </c>
      <c r="F429" s="11" t="n">
        <v>45049</v>
      </c>
      <c r="J429" s="10" t="e">
        <f aca="false">G429/I429</f>
        <v>#DIV/0!</v>
      </c>
    </row>
    <row r="430" customFormat="false" ht="15" hidden="false" customHeight="false" outlineLevel="0" collapsed="false">
      <c r="A430" s="4" t="s">
        <v>30</v>
      </c>
      <c r="B430" s="5" t="str">
        <f aca="false">TEXT(F430,"гггг ")</f>
        <v>2023</v>
      </c>
      <c r="C430" s="6" t="str">
        <f aca="false">TEXT(F430,"[$-ru-RU]ММММ;@")</f>
        <v>Май</v>
      </c>
      <c r="D430" s="10" t="n">
        <f aca="false">WEEKNUM(F430,21)</f>
        <v>18</v>
      </c>
      <c r="E430" s="14" t="str">
        <f aca="false">TEXT(F430,"ддд ")</f>
        <v>Чт</v>
      </c>
      <c r="F430" s="11" t="n">
        <v>45050</v>
      </c>
      <c r="J430" s="10" t="e">
        <f aca="false">G430/I430</f>
        <v>#DIV/0!</v>
      </c>
    </row>
    <row r="431" customFormat="false" ht="15" hidden="false" customHeight="false" outlineLevel="0" collapsed="false">
      <c r="A431" s="4" t="s">
        <v>30</v>
      </c>
      <c r="B431" s="5" t="str">
        <f aca="false">TEXT(F431,"гггг ")</f>
        <v>2023</v>
      </c>
      <c r="C431" s="6" t="str">
        <f aca="false">TEXT(F431,"[$-ru-RU]ММММ;@")</f>
        <v>Май</v>
      </c>
      <c r="D431" s="10" t="n">
        <f aca="false">WEEKNUM(F431,21)</f>
        <v>18</v>
      </c>
      <c r="E431" s="14" t="str">
        <f aca="false">TEXT(F431,"ддд ")</f>
        <v>Пт</v>
      </c>
      <c r="F431" s="11" t="n">
        <v>45051</v>
      </c>
      <c r="J431" s="10" t="e">
        <f aca="false">G431/I431</f>
        <v>#DIV/0!</v>
      </c>
    </row>
    <row r="432" customFormat="false" ht="15" hidden="false" customHeight="false" outlineLevel="0" collapsed="false">
      <c r="A432" s="4" t="s">
        <v>30</v>
      </c>
      <c r="B432" s="5" t="str">
        <f aca="false">TEXT(F432,"гггг ")</f>
        <v>2023</v>
      </c>
      <c r="C432" s="6" t="str">
        <f aca="false">TEXT(F432,"[$-ru-RU]ММММ;@")</f>
        <v>Май</v>
      </c>
      <c r="D432" s="10" t="n">
        <f aca="false">WEEKNUM(F432,21)</f>
        <v>18</v>
      </c>
      <c r="E432" s="14" t="str">
        <f aca="false">TEXT(F432,"ддд ")</f>
        <v>Сб</v>
      </c>
      <c r="F432" s="11" t="n">
        <v>45052</v>
      </c>
      <c r="J432" s="10" t="e">
        <f aca="false">G432/I432</f>
        <v>#DIV/0!</v>
      </c>
    </row>
    <row r="433" customFormat="false" ht="15" hidden="false" customHeight="false" outlineLevel="0" collapsed="false">
      <c r="A433" s="4" t="s">
        <v>30</v>
      </c>
      <c r="B433" s="5" t="str">
        <f aca="false">TEXT(F433,"гггг ")</f>
        <v>2023</v>
      </c>
      <c r="C433" s="6" t="str">
        <f aca="false">TEXT(F433,"[$-ru-RU]ММММ;@")</f>
        <v>Май</v>
      </c>
      <c r="D433" s="10" t="n">
        <f aca="false">WEEKNUM(F433,21)</f>
        <v>18</v>
      </c>
      <c r="E433" s="14" t="str">
        <f aca="false">TEXT(F433,"ддд ")</f>
        <v>Вс</v>
      </c>
      <c r="F433" s="11" t="n">
        <v>45053</v>
      </c>
      <c r="J433" s="10" t="e">
        <f aca="false">G433/I433</f>
        <v>#DIV/0!</v>
      </c>
    </row>
    <row r="434" customFormat="false" ht="15" hidden="false" customHeight="false" outlineLevel="0" collapsed="false">
      <c r="A434" s="4" t="s">
        <v>30</v>
      </c>
      <c r="B434" s="5" t="str">
        <f aca="false">TEXT(F434,"гггг ")</f>
        <v>2023</v>
      </c>
      <c r="C434" s="6" t="str">
        <f aca="false">TEXT(F434,"[$-ru-RU]ММММ;@")</f>
        <v>Май</v>
      </c>
      <c r="D434" s="10" t="n">
        <f aca="false">WEEKNUM(F434,21)</f>
        <v>19</v>
      </c>
      <c r="E434" s="14" t="str">
        <f aca="false">TEXT(F434,"ддд ")</f>
        <v>Пн</v>
      </c>
      <c r="F434" s="11" t="n">
        <v>45054</v>
      </c>
      <c r="J434" s="10" t="e">
        <f aca="false">G434/I434</f>
        <v>#DIV/0!</v>
      </c>
    </row>
    <row r="435" customFormat="false" ht="15" hidden="false" customHeight="false" outlineLevel="0" collapsed="false">
      <c r="A435" s="4" t="s">
        <v>30</v>
      </c>
      <c r="B435" s="5" t="str">
        <f aca="false">TEXT(F435,"гггг ")</f>
        <v>2023</v>
      </c>
      <c r="C435" s="6" t="str">
        <f aca="false">TEXT(F435,"[$-ru-RU]ММММ;@")</f>
        <v>Май</v>
      </c>
      <c r="D435" s="10" t="n">
        <f aca="false">WEEKNUM(F435,21)</f>
        <v>19</v>
      </c>
      <c r="E435" s="14" t="str">
        <f aca="false">TEXT(F435,"ддд ")</f>
        <v>Вт</v>
      </c>
      <c r="F435" s="11" t="n">
        <v>45055</v>
      </c>
      <c r="J435" s="10" t="e">
        <f aca="false">G435/I435</f>
        <v>#DIV/0!</v>
      </c>
    </row>
    <row r="436" customFormat="false" ht="15" hidden="false" customHeight="false" outlineLevel="0" collapsed="false">
      <c r="A436" s="4" t="s">
        <v>30</v>
      </c>
      <c r="B436" s="5" t="str">
        <f aca="false">TEXT(F436,"гггг ")</f>
        <v>2023</v>
      </c>
      <c r="C436" s="6" t="str">
        <f aca="false">TEXT(F436,"[$-ru-RU]ММММ;@")</f>
        <v>Май</v>
      </c>
      <c r="D436" s="10" t="n">
        <f aca="false">WEEKNUM(F436,21)</f>
        <v>19</v>
      </c>
      <c r="E436" s="14" t="str">
        <f aca="false">TEXT(F436,"ддд ")</f>
        <v>Ср</v>
      </c>
      <c r="F436" s="11" t="n">
        <v>45056</v>
      </c>
      <c r="J436" s="10" t="e">
        <f aca="false">G436/I436</f>
        <v>#DIV/0!</v>
      </c>
    </row>
    <row r="437" customFormat="false" ht="15" hidden="false" customHeight="false" outlineLevel="0" collapsed="false">
      <c r="A437" s="4" t="s">
        <v>30</v>
      </c>
      <c r="B437" s="5" t="str">
        <f aca="false">TEXT(F437,"гггг ")</f>
        <v>2023</v>
      </c>
      <c r="C437" s="6" t="str">
        <f aca="false">TEXT(F437,"[$-ru-RU]ММММ;@")</f>
        <v>Май</v>
      </c>
      <c r="D437" s="10" t="n">
        <f aca="false">WEEKNUM(F437,21)</f>
        <v>19</v>
      </c>
      <c r="E437" s="14" t="str">
        <f aca="false">TEXT(F437,"ддд ")</f>
        <v>Чт</v>
      </c>
      <c r="F437" s="11" t="n">
        <v>45057</v>
      </c>
      <c r="J437" s="10" t="e">
        <f aca="false">G437/I437</f>
        <v>#DIV/0!</v>
      </c>
    </row>
    <row r="438" customFormat="false" ht="15" hidden="false" customHeight="false" outlineLevel="0" collapsed="false">
      <c r="A438" s="4" t="s">
        <v>30</v>
      </c>
      <c r="B438" s="5" t="str">
        <f aca="false">TEXT(F438,"гггг ")</f>
        <v>2023</v>
      </c>
      <c r="C438" s="6" t="str">
        <f aca="false">TEXT(F438,"[$-ru-RU]ММММ;@")</f>
        <v>Май</v>
      </c>
      <c r="D438" s="10" t="n">
        <f aca="false">WEEKNUM(F438,21)</f>
        <v>19</v>
      </c>
      <c r="E438" s="14" t="str">
        <f aca="false">TEXT(F438,"ддд ")</f>
        <v>Пт</v>
      </c>
      <c r="F438" s="11" t="n">
        <v>45058</v>
      </c>
      <c r="J438" s="10" t="e">
        <f aca="false">G438/I438</f>
        <v>#DIV/0!</v>
      </c>
    </row>
    <row r="439" customFormat="false" ht="15" hidden="false" customHeight="false" outlineLevel="0" collapsed="false">
      <c r="A439" s="4" t="s">
        <v>30</v>
      </c>
      <c r="B439" s="5" t="str">
        <f aca="false">TEXT(F439,"гггг ")</f>
        <v>2023</v>
      </c>
      <c r="C439" s="6" t="str">
        <f aca="false">TEXT(F439,"[$-ru-RU]ММММ;@")</f>
        <v>Май</v>
      </c>
      <c r="D439" s="10" t="n">
        <f aca="false">WEEKNUM(F439,21)</f>
        <v>19</v>
      </c>
      <c r="E439" s="14" t="str">
        <f aca="false">TEXT(F439,"ддд ")</f>
        <v>Сб</v>
      </c>
      <c r="F439" s="11" t="n">
        <v>45059</v>
      </c>
      <c r="J439" s="10" t="e">
        <f aca="false">G439/I439</f>
        <v>#DIV/0!</v>
      </c>
    </row>
    <row r="440" customFormat="false" ht="15" hidden="false" customHeight="false" outlineLevel="0" collapsed="false">
      <c r="A440" s="4" t="s">
        <v>30</v>
      </c>
      <c r="B440" s="5" t="str">
        <f aca="false">TEXT(F440,"гггг ")</f>
        <v>2023</v>
      </c>
      <c r="C440" s="6" t="str">
        <f aca="false">TEXT(F440,"[$-ru-RU]ММММ;@")</f>
        <v>Май</v>
      </c>
      <c r="D440" s="10" t="n">
        <f aca="false">WEEKNUM(F440,21)</f>
        <v>19</v>
      </c>
      <c r="E440" s="14" t="str">
        <f aca="false">TEXT(F440,"ддд ")</f>
        <v>Вс</v>
      </c>
      <c r="F440" s="11" t="n">
        <v>45060</v>
      </c>
      <c r="J440" s="10" t="e">
        <f aca="false">G440/I440</f>
        <v>#DIV/0!</v>
      </c>
    </row>
    <row r="441" customFormat="false" ht="15" hidden="false" customHeight="false" outlineLevel="0" collapsed="false">
      <c r="A441" s="4" t="s">
        <v>30</v>
      </c>
      <c r="B441" s="5" t="str">
        <f aca="false">TEXT(F441,"гггг ")</f>
        <v>2023</v>
      </c>
      <c r="C441" s="6" t="str">
        <f aca="false">TEXT(F441,"[$-ru-RU]ММММ;@")</f>
        <v>Май</v>
      </c>
      <c r="D441" s="10" t="n">
        <f aca="false">WEEKNUM(F441,21)</f>
        <v>20</v>
      </c>
      <c r="E441" s="14" t="str">
        <f aca="false">TEXT(F441,"ддд ")</f>
        <v>Пн</v>
      </c>
      <c r="F441" s="11" t="n">
        <v>45061</v>
      </c>
      <c r="J441" s="10" t="e">
        <f aca="false">G441/I441</f>
        <v>#DIV/0!</v>
      </c>
    </row>
    <row r="442" customFormat="false" ht="15" hidden="false" customHeight="false" outlineLevel="0" collapsed="false">
      <c r="A442" s="4" t="s">
        <v>30</v>
      </c>
      <c r="B442" s="5" t="str">
        <f aca="false">TEXT(F442,"гггг ")</f>
        <v>2023</v>
      </c>
      <c r="C442" s="6" t="str">
        <f aca="false">TEXT(F442,"[$-ru-RU]ММММ;@")</f>
        <v>Май</v>
      </c>
      <c r="D442" s="10" t="n">
        <f aca="false">WEEKNUM(F442,21)</f>
        <v>20</v>
      </c>
      <c r="E442" s="14" t="str">
        <f aca="false">TEXT(F442,"ддд ")</f>
        <v>Вт</v>
      </c>
      <c r="F442" s="11" t="n">
        <v>45062</v>
      </c>
      <c r="J442" s="10" t="e">
        <f aca="false">G442/I442</f>
        <v>#DIV/0!</v>
      </c>
    </row>
    <row r="443" customFormat="false" ht="15" hidden="false" customHeight="false" outlineLevel="0" collapsed="false">
      <c r="A443" s="4" t="s">
        <v>30</v>
      </c>
      <c r="B443" s="5" t="str">
        <f aca="false">TEXT(F443,"гггг ")</f>
        <v>2023</v>
      </c>
      <c r="C443" s="6" t="str">
        <f aca="false">TEXT(F443,"[$-ru-RU]ММММ;@")</f>
        <v>Май</v>
      </c>
      <c r="D443" s="10" t="n">
        <f aca="false">WEEKNUM(F443,21)</f>
        <v>20</v>
      </c>
      <c r="E443" s="14" t="str">
        <f aca="false">TEXT(F443,"ддд ")</f>
        <v>Ср</v>
      </c>
      <c r="F443" s="11" t="n">
        <v>45063</v>
      </c>
      <c r="J443" s="10" t="e">
        <f aca="false">G443/I443</f>
        <v>#DIV/0!</v>
      </c>
    </row>
    <row r="444" customFormat="false" ht="15" hidden="false" customHeight="false" outlineLevel="0" collapsed="false">
      <c r="A444" s="4" t="s">
        <v>30</v>
      </c>
      <c r="B444" s="5" t="str">
        <f aca="false">TEXT(F444,"гггг ")</f>
        <v>2023</v>
      </c>
      <c r="C444" s="6" t="str">
        <f aca="false">TEXT(F444,"[$-ru-RU]ММММ;@")</f>
        <v>Май</v>
      </c>
      <c r="D444" s="10" t="n">
        <f aca="false">WEEKNUM(F444,21)</f>
        <v>20</v>
      </c>
      <c r="E444" s="14" t="str">
        <f aca="false">TEXT(F444,"ддд ")</f>
        <v>Чт</v>
      </c>
      <c r="F444" s="11" t="n">
        <v>45064</v>
      </c>
      <c r="J444" s="10" t="e">
        <f aca="false">G444/I444</f>
        <v>#DIV/0!</v>
      </c>
    </row>
    <row r="445" customFormat="false" ht="15" hidden="false" customHeight="false" outlineLevel="0" collapsed="false">
      <c r="A445" s="4" t="s">
        <v>30</v>
      </c>
      <c r="B445" s="5" t="str">
        <f aca="false">TEXT(F445,"гггг ")</f>
        <v>2023</v>
      </c>
      <c r="C445" s="6" t="str">
        <f aca="false">TEXT(F445,"[$-ru-RU]ММММ;@")</f>
        <v>Май</v>
      </c>
      <c r="D445" s="10" t="n">
        <f aca="false">WEEKNUM(F445,21)</f>
        <v>20</v>
      </c>
      <c r="E445" s="14" t="str">
        <f aca="false">TEXT(F445,"ддд ")</f>
        <v>Пт</v>
      </c>
      <c r="F445" s="11" t="n">
        <v>45065</v>
      </c>
      <c r="J445" s="10" t="e">
        <f aca="false">G445/I445</f>
        <v>#DIV/0!</v>
      </c>
    </row>
    <row r="446" customFormat="false" ht="15" hidden="false" customHeight="false" outlineLevel="0" collapsed="false">
      <c r="A446" s="4" t="s">
        <v>30</v>
      </c>
      <c r="B446" s="5" t="str">
        <f aca="false">TEXT(F446,"гггг ")</f>
        <v>2023</v>
      </c>
      <c r="C446" s="6" t="str">
        <f aca="false">TEXT(F446,"[$-ru-RU]ММММ;@")</f>
        <v>Май</v>
      </c>
      <c r="D446" s="10" t="n">
        <f aca="false">WEEKNUM(F446,21)</f>
        <v>20</v>
      </c>
      <c r="E446" s="14" t="str">
        <f aca="false">TEXT(F446,"ддд ")</f>
        <v>Сб</v>
      </c>
      <c r="F446" s="11" t="n">
        <v>45066</v>
      </c>
      <c r="J446" s="10" t="e">
        <f aca="false">G446/I446</f>
        <v>#DIV/0!</v>
      </c>
    </row>
    <row r="447" customFormat="false" ht="15" hidden="false" customHeight="false" outlineLevel="0" collapsed="false">
      <c r="A447" s="4" t="s">
        <v>30</v>
      </c>
      <c r="B447" s="5" t="str">
        <f aca="false">TEXT(F447,"гггг ")</f>
        <v>2023</v>
      </c>
      <c r="C447" s="6" t="str">
        <f aca="false">TEXT(F447,"[$-ru-RU]ММММ;@")</f>
        <v>Май</v>
      </c>
      <c r="D447" s="10" t="n">
        <f aca="false">WEEKNUM(F447,21)</f>
        <v>20</v>
      </c>
      <c r="E447" s="14" t="str">
        <f aca="false">TEXT(F447,"ддд ")</f>
        <v>Вс</v>
      </c>
      <c r="F447" s="11" t="n">
        <v>45067</v>
      </c>
      <c r="J447" s="10" t="e">
        <f aca="false">G447/I447</f>
        <v>#DIV/0!</v>
      </c>
    </row>
    <row r="448" customFormat="false" ht="15" hidden="false" customHeight="false" outlineLevel="0" collapsed="false">
      <c r="A448" s="4" t="s">
        <v>30</v>
      </c>
      <c r="B448" s="5" t="str">
        <f aca="false">TEXT(F448,"гггг ")</f>
        <v>2023</v>
      </c>
      <c r="C448" s="6" t="str">
        <f aca="false">TEXT(F448,"[$-ru-RU]ММММ;@")</f>
        <v>Май</v>
      </c>
      <c r="D448" s="10" t="n">
        <f aca="false">WEEKNUM(F448,21)</f>
        <v>21</v>
      </c>
      <c r="E448" s="14" t="str">
        <f aca="false">TEXT(F448,"ддд ")</f>
        <v>Пн</v>
      </c>
      <c r="F448" s="11" t="n">
        <v>45068</v>
      </c>
      <c r="J448" s="10" t="e">
        <f aca="false">G448/I448</f>
        <v>#DIV/0!</v>
      </c>
    </row>
    <row r="449" customFormat="false" ht="15" hidden="false" customHeight="false" outlineLevel="0" collapsed="false">
      <c r="A449" s="4" t="s">
        <v>30</v>
      </c>
      <c r="B449" s="5" t="str">
        <f aca="false">TEXT(F449,"гггг ")</f>
        <v>2023</v>
      </c>
      <c r="C449" s="6" t="str">
        <f aca="false">TEXT(F449,"[$-ru-RU]ММММ;@")</f>
        <v>Май</v>
      </c>
      <c r="D449" s="10" t="n">
        <f aca="false">WEEKNUM(F449,21)</f>
        <v>21</v>
      </c>
      <c r="E449" s="14" t="str">
        <f aca="false">TEXT(F449,"ддд ")</f>
        <v>Вт</v>
      </c>
      <c r="F449" s="11" t="n">
        <v>45069</v>
      </c>
      <c r="J449" s="10" t="e">
        <f aca="false">G449/I449</f>
        <v>#DIV/0!</v>
      </c>
    </row>
    <row r="450" customFormat="false" ht="15" hidden="false" customHeight="false" outlineLevel="0" collapsed="false">
      <c r="A450" s="4" t="s">
        <v>30</v>
      </c>
      <c r="B450" s="5" t="str">
        <f aca="false">TEXT(F450,"гггг ")</f>
        <v>2023</v>
      </c>
      <c r="C450" s="6" t="str">
        <f aca="false">TEXT(F450,"[$-ru-RU]ММММ;@")</f>
        <v>Май</v>
      </c>
      <c r="D450" s="10" t="n">
        <f aca="false">WEEKNUM(F450,21)</f>
        <v>21</v>
      </c>
      <c r="E450" s="14" t="str">
        <f aca="false">TEXT(F450,"ддд ")</f>
        <v>Ср</v>
      </c>
      <c r="F450" s="11" t="n">
        <v>45070</v>
      </c>
      <c r="J450" s="10" t="e">
        <f aca="false">G450/I450</f>
        <v>#DIV/0!</v>
      </c>
    </row>
    <row r="451" customFormat="false" ht="15" hidden="false" customHeight="false" outlineLevel="0" collapsed="false">
      <c r="A451" s="4" t="s">
        <v>30</v>
      </c>
      <c r="B451" s="5" t="str">
        <f aca="false">TEXT(F451,"гггг ")</f>
        <v>2023</v>
      </c>
      <c r="C451" s="6" t="str">
        <f aca="false">TEXT(F451,"[$-ru-RU]ММММ;@")</f>
        <v>Май</v>
      </c>
      <c r="D451" s="10" t="n">
        <f aca="false">WEEKNUM(F451,21)</f>
        <v>21</v>
      </c>
      <c r="E451" s="14" t="str">
        <f aca="false">TEXT(F451,"ддд ")</f>
        <v>Чт</v>
      </c>
      <c r="F451" s="11" t="n">
        <v>45071</v>
      </c>
      <c r="J451" s="10" t="e">
        <f aca="false">G451/I451</f>
        <v>#DIV/0!</v>
      </c>
    </row>
    <row r="452" customFormat="false" ht="15" hidden="false" customHeight="false" outlineLevel="0" collapsed="false">
      <c r="A452" s="4" t="s">
        <v>30</v>
      </c>
      <c r="B452" s="5" t="str">
        <f aca="false">TEXT(F452,"гггг ")</f>
        <v>2023</v>
      </c>
      <c r="C452" s="6" t="str">
        <f aca="false">TEXT(F452,"[$-ru-RU]ММММ;@")</f>
        <v>Май</v>
      </c>
      <c r="D452" s="10" t="n">
        <f aca="false">WEEKNUM(F452,21)</f>
        <v>21</v>
      </c>
      <c r="E452" s="14" t="str">
        <f aca="false">TEXT(F452,"ддд ")</f>
        <v>Пт</v>
      </c>
      <c r="F452" s="11" t="n">
        <v>45072</v>
      </c>
      <c r="J452" s="10" t="e">
        <f aca="false">G452/I452</f>
        <v>#DIV/0!</v>
      </c>
    </row>
    <row r="453" customFormat="false" ht="15" hidden="false" customHeight="false" outlineLevel="0" collapsed="false">
      <c r="A453" s="4" t="s">
        <v>30</v>
      </c>
      <c r="B453" s="5" t="str">
        <f aca="false">TEXT(F453,"гггг ")</f>
        <v>2023</v>
      </c>
      <c r="C453" s="6" t="str">
        <f aca="false">TEXT(F453,"[$-ru-RU]ММММ;@")</f>
        <v>Май</v>
      </c>
      <c r="D453" s="10" t="n">
        <f aca="false">WEEKNUM(F453,21)</f>
        <v>21</v>
      </c>
      <c r="E453" s="14" t="str">
        <f aca="false">TEXT(F453,"ддд ")</f>
        <v>Сб</v>
      </c>
      <c r="F453" s="11" t="n">
        <v>45073</v>
      </c>
      <c r="J453" s="10" t="e">
        <f aca="false">G453/I453</f>
        <v>#DIV/0!</v>
      </c>
    </row>
    <row r="454" customFormat="false" ht="15" hidden="false" customHeight="false" outlineLevel="0" collapsed="false">
      <c r="A454" s="4" t="s">
        <v>30</v>
      </c>
      <c r="B454" s="5" t="str">
        <f aca="false">TEXT(F454,"гггг ")</f>
        <v>2023</v>
      </c>
      <c r="C454" s="6" t="str">
        <f aca="false">TEXT(F454,"[$-ru-RU]ММММ;@")</f>
        <v>Май</v>
      </c>
      <c r="D454" s="10" t="n">
        <f aca="false">WEEKNUM(F454,21)</f>
        <v>21</v>
      </c>
      <c r="E454" s="14" t="str">
        <f aca="false">TEXT(F454,"ддд ")</f>
        <v>Вс</v>
      </c>
      <c r="F454" s="11" t="n">
        <v>45074</v>
      </c>
      <c r="J454" s="10" t="e">
        <f aca="false">G454/I454</f>
        <v>#DIV/0!</v>
      </c>
    </row>
    <row r="455" customFormat="false" ht="15" hidden="false" customHeight="false" outlineLevel="0" collapsed="false">
      <c r="A455" s="4" t="s">
        <v>30</v>
      </c>
      <c r="B455" s="5" t="str">
        <f aca="false">TEXT(F455,"гггг ")</f>
        <v>2023</v>
      </c>
      <c r="C455" s="6" t="str">
        <f aca="false">TEXT(F455,"[$-ru-RU]ММММ;@")</f>
        <v>Май</v>
      </c>
      <c r="D455" s="10" t="n">
        <f aca="false">WEEKNUM(F455,21)</f>
        <v>22</v>
      </c>
      <c r="E455" s="14" t="str">
        <f aca="false">TEXT(F455,"ддд ")</f>
        <v>Пн</v>
      </c>
      <c r="F455" s="11" t="n">
        <v>45075</v>
      </c>
      <c r="J455" s="10" t="e">
        <f aca="false">G455/I455</f>
        <v>#DIV/0!</v>
      </c>
    </row>
    <row r="456" customFormat="false" ht="15" hidden="false" customHeight="false" outlineLevel="0" collapsed="false">
      <c r="A456" s="4" t="s">
        <v>30</v>
      </c>
      <c r="B456" s="5" t="str">
        <f aca="false">TEXT(F456,"гггг ")</f>
        <v>2023</v>
      </c>
      <c r="C456" s="6" t="str">
        <f aca="false">TEXT(F456,"[$-ru-RU]ММММ;@")</f>
        <v>Май</v>
      </c>
      <c r="D456" s="10" t="n">
        <f aca="false">WEEKNUM(F456,21)</f>
        <v>22</v>
      </c>
      <c r="E456" s="14" t="str">
        <f aca="false">TEXT(F456,"ддд ")</f>
        <v>Вт</v>
      </c>
      <c r="F456" s="11" t="n">
        <v>45076</v>
      </c>
      <c r="J456" s="10" t="e">
        <f aca="false">G456/I456</f>
        <v>#DIV/0!</v>
      </c>
    </row>
    <row r="457" customFormat="false" ht="15" hidden="false" customHeight="false" outlineLevel="0" collapsed="false">
      <c r="A457" s="4" t="s">
        <v>30</v>
      </c>
      <c r="B457" s="5" t="str">
        <f aca="false">TEXT(F457,"гггг ")</f>
        <v>2023</v>
      </c>
      <c r="C457" s="6" t="str">
        <f aca="false">TEXT(F457,"[$-ru-RU]ММММ;@")</f>
        <v>Май</v>
      </c>
      <c r="D457" s="10" t="n">
        <f aca="false">WEEKNUM(F457,21)</f>
        <v>22</v>
      </c>
      <c r="E457" s="14" t="str">
        <f aca="false">TEXT(F457,"ддд ")</f>
        <v>Ср</v>
      </c>
      <c r="F457" s="11" t="n">
        <v>45077</v>
      </c>
      <c r="J457" s="10" t="e">
        <f aca="false">G457/I457</f>
        <v>#DIV/0!</v>
      </c>
    </row>
    <row r="458" customFormat="false" ht="15" hidden="false" customHeight="false" outlineLevel="0" collapsed="false">
      <c r="A458" s="4" t="s">
        <v>30</v>
      </c>
      <c r="B458" s="5" t="str">
        <f aca="false">TEXT(F458,"гггг ")</f>
        <v>2023</v>
      </c>
      <c r="C458" s="6" t="str">
        <f aca="false">TEXT(F458,"[$-ru-RU]ММММ;@")</f>
        <v>Июнь</v>
      </c>
      <c r="D458" s="10" t="n">
        <f aca="false">WEEKNUM(F458,21)</f>
        <v>22</v>
      </c>
      <c r="E458" s="14" t="str">
        <f aca="false">TEXT(F458,"ддд ")</f>
        <v>Чт</v>
      </c>
      <c r="F458" s="11" t="n">
        <v>45078</v>
      </c>
      <c r="J458" s="10" t="e">
        <f aca="false">G458/I458</f>
        <v>#DIV/0!</v>
      </c>
    </row>
    <row r="459" customFormat="false" ht="15" hidden="false" customHeight="false" outlineLevel="0" collapsed="false">
      <c r="A459" s="4" t="s">
        <v>30</v>
      </c>
      <c r="B459" s="5" t="str">
        <f aca="false">TEXT(F459,"гггг ")</f>
        <v>2023</v>
      </c>
      <c r="C459" s="6" t="str">
        <f aca="false">TEXT(F459,"[$-ru-RU]ММММ;@")</f>
        <v>Июнь</v>
      </c>
      <c r="D459" s="10" t="n">
        <f aca="false">WEEKNUM(F459,21)</f>
        <v>22</v>
      </c>
      <c r="E459" s="14" t="str">
        <f aca="false">TEXT(F459,"ддд ")</f>
        <v>Пт</v>
      </c>
      <c r="F459" s="11" t="n">
        <v>45079</v>
      </c>
      <c r="J459" s="10" t="e">
        <f aca="false">G459/I459</f>
        <v>#DIV/0!</v>
      </c>
    </row>
    <row r="460" customFormat="false" ht="15" hidden="false" customHeight="false" outlineLevel="0" collapsed="false">
      <c r="A460" s="4" t="s">
        <v>30</v>
      </c>
      <c r="B460" s="5" t="str">
        <f aca="false">TEXT(F460,"гггг ")</f>
        <v>2023</v>
      </c>
      <c r="C460" s="6" t="str">
        <f aca="false">TEXT(F460,"[$-ru-RU]ММММ;@")</f>
        <v>Июнь</v>
      </c>
      <c r="D460" s="10" t="n">
        <f aca="false">WEEKNUM(F460,21)</f>
        <v>22</v>
      </c>
      <c r="E460" s="14" t="str">
        <f aca="false">TEXT(F460,"ддд ")</f>
        <v>Сб</v>
      </c>
      <c r="F460" s="11" t="n">
        <v>45080</v>
      </c>
      <c r="J460" s="10" t="e">
        <f aca="false">G460/I460</f>
        <v>#DIV/0!</v>
      </c>
    </row>
    <row r="461" customFormat="false" ht="15" hidden="false" customHeight="false" outlineLevel="0" collapsed="false">
      <c r="A461" s="4" t="s">
        <v>30</v>
      </c>
      <c r="B461" s="5" t="str">
        <f aca="false">TEXT(F461,"гггг ")</f>
        <v>2023</v>
      </c>
      <c r="C461" s="6" t="str">
        <f aca="false">TEXT(F461,"[$-ru-RU]ММММ;@")</f>
        <v>Июнь</v>
      </c>
      <c r="D461" s="10" t="n">
        <f aca="false">WEEKNUM(F461,21)</f>
        <v>22</v>
      </c>
      <c r="E461" s="14" t="str">
        <f aca="false">TEXT(F461,"ддд ")</f>
        <v>Вс</v>
      </c>
      <c r="F461" s="11" t="n">
        <v>45081</v>
      </c>
      <c r="J461" s="10" t="e">
        <f aca="false">G461/I461</f>
        <v>#DIV/0!</v>
      </c>
    </row>
    <row r="462" customFormat="false" ht="15" hidden="false" customHeight="false" outlineLevel="0" collapsed="false">
      <c r="A462" s="4" t="s">
        <v>30</v>
      </c>
      <c r="B462" s="5" t="str">
        <f aca="false">TEXT(F462,"гггг ")</f>
        <v>2023</v>
      </c>
      <c r="C462" s="6" t="str">
        <f aca="false">TEXT(F462,"[$-ru-RU]ММММ;@")</f>
        <v>Июнь</v>
      </c>
      <c r="D462" s="10" t="n">
        <f aca="false">WEEKNUM(F462,21)</f>
        <v>23</v>
      </c>
      <c r="E462" s="14" t="str">
        <f aca="false">TEXT(F462,"ддд ")</f>
        <v>Пн</v>
      </c>
      <c r="F462" s="11" t="n">
        <v>45082</v>
      </c>
      <c r="J462" s="10" t="e">
        <f aca="false">G462/I462</f>
        <v>#DIV/0!</v>
      </c>
    </row>
    <row r="463" customFormat="false" ht="15" hidden="false" customHeight="false" outlineLevel="0" collapsed="false">
      <c r="A463" s="4" t="s">
        <v>30</v>
      </c>
      <c r="B463" s="5" t="str">
        <f aca="false">TEXT(F463,"гггг ")</f>
        <v>2023</v>
      </c>
      <c r="C463" s="6" t="str">
        <f aca="false">TEXT(F463,"[$-ru-RU]ММММ;@")</f>
        <v>Июнь</v>
      </c>
      <c r="D463" s="10" t="n">
        <f aca="false">WEEKNUM(F463,21)</f>
        <v>23</v>
      </c>
      <c r="E463" s="14" t="str">
        <f aca="false">TEXT(F463,"ддд ")</f>
        <v>Вт</v>
      </c>
      <c r="F463" s="11" t="n">
        <v>45083</v>
      </c>
      <c r="J463" s="10" t="e">
        <f aca="false">G463/I463</f>
        <v>#DIV/0!</v>
      </c>
    </row>
    <row r="464" customFormat="false" ht="15" hidden="false" customHeight="false" outlineLevel="0" collapsed="false">
      <c r="A464" s="4" t="s">
        <v>30</v>
      </c>
      <c r="B464" s="5" t="str">
        <f aca="false">TEXT(F464,"гггг ")</f>
        <v>2023</v>
      </c>
      <c r="C464" s="6" t="str">
        <f aca="false">TEXT(F464,"[$-ru-RU]ММММ;@")</f>
        <v>Июнь</v>
      </c>
      <c r="D464" s="10" t="n">
        <f aca="false">WEEKNUM(F464,21)</f>
        <v>23</v>
      </c>
      <c r="E464" s="14" t="str">
        <f aca="false">TEXT(F464,"ддд ")</f>
        <v>Ср</v>
      </c>
      <c r="F464" s="11" t="n">
        <v>45084</v>
      </c>
      <c r="J464" s="10" t="e">
        <f aca="false">G464/I464</f>
        <v>#DIV/0!</v>
      </c>
    </row>
    <row r="465" customFormat="false" ht="15" hidden="false" customHeight="false" outlineLevel="0" collapsed="false">
      <c r="A465" s="4" t="s">
        <v>30</v>
      </c>
      <c r="B465" s="5" t="str">
        <f aca="false">TEXT(F465,"гггг ")</f>
        <v>2023</v>
      </c>
      <c r="C465" s="6" t="str">
        <f aca="false">TEXT(F465,"[$-ru-RU]ММММ;@")</f>
        <v>Июнь</v>
      </c>
      <c r="D465" s="10" t="n">
        <f aca="false">WEEKNUM(F465,21)</f>
        <v>23</v>
      </c>
      <c r="E465" s="14" t="str">
        <f aca="false">TEXT(F465,"ддд ")</f>
        <v>Чт</v>
      </c>
      <c r="F465" s="11" t="n">
        <v>45085</v>
      </c>
      <c r="J465" s="10" t="e">
        <f aca="false">G465/I465</f>
        <v>#DIV/0!</v>
      </c>
    </row>
    <row r="466" customFormat="false" ht="15" hidden="false" customHeight="false" outlineLevel="0" collapsed="false">
      <c r="A466" s="4" t="s">
        <v>30</v>
      </c>
      <c r="B466" s="5" t="str">
        <f aca="false">TEXT(F466,"гггг ")</f>
        <v>2023</v>
      </c>
      <c r="C466" s="6" t="str">
        <f aca="false">TEXT(F466,"[$-ru-RU]ММММ;@")</f>
        <v>Июнь</v>
      </c>
      <c r="D466" s="10" t="n">
        <f aca="false">WEEKNUM(F466,21)</f>
        <v>23</v>
      </c>
      <c r="E466" s="14" t="str">
        <f aca="false">TEXT(F466,"ддд ")</f>
        <v>Пт</v>
      </c>
      <c r="F466" s="11" t="n">
        <v>45086</v>
      </c>
      <c r="J466" s="10" t="e">
        <f aca="false">G466/I466</f>
        <v>#DIV/0!</v>
      </c>
    </row>
    <row r="467" customFormat="false" ht="15" hidden="false" customHeight="false" outlineLevel="0" collapsed="false">
      <c r="A467" s="4" t="s">
        <v>30</v>
      </c>
      <c r="B467" s="5" t="str">
        <f aca="false">TEXT(F467,"гггг ")</f>
        <v>2023</v>
      </c>
      <c r="C467" s="6" t="str">
        <f aca="false">TEXT(F467,"[$-ru-RU]ММММ;@")</f>
        <v>Июнь</v>
      </c>
      <c r="D467" s="10" t="n">
        <f aca="false">WEEKNUM(F467,21)</f>
        <v>23</v>
      </c>
      <c r="E467" s="14" t="str">
        <f aca="false">TEXT(F467,"ддд ")</f>
        <v>Сб</v>
      </c>
      <c r="F467" s="11" t="n">
        <v>45087</v>
      </c>
      <c r="J467" s="10" t="e">
        <f aca="false">G467/I467</f>
        <v>#DIV/0!</v>
      </c>
    </row>
    <row r="468" customFormat="false" ht="15" hidden="false" customHeight="false" outlineLevel="0" collapsed="false">
      <c r="A468" s="4" t="s">
        <v>30</v>
      </c>
      <c r="B468" s="5" t="str">
        <f aca="false">TEXT(F468,"гггг ")</f>
        <v>2023</v>
      </c>
      <c r="C468" s="6" t="str">
        <f aca="false">TEXT(F468,"[$-ru-RU]ММММ;@")</f>
        <v>Июнь</v>
      </c>
      <c r="D468" s="10" t="n">
        <f aca="false">WEEKNUM(F468,21)</f>
        <v>23</v>
      </c>
      <c r="E468" s="14" t="str">
        <f aca="false">TEXT(F468,"ддд ")</f>
        <v>Вс</v>
      </c>
      <c r="F468" s="11" t="n">
        <v>45088</v>
      </c>
      <c r="J468" s="10" t="e">
        <f aca="false">G468/I468</f>
        <v>#DIV/0!</v>
      </c>
    </row>
    <row r="469" customFormat="false" ht="15" hidden="false" customHeight="false" outlineLevel="0" collapsed="false">
      <c r="A469" s="4" t="s">
        <v>30</v>
      </c>
      <c r="B469" s="5" t="str">
        <f aca="false">TEXT(F469,"гггг ")</f>
        <v>2023</v>
      </c>
      <c r="C469" s="6" t="str">
        <f aca="false">TEXT(F469,"[$-ru-RU]ММММ;@")</f>
        <v>Июнь</v>
      </c>
      <c r="D469" s="10" t="n">
        <f aca="false">WEEKNUM(F469,21)</f>
        <v>24</v>
      </c>
      <c r="E469" s="14" t="str">
        <f aca="false">TEXT(F469,"ддд ")</f>
        <v>Пн</v>
      </c>
      <c r="F469" s="11" t="n">
        <v>45089</v>
      </c>
      <c r="J469" s="10" t="e">
        <f aca="false">G469/I469</f>
        <v>#DIV/0!</v>
      </c>
    </row>
    <row r="470" customFormat="false" ht="15" hidden="false" customHeight="false" outlineLevel="0" collapsed="false">
      <c r="A470" s="4" t="s">
        <v>30</v>
      </c>
      <c r="B470" s="5" t="str">
        <f aca="false">TEXT(F470,"гггг ")</f>
        <v>2023</v>
      </c>
      <c r="C470" s="6" t="str">
        <f aca="false">TEXT(F470,"[$-ru-RU]ММММ;@")</f>
        <v>Июнь</v>
      </c>
      <c r="D470" s="10" t="n">
        <f aca="false">WEEKNUM(F470,21)</f>
        <v>24</v>
      </c>
      <c r="E470" s="14" t="str">
        <f aca="false">TEXT(F470,"ддд ")</f>
        <v>Вт</v>
      </c>
      <c r="F470" s="11" t="n">
        <v>45090</v>
      </c>
      <c r="J470" s="10" t="e">
        <f aca="false">G470/I470</f>
        <v>#DIV/0!</v>
      </c>
    </row>
    <row r="471" customFormat="false" ht="15" hidden="false" customHeight="false" outlineLevel="0" collapsed="false">
      <c r="A471" s="4" t="s">
        <v>30</v>
      </c>
      <c r="B471" s="5" t="str">
        <f aca="false">TEXT(F471,"гггг ")</f>
        <v>2023</v>
      </c>
      <c r="C471" s="6" t="str">
        <f aca="false">TEXT(F471,"[$-ru-RU]ММММ;@")</f>
        <v>Июнь</v>
      </c>
      <c r="D471" s="10" t="n">
        <f aca="false">WEEKNUM(F471,21)</f>
        <v>24</v>
      </c>
      <c r="E471" s="14" t="str">
        <f aca="false">TEXT(F471,"ддд ")</f>
        <v>Ср</v>
      </c>
      <c r="F471" s="11" t="n">
        <v>45091</v>
      </c>
      <c r="J471" s="10" t="e">
        <f aca="false">G471/I471</f>
        <v>#DIV/0!</v>
      </c>
    </row>
    <row r="472" customFormat="false" ht="15" hidden="false" customHeight="false" outlineLevel="0" collapsed="false">
      <c r="A472" s="4" t="s">
        <v>30</v>
      </c>
      <c r="B472" s="5" t="str">
        <f aca="false">TEXT(F472,"гггг ")</f>
        <v>2023</v>
      </c>
      <c r="C472" s="6" t="str">
        <f aca="false">TEXT(F472,"[$-ru-RU]ММММ;@")</f>
        <v>Июнь</v>
      </c>
      <c r="D472" s="10" t="n">
        <f aca="false">WEEKNUM(F472,21)</f>
        <v>24</v>
      </c>
      <c r="E472" s="14" t="str">
        <f aca="false">TEXT(F472,"ддд ")</f>
        <v>Чт</v>
      </c>
      <c r="F472" s="11" t="n">
        <v>45092</v>
      </c>
      <c r="J472" s="10" t="e">
        <f aca="false">G472/I472</f>
        <v>#DIV/0!</v>
      </c>
    </row>
    <row r="473" customFormat="false" ht="15" hidden="false" customHeight="false" outlineLevel="0" collapsed="false">
      <c r="A473" s="4" t="s">
        <v>30</v>
      </c>
      <c r="B473" s="5" t="str">
        <f aca="false">TEXT(F473,"гггг ")</f>
        <v>2023</v>
      </c>
      <c r="C473" s="6" t="str">
        <f aca="false">TEXT(F473,"[$-ru-RU]ММММ;@")</f>
        <v>Июнь</v>
      </c>
      <c r="D473" s="10" t="n">
        <f aca="false">WEEKNUM(F473,21)</f>
        <v>24</v>
      </c>
      <c r="E473" s="14" t="str">
        <f aca="false">TEXT(F473,"ддд ")</f>
        <v>Пт</v>
      </c>
      <c r="F473" s="11" t="n">
        <v>45093</v>
      </c>
      <c r="J473" s="10" t="e">
        <f aca="false">G473/I473</f>
        <v>#DIV/0!</v>
      </c>
    </row>
    <row r="474" customFormat="false" ht="15" hidden="false" customHeight="false" outlineLevel="0" collapsed="false">
      <c r="A474" s="4" t="s">
        <v>30</v>
      </c>
      <c r="B474" s="5" t="str">
        <f aca="false">TEXT(F474,"гггг ")</f>
        <v>2023</v>
      </c>
      <c r="C474" s="6" t="str">
        <f aca="false">TEXT(F474,"[$-ru-RU]ММММ;@")</f>
        <v>Июнь</v>
      </c>
      <c r="D474" s="10" t="n">
        <f aca="false">WEEKNUM(F474,21)</f>
        <v>24</v>
      </c>
      <c r="E474" s="14" t="str">
        <f aca="false">TEXT(F474,"ддд ")</f>
        <v>Сб</v>
      </c>
      <c r="F474" s="11" t="n">
        <v>45094</v>
      </c>
      <c r="J474" s="10" t="e">
        <f aca="false">G474/I474</f>
        <v>#DIV/0!</v>
      </c>
    </row>
    <row r="475" customFormat="false" ht="15" hidden="false" customHeight="false" outlineLevel="0" collapsed="false">
      <c r="A475" s="4" t="s">
        <v>30</v>
      </c>
      <c r="B475" s="5" t="str">
        <f aca="false">TEXT(F475,"гггг ")</f>
        <v>2023</v>
      </c>
      <c r="C475" s="6" t="str">
        <f aca="false">TEXT(F475,"[$-ru-RU]ММММ;@")</f>
        <v>Июнь</v>
      </c>
      <c r="D475" s="10" t="n">
        <f aca="false">WEEKNUM(F475,21)</f>
        <v>24</v>
      </c>
      <c r="E475" s="14" t="str">
        <f aca="false">TEXT(F475,"ддд ")</f>
        <v>Вс</v>
      </c>
      <c r="F475" s="11" t="n">
        <v>45095</v>
      </c>
      <c r="J475" s="10" t="e">
        <f aca="false">G475/I475</f>
        <v>#DIV/0!</v>
      </c>
    </row>
    <row r="476" customFormat="false" ht="15" hidden="false" customHeight="false" outlineLevel="0" collapsed="false">
      <c r="A476" s="4" t="s">
        <v>30</v>
      </c>
      <c r="B476" s="5" t="str">
        <f aca="false">TEXT(F476,"гггг ")</f>
        <v>2023</v>
      </c>
      <c r="C476" s="6" t="str">
        <f aca="false">TEXT(F476,"[$-ru-RU]ММММ;@")</f>
        <v>Июнь</v>
      </c>
      <c r="D476" s="10" t="n">
        <f aca="false">WEEKNUM(F476,21)</f>
        <v>25</v>
      </c>
      <c r="E476" s="14" t="str">
        <f aca="false">TEXT(F476,"ддд ")</f>
        <v>Пн</v>
      </c>
      <c r="F476" s="11" t="n">
        <v>45096</v>
      </c>
      <c r="J476" s="10" t="e">
        <f aca="false">G476/I476</f>
        <v>#DIV/0!</v>
      </c>
    </row>
    <row r="477" customFormat="false" ht="15" hidden="false" customHeight="false" outlineLevel="0" collapsed="false">
      <c r="A477" s="4" t="s">
        <v>30</v>
      </c>
      <c r="B477" s="5" t="str">
        <f aca="false">TEXT(F477,"гггг ")</f>
        <v>2023</v>
      </c>
      <c r="C477" s="6" t="str">
        <f aca="false">TEXT(F477,"[$-ru-RU]ММММ;@")</f>
        <v>Июнь</v>
      </c>
      <c r="D477" s="10" t="n">
        <f aca="false">WEEKNUM(F477,21)</f>
        <v>25</v>
      </c>
      <c r="E477" s="14" t="str">
        <f aca="false">TEXT(F477,"ддд ")</f>
        <v>Вт</v>
      </c>
      <c r="F477" s="11" t="n">
        <v>45097</v>
      </c>
      <c r="J477" s="10" t="e">
        <f aca="false">G477/I477</f>
        <v>#DIV/0!</v>
      </c>
    </row>
    <row r="478" customFormat="false" ht="15" hidden="false" customHeight="false" outlineLevel="0" collapsed="false">
      <c r="A478" s="4" t="s">
        <v>30</v>
      </c>
      <c r="B478" s="5" t="str">
        <f aca="false">TEXT(F478,"гггг ")</f>
        <v>2023</v>
      </c>
      <c r="C478" s="6" t="str">
        <f aca="false">TEXT(F478,"[$-ru-RU]ММММ;@")</f>
        <v>Июнь</v>
      </c>
      <c r="D478" s="10" t="n">
        <f aca="false">WEEKNUM(F478,21)</f>
        <v>25</v>
      </c>
      <c r="E478" s="14" t="str">
        <f aca="false">TEXT(F478,"ддд ")</f>
        <v>Ср</v>
      </c>
      <c r="F478" s="11" t="n">
        <v>45098</v>
      </c>
      <c r="J478" s="10" t="e">
        <f aca="false">G478/I478</f>
        <v>#DIV/0!</v>
      </c>
    </row>
    <row r="479" customFormat="false" ht="15" hidden="false" customHeight="false" outlineLevel="0" collapsed="false">
      <c r="A479" s="4" t="s">
        <v>30</v>
      </c>
      <c r="B479" s="5" t="str">
        <f aca="false">TEXT(F479,"гггг ")</f>
        <v>2023</v>
      </c>
      <c r="C479" s="6" t="str">
        <f aca="false">TEXT(F479,"[$-ru-RU]ММММ;@")</f>
        <v>Июнь</v>
      </c>
      <c r="D479" s="10" t="n">
        <f aca="false">WEEKNUM(F479,21)</f>
        <v>25</v>
      </c>
      <c r="E479" s="14" t="str">
        <f aca="false">TEXT(F479,"ддд ")</f>
        <v>Чт</v>
      </c>
      <c r="F479" s="11" t="n">
        <v>45099</v>
      </c>
      <c r="J479" s="10" t="e">
        <f aca="false">G479/I479</f>
        <v>#DIV/0!</v>
      </c>
    </row>
    <row r="480" customFormat="false" ht="15" hidden="false" customHeight="false" outlineLevel="0" collapsed="false">
      <c r="A480" s="4" t="s">
        <v>30</v>
      </c>
      <c r="B480" s="5" t="str">
        <f aca="false">TEXT(F480,"гггг ")</f>
        <v>2023</v>
      </c>
      <c r="C480" s="6" t="str">
        <f aca="false">TEXT(F480,"[$-ru-RU]ММММ;@")</f>
        <v>Июнь</v>
      </c>
      <c r="D480" s="10" t="n">
        <f aca="false">WEEKNUM(F480,21)</f>
        <v>25</v>
      </c>
      <c r="E480" s="14" t="str">
        <f aca="false">TEXT(F480,"ддд ")</f>
        <v>Пт</v>
      </c>
      <c r="F480" s="11" t="n">
        <v>45100</v>
      </c>
      <c r="J480" s="10" t="e">
        <f aca="false">G480/I480</f>
        <v>#DIV/0!</v>
      </c>
    </row>
    <row r="481" customFormat="false" ht="15" hidden="false" customHeight="false" outlineLevel="0" collapsed="false">
      <c r="A481" s="4" t="s">
        <v>30</v>
      </c>
      <c r="B481" s="5" t="str">
        <f aca="false">TEXT(F481,"гггг ")</f>
        <v>2023</v>
      </c>
      <c r="C481" s="6" t="str">
        <f aca="false">TEXT(F481,"[$-ru-RU]ММММ;@")</f>
        <v>Июнь</v>
      </c>
      <c r="D481" s="10" t="n">
        <f aca="false">WEEKNUM(F481,21)</f>
        <v>25</v>
      </c>
      <c r="E481" s="14" t="str">
        <f aca="false">TEXT(F481,"ддд ")</f>
        <v>Сб</v>
      </c>
      <c r="F481" s="11" t="n">
        <v>45101</v>
      </c>
      <c r="J481" s="10" t="e">
        <f aca="false">G481/I481</f>
        <v>#DIV/0!</v>
      </c>
    </row>
    <row r="482" customFormat="false" ht="15" hidden="false" customHeight="false" outlineLevel="0" collapsed="false">
      <c r="A482" s="4" t="s">
        <v>30</v>
      </c>
      <c r="B482" s="5" t="str">
        <f aca="false">TEXT(F482,"гггг ")</f>
        <v>2023</v>
      </c>
      <c r="C482" s="6" t="str">
        <f aca="false">TEXT(F482,"[$-ru-RU]ММММ;@")</f>
        <v>Июнь</v>
      </c>
      <c r="D482" s="10" t="n">
        <f aca="false">WEEKNUM(F482,21)</f>
        <v>25</v>
      </c>
      <c r="E482" s="14" t="str">
        <f aca="false">TEXT(F482,"ддд ")</f>
        <v>Вс</v>
      </c>
      <c r="F482" s="11" t="n">
        <v>45102</v>
      </c>
      <c r="J482" s="10" t="e">
        <f aca="false">G482/I482</f>
        <v>#DIV/0!</v>
      </c>
    </row>
    <row r="483" customFormat="false" ht="15" hidden="false" customHeight="false" outlineLevel="0" collapsed="false">
      <c r="A483" s="4" t="s">
        <v>30</v>
      </c>
      <c r="B483" s="5" t="str">
        <f aca="false">TEXT(F483,"гггг ")</f>
        <v>2023</v>
      </c>
      <c r="C483" s="6" t="str">
        <f aca="false">TEXT(F483,"[$-ru-RU]ММММ;@")</f>
        <v>Июнь</v>
      </c>
      <c r="D483" s="10" t="n">
        <f aca="false">WEEKNUM(F483,21)</f>
        <v>26</v>
      </c>
      <c r="E483" s="14" t="str">
        <f aca="false">TEXT(F483,"ддд ")</f>
        <v>Пн</v>
      </c>
      <c r="F483" s="11" t="n">
        <v>45103</v>
      </c>
      <c r="J483" s="10" t="e">
        <f aca="false">G483/I483</f>
        <v>#DIV/0!</v>
      </c>
    </row>
    <row r="484" customFormat="false" ht="15" hidden="false" customHeight="false" outlineLevel="0" collapsed="false">
      <c r="A484" s="4" t="s">
        <v>30</v>
      </c>
      <c r="B484" s="5" t="str">
        <f aca="false">TEXT(F484,"гггг ")</f>
        <v>2023</v>
      </c>
      <c r="C484" s="6" t="str">
        <f aca="false">TEXT(F484,"[$-ru-RU]ММММ;@")</f>
        <v>Июнь</v>
      </c>
      <c r="D484" s="10" t="n">
        <f aca="false">WEEKNUM(F484,21)</f>
        <v>26</v>
      </c>
      <c r="E484" s="14" t="str">
        <f aca="false">TEXT(F484,"ддд ")</f>
        <v>Вт</v>
      </c>
      <c r="F484" s="11" t="n">
        <v>45104</v>
      </c>
      <c r="J484" s="10" t="e">
        <f aca="false">G484/I484</f>
        <v>#DIV/0!</v>
      </c>
    </row>
    <row r="485" customFormat="false" ht="15" hidden="false" customHeight="false" outlineLevel="0" collapsed="false">
      <c r="A485" s="4" t="s">
        <v>30</v>
      </c>
      <c r="B485" s="5" t="str">
        <f aca="false">TEXT(F485,"гггг ")</f>
        <v>2023</v>
      </c>
      <c r="C485" s="6" t="str">
        <f aca="false">TEXT(F485,"[$-ru-RU]ММММ;@")</f>
        <v>Июнь</v>
      </c>
      <c r="D485" s="10" t="n">
        <f aca="false">WEEKNUM(F485,21)</f>
        <v>26</v>
      </c>
      <c r="E485" s="14" t="str">
        <f aca="false">TEXT(F485,"ддд ")</f>
        <v>Ср</v>
      </c>
      <c r="F485" s="11" t="n">
        <v>45105</v>
      </c>
      <c r="J485" s="10" t="e">
        <f aca="false">G485/I485</f>
        <v>#DIV/0!</v>
      </c>
    </row>
    <row r="486" customFormat="false" ht="15" hidden="false" customHeight="false" outlineLevel="0" collapsed="false">
      <c r="A486" s="4" t="s">
        <v>30</v>
      </c>
      <c r="B486" s="5" t="str">
        <f aca="false">TEXT(F486,"гггг ")</f>
        <v>2023</v>
      </c>
      <c r="C486" s="6" t="str">
        <f aca="false">TEXT(F486,"[$-ru-RU]ММММ;@")</f>
        <v>Июнь</v>
      </c>
      <c r="D486" s="10" t="n">
        <f aca="false">WEEKNUM(F486,21)</f>
        <v>26</v>
      </c>
      <c r="E486" s="14" t="str">
        <f aca="false">TEXT(F486,"ддд ")</f>
        <v>Чт</v>
      </c>
      <c r="F486" s="11" t="n">
        <v>45106</v>
      </c>
      <c r="J486" s="10" t="e">
        <f aca="false">G486/I486</f>
        <v>#DIV/0!</v>
      </c>
    </row>
    <row r="487" customFormat="false" ht="15" hidden="false" customHeight="false" outlineLevel="0" collapsed="false">
      <c r="A487" s="4" t="s">
        <v>30</v>
      </c>
      <c r="B487" s="5" t="str">
        <f aca="false">TEXT(F487,"гггг ")</f>
        <v>2023</v>
      </c>
      <c r="C487" s="6" t="str">
        <f aca="false">TEXT(F487,"[$-ru-RU]ММММ;@")</f>
        <v>Июнь</v>
      </c>
      <c r="D487" s="10" t="n">
        <f aca="false">WEEKNUM(F487,21)</f>
        <v>26</v>
      </c>
      <c r="E487" s="14" t="str">
        <f aca="false">TEXT(F487,"ддд ")</f>
        <v>Пт</v>
      </c>
      <c r="F487" s="11" t="n">
        <v>45107</v>
      </c>
      <c r="J487" s="10" t="e">
        <f aca="false">G487/I487</f>
        <v>#DIV/0!</v>
      </c>
    </row>
    <row r="488" customFormat="false" ht="15" hidden="false" customHeight="false" outlineLevel="0" collapsed="false">
      <c r="A488" s="4" t="s">
        <v>30</v>
      </c>
      <c r="B488" s="5" t="str">
        <f aca="false">TEXT(F488,"гггг ")</f>
        <v>2023</v>
      </c>
      <c r="C488" s="6" t="str">
        <f aca="false">TEXT(F488,"[$-ru-RU]ММММ;@")</f>
        <v>Июль</v>
      </c>
      <c r="D488" s="10" t="n">
        <f aca="false">WEEKNUM(F488,21)</f>
        <v>26</v>
      </c>
      <c r="E488" s="14" t="str">
        <f aca="false">TEXT(F488,"ддд ")</f>
        <v>Сб</v>
      </c>
      <c r="F488" s="11" t="n">
        <v>45108</v>
      </c>
      <c r="J488" s="10" t="e">
        <f aca="false">G488/I488</f>
        <v>#DIV/0!</v>
      </c>
    </row>
    <row r="489" customFormat="false" ht="15" hidden="false" customHeight="false" outlineLevel="0" collapsed="false">
      <c r="A489" s="4" t="s">
        <v>30</v>
      </c>
      <c r="B489" s="5" t="str">
        <f aca="false">TEXT(F489,"гггг ")</f>
        <v>2023</v>
      </c>
      <c r="C489" s="6" t="str">
        <f aca="false">TEXT(F489,"[$-ru-RU]ММММ;@")</f>
        <v>Июль</v>
      </c>
      <c r="D489" s="10" t="n">
        <f aca="false">WEEKNUM(F489,21)</f>
        <v>26</v>
      </c>
      <c r="E489" s="14" t="str">
        <f aca="false">TEXT(F489,"ддд ")</f>
        <v>Вс</v>
      </c>
      <c r="F489" s="11" t="n">
        <v>45109</v>
      </c>
      <c r="J489" s="10" t="e">
        <f aca="false">G489/I489</f>
        <v>#DIV/0!</v>
      </c>
    </row>
    <row r="490" customFormat="false" ht="15" hidden="false" customHeight="false" outlineLevel="0" collapsed="false">
      <c r="A490" s="4" t="s">
        <v>30</v>
      </c>
      <c r="B490" s="5" t="str">
        <f aca="false">TEXT(F490,"гггг ")</f>
        <v>2023</v>
      </c>
      <c r="C490" s="6" t="str">
        <f aca="false">TEXT(F490,"[$-ru-RU]ММММ;@")</f>
        <v>Июль</v>
      </c>
      <c r="D490" s="10" t="n">
        <f aca="false">WEEKNUM(F490,21)</f>
        <v>27</v>
      </c>
      <c r="E490" s="14" t="str">
        <f aca="false">TEXT(F490,"ддд ")</f>
        <v>Пн</v>
      </c>
      <c r="F490" s="11" t="n">
        <v>45110</v>
      </c>
      <c r="J490" s="10" t="e">
        <f aca="false">G490/I490</f>
        <v>#DIV/0!</v>
      </c>
    </row>
    <row r="491" customFormat="false" ht="15" hidden="false" customHeight="false" outlineLevel="0" collapsed="false">
      <c r="A491" s="4" t="s">
        <v>30</v>
      </c>
      <c r="B491" s="5" t="str">
        <f aca="false">TEXT(F491,"гггг ")</f>
        <v>2023</v>
      </c>
      <c r="C491" s="6" t="str">
        <f aca="false">TEXT(F491,"[$-ru-RU]ММММ;@")</f>
        <v>Июль</v>
      </c>
      <c r="D491" s="10" t="n">
        <f aca="false">WEEKNUM(F491,21)</f>
        <v>27</v>
      </c>
      <c r="E491" s="14" t="str">
        <f aca="false">TEXT(F491,"ддд ")</f>
        <v>Вт</v>
      </c>
      <c r="F491" s="11" t="n">
        <v>45111</v>
      </c>
      <c r="J491" s="10" t="e">
        <f aca="false">G491/I491</f>
        <v>#DIV/0!</v>
      </c>
    </row>
    <row r="492" customFormat="false" ht="15" hidden="false" customHeight="false" outlineLevel="0" collapsed="false">
      <c r="A492" s="4" t="s">
        <v>30</v>
      </c>
      <c r="B492" s="5" t="str">
        <f aca="false">TEXT(F492,"гггг ")</f>
        <v>2023</v>
      </c>
      <c r="C492" s="6" t="str">
        <f aca="false">TEXT(F492,"[$-ru-RU]ММММ;@")</f>
        <v>Июль</v>
      </c>
      <c r="D492" s="10" t="n">
        <f aca="false">WEEKNUM(F492,21)</f>
        <v>27</v>
      </c>
      <c r="E492" s="14" t="str">
        <f aca="false">TEXT(F492,"ддд ")</f>
        <v>Ср</v>
      </c>
      <c r="F492" s="11" t="n">
        <v>45112</v>
      </c>
      <c r="J492" s="10" t="e">
        <f aca="false">G492/I492</f>
        <v>#DIV/0!</v>
      </c>
    </row>
    <row r="493" customFormat="false" ht="15" hidden="false" customHeight="false" outlineLevel="0" collapsed="false">
      <c r="A493" s="4" t="s">
        <v>30</v>
      </c>
      <c r="B493" s="5" t="str">
        <f aca="false">TEXT(F493,"гггг ")</f>
        <v>2023</v>
      </c>
      <c r="C493" s="6" t="str">
        <f aca="false">TEXT(F493,"[$-ru-RU]ММММ;@")</f>
        <v>Июль</v>
      </c>
      <c r="D493" s="10" t="n">
        <f aca="false">WEEKNUM(F493,21)</f>
        <v>27</v>
      </c>
      <c r="E493" s="14" t="str">
        <f aca="false">TEXT(F493,"ддд ")</f>
        <v>Чт</v>
      </c>
      <c r="F493" s="11" t="n">
        <v>45113</v>
      </c>
      <c r="J493" s="10" t="e">
        <f aca="false">G493/I493</f>
        <v>#DIV/0!</v>
      </c>
    </row>
    <row r="494" customFormat="false" ht="15" hidden="false" customHeight="false" outlineLevel="0" collapsed="false">
      <c r="A494" s="4" t="s">
        <v>30</v>
      </c>
      <c r="B494" s="5" t="str">
        <f aca="false">TEXT(F494,"гггг ")</f>
        <v>2023</v>
      </c>
      <c r="C494" s="6" t="str">
        <f aca="false">TEXT(F494,"[$-ru-RU]ММММ;@")</f>
        <v>Июль</v>
      </c>
      <c r="D494" s="10" t="n">
        <f aca="false">WEEKNUM(F494,21)</f>
        <v>27</v>
      </c>
      <c r="E494" s="14" t="str">
        <f aca="false">TEXT(F494,"ддд ")</f>
        <v>Пт</v>
      </c>
      <c r="F494" s="11" t="n">
        <v>45114</v>
      </c>
      <c r="J494" s="10" t="e">
        <f aca="false">G494/I494</f>
        <v>#DIV/0!</v>
      </c>
    </row>
    <row r="495" customFormat="false" ht="15" hidden="false" customHeight="false" outlineLevel="0" collapsed="false">
      <c r="A495" s="4" t="s">
        <v>30</v>
      </c>
      <c r="B495" s="5" t="str">
        <f aca="false">TEXT(F495,"гггг ")</f>
        <v>2023</v>
      </c>
      <c r="C495" s="6" t="str">
        <f aca="false">TEXT(F495,"[$-ru-RU]ММММ;@")</f>
        <v>Июль</v>
      </c>
      <c r="D495" s="10" t="n">
        <f aca="false">WEEKNUM(F495,21)</f>
        <v>27</v>
      </c>
      <c r="E495" s="14" t="str">
        <f aca="false">TEXT(F495,"ддд ")</f>
        <v>Сб</v>
      </c>
      <c r="F495" s="11" t="n">
        <v>45115</v>
      </c>
      <c r="J495" s="10" t="e">
        <f aca="false">G495/I495</f>
        <v>#DIV/0!</v>
      </c>
    </row>
    <row r="496" customFormat="false" ht="15" hidden="false" customHeight="false" outlineLevel="0" collapsed="false">
      <c r="A496" s="4" t="s">
        <v>30</v>
      </c>
      <c r="B496" s="5" t="str">
        <f aca="false">TEXT(F496,"гггг ")</f>
        <v>2023</v>
      </c>
      <c r="C496" s="6" t="str">
        <f aca="false">TEXT(F496,"[$-ru-RU]ММММ;@")</f>
        <v>Июль</v>
      </c>
      <c r="D496" s="10" t="n">
        <f aca="false">WEEKNUM(F496,21)</f>
        <v>27</v>
      </c>
      <c r="E496" s="14" t="str">
        <f aca="false">TEXT(F496,"ддд ")</f>
        <v>Вс</v>
      </c>
      <c r="F496" s="11" t="n">
        <v>45116</v>
      </c>
      <c r="J496" s="10" t="e">
        <f aca="false">G496/I496</f>
        <v>#DIV/0!</v>
      </c>
    </row>
    <row r="497" customFormat="false" ht="15" hidden="false" customHeight="false" outlineLevel="0" collapsed="false">
      <c r="A497" s="4" t="s">
        <v>30</v>
      </c>
      <c r="B497" s="5" t="str">
        <f aca="false">TEXT(F497,"гггг ")</f>
        <v>2023</v>
      </c>
      <c r="C497" s="6" t="str">
        <f aca="false">TEXT(F497,"[$-ru-RU]ММММ;@")</f>
        <v>Июль</v>
      </c>
      <c r="D497" s="10" t="n">
        <f aca="false">WEEKNUM(F497,21)</f>
        <v>28</v>
      </c>
      <c r="E497" s="14" t="str">
        <f aca="false">TEXT(F497,"ддд ")</f>
        <v>Пн</v>
      </c>
      <c r="F497" s="11" t="n">
        <v>45117</v>
      </c>
      <c r="J497" s="10" t="e">
        <f aca="false">G497/I497</f>
        <v>#DIV/0!</v>
      </c>
    </row>
    <row r="498" customFormat="false" ht="15" hidden="false" customHeight="false" outlineLevel="0" collapsed="false">
      <c r="A498" s="4" t="s">
        <v>30</v>
      </c>
      <c r="B498" s="5" t="str">
        <f aca="false">TEXT(F498,"гггг ")</f>
        <v>2023</v>
      </c>
      <c r="C498" s="6" t="str">
        <f aca="false">TEXT(F498,"[$-ru-RU]ММММ;@")</f>
        <v>Июль</v>
      </c>
      <c r="D498" s="10" t="n">
        <f aca="false">WEEKNUM(F498,21)</f>
        <v>28</v>
      </c>
      <c r="E498" s="14" t="str">
        <f aca="false">TEXT(F498,"ддд ")</f>
        <v>Вт</v>
      </c>
      <c r="F498" s="11" t="n">
        <v>45118</v>
      </c>
      <c r="J498" s="10" t="e">
        <f aca="false">G498/I498</f>
        <v>#DIV/0!</v>
      </c>
    </row>
    <row r="499" customFormat="false" ht="15" hidden="false" customHeight="false" outlineLevel="0" collapsed="false">
      <c r="A499" s="4" t="s">
        <v>30</v>
      </c>
      <c r="B499" s="5" t="str">
        <f aca="false">TEXT(F499,"гггг ")</f>
        <v>2023</v>
      </c>
      <c r="C499" s="6" t="str">
        <f aca="false">TEXT(F499,"[$-ru-RU]ММММ;@")</f>
        <v>Июль</v>
      </c>
      <c r="D499" s="10" t="n">
        <f aca="false">WEEKNUM(F499,21)</f>
        <v>28</v>
      </c>
      <c r="E499" s="14" t="str">
        <f aca="false">TEXT(F499,"ддд ")</f>
        <v>Ср</v>
      </c>
      <c r="F499" s="11" t="n">
        <v>45119</v>
      </c>
      <c r="J499" s="10" t="e">
        <f aca="false">G499/I499</f>
        <v>#DIV/0!</v>
      </c>
    </row>
    <row r="500" customFormat="false" ht="15" hidden="false" customHeight="false" outlineLevel="0" collapsed="false">
      <c r="A500" s="4" t="s">
        <v>30</v>
      </c>
      <c r="B500" s="5" t="str">
        <f aca="false">TEXT(F500,"гггг ")</f>
        <v>2023</v>
      </c>
      <c r="C500" s="6" t="str">
        <f aca="false">TEXT(F500,"[$-ru-RU]ММММ;@")</f>
        <v>Июль</v>
      </c>
      <c r="D500" s="10" t="n">
        <f aca="false">WEEKNUM(F500,21)</f>
        <v>28</v>
      </c>
      <c r="E500" s="14" t="str">
        <f aca="false">TEXT(F500,"ддд ")</f>
        <v>Чт</v>
      </c>
      <c r="F500" s="11" t="n">
        <v>45120</v>
      </c>
      <c r="J500" s="10" t="e">
        <f aca="false">G500/I500</f>
        <v>#DIV/0!</v>
      </c>
    </row>
    <row r="501" customFormat="false" ht="15" hidden="false" customHeight="false" outlineLevel="0" collapsed="false">
      <c r="A501" s="4" t="s">
        <v>30</v>
      </c>
      <c r="B501" s="5" t="str">
        <f aca="false">TEXT(F501,"гггг ")</f>
        <v>2023</v>
      </c>
      <c r="C501" s="6" t="str">
        <f aca="false">TEXT(F501,"[$-ru-RU]ММММ;@")</f>
        <v>Июль</v>
      </c>
      <c r="D501" s="10" t="n">
        <f aca="false">WEEKNUM(F501,21)</f>
        <v>28</v>
      </c>
      <c r="E501" s="14" t="str">
        <f aca="false">TEXT(F501,"ддд ")</f>
        <v>Пт</v>
      </c>
      <c r="F501" s="11" t="n">
        <v>45121</v>
      </c>
      <c r="J501" s="10" t="e">
        <f aca="false">G501/I501</f>
        <v>#DIV/0!</v>
      </c>
    </row>
    <row r="502" customFormat="false" ht="15" hidden="false" customHeight="false" outlineLevel="0" collapsed="false">
      <c r="A502" s="4" t="s">
        <v>30</v>
      </c>
      <c r="B502" s="5" t="str">
        <f aca="false">TEXT(F502,"гггг ")</f>
        <v>2023</v>
      </c>
      <c r="C502" s="6" t="str">
        <f aca="false">TEXT(F502,"[$-ru-RU]ММММ;@")</f>
        <v>Июль</v>
      </c>
      <c r="D502" s="10" t="n">
        <f aca="false">WEEKNUM(F502,21)</f>
        <v>28</v>
      </c>
      <c r="E502" s="14" t="str">
        <f aca="false">TEXT(F502,"ддд ")</f>
        <v>Сб</v>
      </c>
      <c r="F502" s="11" t="n">
        <v>45122</v>
      </c>
      <c r="J502" s="10" t="e">
        <f aca="false">G502/I502</f>
        <v>#DIV/0!</v>
      </c>
    </row>
    <row r="503" customFormat="false" ht="15" hidden="false" customHeight="false" outlineLevel="0" collapsed="false">
      <c r="A503" s="4" t="s">
        <v>30</v>
      </c>
      <c r="B503" s="5" t="str">
        <f aca="false">TEXT(F503,"гггг ")</f>
        <v>2023</v>
      </c>
      <c r="C503" s="6" t="str">
        <f aca="false">TEXT(F503,"[$-ru-RU]ММММ;@")</f>
        <v>Июль</v>
      </c>
      <c r="D503" s="10" t="n">
        <f aca="false">WEEKNUM(F503,21)</f>
        <v>28</v>
      </c>
      <c r="E503" s="14" t="str">
        <f aca="false">TEXT(F503,"ддд ")</f>
        <v>Вс</v>
      </c>
      <c r="F503" s="11" t="n">
        <v>45123</v>
      </c>
      <c r="J503" s="10" t="e">
        <f aca="false">G503/I503</f>
        <v>#DIV/0!</v>
      </c>
    </row>
    <row r="504" customFormat="false" ht="15" hidden="false" customHeight="false" outlineLevel="0" collapsed="false">
      <c r="A504" s="4" t="s">
        <v>30</v>
      </c>
      <c r="B504" s="5" t="str">
        <f aca="false">TEXT(F504,"гггг ")</f>
        <v>2023</v>
      </c>
      <c r="C504" s="6" t="str">
        <f aca="false">TEXT(F504,"[$-ru-RU]ММММ;@")</f>
        <v>Июль</v>
      </c>
      <c r="D504" s="10" t="n">
        <f aca="false">WEEKNUM(F504,21)</f>
        <v>29</v>
      </c>
      <c r="E504" s="14" t="str">
        <f aca="false">TEXT(F504,"ддд ")</f>
        <v>Пн</v>
      </c>
      <c r="F504" s="11" t="n">
        <v>45124</v>
      </c>
      <c r="J504" s="10" t="e">
        <f aca="false">G504/I504</f>
        <v>#DIV/0!</v>
      </c>
    </row>
    <row r="505" customFormat="false" ht="15" hidden="false" customHeight="false" outlineLevel="0" collapsed="false">
      <c r="A505" s="4" t="s">
        <v>30</v>
      </c>
      <c r="B505" s="5" t="str">
        <f aca="false">TEXT(F505,"гггг ")</f>
        <v>2023</v>
      </c>
      <c r="C505" s="6" t="str">
        <f aca="false">TEXT(F505,"[$-ru-RU]ММММ;@")</f>
        <v>Июль</v>
      </c>
      <c r="D505" s="10" t="n">
        <f aca="false">WEEKNUM(F505,21)</f>
        <v>29</v>
      </c>
      <c r="E505" s="14" t="str">
        <f aca="false">TEXT(F505,"ддд ")</f>
        <v>Вт</v>
      </c>
      <c r="F505" s="11" t="n">
        <v>45125</v>
      </c>
      <c r="J505" s="10" t="e">
        <f aca="false">G505/I505</f>
        <v>#DIV/0!</v>
      </c>
    </row>
    <row r="506" customFormat="false" ht="15" hidden="false" customHeight="false" outlineLevel="0" collapsed="false">
      <c r="A506" s="4" t="s">
        <v>30</v>
      </c>
      <c r="B506" s="5" t="str">
        <f aca="false">TEXT(F506,"гггг ")</f>
        <v>2023</v>
      </c>
      <c r="C506" s="6" t="str">
        <f aca="false">TEXT(F506,"[$-ru-RU]ММММ;@")</f>
        <v>Июль</v>
      </c>
      <c r="D506" s="10" t="n">
        <f aca="false">WEEKNUM(F506,21)</f>
        <v>29</v>
      </c>
      <c r="E506" s="14" t="str">
        <f aca="false">TEXT(F506,"ддд ")</f>
        <v>Ср</v>
      </c>
      <c r="F506" s="11" t="n">
        <v>45126</v>
      </c>
      <c r="J506" s="10" t="e">
        <f aca="false">G506/I506</f>
        <v>#DIV/0!</v>
      </c>
    </row>
    <row r="507" customFormat="false" ht="15" hidden="false" customHeight="false" outlineLevel="0" collapsed="false">
      <c r="A507" s="4" t="s">
        <v>30</v>
      </c>
      <c r="B507" s="5" t="str">
        <f aca="false">TEXT(F507,"гггг ")</f>
        <v>2023</v>
      </c>
      <c r="C507" s="6" t="str">
        <f aca="false">TEXT(F507,"[$-ru-RU]ММММ;@")</f>
        <v>Июль</v>
      </c>
      <c r="D507" s="10" t="n">
        <f aca="false">WEEKNUM(F507,21)</f>
        <v>29</v>
      </c>
      <c r="E507" s="14" t="str">
        <f aca="false">TEXT(F507,"ддд ")</f>
        <v>Чт</v>
      </c>
      <c r="F507" s="11" t="n">
        <v>45127</v>
      </c>
      <c r="J507" s="10" t="e">
        <f aca="false">G507/I507</f>
        <v>#DIV/0!</v>
      </c>
    </row>
    <row r="508" customFormat="false" ht="15" hidden="false" customHeight="false" outlineLevel="0" collapsed="false">
      <c r="A508" s="4" t="s">
        <v>30</v>
      </c>
      <c r="B508" s="5" t="str">
        <f aca="false">TEXT(F508,"гггг ")</f>
        <v>2023</v>
      </c>
      <c r="C508" s="6" t="str">
        <f aca="false">TEXT(F508,"[$-ru-RU]ММММ;@")</f>
        <v>Июль</v>
      </c>
      <c r="D508" s="10" t="n">
        <f aca="false">WEEKNUM(F508,21)</f>
        <v>29</v>
      </c>
      <c r="E508" s="14" t="str">
        <f aca="false">TEXT(F508,"ддд ")</f>
        <v>Пт</v>
      </c>
      <c r="F508" s="11" t="n">
        <v>45128</v>
      </c>
      <c r="J508" s="10" t="e">
        <f aca="false">G508/I508</f>
        <v>#DIV/0!</v>
      </c>
    </row>
    <row r="509" customFormat="false" ht="15" hidden="false" customHeight="false" outlineLevel="0" collapsed="false">
      <c r="A509" s="4" t="s">
        <v>30</v>
      </c>
      <c r="B509" s="5" t="str">
        <f aca="false">TEXT(F509,"гггг ")</f>
        <v>2023</v>
      </c>
      <c r="C509" s="6" t="str">
        <f aca="false">TEXT(F509,"[$-ru-RU]ММММ;@")</f>
        <v>Июль</v>
      </c>
      <c r="D509" s="10" t="n">
        <f aca="false">WEEKNUM(F509,21)</f>
        <v>29</v>
      </c>
      <c r="E509" s="14" t="str">
        <f aca="false">TEXT(F509,"ддд ")</f>
        <v>Сб</v>
      </c>
      <c r="F509" s="11" t="n">
        <v>45129</v>
      </c>
      <c r="J509" s="10" t="e">
        <f aca="false">G509/I509</f>
        <v>#DIV/0!</v>
      </c>
    </row>
    <row r="510" customFormat="false" ht="15" hidden="false" customHeight="false" outlineLevel="0" collapsed="false">
      <c r="A510" s="4" t="s">
        <v>30</v>
      </c>
      <c r="B510" s="5" t="str">
        <f aca="false">TEXT(F510,"гггг ")</f>
        <v>2023</v>
      </c>
      <c r="C510" s="6" t="str">
        <f aca="false">TEXT(F510,"[$-ru-RU]ММММ;@")</f>
        <v>Июль</v>
      </c>
      <c r="D510" s="10" t="n">
        <f aca="false">WEEKNUM(F510,21)</f>
        <v>29</v>
      </c>
      <c r="E510" s="14" t="str">
        <f aca="false">TEXT(F510,"ддд ")</f>
        <v>Вс</v>
      </c>
      <c r="F510" s="11" t="n">
        <v>45130</v>
      </c>
      <c r="J510" s="10" t="e">
        <f aca="false">G510/I510</f>
        <v>#DIV/0!</v>
      </c>
    </row>
    <row r="511" customFormat="false" ht="15" hidden="false" customHeight="false" outlineLevel="0" collapsed="false">
      <c r="A511" s="4" t="s">
        <v>30</v>
      </c>
      <c r="B511" s="5" t="str">
        <f aca="false">TEXT(F511,"гггг ")</f>
        <v>2023</v>
      </c>
      <c r="C511" s="6" t="str">
        <f aca="false">TEXT(F511,"[$-ru-RU]ММММ;@")</f>
        <v>Июль</v>
      </c>
      <c r="D511" s="10" t="n">
        <f aca="false">WEEKNUM(F511,21)</f>
        <v>30</v>
      </c>
      <c r="E511" s="14" t="str">
        <f aca="false">TEXT(F511,"ддд ")</f>
        <v>Пн</v>
      </c>
      <c r="F511" s="11" t="n">
        <v>45131</v>
      </c>
      <c r="J511" s="10" t="e">
        <f aca="false">G511/I511</f>
        <v>#DIV/0!</v>
      </c>
    </row>
    <row r="512" customFormat="false" ht="15" hidden="false" customHeight="false" outlineLevel="0" collapsed="false">
      <c r="A512" s="4" t="s">
        <v>30</v>
      </c>
      <c r="B512" s="5" t="str">
        <f aca="false">TEXT(F512,"гггг ")</f>
        <v>2023</v>
      </c>
      <c r="C512" s="6" t="str">
        <f aca="false">TEXT(F512,"[$-ru-RU]ММММ;@")</f>
        <v>Июль</v>
      </c>
      <c r="D512" s="10" t="n">
        <f aca="false">WEEKNUM(F512,21)</f>
        <v>30</v>
      </c>
      <c r="E512" s="14" t="str">
        <f aca="false">TEXT(F512,"ддд ")</f>
        <v>Вт</v>
      </c>
      <c r="F512" s="11" t="n">
        <v>45132</v>
      </c>
      <c r="J512" s="10" t="e">
        <f aca="false">G512/I512</f>
        <v>#DIV/0!</v>
      </c>
    </row>
    <row r="513" customFormat="false" ht="15" hidden="false" customHeight="false" outlineLevel="0" collapsed="false">
      <c r="A513" s="4" t="s">
        <v>30</v>
      </c>
      <c r="B513" s="5" t="str">
        <f aca="false">TEXT(F513,"гггг ")</f>
        <v>2023</v>
      </c>
      <c r="C513" s="6" t="str">
        <f aca="false">TEXT(F513,"[$-ru-RU]ММММ;@")</f>
        <v>Июль</v>
      </c>
      <c r="D513" s="10" t="n">
        <f aca="false">WEEKNUM(F513,21)</f>
        <v>30</v>
      </c>
      <c r="E513" s="14" t="str">
        <f aca="false">TEXT(F513,"ддд ")</f>
        <v>Ср</v>
      </c>
      <c r="F513" s="11" t="n">
        <v>45133</v>
      </c>
      <c r="J513" s="10" t="e">
        <f aca="false">G513/I513</f>
        <v>#DIV/0!</v>
      </c>
    </row>
    <row r="514" customFormat="false" ht="15" hidden="false" customHeight="false" outlineLevel="0" collapsed="false">
      <c r="A514" s="4" t="s">
        <v>30</v>
      </c>
      <c r="B514" s="5" t="str">
        <f aca="false">TEXT(F514,"гггг ")</f>
        <v>2023</v>
      </c>
      <c r="C514" s="6" t="str">
        <f aca="false">TEXT(F514,"[$-ru-RU]ММММ;@")</f>
        <v>Июль</v>
      </c>
      <c r="D514" s="10" t="n">
        <f aca="false">WEEKNUM(F514,21)</f>
        <v>30</v>
      </c>
      <c r="E514" s="14" t="str">
        <f aca="false">TEXT(F514,"ддд ")</f>
        <v>Чт</v>
      </c>
      <c r="F514" s="11" t="n">
        <v>45134</v>
      </c>
      <c r="J514" s="10" t="e">
        <f aca="false">G514/I514</f>
        <v>#DIV/0!</v>
      </c>
    </row>
    <row r="515" customFormat="false" ht="15" hidden="false" customHeight="false" outlineLevel="0" collapsed="false">
      <c r="A515" s="4" t="s">
        <v>30</v>
      </c>
      <c r="B515" s="5" t="str">
        <f aca="false">TEXT(F515,"гггг ")</f>
        <v>2023</v>
      </c>
      <c r="C515" s="6" t="str">
        <f aca="false">TEXT(F515,"[$-ru-RU]ММММ;@")</f>
        <v>Июль</v>
      </c>
      <c r="D515" s="10" t="n">
        <f aca="false">WEEKNUM(F515,21)</f>
        <v>30</v>
      </c>
      <c r="E515" s="14" t="str">
        <f aca="false">TEXT(F515,"ддд ")</f>
        <v>Пт</v>
      </c>
      <c r="F515" s="11" t="n">
        <v>45135</v>
      </c>
      <c r="J515" s="10" t="e">
        <f aca="false">G515/I515</f>
        <v>#DIV/0!</v>
      </c>
    </row>
    <row r="516" customFormat="false" ht="15" hidden="false" customHeight="false" outlineLevel="0" collapsed="false">
      <c r="A516" s="4" t="s">
        <v>30</v>
      </c>
      <c r="B516" s="5" t="str">
        <f aca="false">TEXT(F516,"гггг ")</f>
        <v>2023</v>
      </c>
      <c r="C516" s="6" t="str">
        <f aca="false">TEXT(F516,"[$-ru-RU]ММММ;@")</f>
        <v>Июль</v>
      </c>
      <c r="D516" s="10" t="n">
        <f aca="false">WEEKNUM(F516,21)</f>
        <v>30</v>
      </c>
      <c r="E516" s="14" t="str">
        <f aca="false">TEXT(F516,"ддд ")</f>
        <v>Сб</v>
      </c>
      <c r="F516" s="11" t="n">
        <v>45136</v>
      </c>
      <c r="J516" s="10" t="e">
        <f aca="false">G516/I516</f>
        <v>#DIV/0!</v>
      </c>
    </row>
    <row r="517" customFormat="false" ht="15" hidden="false" customHeight="false" outlineLevel="0" collapsed="false">
      <c r="A517" s="4" t="s">
        <v>30</v>
      </c>
      <c r="B517" s="5" t="str">
        <f aca="false">TEXT(F517,"гггг ")</f>
        <v>2023</v>
      </c>
      <c r="C517" s="6" t="str">
        <f aca="false">TEXT(F517,"[$-ru-RU]ММММ;@")</f>
        <v>Июль</v>
      </c>
      <c r="D517" s="10" t="n">
        <f aca="false">WEEKNUM(F517,21)</f>
        <v>30</v>
      </c>
      <c r="E517" s="14" t="str">
        <f aca="false">TEXT(F517,"ддд ")</f>
        <v>Вс</v>
      </c>
      <c r="F517" s="11" t="n">
        <v>45137</v>
      </c>
      <c r="J517" s="10" t="e">
        <f aca="false">G517/I517</f>
        <v>#DIV/0!</v>
      </c>
    </row>
    <row r="518" customFormat="false" ht="15" hidden="false" customHeight="false" outlineLevel="0" collapsed="false">
      <c r="A518" s="4" t="s">
        <v>30</v>
      </c>
      <c r="B518" s="5" t="str">
        <f aca="false">TEXT(F518,"гггг ")</f>
        <v>2023</v>
      </c>
      <c r="C518" s="6" t="str">
        <f aca="false">TEXT(F518,"[$-ru-RU]ММММ;@")</f>
        <v>Июль</v>
      </c>
      <c r="D518" s="10" t="n">
        <f aca="false">WEEKNUM(F518,21)</f>
        <v>31</v>
      </c>
      <c r="E518" s="14" t="str">
        <f aca="false">TEXT(F518,"ддд ")</f>
        <v>Пн</v>
      </c>
      <c r="F518" s="11" t="n">
        <v>45138</v>
      </c>
      <c r="J518" s="10" t="e">
        <f aca="false">G518/I518</f>
        <v>#DIV/0!</v>
      </c>
    </row>
    <row r="519" customFormat="false" ht="15" hidden="false" customHeight="false" outlineLevel="0" collapsed="false">
      <c r="A519" s="4" t="s">
        <v>30</v>
      </c>
      <c r="B519" s="5" t="str">
        <f aca="false">TEXT(F519,"гггг ")</f>
        <v>2023</v>
      </c>
      <c r="C519" s="6" t="str">
        <f aca="false">TEXT(F519,"[$-ru-RU]ММММ;@")</f>
        <v>Август</v>
      </c>
      <c r="D519" s="10" t="n">
        <f aca="false">WEEKNUM(F519,21)</f>
        <v>31</v>
      </c>
      <c r="E519" s="14" t="str">
        <f aca="false">TEXT(F519,"ддд ")</f>
        <v>Вт</v>
      </c>
      <c r="F519" s="11" t="n">
        <v>45139</v>
      </c>
      <c r="J519" s="10" t="e">
        <f aca="false">G519/I519</f>
        <v>#DIV/0!</v>
      </c>
    </row>
    <row r="520" customFormat="false" ht="15" hidden="false" customHeight="false" outlineLevel="0" collapsed="false">
      <c r="A520" s="4" t="s">
        <v>30</v>
      </c>
      <c r="B520" s="5" t="str">
        <f aca="false">TEXT(F520,"гггг ")</f>
        <v>2023</v>
      </c>
      <c r="C520" s="6" t="str">
        <f aca="false">TEXT(F520,"[$-ru-RU]ММММ;@")</f>
        <v>Август</v>
      </c>
      <c r="D520" s="10" t="n">
        <f aca="false">WEEKNUM(F520,21)</f>
        <v>31</v>
      </c>
      <c r="E520" s="14" t="str">
        <f aca="false">TEXT(F520,"ддд ")</f>
        <v>Ср</v>
      </c>
      <c r="F520" s="11" t="n">
        <v>45140</v>
      </c>
      <c r="J520" s="10" t="e">
        <f aca="false">G520/I520</f>
        <v>#DIV/0!</v>
      </c>
    </row>
    <row r="521" customFormat="false" ht="15" hidden="false" customHeight="false" outlineLevel="0" collapsed="false">
      <c r="A521" s="4" t="s">
        <v>30</v>
      </c>
      <c r="B521" s="5" t="str">
        <f aca="false">TEXT(F521,"гггг ")</f>
        <v>2023</v>
      </c>
      <c r="C521" s="6" t="str">
        <f aca="false">TEXT(F521,"[$-ru-RU]ММММ;@")</f>
        <v>Август</v>
      </c>
      <c r="D521" s="10" t="n">
        <f aca="false">WEEKNUM(F521,21)</f>
        <v>31</v>
      </c>
      <c r="E521" s="14" t="str">
        <f aca="false">TEXT(F521,"ддд ")</f>
        <v>Чт</v>
      </c>
      <c r="F521" s="11" t="n">
        <v>45141</v>
      </c>
      <c r="J521" s="10" t="e">
        <f aca="false">G521/I521</f>
        <v>#DIV/0!</v>
      </c>
    </row>
    <row r="522" customFormat="false" ht="15" hidden="false" customHeight="false" outlineLevel="0" collapsed="false">
      <c r="A522" s="4" t="s">
        <v>30</v>
      </c>
      <c r="B522" s="5" t="str">
        <f aca="false">TEXT(F522,"гггг ")</f>
        <v>2023</v>
      </c>
      <c r="C522" s="6" t="str">
        <f aca="false">TEXT(F522,"[$-ru-RU]ММММ;@")</f>
        <v>Август</v>
      </c>
      <c r="D522" s="10" t="n">
        <f aca="false">WEEKNUM(F522,21)</f>
        <v>31</v>
      </c>
      <c r="E522" s="14" t="str">
        <f aca="false">TEXT(F522,"ддд ")</f>
        <v>Пт</v>
      </c>
      <c r="F522" s="11" t="n">
        <v>45142</v>
      </c>
      <c r="J522" s="10" t="e">
        <f aca="false">G522/I522</f>
        <v>#DIV/0!</v>
      </c>
    </row>
    <row r="523" customFormat="false" ht="15" hidden="false" customHeight="false" outlineLevel="0" collapsed="false">
      <c r="A523" s="4" t="s">
        <v>30</v>
      </c>
      <c r="B523" s="5" t="str">
        <f aca="false">TEXT(F523,"гггг ")</f>
        <v>2023</v>
      </c>
      <c r="C523" s="6" t="str">
        <f aca="false">TEXT(F523,"[$-ru-RU]ММММ;@")</f>
        <v>Август</v>
      </c>
      <c r="D523" s="10" t="n">
        <f aca="false">WEEKNUM(F523,21)</f>
        <v>31</v>
      </c>
      <c r="E523" s="14" t="str">
        <f aca="false">TEXT(F523,"ддд ")</f>
        <v>Сб</v>
      </c>
      <c r="F523" s="11" t="n">
        <v>45143</v>
      </c>
      <c r="J523" s="10" t="e">
        <f aca="false">G523/I523</f>
        <v>#DIV/0!</v>
      </c>
    </row>
    <row r="524" customFormat="false" ht="15" hidden="false" customHeight="false" outlineLevel="0" collapsed="false">
      <c r="A524" s="4" t="s">
        <v>30</v>
      </c>
      <c r="B524" s="5" t="str">
        <f aca="false">TEXT(F524,"гггг ")</f>
        <v>2023</v>
      </c>
      <c r="C524" s="6" t="str">
        <f aca="false">TEXT(F524,"[$-ru-RU]ММММ;@")</f>
        <v>Август</v>
      </c>
      <c r="D524" s="10" t="n">
        <f aca="false">WEEKNUM(F524,21)</f>
        <v>31</v>
      </c>
      <c r="E524" s="14" t="str">
        <f aca="false">TEXT(F524,"ддд ")</f>
        <v>Вс</v>
      </c>
      <c r="F524" s="11" t="n">
        <v>45144</v>
      </c>
      <c r="J524" s="10" t="e">
        <f aca="false">G524/I524</f>
        <v>#DIV/0!</v>
      </c>
    </row>
    <row r="525" customFormat="false" ht="15" hidden="false" customHeight="false" outlineLevel="0" collapsed="false">
      <c r="A525" s="4" t="s">
        <v>30</v>
      </c>
      <c r="B525" s="5" t="str">
        <f aca="false">TEXT(F525,"гггг ")</f>
        <v>2023</v>
      </c>
      <c r="C525" s="6" t="str">
        <f aca="false">TEXT(F525,"[$-ru-RU]ММММ;@")</f>
        <v>Август</v>
      </c>
      <c r="D525" s="10" t="n">
        <f aca="false">WEEKNUM(F525,21)</f>
        <v>32</v>
      </c>
      <c r="E525" s="14" t="str">
        <f aca="false">TEXT(F525,"ддд ")</f>
        <v>Пн</v>
      </c>
      <c r="F525" s="11" t="n">
        <v>45145</v>
      </c>
      <c r="J525" s="10" t="e">
        <f aca="false">G525/I525</f>
        <v>#DIV/0!</v>
      </c>
    </row>
    <row r="526" customFormat="false" ht="15" hidden="false" customHeight="false" outlineLevel="0" collapsed="false">
      <c r="A526" s="4" t="s">
        <v>30</v>
      </c>
      <c r="B526" s="5" t="str">
        <f aca="false">TEXT(F526,"гггг ")</f>
        <v>2023</v>
      </c>
      <c r="C526" s="6" t="str">
        <f aca="false">TEXT(F526,"[$-ru-RU]ММММ;@")</f>
        <v>Август</v>
      </c>
      <c r="D526" s="10" t="n">
        <f aca="false">WEEKNUM(F526,21)</f>
        <v>32</v>
      </c>
      <c r="E526" s="14" t="str">
        <f aca="false">TEXT(F526,"ддд ")</f>
        <v>Вт</v>
      </c>
      <c r="F526" s="11" t="n">
        <v>45146</v>
      </c>
      <c r="J526" s="10" t="e">
        <f aca="false">G526/I526</f>
        <v>#DIV/0!</v>
      </c>
    </row>
    <row r="527" customFormat="false" ht="15" hidden="false" customHeight="false" outlineLevel="0" collapsed="false">
      <c r="A527" s="4" t="s">
        <v>30</v>
      </c>
      <c r="B527" s="5" t="str">
        <f aca="false">TEXT(F527,"гггг ")</f>
        <v>2023</v>
      </c>
      <c r="C527" s="6" t="str">
        <f aca="false">TEXT(F527,"[$-ru-RU]ММММ;@")</f>
        <v>Август</v>
      </c>
      <c r="D527" s="10" t="n">
        <f aca="false">WEEKNUM(F527,21)</f>
        <v>32</v>
      </c>
      <c r="E527" s="14" t="str">
        <f aca="false">TEXT(F527,"ддд ")</f>
        <v>Ср</v>
      </c>
      <c r="F527" s="11" t="n">
        <v>45147</v>
      </c>
      <c r="J527" s="10" t="e">
        <f aca="false">G527/I527</f>
        <v>#DIV/0!</v>
      </c>
    </row>
    <row r="528" customFormat="false" ht="15" hidden="false" customHeight="false" outlineLevel="0" collapsed="false">
      <c r="A528" s="4" t="s">
        <v>30</v>
      </c>
      <c r="B528" s="5" t="str">
        <f aca="false">TEXT(F528,"гггг ")</f>
        <v>2023</v>
      </c>
      <c r="C528" s="6" t="str">
        <f aca="false">TEXT(F528,"[$-ru-RU]ММММ;@")</f>
        <v>Август</v>
      </c>
      <c r="D528" s="10" t="n">
        <f aca="false">WEEKNUM(F528,21)</f>
        <v>32</v>
      </c>
      <c r="E528" s="14" t="str">
        <f aca="false">TEXT(F528,"ддд ")</f>
        <v>Чт</v>
      </c>
      <c r="F528" s="11" t="n">
        <v>45148</v>
      </c>
      <c r="J528" s="10" t="e">
        <f aca="false">G528/I528</f>
        <v>#DIV/0!</v>
      </c>
    </row>
    <row r="529" customFormat="false" ht="15" hidden="false" customHeight="false" outlineLevel="0" collapsed="false">
      <c r="A529" s="4" t="s">
        <v>30</v>
      </c>
      <c r="B529" s="5" t="str">
        <f aca="false">TEXT(F529,"гггг ")</f>
        <v>2023</v>
      </c>
      <c r="C529" s="6" t="str">
        <f aca="false">TEXT(F529,"[$-ru-RU]ММММ;@")</f>
        <v>Август</v>
      </c>
      <c r="D529" s="10" t="n">
        <f aca="false">WEEKNUM(F529,21)</f>
        <v>32</v>
      </c>
      <c r="E529" s="14" t="str">
        <f aca="false">TEXT(F529,"ддд ")</f>
        <v>Пт</v>
      </c>
      <c r="F529" s="11" t="n">
        <v>45149</v>
      </c>
      <c r="J529" s="10" t="e">
        <f aca="false">G529/I529</f>
        <v>#DIV/0!</v>
      </c>
    </row>
    <row r="530" customFormat="false" ht="15" hidden="false" customHeight="false" outlineLevel="0" collapsed="false">
      <c r="A530" s="4" t="s">
        <v>30</v>
      </c>
      <c r="B530" s="5" t="str">
        <f aca="false">TEXT(F530,"гггг ")</f>
        <v>2023</v>
      </c>
      <c r="C530" s="6" t="str">
        <f aca="false">TEXT(F530,"[$-ru-RU]ММММ;@")</f>
        <v>Август</v>
      </c>
      <c r="D530" s="10" t="n">
        <f aca="false">WEEKNUM(F530,21)</f>
        <v>32</v>
      </c>
      <c r="E530" s="14" t="str">
        <f aca="false">TEXT(F530,"ддд ")</f>
        <v>Сб</v>
      </c>
      <c r="F530" s="11" t="n">
        <v>45150</v>
      </c>
      <c r="J530" s="10" t="e">
        <f aca="false">G530/I530</f>
        <v>#DIV/0!</v>
      </c>
    </row>
    <row r="531" customFormat="false" ht="15" hidden="false" customHeight="false" outlineLevel="0" collapsed="false">
      <c r="A531" s="4" t="s">
        <v>30</v>
      </c>
      <c r="B531" s="5" t="str">
        <f aca="false">TEXT(F531,"гггг ")</f>
        <v>2023</v>
      </c>
      <c r="C531" s="6" t="str">
        <f aca="false">TEXT(F531,"[$-ru-RU]ММММ;@")</f>
        <v>Август</v>
      </c>
      <c r="D531" s="10" t="n">
        <f aca="false">WEEKNUM(F531,21)</f>
        <v>32</v>
      </c>
      <c r="E531" s="14" t="str">
        <f aca="false">TEXT(F531,"ддд ")</f>
        <v>Вс</v>
      </c>
      <c r="F531" s="11" t="n">
        <v>45151</v>
      </c>
      <c r="J531" s="10" t="e">
        <f aca="false">G531/I531</f>
        <v>#DIV/0!</v>
      </c>
    </row>
    <row r="532" customFormat="false" ht="15" hidden="false" customHeight="false" outlineLevel="0" collapsed="false">
      <c r="A532" s="4" t="s">
        <v>30</v>
      </c>
      <c r="B532" s="5" t="str">
        <f aca="false">TEXT(F532,"гггг ")</f>
        <v>2023</v>
      </c>
      <c r="C532" s="6" t="str">
        <f aca="false">TEXT(F532,"[$-ru-RU]ММММ;@")</f>
        <v>Август</v>
      </c>
      <c r="D532" s="10" t="n">
        <f aca="false">WEEKNUM(F532,21)</f>
        <v>33</v>
      </c>
      <c r="E532" s="14" t="str">
        <f aca="false">TEXT(F532,"ддд ")</f>
        <v>Пн</v>
      </c>
      <c r="F532" s="11" t="n">
        <v>45152</v>
      </c>
      <c r="J532" s="10" t="e">
        <f aca="false">G532/I532</f>
        <v>#DIV/0!</v>
      </c>
    </row>
    <row r="533" customFormat="false" ht="15" hidden="false" customHeight="false" outlineLevel="0" collapsed="false">
      <c r="A533" s="4" t="s">
        <v>30</v>
      </c>
      <c r="B533" s="5" t="str">
        <f aca="false">TEXT(F533,"гггг ")</f>
        <v>2023</v>
      </c>
      <c r="C533" s="6" t="str">
        <f aca="false">TEXT(F533,"[$-ru-RU]ММММ;@")</f>
        <v>Август</v>
      </c>
      <c r="D533" s="10" t="n">
        <f aca="false">WEEKNUM(F533,21)</f>
        <v>33</v>
      </c>
      <c r="E533" s="14" t="str">
        <f aca="false">TEXT(F533,"ддд ")</f>
        <v>Вт</v>
      </c>
      <c r="F533" s="11" t="n">
        <v>45153</v>
      </c>
      <c r="J533" s="10" t="e">
        <f aca="false">G533/I533</f>
        <v>#DIV/0!</v>
      </c>
    </row>
    <row r="534" customFormat="false" ht="15" hidden="false" customHeight="false" outlineLevel="0" collapsed="false">
      <c r="A534" s="4" t="s">
        <v>30</v>
      </c>
      <c r="B534" s="5" t="str">
        <f aca="false">TEXT(F534,"гггг ")</f>
        <v>2023</v>
      </c>
      <c r="C534" s="6" t="str">
        <f aca="false">TEXT(F534,"[$-ru-RU]ММММ;@")</f>
        <v>Август</v>
      </c>
      <c r="D534" s="10" t="n">
        <f aca="false">WEEKNUM(F534,21)</f>
        <v>33</v>
      </c>
      <c r="E534" s="14" t="str">
        <f aca="false">TEXT(F534,"ддд ")</f>
        <v>Ср</v>
      </c>
      <c r="F534" s="11" t="n">
        <v>45154</v>
      </c>
      <c r="J534" s="10" t="e">
        <f aca="false">G534/I534</f>
        <v>#DIV/0!</v>
      </c>
    </row>
    <row r="535" customFormat="false" ht="15" hidden="false" customHeight="false" outlineLevel="0" collapsed="false">
      <c r="A535" s="4" t="s">
        <v>30</v>
      </c>
      <c r="B535" s="5" t="str">
        <f aca="false">TEXT(F535,"гггг ")</f>
        <v>2023</v>
      </c>
      <c r="C535" s="6" t="str">
        <f aca="false">TEXT(F535,"[$-ru-RU]ММММ;@")</f>
        <v>Август</v>
      </c>
      <c r="D535" s="10" t="n">
        <f aca="false">WEEKNUM(F535,21)</f>
        <v>33</v>
      </c>
      <c r="E535" s="14" t="str">
        <f aca="false">TEXT(F535,"ддд ")</f>
        <v>Чт</v>
      </c>
      <c r="F535" s="11" t="n">
        <v>45155</v>
      </c>
      <c r="J535" s="10" t="e">
        <f aca="false">G535/I535</f>
        <v>#DIV/0!</v>
      </c>
    </row>
    <row r="536" customFormat="false" ht="15" hidden="false" customHeight="false" outlineLevel="0" collapsed="false">
      <c r="A536" s="4" t="s">
        <v>30</v>
      </c>
      <c r="B536" s="5" t="str">
        <f aca="false">TEXT(F536,"гггг ")</f>
        <v>2023</v>
      </c>
      <c r="C536" s="6" t="str">
        <f aca="false">TEXT(F536,"[$-ru-RU]ММММ;@")</f>
        <v>Август</v>
      </c>
      <c r="D536" s="10" t="n">
        <f aca="false">WEEKNUM(F536,21)</f>
        <v>33</v>
      </c>
      <c r="E536" s="14" t="str">
        <f aca="false">TEXT(F536,"ддд ")</f>
        <v>Пт</v>
      </c>
      <c r="F536" s="11" t="n">
        <v>45156</v>
      </c>
      <c r="J536" s="10" t="e">
        <f aca="false">G536/I536</f>
        <v>#DIV/0!</v>
      </c>
    </row>
    <row r="537" customFormat="false" ht="15" hidden="false" customHeight="false" outlineLevel="0" collapsed="false">
      <c r="A537" s="4" t="s">
        <v>30</v>
      </c>
      <c r="B537" s="5" t="str">
        <f aca="false">TEXT(F537,"гггг ")</f>
        <v>2023</v>
      </c>
      <c r="C537" s="6" t="str">
        <f aca="false">TEXT(F537,"[$-ru-RU]ММММ;@")</f>
        <v>Август</v>
      </c>
      <c r="D537" s="10" t="n">
        <f aca="false">WEEKNUM(F537,21)</f>
        <v>33</v>
      </c>
      <c r="E537" s="14" t="str">
        <f aca="false">TEXT(F537,"ддд ")</f>
        <v>Сб</v>
      </c>
      <c r="F537" s="11" t="n">
        <v>45157</v>
      </c>
      <c r="J537" s="10" t="e">
        <f aca="false">G537/I537</f>
        <v>#DIV/0!</v>
      </c>
    </row>
    <row r="538" customFormat="false" ht="15" hidden="false" customHeight="false" outlineLevel="0" collapsed="false">
      <c r="A538" s="4" t="s">
        <v>30</v>
      </c>
      <c r="B538" s="5" t="str">
        <f aca="false">TEXT(F538,"гггг ")</f>
        <v>2023</v>
      </c>
      <c r="C538" s="6" t="str">
        <f aca="false">TEXT(F538,"[$-ru-RU]ММММ;@")</f>
        <v>Август</v>
      </c>
      <c r="D538" s="10" t="n">
        <f aca="false">WEEKNUM(F538,21)</f>
        <v>33</v>
      </c>
      <c r="E538" s="14" t="str">
        <f aca="false">TEXT(F538,"ддд ")</f>
        <v>Вс</v>
      </c>
      <c r="F538" s="11" t="n">
        <v>45158</v>
      </c>
      <c r="J538" s="10" t="e">
        <f aca="false">G538/I538</f>
        <v>#DIV/0!</v>
      </c>
    </row>
    <row r="539" customFormat="false" ht="15" hidden="false" customHeight="false" outlineLevel="0" collapsed="false">
      <c r="A539" s="4" t="s">
        <v>30</v>
      </c>
      <c r="B539" s="5" t="str">
        <f aca="false">TEXT(F539,"гггг ")</f>
        <v>2023</v>
      </c>
      <c r="C539" s="6" t="str">
        <f aca="false">TEXT(F539,"[$-ru-RU]ММММ;@")</f>
        <v>Август</v>
      </c>
      <c r="D539" s="10" t="n">
        <f aca="false">WEEKNUM(F539,21)</f>
        <v>34</v>
      </c>
      <c r="E539" s="14" t="str">
        <f aca="false">TEXT(F539,"ддд ")</f>
        <v>Пн</v>
      </c>
      <c r="F539" s="11" t="n">
        <v>45159</v>
      </c>
      <c r="J539" s="10" t="e">
        <f aca="false">G539/I539</f>
        <v>#DIV/0!</v>
      </c>
    </row>
    <row r="540" customFormat="false" ht="15" hidden="false" customHeight="false" outlineLevel="0" collapsed="false">
      <c r="A540" s="4" t="s">
        <v>30</v>
      </c>
      <c r="B540" s="5" t="str">
        <f aca="false">TEXT(F540,"гггг ")</f>
        <v>2023</v>
      </c>
      <c r="C540" s="6" t="str">
        <f aca="false">TEXT(F540,"[$-ru-RU]ММММ;@")</f>
        <v>Август</v>
      </c>
      <c r="D540" s="10" t="n">
        <f aca="false">WEEKNUM(F540,21)</f>
        <v>34</v>
      </c>
      <c r="E540" s="14" t="str">
        <f aca="false">TEXT(F540,"ддд ")</f>
        <v>Вт</v>
      </c>
      <c r="F540" s="11" t="n">
        <v>45160</v>
      </c>
      <c r="J540" s="10" t="e">
        <f aca="false">G540/I540</f>
        <v>#DIV/0!</v>
      </c>
    </row>
    <row r="541" customFormat="false" ht="15" hidden="false" customHeight="false" outlineLevel="0" collapsed="false">
      <c r="A541" s="4" t="s">
        <v>30</v>
      </c>
      <c r="B541" s="5" t="str">
        <f aca="false">TEXT(F541,"гггг ")</f>
        <v>2023</v>
      </c>
      <c r="C541" s="6" t="str">
        <f aca="false">TEXT(F541,"[$-ru-RU]ММММ;@")</f>
        <v>Август</v>
      </c>
      <c r="D541" s="10" t="n">
        <f aca="false">WEEKNUM(F541,21)</f>
        <v>34</v>
      </c>
      <c r="E541" s="14" t="str">
        <f aca="false">TEXT(F541,"ддд ")</f>
        <v>Ср</v>
      </c>
      <c r="F541" s="11" t="n">
        <v>45161</v>
      </c>
      <c r="J541" s="10" t="e">
        <f aca="false">G541/I541</f>
        <v>#DIV/0!</v>
      </c>
    </row>
    <row r="542" customFormat="false" ht="15" hidden="false" customHeight="false" outlineLevel="0" collapsed="false">
      <c r="A542" s="4" t="s">
        <v>30</v>
      </c>
      <c r="B542" s="5" t="str">
        <f aca="false">TEXT(F542,"гггг ")</f>
        <v>2023</v>
      </c>
      <c r="C542" s="6" t="str">
        <f aca="false">TEXT(F542,"[$-ru-RU]ММММ;@")</f>
        <v>Август</v>
      </c>
      <c r="D542" s="10" t="n">
        <f aca="false">WEEKNUM(F542,21)</f>
        <v>34</v>
      </c>
      <c r="E542" s="14" t="str">
        <f aca="false">TEXT(F542,"ддд ")</f>
        <v>Чт</v>
      </c>
      <c r="F542" s="11" t="n">
        <v>45162</v>
      </c>
      <c r="J542" s="10" t="e">
        <f aca="false">G542/I542</f>
        <v>#DIV/0!</v>
      </c>
    </row>
    <row r="543" customFormat="false" ht="15" hidden="false" customHeight="false" outlineLevel="0" collapsed="false">
      <c r="A543" s="4" t="s">
        <v>30</v>
      </c>
      <c r="B543" s="5" t="str">
        <f aca="false">TEXT(F543,"гггг ")</f>
        <v>2023</v>
      </c>
      <c r="C543" s="6" t="str">
        <f aca="false">TEXT(F543,"[$-ru-RU]ММММ;@")</f>
        <v>Август</v>
      </c>
      <c r="D543" s="10" t="n">
        <f aca="false">WEEKNUM(F543,21)</f>
        <v>34</v>
      </c>
      <c r="E543" s="14" t="str">
        <f aca="false">TEXT(F543,"ддд ")</f>
        <v>Пт</v>
      </c>
      <c r="F543" s="11" t="n">
        <v>45163</v>
      </c>
      <c r="J543" s="10" t="e">
        <f aca="false">G543/I543</f>
        <v>#DIV/0!</v>
      </c>
    </row>
    <row r="544" customFormat="false" ht="15" hidden="false" customHeight="false" outlineLevel="0" collapsed="false">
      <c r="A544" s="4" t="s">
        <v>30</v>
      </c>
      <c r="B544" s="5" t="str">
        <f aca="false">TEXT(F544,"гггг ")</f>
        <v>2023</v>
      </c>
      <c r="C544" s="6" t="str">
        <f aca="false">TEXT(F544,"[$-ru-RU]ММММ;@")</f>
        <v>Август</v>
      </c>
      <c r="D544" s="10" t="n">
        <f aca="false">WEEKNUM(F544,21)</f>
        <v>34</v>
      </c>
      <c r="E544" s="14" t="str">
        <f aca="false">TEXT(F544,"ддд ")</f>
        <v>Сб</v>
      </c>
      <c r="F544" s="11" t="n">
        <v>45164</v>
      </c>
      <c r="J544" s="10" t="e">
        <f aca="false">G544/I544</f>
        <v>#DIV/0!</v>
      </c>
    </row>
    <row r="545" customFormat="false" ht="15" hidden="false" customHeight="false" outlineLevel="0" collapsed="false">
      <c r="A545" s="4" t="s">
        <v>30</v>
      </c>
      <c r="B545" s="5" t="str">
        <f aca="false">TEXT(F545,"гггг ")</f>
        <v>2023</v>
      </c>
      <c r="C545" s="6" t="str">
        <f aca="false">TEXT(F545,"[$-ru-RU]ММММ;@")</f>
        <v>Август</v>
      </c>
      <c r="D545" s="10" t="n">
        <f aca="false">WEEKNUM(F545,21)</f>
        <v>34</v>
      </c>
      <c r="E545" s="14" t="str">
        <f aca="false">TEXT(F545,"ддд ")</f>
        <v>Вс</v>
      </c>
      <c r="F545" s="11" t="n">
        <v>45165</v>
      </c>
      <c r="J545" s="10" t="e">
        <f aca="false">G545/I545</f>
        <v>#DIV/0!</v>
      </c>
    </row>
    <row r="546" customFormat="false" ht="15" hidden="false" customHeight="false" outlineLevel="0" collapsed="false">
      <c r="A546" s="4" t="s">
        <v>30</v>
      </c>
      <c r="B546" s="5" t="str">
        <f aca="false">TEXT(F546,"гггг ")</f>
        <v>2023</v>
      </c>
      <c r="C546" s="6" t="str">
        <f aca="false">TEXT(F546,"[$-ru-RU]ММММ;@")</f>
        <v>Август</v>
      </c>
      <c r="D546" s="10" t="n">
        <f aca="false">WEEKNUM(F546,21)</f>
        <v>35</v>
      </c>
      <c r="E546" s="14" t="str">
        <f aca="false">TEXT(F546,"ддд ")</f>
        <v>Пн</v>
      </c>
      <c r="F546" s="11" t="n">
        <v>45166</v>
      </c>
      <c r="J546" s="10" t="e">
        <f aca="false">G546/I546</f>
        <v>#DIV/0!</v>
      </c>
    </row>
    <row r="547" customFormat="false" ht="15" hidden="false" customHeight="false" outlineLevel="0" collapsed="false">
      <c r="A547" s="4" t="s">
        <v>30</v>
      </c>
      <c r="B547" s="5" t="str">
        <f aca="false">TEXT(F547,"гггг ")</f>
        <v>2023</v>
      </c>
      <c r="C547" s="6" t="str">
        <f aca="false">TEXT(F547,"[$-ru-RU]ММММ;@")</f>
        <v>Август</v>
      </c>
      <c r="D547" s="10" t="n">
        <f aca="false">WEEKNUM(F547,21)</f>
        <v>35</v>
      </c>
      <c r="E547" s="14" t="str">
        <f aca="false">TEXT(F547,"ддд ")</f>
        <v>Вт</v>
      </c>
      <c r="F547" s="11" t="n">
        <v>45167</v>
      </c>
      <c r="J547" s="10" t="e">
        <f aca="false">G547/I547</f>
        <v>#DIV/0!</v>
      </c>
    </row>
    <row r="548" customFormat="false" ht="15" hidden="false" customHeight="false" outlineLevel="0" collapsed="false">
      <c r="A548" s="4" t="s">
        <v>30</v>
      </c>
      <c r="B548" s="5" t="str">
        <f aca="false">TEXT(F548,"гггг ")</f>
        <v>2023</v>
      </c>
      <c r="C548" s="6" t="str">
        <f aca="false">TEXT(F548,"[$-ru-RU]ММММ;@")</f>
        <v>Август</v>
      </c>
      <c r="D548" s="10" t="n">
        <f aca="false">WEEKNUM(F548,21)</f>
        <v>35</v>
      </c>
      <c r="E548" s="14" t="str">
        <f aca="false">TEXT(F548,"ддд ")</f>
        <v>Ср</v>
      </c>
      <c r="F548" s="11" t="n">
        <v>45168</v>
      </c>
      <c r="J548" s="10" t="e">
        <f aca="false">G548/I548</f>
        <v>#DIV/0!</v>
      </c>
    </row>
    <row r="549" customFormat="false" ht="15" hidden="false" customHeight="false" outlineLevel="0" collapsed="false">
      <c r="A549" s="4" t="s">
        <v>30</v>
      </c>
      <c r="B549" s="5" t="str">
        <f aca="false">TEXT(F549,"гггг ")</f>
        <v>2023</v>
      </c>
      <c r="C549" s="6" t="str">
        <f aca="false">TEXT(F549,"[$-ru-RU]ММММ;@")</f>
        <v>Август</v>
      </c>
      <c r="D549" s="10" t="n">
        <f aca="false">WEEKNUM(F549,21)</f>
        <v>35</v>
      </c>
      <c r="E549" s="14" t="str">
        <f aca="false">TEXT(F549,"ддд ")</f>
        <v>Чт</v>
      </c>
      <c r="F549" s="11" t="n">
        <v>45169</v>
      </c>
      <c r="J549" s="10" t="e">
        <f aca="false">G549/I549</f>
        <v>#DIV/0!</v>
      </c>
    </row>
    <row r="550" customFormat="false" ht="15" hidden="false" customHeight="false" outlineLevel="0" collapsed="false">
      <c r="A550" s="4" t="s">
        <v>30</v>
      </c>
      <c r="B550" s="5" t="str">
        <f aca="false">TEXT(F550,"гггг ")</f>
        <v>2023</v>
      </c>
      <c r="C550" s="6" t="str">
        <f aca="false">TEXT(F550,"[$-ru-RU]ММММ;@")</f>
        <v>Сентябрь</v>
      </c>
      <c r="D550" s="10" t="n">
        <f aca="false">WEEKNUM(F550,21)</f>
        <v>35</v>
      </c>
      <c r="E550" s="14" t="str">
        <f aca="false">TEXT(F550,"ддд ")</f>
        <v>Пт</v>
      </c>
      <c r="F550" s="11" t="n">
        <v>45170</v>
      </c>
      <c r="J550" s="10" t="e">
        <f aca="false">G550/I550</f>
        <v>#DIV/0!</v>
      </c>
    </row>
    <row r="551" customFormat="false" ht="15" hidden="false" customHeight="false" outlineLevel="0" collapsed="false">
      <c r="A551" s="4" t="s">
        <v>30</v>
      </c>
      <c r="B551" s="5" t="str">
        <f aca="false">TEXT(F551,"гггг ")</f>
        <v>2023</v>
      </c>
      <c r="C551" s="6" t="str">
        <f aca="false">TEXT(F551,"[$-ru-RU]ММММ;@")</f>
        <v>Сентябрь</v>
      </c>
      <c r="D551" s="10" t="n">
        <f aca="false">WEEKNUM(F551,21)</f>
        <v>35</v>
      </c>
      <c r="E551" s="14" t="str">
        <f aca="false">TEXT(F551,"ддд ")</f>
        <v>Сб</v>
      </c>
      <c r="F551" s="11" t="n">
        <v>45171</v>
      </c>
      <c r="J551" s="10" t="e">
        <f aca="false">G551/I551</f>
        <v>#DIV/0!</v>
      </c>
    </row>
    <row r="552" customFormat="false" ht="15" hidden="false" customHeight="false" outlineLevel="0" collapsed="false">
      <c r="A552" s="4" t="s">
        <v>30</v>
      </c>
      <c r="B552" s="5" t="str">
        <f aca="false">TEXT(F552,"гггг ")</f>
        <v>2023</v>
      </c>
      <c r="C552" s="6" t="str">
        <f aca="false">TEXT(F552,"[$-ru-RU]ММММ;@")</f>
        <v>Сентябрь</v>
      </c>
      <c r="D552" s="10" t="n">
        <f aca="false">WEEKNUM(F552,21)</f>
        <v>35</v>
      </c>
      <c r="E552" s="14" t="str">
        <f aca="false">TEXT(F552,"ддд ")</f>
        <v>Вс</v>
      </c>
      <c r="F552" s="11" t="n">
        <v>45172</v>
      </c>
      <c r="J552" s="10" t="e">
        <f aca="false">G552/I552</f>
        <v>#DIV/0!</v>
      </c>
    </row>
    <row r="553" customFormat="false" ht="15" hidden="false" customHeight="false" outlineLevel="0" collapsed="false">
      <c r="A553" s="4" t="s">
        <v>30</v>
      </c>
      <c r="B553" s="5" t="str">
        <f aca="false">TEXT(F553,"гггг ")</f>
        <v>2023</v>
      </c>
      <c r="C553" s="6" t="str">
        <f aca="false">TEXT(F553,"[$-ru-RU]ММММ;@")</f>
        <v>Сентябрь</v>
      </c>
      <c r="D553" s="10" t="n">
        <f aca="false">WEEKNUM(F553,21)</f>
        <v>36</v>
      </c>
      <c r="E553" s="14" t="str">
        <f aca="false">TEXT(F553,"ддд ")</f>
        <v>Пн</v>
      </c>
      <c r="F553" s="11" t="n">
        <v>45173</v>
      </c>
      <c r="J553" s="10" t="e">
        <f aca="false">G553/I553</f>
        <v>#DIV/0!</v>
      </c>
    </row>
    <row r="554" customFormat="false" ht="15" hidden="false" customHeight="false" outlineLevel="0" collapsed="false">
      <c r="A554" s="4" t="s">
        <v>30</v>
      </c>
      <c r="B554" s="5" t="str">
        <f aca="false">TEXT(F554,"гггг ")</f>
        <v>2023</v>
      </c>
      <c r="C554" s="6" t="str">
        <f aca="false">TEXT(F554,"[$-ru-RU]ММММ;@")</f>
        <v>Сентябрь</v>
      </c>
      <c r="D554" s="10" t="n">
        <f aca="false">WEEKNUM(F554,21)</f>
        <v>36</v>
      </c>
      <c r="E554" s="14" t="str">
        <f aca="false">TEXT(F554,"ддд ")</f>
        <v>Вт</v>
      </c>
      <c r="F554" s="11" t="n">
        <v>45174</v>
      </c>
      <c r="J554" s="10" t="e">
        <f aca="false">G554/I554</f>
        <v>#DIV/0!</v>
      </c>
    </row>
    <row r="555" customFormat="false" ht="15" hidden="false" customHeight="false" outlineLevel="0" collapsed="false">
      <c r="A555" s="4" t="s">
        <v>30</v>
      </c>
      <c r="B555" s="5" t="str">
        <f aca="false">TEXT(F555,"гггг ")</f>
        <v>2023</v>
      </c>
      <c r="C555" s="6" t="str">
        <f aca="false">TEXT(F555,"[$-ru-RU]ММММ;@")</f>
        <v>Сентябрь</v>
      </c>
      <c r="D555" s="10" t="n">
        <f aca="false">WEEKNUM(F555,21)</f>
        <v>36</v>
      </c>
      <c r="E555" s="14" t="str">
        <f aca="false">TEXT(F555,"ддд ")</f>
        <v>Ср</v>
      </c>
      <c r="F555" s="11" t="n">
        <v>45175</v>
      </c>
      <c r="J555" s="10" t="e">
        <f aca="false">G555/I555</f>
        <v>#DIV/0!</v>
      </c>
    </row>
    <row r="556" customFormat="false" ht="15" hidden="false" customHeight="false" outlineLevel="0" collapsed="false">
      <c r="A556" s="4" t="s">
        <v>30</v>
      </c>
      <c r="B556" s="5" t="str">
        <f aca="false">TEXT(F556,"гггг ")</f>
        <v>2023</v>
      </c>
      <c r="C556" s="6" t="str">
        <f aca="false">TEXT(F556,"[$-ru-RU]ММММ;@")</f>
        <v>Сентябрь</v>
      </c>
      <c r="D556" s="10" t="n">
        <f aca="false">WEEKNUM(F556,21)</f>
        <v>36</v>
      </c>
      <c r="E556" s="14" t="str">
        <f aca="false">TEXT(F556,"ддд ")</f>
        <v>Чт</v>
      </c>
      <c r="F556" s="11" t="n">
        <v>45176</v>
      </c>
      <c r="J556" s="10" t="e">
        <f aca="false">G556/I556</f>
        <v>#DIV/0!</v>
      </c>
    </row>
    <row r="557" customFormat="false" ht="15" hidden="false" customHeight="false" outlineLevel="0" collapsed="false">
      <c r="A557" s="4" t="s">
        <v>30</v>
      </c>
      <c r="B557" s="5" t="str">
        <f aca="false">TEXT(F557,"гггг ")</f>
        <v>2023</v>
      </c>
      <c r="C557" s="6" t="str">
        <f aca="false">TEXT(F557,"[$-ru-RU]ММММ;@")</f>
        <v>Сентябрь</v>
      </c>
      <c r="D557" s="10" t="n">
        <f aca="false">WEEKNUM(F557,21)</f>
        <v>36</v>
      </c>
      <c r="E557" s="14" t="str">
        <f aca="false">TEXT(F557,"ддд ")</f>
        <v>Пт</v>
      </c>
      <c r="F557" s="11" t="n">
        <v>45177</v>
      </c>
      <c r="J557" s="10" t="e">
        <f aca="false">G557/I557</f>
        <v>#DIV/0!</v>
      </c>
    </row>
    <row r="558" customFormat="false" ht="15" hidden="false" customHeight="false" outlineLevel="0" collapsed="false">
      <c r="A558" s="4" t="s">
        <v>30</v>
      </c>
      <c r="B558" s="5" t="str">
        <f aca="false">TEXT(F558,"гггг ")</f>
        <v>2023</v>
      </c>
      <c r="C558" s="6" t="str">
        <f aca="false">TEXT(F558,"[$-ru-RU]ММММ;@")</f>
        <v>Сентябрь</v>
      </c>
      <c r="D558" s="10" t="n">
        <f aca="false">WEEKNUM(F558,21)</f>
        <v>36</v>
      </c>
      <c r="E558" s="14" t="str">
        <f aca="false">TEXT(F558,"ддд ")</f>
        <v>Сб</v>
      </c>
      <c r="F558" s="11" t="n">
        <v>45178</v>
      </c>
      <c r="J558" s="10" t="e">
        <f aca="false">G558/I558</f>
        <v>#DIV/0!</v>
      </c>
    </row>
    <row r="559" customFormat="false" ht="15" hidden="false" customHeight="false" outlineLevel="0" collapsed="false">
      <c r="A559" s="4" t="s">
        <v>30</v>
      </c>
      <c r="B559" s="5" t="str">
        <f aca="false">TEXT(F559,"гггг ")</f>
        <v>2023</v>
      </c>
      <c r="C559" s="6" t="str">
        <f aca="false">TEXT(F559,"[$-ru-RU]ММММ;@")</f>
        <v>Сентябрь</v>
      </c>
      <c r="D559" s="10" t="n">
        <f aca="false">WEEKNUM(F559,21)</f>
        <v>36</v>
      </c>
      <c r="E559" s="14" t="str">
        <f aca="false">TEXT(F559,"ддд ")</f>
        <v>Вс</v>
      </c>
      <c r="F559" s="11" t="n">
        <v>45179</v>
      </c>
      <c r="J559" s="10" t="e">
        <f aca="false">G559/I559</f>
        <v>#DIV/0!</v>
      </c>
    </row>
    <row r="560" customFormat="false" ht="15" hidden="false" customHeight="false" outlineLevel="0" collapsed="false">
      <c r="A560" s="4" t="s">
        <v>30</v>
      </c>
      <c r="B560" s="5" t="str">
        <f aca="false">TEXT(F560,"гггг ")</f>
        <v>2023</v>
      </c>
      <c r="C560" s="6" t="str">
        <f aca="false">TEXT(F560,"[$-ru-RU]ММММ;@")</f>
        <v>Сентябрь</v>
      </c>
      <c r="D560" s="10" t="n">
        <f aca="false">WEEKNUM(F560,21)</f>
        <v>37</v>
      </c>
      <c r="E560" s="14" t="str">
        <f aca="false">TEXT(F560,"ддд ")</f>
        <v>Пн</v>
      </c>
      <c r="F560" s="11" t="n">
        <v>45180</v>
      </c>
      <c r="J560" s="10" t="e">
        <f aca="false">G560/I560</f>
        <v>#DIV/0!</v>
      </c>
    </row>
    <row r="561" customFormat="false" ht="15" hidden="false" customHeight="false" outlineLevel="0" collapsed="false">
      <c r="A561" s="4" t="s">
        <v>30</v>
      </c>
      <c r="B561" s="5" t="str">
        <f aca="false">TEXT(F561,"гггг ")</f>
        <v>2023</v>
      </c>
      <c r="C561" s="6" t="str">
        <f aca="false">TEXT(F561,"[$-ru-RU]ММММ;@")</f>
        <v>Сентябрь</v>
      </c>
      <c r="D561" s="10" t="n">
        <f aca="false">WEEKNUM(F561,21)</f>
        <v>37</v>
      </c>
      <c r="E561" s="14" t="str">
        <f aca="false">TEXT(F561,"ддд ")</f>
        <v>Вт</v>
      </c>
      <c r="F561" s="11" t="n">
        <v>45181</v>
      </c>
      <c r="J561" s="10" t="e">
        <f aca="false">G561/I561</f>
        <v>#DIV/0!</v>
      </c>
    </row>
    <row r="562" customFormat="false" ht="15" hidden="false" customHeight="false" outlineLevel="0" collapsed="false">
      <c r="A562" s="4" t="s">
        <v>30</v>
      </c>
      <c r="B562" s="5" t="str">
        <f aca="false">TEXT(F562,"гггг ")</f>
        <v>2023</v>
      </c>
      <c r="C562" s="6" t="str">
        <f aca="false">TEXT(F562,"[$-ru-RU]ММММ;@")</f>
        <v>Сентябрь</v>
      </c>
      <c r="D562" s="10" t="n">
        <f aca="false">WEEKNUM(F562,21)</f>
        <v>37</v>
      </c>
      <c r="E562" s="14" t="str">
        <f aca="false">TEXT(F562,"ддд ")</f>
        <v>Ср</v>
      </c>
      <c r="F562" s="11" t="n">
        <v>45182</v>
      </c>
      <c r="J562" s="10" t="e">
        <f aca="false">G562/I562</f>
        <v>#DIV/0!</v>
      </c>
    </row>
    <row r="563" customFormat="false" ht="15" hidden="false" customHeight="false" outlineLevel="0" collapsed="false">
      <c r="A563" s="4" t="s">
        <v>30</v>
      </c>
      <c r="B563" s="5" t="str">
        <f aca="false">TEXT(F563,"гггг ")</f>
        <v>2023</v>
      </c>
      <c r="C563" s="6" t="str">
        <f aca="false">TEXT(F563,"[$-ru-RU]ММММ;@")</f>
        <v>Сентябрь</v>
      </c>
      <c r="D563" s="10" t="n">
        <f aca="false">WEEKNUM(F563,21)</f>
        <v>37</v>
      </c>
      <c r="E563" s="14" t="str">
        <f aca="false">TEXT(F563,"ддд ")</f>
        <v>Чт</v>
      </c>
      <c r="F563" s="11" t="n">
        <v>45183</v>
      </c>
      <c r="J563" s="10" t="e">
        <f aca="false">G563/I563</f>
        <v>#DIV/0!</v>
      </c>
    </row>
    <row r="564" customFormat="false" ht="15" hidden="false" customHeight="false" outlineLevel="0" collapsed="false">
      <c r="A564" s="4" t="s">
        <v>30</v>
      </c>
      <c r="B564" s="5" t="str">
        <f aca="false">TEXT(F564,"гггг ")</f>
        <v>2023</v>
      </c>
      <c r="C564" s="6" t="str">
        <f aca="false">TEXT(F564,"[$-ru-RU]ММММ;@")</f>
        <v>Сентябрь</v>
      </c>
      <c r="D564" s="10" t="n">
        <f aca="false">WEEKNUM(F564,21)</f>
        <v>37</v>
      </c>
      <c r="E564" s="14" t="str">
        <f aca="false">TEXT(F564,"ддд ")</f>
        <v>Пт</v>
      </c>
      <c r="F564" s="11" t="n">
        <v>45184</v>
      </c>
      <c r="J564" s="10" t="e">
        <f aca="false">G564/I564</f>
        <v>#DIV/0!</v>
      </c>
    </row>
    <row r="565" customFormat="false" ht="15" hidden="false" customHeight="false" outlineLevel="0" collapsed="false">
      <c r="A565" s="4" t="s">
        <v>30</v>
      </c>
      <c r="B565" s="5" t="str">
        <f aca="false">TEXT(F565,"гггг ")</f>
        <v>2023</v>
      </c>
      <c r="C565" s="6" t="str">
        <f aca="false">TEXT(F565,"[$-ru-RU]ММММ;@")</f>
        <v>Сентябрь</v>
      </c>
      <c r="D565" s="10" t="n">
        <f aca="false">WEEKNUM(F565,21)</f>
        <v>37</v>
      </c>
      <c r="E565" s="14" t="str">
        <f aca="false">TEXT(F565,"ддд ")</f>
        <v>Сб</v>
      </c>
      <c r="F565" s="11" t="n">
        <v>45185</v>
      </c>
      <c r="J565" s="10" t="e">
        <f aca="false">G565/I565</f>
        <v>#DIV/0!</v>
      </c>
    </row>
    <row r="566" customFormat="false" ht="15" hidden="false" customHeight="false" outlineLevel="0" collapsed="false">
      <c r="A566" s="4" t="s">
        <v>30</v>
      </c>
      <c r="B566" s="5" t="str">
        <f aca="false">TEXT(F566,"гггг ")</f>
        <v>2023</v>
      </c>
      <c r="C566" s="6" t="str">
        <f aca="false">TEXT(F566,"[$-ru-RU]ММММ;@")</f>
        <v>Сентябрь</v>
      </c>
      <c r="D566" s="10" t="n">
        <f aca="false">WEEKNUM(F566,21)</f>
        <v>37</v>
      </c>
      <c r="E566" s="14" t="str">
        <f aca="false">TEXT(F566,"ддд ")</f>
        <v>Вс</v>
      </c>
      <c r="F566" s="11" t="n">
        <v>45186</v>
      </c>
      <c r="J566" s="10" t="e">
        <f aca="false">G566/I566</f>
        <v>#DIV/0!</v>
      </c>
    </row>
    <row r="567" customFormat="false" ht="15" hidden="false" customHeight="false" outlineLevel="0" collapsed="false">
      <c r="A567" s="4" t="s">
        <v>30</v>
      </c>
      <c r="B567" s="5" t="str">
        <f aca="false">TEXT(F567,"гггг ")</f>
        <v>2023</v>
      </c>
      <c r="C567" s="6" t="str">
        <f aca="false">TEXT(F567,"[$-ru-RU]ММММ;@")</f>
        <v>Сентябрь</v>
      </c>
      <c r="D567" s="10" t="n">
        <f aca="false">WEEKNUM(F567,21)</f>
        <v>38</v>
      </c>
      <c r="E567" s="14" t="str">
        <f aca="false">TEXT(F567,"ддд ")</f>
        <v>Пн</v>
      </c>
      <c r="F567" s="11" t="n">
        <v>45187</v>
      </c>
      <c r="J567" s="10" t="e">
        <f aca="false">G567/I567</f>
        <v>#DIV/0!</v>
      </c>
    </row>
    <row r="568" customFormat="false" ht="15" hidden="false" customHeight="false" outlineLevel="0" collapsed="false">
      <c r="A568" s="4" t="s">
        <v>30</v>
      </c>
      <c r="B568" s="5" t="str">
        <f aca="false">TEXT(F568,"гггг ")</f>
        <v>2023</v>
      </c>
      <c r="C568" s="6" t="str">
        <f aca="false">TEXT(F568,"[$-ru-RU]ММММ;@")</f>
        <v>Сентябрь</v>
      </c>
      <c r="D568" s="10" t="n">
        <f aca="false">WEEKNUM(F568,21)</f>
        <v>38</v>
      </c>
      <c r="E568" s="14" t="str">
        <f aca="false">TEXT(F568,"ддд ")</f>
        <v>Вт</v>
      </c>
      <c r="F568" s="11" t="n">
        <v>45188</v>
      </c>
      <c r="J568" s="10" t="e">
        <f aca="false">G568/I568</f>
        <v>#DIV/0!</v>
      </c>
    </row>
    <row r="569" customFormat="false" ht="15" hidden="false" customHeight="false" outlineLevel="0" collapsed="false">
      <c r="A569" s="4" t="s">
        <v>30</v>
      </c>
      <c r="B569" s="5" t="str">
        <f aca="false">TEXT(F569,"гггг ")</f>
        <v>2023</v>
      </c>
      <c r="C569" s="6" t="str">
        <f aca="false">TEXT(F569,"[$-ru-RU]ММММ;@")</f>
        <v>Сентябрь</v>
      </c>
      <c r="D569" s="10" t="n">
        <f aca="false">WEEKNUM(F569,21)</f>
        <v>38</v>
      </c>
      <c r="E569" s="14" t="str">
        <f aca="false">TEXT(F569,"ддд ")</f>
        <v>Ср</v>
      </c>
      <c r="F569" s="11" t="n">
        <v>45189</v>
      </c>
      <c r="J569" s="10" t="e">
        <f aca="false">G569/I569</f>
        <v>#DIV/0!</v>
      </c>
    </row>
    <row r="570" customFormat="false" ht="15" hidden="false" customHeight="false" outlineLevel="0" collapsed="false">
      <c r="A570" s="4" t="s">
        <v>30</v>
      </c>
      <c r="B570" s="5" t="str">
        <f aca="false">TEXT(F570,"гггг ")</f>
        <v>2023</v>
      </c>
      <c r="C570" s="6" t="str">
        <f aca="false">TEXT(F570,"[$-ru-RU]ММММ;@")</f>
        <v>Сентябрь</v>
      </c>
      <c r="D570" s="10" t="n">
        <f aca="false">WEEKNUM(F570,21)</f>
        <v>38</v>
      </c>
      <c r="E570" s="14" t="str">
        <f aca="false">TEXT(F570,"ддд ")</f>
        <v>Чт</v>
      </c>
      <c r="F570" s="11" t="n">
        <v>45190</v>
      </c>
      <c r="J570" s="10" t="e">
        <f aca="false">G570/I570</f>
        <v>#DIV/0!</v>
      </c>
    </row>
    <row r="571" customFormat="false" ht="15" hidden="false" customHeight="false" outlineLevel="0" collapsed="false">
      <c r="A571" s="4" t="s">
        <v>30</v>
      </c>
      <c r="B571" s="5" t="str">
        <f aca="false">TEXT(F571,"гггг ")</f>
        <v>2023</v>
      </c>
      <c r="C571" s="6" t="str">
        <f aca="false">TEXT(F571,"[$-ru-RU]ММММ;@")</f>
        <v>Сентябрь</v>
      </c>
      <c r="D571" s="10" t="n">
        <f aca="false">WEEKNUM(F571,21)</f>
        <v>38</v>
      </c>
      <c r="E571" s="14" t="str">
        <f aca="false">TEXT(F571,"ддд ")</f>
        <v>Пт</v>
      </c>
      <c r="F571" s="11" t="n">
        <v>45191</v>
      </c>
      <c r="J571" s="10" t="e">
        <f aca="false">G571/I571</f>
        <v>#DIV/0!</v>
      </c>
    </row>
    <row r="572" customFormat="false" ht="15" hidden="false" customHeight="false" outlineLevel="0" collapsed="false">
      <c r="A572" s="4" t="s">
        <v>30</v>
      </c>
      <c r="B572" s="5" t="str">
        <f aca="false">TEXT(F572,"гггг ")</f>
        <v>2023</v>
      </c>
      <c r="C572" s="6" t="str">
        <f aca="false">TEXT(F572,"[$-ru-RU]ММММ;@")</f>
        <v>Сентябрь</v>
      </c>
      <c r="D572" s="10" t="n">
        <f aca="false">WEEKNUM(F572,21)</f>
        <v>38</v>
      </c>
      <c r="E572" s="14" t="str">
        <f aca="false">TEXT(F572,"ддд ")</f>
        <v>Сб</v>
      </c>
      <c r="F572" s="11" t="n">
        <v>45192</v>
      </c>
      <c r="J572" s="10" t="e">
        <f aca="false">G572/I572</f>
        <v>#DIV/0!</v>
      </c>
    </row>
    <row r="573" customFormat="false" ht="15" hidden="false" customHeight="false" outlineLevel="0" collapsed="false">
      <c r="A573" s="4" t="s">
        <v>30</v>
      </c>
      <c r="B573" s="5" t="str">
        <f aca="false">TEXT(F573,"гггг ")</f>
        <v>2023</v>
      </c>
      <c r="C573" s="6" t="str">
        <f aca="false">TEXT(F573,"[$-ru-RU]ММММ;@")</f>
        <v>Сентябрь</v>
      </c>
      <c r="D573" s="10" t="n">
        <f aca="false">WEEKNUM(F573,21)</f>
        <v>38</v>
      </c>
      <c r="E573" s="14" t="str">
        <f aca="false">TEXT(F573,"ддд ")</f>
        <v>Вс</v>
      </c>
      <c r="F573" s="11" t="n">
        <v>45193</v>
      </c>
      <c r="J573" s="10" t="e">
        <f aca="false">G573/I573</f>
        <v>#DIV/0!</v>
      </c>
    </row>
    <row r="574" customFormat="false" ht="15" hidden="false" customHeight="false" outlineLevel="0" collapsed="false">
      <c r="A574" s="4" t="s">
        <v>30</v>
      </c>
      <c r="B574" s="5" t="str">
        <f aca="false">TEXT(F574,"гггг ")</f>
        <v>2023</v>
      </c>
      <c r="C574" s="6" t="str">
        <f aca="false">TEXT(F574,"[$-ru-RU]ММММ;@")</f>
        <v>Сентябрь</v>
      </c>
      <c r="D574" s="10" t="n">
        <f aca="false">WEEKNUM(F574,21)</f>
        <v>39</v>
      </c>
      <c r="E574" s="14" t="str">
        <f aca="false">TEXT(F574,"ддд ")</f>
        <v>Пн</v>
      </c>
      <c r="F574" s="11" t="n">
        <v>45194</v>
      </c>
      <c r="J574" s="10" t="e">
        <f aca="false">G574/I574</f>
        <v>#DIV/0!</v>
      </c>
    </row>
    <row r="575" customFormat="false" ht="15" hidden="false" customHeight="false" outlineLevel="0" collapsed="false">
      <c r="A575" s="4" t="s">
        <v>30</v>
      </c>
      <c r="B575" s="5" t="str">
        <f aca="false">TEXT(F575,"гггг ")</f>
        <v>2023</v>
      </c>
      <c r="C575" s="6" t="str">
        <f aca="false">TEXT(F575,"[$-ru-RU]ММММ;@")</f>
        <v>Сентябрь</v>
      </c>
      <c r="D575" s="10" t="n">
        <f aca="false">WEEKNUM(F575,21)</f>
        <v>39</v>
      </c>
      <c r="E575" s="14" t="str">
        <f aca="false">TEXT(F575,"ддд ")</f>
        <v>Вт</v>
      </c>
      <c r="F575" s="11" t="n">
        <v>45195</v>
      </c>
      <c r="J575" s="10" t="e">
        <f aca="false">G575/I575</f>
        <v>#DIV/0!</v>
      </c>
    </row>
    <row r="576" customFormat="false" ht="15" hidden="false" customHeight="false" outlineLevel="0" collapsed="false">
      <c r="A576" s="4" t="s">
        <v>30</v>
      </c>
      <c r="B576" s="5" t="str">
        <f aca="false">TEXT(F576,"гггг ")</f>
        <v>2023</v>
      </c>
      <c r="C576" s="6" t="str">
        <f aca="false">TEXT(F576,"[$-ru-RU]ММММ;@")</f>
        <v>Сентябрь</v>
      </c>
      <c r="D576" s="10" t="n">
        <f aca="false">WEEKNUM(F576,21)</f>
        <v>39</v>
      </c>
      <c r="E576" s="14" t="str">
        <f aca="false">TEXT(F576,"ддд ")</f>
        <v>Ср</v>
      </c>
      <c r="F576" s="11" t="n">
        <v>45196</v>
      </c>
      <c r="J576" s="10" t="e">
        <f aca="false">G576/I576</f>
        <v>#DIV/0!</v>
      </c>
    </row>
    <row r="577" customFormat="false" ht="15" hidden="false" customHeight="false" outlineLevel="0" collapsed="false">
      <c r="A577" s="4" t="s">
        <v>30</v>
      </c>
      <c r="B577" s="5" t="str">
        <f aca="false">TEXT(F577,"гггг ")</f>
        <v>2023</v>
      </c>
      <c r="C577" s="6" t="str">
        <f aca="false">TEXT(F577,"[$-ru-RU]ММММ;@")</f>
        <v>Сентябрь</v>
      </c>
      <c r="D577" s="10" t="n">
        <f aca="false">WEEKNUM(F577,21)</f>
        <v>39</v>
      </c>
      <c r="E577" s="14" t="str">
        <f aca="false">TEXT(F577,"ддд ")</f>
        <v>Чт</v>
      </c>
      <c r="F577" s="11" t="n">
        <v>45197</v>
      </c>
      <c r="J577" s="10" t="e">
        <f aca="false">G577/I577</f>
        <v>#DIV/0!</v>
      </c>
    </row>
    <row r="578" customFormat="false" ht="15" hidden="false" customHeight="false" outlineLevel="0" collapsed="false">
      <c r="A578" s="4" t="s">
        <v>30</v>
      </c>
      <c r="B578" s="5" t="str">
        <f aca="false">TEXT(F578,"гггг ")</f>
        <v>2023</v>
      </c>
      <c r="C578" s="6" t="str">
        <f aca="false">TEXT(F578,"[$-ru-RU]ММММ;@")</f>
        <v>Сентябрь</v>
      </c>
      <c r="D578" s="10" t="n">
        <f aca="false">WEEKNUM(F578,21)</f>
        <v>39</v>
      </c>
      <c r="E578" s="14" t="str">
        <f aca="false">TEXT(F578,"ддд ")</f>
        <v>Пт</v>
      </c>
      <c r="F578" s="11" t="n">
        <v>45198</v>
      </c>
      <c r="J578" s="10" t="e">
        <f aca="false">G578/I578</f>
        <v>#DIV/0!</v>
      </c>
    </row>
    <row r="579" customFormat="false" ht="15" hidden="false" customHeight="false" outlineLevel="0" collapsed="false">
      <c r="A579" s="4" t="s">
        <v>30</v>
      </c>
      <c r="B579" s="5" t="str">
        <f aca="false">TEXT(F579,"гггг ")</f>
        <v>2023</v>
      </c>
      <c r="C579" s="6" t="str">
        <f aca="false">TEXT(F579,"[$-ru-RU]ММММ;@")</f>
        <v>Сентябрь</v>
      </c>
      <c r="D579" s="10" t="n">
        <f aca="false">WEEKNUM(F579,21)</f>
        <v>39</v>
      </c>
      <c r="E579" s="14" t="str">
        <f aca="false">TEXT(F579,"ддд ")</f>
        <v>Сб</v>
      </c>
      <c r="F579" s="11" t="n">
        <v>45199</v>
      </c>
      <c r="J579" s="10" t="e">
        <f aca="false">G579/I579</f>
        <v>#DIV/0!</v>
      </c>
    </row>
    <row r="580" customFormat="false" ht="15" hidden="false" customHeight="false" outlineLevel="0" collapsed="false">
      <c r="A580" s="4" t="s">
        <v>30</v>
      </c>
      <c r="B580" s="5" t="str">
        <f aca="false">TEXT(F580,"гггг ")</f>
        <v>2023</v>
      </c>
      <c r="C580" s="6" t="str">
        <f aca="false">TEXT(F580,"[$-ru-RU]ММММ;@")</f>
        <v>Октябрь</v>
      </c>
      <c r="D580" s="10" t="n">
        <f aca="false">WEEKNUM(F580,21)</f>
        <v>39</v>
      </c>
      <c r="E580" s="14" t="str">
        <f aca="false">TEXT(F580,"ддд ")</f>
        <v>Вс</v>
      </c>
      <c r="F580" s="11" t="n">
        <v>45200</v>
      </c>
      <c r="J580" s="10" t="e">
        <f aca="false">G580/I580</f>
        <v>#DIV/0!</v>
      </c>
    </row>
    <row r="581" customFormat="false" ht="15" hidden="false" customHeight="false" outlineLevel="0" collapsed="false">
      <c r="A581" s="4" t="s">
        <v>30</v>
      </c>
      <c r="B581" s="5" t="str">
        <f aca="false">TEXT(F581,"гггг ")</f>
        <v>2023</v>
      </c>
      <c r="C581" s="6" t="str">
        <f aca="false">TEXT(F581,"[$-ru-RU]ММММ;@")</f>
        <v>Октябрь</v>
      </c>
      <c r="D581" s="10" t="n">
        <f aca="false">WEEKNUM(F581,21)</f>
        <v>40</v>
      </c>
      <c r="E581" s="14" t="str">
        <f aca="false">TEXT(F581,"ддд ")</f>
        <v>Пн</v>
      </c>
      <c r="F581" s="11" t="n">
        <v>45201</v>
      </c>
      <c r="J581" s="10" t="e">
        <f aca="false">G581/I581</f>
        <v>#DIV/0!</v>
      </c>
    </row>
    <row r="582" customFormat="false" ht="15" hidden="false" customHeight="false" outlineLevel="0" collapsed="false">
      <c r="A582" s="4" t="s">
        <v>30</v>
      </c>
      <c r="B582" s="5" t="str">
        <f aca="false">TEXT(F582,"гггг ")</f>
        <v>2023</v>
      </c>
      <c r="C582" s="6" t="str">
        <f aca="false">TEXT(F582,"[$-ru-RU]ММММ;@")</f>
        <v>Октябрь</v>
      </c>
      <c r="D582" s="10" t="n">
        <f aca="false">WEEKNUM(F582,21)</f>
        <v>40</v>
      </c>
      <c r="E582" s="14" t="str">
        <f aca="false">TEXT(F582,"ддд ")</f>
        <v>Вт</v>
      </c>
      <c r="F582" s="11" t="n">
        <v>45202</v>
      </c>
      <c r="J582" s="10" t="e">
        <f aca="false">G582/I582</f>
        <v>#DIV/0!</v>
      </c>
    </row>
    <row r="583" customFormat="false" ht="15" hidden="false" customHeight="false" outlineLevel="0" collapsed="false">
      <c r="A583" s="4" t="s">
        <v>30</v>
      </c>
      <c r="B583" s="5" t="str">
        <f aca="false">TEXT(F583,"гггг ")</f>
        <v>2023</v>
      </c>
      <c r="C583" s="6" t="str">
        <f aca="false">TEXT(F583,"[$-ru-RU]ММММ;@")</f>
        <v>Октябрь</v>
      </c>
      <c r="D583" s="10" t="n">
        <f aca="false">WEEKNUM(F583,21)</f>
        <v>40</v>
      </c>
      <c r="E583" s="14" t="str">
        <f aca="false">TEXT(F583,"ддд ")</f>
        <v>Ср</v>
      </c>
      <c r="F583" s="11" t="n">
        <v>45203</v>
      </c>
      <c r="J583" s="10" t="e">
        <f aca="false">G583/I583</f>
        <v>#DIV/0!</v>
      </c>
    </row>
    <row r="584" customFormat="false" ht="15" hidden="false" customHeight="false" outlineLevel="0" collapsed="false">
      <c r="A584" s="4" t="s">
        <v>30</v>
      </c>
      <c r="B584" s="5" t="str">
        <f aca="false">TEXT(F584,"гггг ")</f>
        <v>2023</v>
      </c>
      <c r="C584" s="6" t="str">
        <f aca="false">TEXT(F584,"[$-ru-RU]ММММ;@")</f>
        <v>Октябрь</v>
      </c>
      <c r="D584" s="10" t="n">
        <f aca="false">WEEKNUM(F584,21)</f>
        <v>40</v>
      </c>
      <c r="E584" s="14" t="str">
        <f aca="false">TEXT(F584,"ддд ")</f>
        <v>Чт</v>
      </c>
      <c r="F584" s="11" t="n">
        <v>45204</v>
      </c>
      <c r="J584" s="10" t="e">
        <f aca="false">G584/I584</f>
        <v>#DIV/0!</v>
      </c>
    </row>
    <row r="585" customFormat="false" ht="15" hidden="false" customHeight="false" outlineLevel="0" collapsed="false">
      <c r="A585" s="4" t="s">
        <v>30</v>
      </c>
      <c r="B585" s="5" t="str">
        <f aca="false">TEXT(F585,"гггг ")</f>
        <v>2023</v>
      </c>
      <c r="C585" s="6" t="str">
        <f aca="false">TEXT(F585,"[$-ru-RU]ММММ;@")</f>
        <v>Октябрь</v>
      </c>
      <c r="D585" s="10" t="n">
        <f aca="false">WEEKNUM(F585,21)</f>
        <v>40</v>
      </c>
      <c r="E585" s="14" t="str">
        <f aca="false">TEXT(F585,"ддд ")</f>
        <v>Пт</v>
      </c>
      <c r="F585" s="11" t="n">
        <v>45205</v>
      </c>
      <c r="J585" s="10" t="e">
        <f aca="false">G585/I585</f>
        <v>#DIV/0!</v>
      </c>
    </row>
    <row r="586" customFormat="false" ht="15" hidden="false" customHeight="false" outlineLevel="0" collapsed="false">
      <c r="A586" s="4" t="s">
        <v>30</v>
      </c>
      <c r="B586" s="5" t="str">
        <f aca="false">TEXT(F586,"гггг ")</f>
        <v>2023</v>
      </c>
      <c r="C586" s="6" t="str">
        <f aca="false">TEXT(F586,"[$-ru-RU]ММММ;@")</f>
        <v>Октябрь</v>
      </c>
      <c r="D586" s="10" t="n">
        <f aca="false">WEEKNUM(F586,21)</f>
        <v>40</v>
      </c>
      <c r="E586" s="14" t="str">
        <f aca="false">TEXT(F586,"ддд ")</f>
        <v>Сб</v>
      </c>
      <c r="F586" s="11" t="n">
        <v>45206</v>
      </c>
      <c r="J586" s="10" t="e">
        <f aca="false">G586/I586</f>
        <v>#DIV/0!</v>
      </c>
    </row>
    <row r="587" customFormat="false" ht="15" hidden="false" customHeight="false" outlineLevel="0" collapsed="false">
      <c r="A587" s="4" t="s">
        <v>30</v>
      </c>
      <c r="B587" s="5" t="str">
        <f aca="false">TEXT(F587,"гггг ")</f>
        <v>2023</v>
      </c>
      <c r="C587" s="6" t="str">
        <f aca="false">TEXT(F587,"[$-ru-RU]ММММ;@")</f>
        <v>Октябрь</v>
      </c>
      <c r="D587" s="10" t="n">
        <f aca="false">WEEKNUM(F587,21)</f>
        <v>40</v>
      </c>
      <c r="E587" s="14" t="str">
        <f aca="false">TEXT(F587,"ддд ")</f>
        <v>Вс</v>
      </c>
      <c r="F587" s="11" t="n">
        <v>45207</v>
      </c>
      <c r="J587" s="10" t="e">
        <f aca="false">G587/I587</f>
        <v>#DIV/0!</v>
      </c>
    </row>
    <row r="588" customFormat="false" ht="15" hidden="false" customHeight="false" outlineLevel="0" collapsed="false">
      <c r="A588" s="4" t="s">
        <v>30</v>
      </c>
      <c r="B588" s="5" t="str">
        <f aca="false">TEXT(F588,"гггг ")</f>
        <v>2023</v>
      </c>
      <c r="C588" s="6" t="str">
        <f aca="false">TEXT(F588,"[$-ru-RU]ММММ;@")</f>
        <v>Октябрь</v>
      </c>
      <c r="D588" s="10" t="n">
        <f aca="false">WEEKNUM(F588,21)</f>
        <v>41</v>
      </c>
      <c r="E588" s="14" t="str">
        <f aca="false">TEXT(F588,"ддд ")</f>
        <v>Пн</v>
      </c>
      <c r="F588" s="11" t="n">
        <v>45208</v>
      </c>
      <c r="J588" s="10" t="e">
        <f aca="false">G588/I588</f>
        <v>#DIV/0!</v>
      </c>
    </row>
    <row r="589" customFormat="false" ht="15" hidden="false" customHeight="false" outlineLevel="0" collapsed="false">
      <c r="A589" s="4" t="s">
        <v>30</v>
      </c>
      <c r="B589" s="5" t="str">
        <f aca="false">TEXT(F589,"гггг ")</f>
        <v>2023</v>
      </c>
      <c r="C589" s="6" t="str">
        <f aca="false">TEXT(F589,"[$-ru-RU]ММММ;@")</f>
        <v>Октябрь</v>
      </c>
      <c r="D589" s="10" t="n">
        <f aca="false">WEEKNUM(F589,21)</f>
        <v>41</v>
      </c>
      <c r="E589" s="14" t="str">
        <f aca="false">TEXT(F589,"ддд ")</f>
        <v>Вт</v>
      </c>
      <c r="F589" s="11" t="n">
        <v>45209</v>
      </c>
      <c r="J589" s="10" t="e">
        <f aca="false">G589/I589</f>
        <v>#DIV/0!</v>
      </c>
    </row>
    <row r="590" customFormat="false" ht="15" hidden="false" customHeight="false" outlineLevel="0" collapsed="false">
      <c r="A590" s="4" t="s">
        <v>30</v>
      </c>
      <c r="B590" s="5" t="str">
        <f aca="false">TEXT(F590,"гггг ")</f>
        <v>2023</v>
      </c>
      <c r="C590" s="6" t="str">
        <f aca="false">TEXT(F590,"[$-ru-RU]ММММ;@")</f>
        <v>Октябрь</v>
      </c>
      <c r="D590" s="10" t="n">
        <f aca="false">WEEKNUM(F590,21)</f>
        <v>41</v>
      </c>
      <c r="E590" s="14" t="str">
        <f aca="false">TEXT(F590,"ддд ")</f>
        <v>Ср</v>
      </c>
      <c r="F590" s="11" t="n">
        <v>45210</v>
      </c>
      <c r="J590" s="10" t="e">
        <f aca="false">G590/I590</f>
        <v>#DIV/0!</v>
      </c>
    </row>
    <row r="591" customFormat="false" ht="15" hidden="false" customHeight="false" outlineLevel="0" collapsed="false">
      <c r="A591" s="4" t="s">
        <v>30</v>
      </c>
      <c r="B591" s="5" t="str">
        <f aca="false">TEXT(F591,"гггг ")</f>
        <v>2023</v>
      </c>
      <c r="C591" s="6" t="str">
        <f aca="false">TEXT(F591,"[$-ru-RU]ММММ;@")</f>
        <v>Октябрь</v>
      </c>
      <c r="D591" s="10" t="n">
        <f aca="false">WEEKNUM(F591,21)</f>
        <v>41</v>
      </c>
      <c r="E591" s="14" t="str">
        <f aca="false">TEXT(F591,"ддд ")</f>
        <v>Чт</v>
      </c>
      <c r="F591" s="11" t="n">
        <v>45211</v>
      </c>
      <c r="J591" s="10" t="e">
        <f aca="false">G591/I591</f>
        <v>#DIV/0!</v>
      </c>
    </row>
    <row r="592" customFormat="false" ht="15" hidden="false" customHeight="false" outlineLevel="0" collapsed="false">
      <c r="A592" s="4" t="s">
        <v>30</v>
      </c>
      <c r="B592" s="5" t="str">
        <f aca="false">TEXT(F592,"гггг ")</f>
        <v>2023</v>
      </c>
      <c r="C592" s="6" t="str">
        <f aca="false">TEXT(F592,"[$-ru-RU]ММММ;@")</f>
        <v>Октябрь</v>
      </c>
      <c r="D592" s="10" t="n">
        <f aca="false">WEEKNUM(F592,21)</f>
        <v>41</v>
      </c>
      <c r="E592" s="14" t="str">
        <f aca="false">TEXT(F592,"ддд ")</f>
        <v>Пт</v>
      </c>
      <c r="F592" s="11" t="n">
        <v>45212</v>
      </c>
      <c r="J592" s="10" t="e">
        <f aca="false">G592/I592</f>
        <v>#DIV/0!</v>
      </c>
    </row>
    <row r="593" customFormat="false" ht="15" hidden="false" customHeight="false" outlineLevel="0" collapsed="false">
      <c r="A593" s="4" t="s">
        <v>30</v>
      </c>
      <c r="B593" s="5" t="str">
        <f aca="false">TEXT(F593,"гггг ")</f>
        <v>2023</v>
      </c>
      <c r="C593" s="6" t="str">
        <f aca="false">TEXT(F593,"[$-ru-RU]ММММ;@")</f>
        <v>Октябрь</v>
      </c>
      <c r="D593" s="10" t="n">
        <f aca="false">WEEKNUM(F593,21)</f>
        <v>41</v>
      </c>
      <c r="E593" s="14" t="str">
        <f aca="false">TEXT(F593,"ддд ")</f>
        <v>Сб</v>
      </c>
      <c r="F593" s="11" t="n">
        <v>45213</v>
      </c>
      <c r="J593" s="10" t="e">
        <f aca="false">G593/I593</f>
        <v>#DIV/0!</v>
      </c>
    </row>
    <row r="594" customFormat="false" ht="15" hidden="false" customHeight="false" outlineLevel="0" collapsed="false">
      <c r="A594" s="4" t="s">
        <v>30</v>
      </c>
      <c r="B594" s="5" t="str">
        <f aca="false">TEXT(F594,"гггг ")</f>
        <v>2023</v>
      </c>
      <c r="C594" s="6" t="str">
        <f aca="false">TEXT(F594,"[$-ru-RU]ММММ;@")</f>
        <v>Октябрь</v>
      </c>
      <c r="D594" s="10" t="n">
        <f aca="false">WEEKNUM(F594,21)</f>
        <v>41</v>
      </c>
      <c r="E594" s="14" t="str">
        <f aca="false">TEXT(F594,"ддд ")</f>
        <v>Вс</v>
      </c>
      <c r="F594" s="11" t="n">
        <v>45214</v>
      </c>
      <c r="J594" s="10" t="e">
        <f aca="false">G594/I594</f>
        <v>#DIV/0!</v>
      </c>
    </row>
    <row r="595" customFormat="false" ht="15" hidden="false" customHeight="false" outlineLevel="0" collapsed="false">
      <c r="A595" s="4" t="s">
        <v>30</v>
      </c>
      <c r="B595" s="5" t="str">
        <f aca="false">TEXT(F595,"гггг ")</f>
        <v>2023</v>
      </c>
      <c r="C595" s="6" t="str">
        <f aca="false">TEXT(F595,"[$-ru-RU]ММММ;@")</f>
        <v>Октябрь</v>
      </c>
      <c r="D595" s="10" t="n">
        <f aca="false">WEEKNUM(F595,21)</f>
        <v>42</v>
      </c>
      <c r="E595" s="14" t="str">
        <f aca="false">TEXT(F595,"ддд ")</f>
        <v>Пн</v>
      </c>
      <c r="F595" s="11" t="n">
        <v>45215</v>
      </c>
      <c r="J595" s="10" t="e">
        <f aca="false">G595/I595</f>
        <v>#DIV/0!</v>
      </c>
    </row>
    <row r="596" customFormat="false" ht="15" hidden="false" customHeight="false" outlineLevel="0" collapsed="false">
      <c r="A596" s="4" t="s">
        <v>30</v>
      </c>
      <c r="B596" s="5" t="str">
        <f aca="false">TEXT(F596,"гггг ")</f>
        <v>2023</v>
      </c>
      <c r="C596" s="6" t="str">
        <f aca="false">TEXT(F596,"[$-ru-RU]ММММ;@")</f>
        <v>Октябрь</v>
      </c>
      <c r="D596" s="10" t="n">
        <f aca="false">WEEKNUM(F596,21)</f>
        <v>42</v>
      </c>
      <c r="E596" s="14" t="str">
        <f aca="false">TEXT(F596,"ддд ")</f>
        <v>Вт</v>
      </c>
      <c r="F596" s="11" t="n">
        <v>45216</v>
      </c>
      <c r="J596" s="10" t="e">
        <f aca="false">G596/I596</f>
        <v>#DIV/0!</v>
      </c>
    </row>
    <row r="597" customFormat="false" ht="15" hidden="false" customHeight="false" outlineLevel="0" collapsed="false">
      <c r="A597" s="4" t="s">
        <v>30</v>
      </c>
      <c r="B597" s="5" t="str">
        <f aca="false">TEXT(F597,"гггг ")</f>
        <v>2023</v>
      </c>
      <c r="C597" s="6" t="str">
        <f aca="false">TEXT(F597,"[$-ru-RU]ММММ;@")</f>
        <v>Октябрь</v>
      </c>
      <c r="D597" s="10" t="n">
        <f aca="false">WEEKNUM(F597,21)</f>
        <v>42</v>
      </c>
      <c r="E597" s="14" t="str">
        <f aca="false">TEXT(F597,"ддд ")</f>
        <v>Ср</v>
      </c>
      <c r="F597" s="11" t="n">
        <v>45217</v>
      </c>
      <c r="J597" s="10" t="e">
        <f aca="false">G597/I597</f>
        <v>#DIV/0!</v>
      </c>
    </row>
    <row r="598" customFormat="false" ht="15" hidden="false" customHeight="false" outlineLevel="0" collapsed="false">
      <c r="A598" s="4" t="s">
        <v>30</v>
      </c>
      <c r="B598" s="5" t="str">
        <f aca="false">TEXT(F598,"гггг ")</f>
        <v>2023</v>
      </c>
      <c r="C598" s="6" t="str">
        <f aca="false">TEXT(F598,"[$-ru-RU]ММММ;@")</f>
        <v>Октябрь</v>
      </c>
      <c r="D598" s="10" t="n">
        <f aca="false">WEEKNUM(F598,21)</f>
        <v>42</v>
      </c>
      <c r="E598" s="14" t="str">
        <f aca="false">TEXT(F598,"ддд ")</f>
        <v>Чт</v>
      </c>
      <c r="F598" s="11" t="n">
        <v>45218</v>
      </c>
      <c r="J598" s="10" t="e">
        <f aca="false">G598/I598</f>
        <v>#DIV/0!</v>
      </c>
    </row>
    <row r="599" customFormat="false" ht="15" hidden="false" customHeight="false" outlineLevel="0" collapsed="false">
      <c r="A599" s="4" t="s">
        <v>30</v>
      </c>
      <c r="B599" s="5" t="str">
        <f aca="false">TEXT(F599,"гггг ")</f>
        <v>2023</v>
      </c>
      <c r="C599" s="6" t="str">
        <f aca="false">TEXT(F599,"[$-ru-RU]ММММ;@")</f>
        <v>Октябрь</v>
      </c>
      <c r="D599" s="10" t="n">
        <f aca="false">WEEKNUM(F599,21)</f>
        <v>42</v>
      </c>
      <c r="E599" s="14" t="str">
        <f aca="false">TEXT(F599,"ддд ")</f>
        <v>Пт</v>
      </c>
      <c r="F599" s="11" t="n">
        <v>45219</v>
      </c>
      <c r="J599" s="10" t="e">
        <f aca="false">G599/I599</f>
        <v>#DIV/0!</v>
      </c>
    </row>
    <row r="600" customFormat="false" ht="15" hidden="false" customHeight="false" outlineLevel="0" collapsed="false">
      <c r="A600" s="4" t="s">
        <v>30</v>
      </c>
      <c r="B600" s="5" t="str">
        <f aca="false">TEXT(F600,"гггг ")</f>
        <v>2023</v>
      </c>
      <c r="C600" s="6" t="str">
        <f aca="false">TEXT(F600,"[$-ru-RU]ММММ;@")</f>
        <v>Октябрь</v>
      </c>
      <c r="D600" s="10" t="n">
        <f aca="false">WEEKNUM(F600,21)</f>
        <v>42</v>
      </c>
      <c r="E600" s="14" t="str">
        <f aca="false">TEXT(F600,"ддд ")</f>
        <v>Сб</v>
      </c>
      <c r="F600" s="11" t="n">
        <v>45220</v>
      </c>
      <c r="J600" s="10" t="e">
        <f aca="false">G600/I600</f>
        <v>#DIV/0!</v>
      </c>
    </row>
    <row r="601" customFormat="false" ht="15" hidden="false" customHeight="false" outlineLevel="0" collapsed="false">
      <c r="A601" s="4" t="s">
        <v>30</v>
      </c>
      <c r="B601" s="5" t="str">
        <f aca="false">TEXT(F601,"гггг ")</f>
        <v>2023</v>
      </c>
      <c r="C601" s="6" t="str">
        <f aca="false">TEXT(F601,"[$-ru-RU]ММММ;@")</f>
        <v>Октябрь</v>
      </c>
      <c r="D601" s="10" t="n">
        <f aca="false">WEEKNUM(F601,21)</f>
        <v>42</v>
      </c>
      <c r="E601" s="14" t="str">
        <f aca="false">TEXT(F601,"ддд ")</f>
        <v>Вс</v>
      </c>
      <c r="F601" s="11" t="n">
        <v>45221</v>
      </c>
      <c r="J601" s="10" t="e">
        <f aca="false">G601/I601</f>
        <v>#DIV/0!</v>
      </c>
    </row>
    <row r="602" customFormat="false" ht="15" hidden="false" customHeight="false" outlineLevel="0" collapsed="false">
      <c r="A602" s="4" t="s">
        <v>30</v>
      </c>
      <c r="B602" s="5" t="str">
        <f aca="false">TEXT(F602,"гггг ")</f>
        <v>2023</v>
      </c>
      <c r="C602" s="6" t="str">
        <f aca="false">TEXT(F602,"[$-ru-RU]ММММ;@")</f>
        <v>Октябрь</v>
      </c>
      <c r="D602" s="10" t="n">
        <f aca="false">WEEKNUM(F602,21)</f>
        <v>43</v>
      </c>
      <c r="E602" s="14" t="str">
        <f aca="false">TEXT(F602,"ддд ")</f>
        <v>Пн</v>
      </c>
      <c r="F602" s="11" t="n">
        <v>45222</v>
      </c>
      <c r="J602" s="10" t="e">
        <f aca="false">G602/I602</f>
        <v>#DIV/0!</v>
      </c>
    </row>
    <row r="603" customFormat="false" ht="15" hidden="false" customHeight="false" outlineLevel="0" collapsed="false">
      <c r="A603" s="4" t="s">
        <v>30</v>
      </c>
      <c r="B603" s="5" t="str">
        <f aca="false">TEXT(F603,"гггг ")</f>
        <v>2023</v>
      </c>
      <c r="C603" s="6" t="str">
        <f aca="false">TEXT(F603,"[$-ru-RU]ММММ;@")</f>
        <v>Октябрь</v>
      </c>
      <c r="D603" s="10" t="n">
        <f aca="false">WEEKNUM(F603,21)</f>
        <v>43</v>
      </c>
      <c r="E603" s="14" t="str">
        <f aca="false">TEXT(F603,"ддд ")</f>
        <v>Вт</v>
      </c>
      <c r="F603" s="11" t="n">
        <v>45223</v>
      </c>
      <c r="J603" s="10" t="e">
        <f aca="false">G603/I603</f>
        <v>#DIV/0!</v>
      </c>
    </row>
    <row r="604" customFormat="false" ht="15" hidden="false" customHeight="false" outlineLevel="0" collapsed="false">
      <c r="A604" s="4" t="s">
        <v>30</v>
      </c>
      <c r="B604" s="5" t="str">
        <f aca="false">TEXT(F604,"гггг ")</f>
        <v>2023</v>
      </c>
      <c r="C604" s="6" t="str">
        <f aca="false">TEXT(F604,"[$-ru-RU]ММММ;@")</f>
        <v>Октябрь</v>
      </c>
      <c r="D604" s="10" t="n">
        <f aca="false">WEEKNUM(F604,21)</f>
        <v>43</v>
      </c>
      <c r="E604" s="14" t="str">
        <f aca="false">TEXT(F604,"ддд ")</f>
        <v>Ср</v>
      </c>
      <c r="F604" s="11" t="n">
        <v>45224</v>
      </c>
      <c r="J604" s="10" t="e">
        <f aca="false">G604/I604</f>
        <v>#DIV/0!</v>
      </c>
    </row>
    <row r="605" customFormat="false" ht="15" hidden="false" customHeight="false" outlineLevel="0" collapsed="false">
      <c r="A605" s="4" t="s">
        <v>30</v>
      </c>
      <c r="B605" s="5" t="str">
        <f aca="false">TEXT(F605,"гггг ")</f>
        <v>2023</v>
      </c>
      <c r="C605" s="6" t="str">
        <f aca="false">TEXT(F605,"[$-ru-RU]ММММ;@")</f>
        <v>Октябрь</v>
      </c>
      <c r="D605" s="10" t="n">
        <f aca="false">WEEKNUM(F605,21)</f>
        <v>43</v>
      </c>
      <c r="E605" s="14" t="str">
        <f aca="false">TEXT(F605,"ддд ")</f>
        <v>Чт</v>
      </c>
      <c r="F605" s="11" t="n">
        <v>45225</v>
      </c>
      <c r="J605" s="10" t="e">
        <f aca="false">G605/I605</f>
        <v>#DIV/0!</v>
      </c>
    </row>
    <row r="606" customFormat="false" ht="15" hidden="false" customHeight="false" outlineLevel="0" collapsed="false">
      <c r="A606" s="4" t="s">
        <v>30</v>
      </c>
      <c r="B606" s="5" t="str">
        <f aca="false">TEXT(F606,"гггг ")</f>
        <v>2023</v>
      </c>
      <c r="C606" s="6" t="str">
        <f aca="false">TEXT(F606,"[$-ru-RU]ММММ;@")</f>
        <v>Октябрь</v>
      </c>
      <c r="D606" s="10" t="n">
        <f aca="false">WEEKNUM(F606,21)</f>
        <v>43</v>
      </c>
      <c r="E606" s="14" t="str">
        <f aca="false">TEXT(F606,"ддд ")</f>
        <v>Пт</v>
      </c>
      <c r="F606" s="11" t="n">
        <v>45226</v>
      </c>
      <c r="J606" s="10" t="e">
        <f aca="false">G606/I606</f>
        <v>#DIV/0!</v>
      </c>
    </row>
    <row r="607" customFormat="false" ht="15" hidden="false" customHeight="false" outlineLevel="0" collapsed="false">
      <c r="A607" s="4" t="s">
        <v>30</v>
      </c>
      <c r="B607" s="5" t="str">
        <f aca="false">TEXT(F607,"гггг ")</f>
        <v>2023</v>
      </c>
      <c r="C607" s="6" t="str">
        <f aca="false">TEXT(F607,"[$-ru-RU]ММММ;@")</f>
        <v>Октябрь</v>
      </c>
      <c r="D607" s="10" t="n">
        <f aca="false">WEEKNUM(F607,21)</f>
        <v>43</v>
      </c>
      <c r="E607" s="14" t="str">
        <f aca="false">TEXT(F607,"ддд ")</f>
        <v>Сб</v>
      </c>
      <c r="F607" s="11" t="n">
        <v>45227</v>
      </c>
      <c r="J607" s="10" t="e">
        <f aca="false">G607/I607</f>
        <v>#DIV/0!</v>
      </c>
    </row>
    <row r="608" customFormat="false" ht="15" hidden="false" customHeight="false" outlineLevel="0" collapsed="false">
      <c r="A608" s="4" t="s">
        <v>30</v>
      </c>
      <c r="B608" s="5" t="str">
        <f aca="false">TEXT(F608,"гггг ")</f>
        <v>2023</v>
      </c>
      <c r="C608" s="6" t="str">
        <f aca="false">TEXT(F608,"[$-ru-RU]ММММ;@")</f>
        <v>Октябрь</v>
      </c>
      <c r="D608" s="10" t="n">
        <f aca="false">WEEKNUM(F608,21)</f>
        <v>43</v>
      </c>
      <c r="E608" s="14" t="str">
        <f aca="false">TEXT(F608,"ддд ")</f>
        <v>Вс</v>
      </c>
      <c r="F608" s="11" t="n">
        <v>45228</v>
      </c>
      <c r="J608" s="10" t="e">
        <f aca="false">G608/I608</f>
        <v>#DIV/0!</v>
      </c>
    </row>
    <row r="609" customFormat="false" ht="15" hidden="false" customHeight="false" outlineLevel="0" collapsed="false">
      <c r="A609" s="4" t="s">
        <v>30</v>
      </c>
      <c r="B609" s="5" t="str">
        <f aca="false">TEXT(F609,"гггг ")</f>
        <v>2023</v>
      </c>
      <c r="C609" s="6" t="str">
        <f aca="false">TEXT(F609,"[$-ru-RU]ММММ;@")</f>
        <v>Октябрь</v>
      </c>
      <c r="D609" s="10" t="n">
        <f aca="false">WEEKNUM(F609,21)</f>
        <v>44</v>
      </c>
      <c r="E609" s="14" t="str">
        <f aca="false">TEXT(F609,"ддд ")</f>
        <v>Пн</v>
      </c>
      <c r="F609" s="11" t="n">
        <v>45229</v>
      </c>
      <c r="J609" s="10" t="e">
        <f aca="false">G609/I609</f>
        <v>#DIV/0!</v>
      </c>
    </row>
    <row r="610" customFormat="false" ht="15" hidden="false" customHeight="false" outlineLevel="0" collapsed="false">
      <c r="A610" s="4" t="s">
        <v>30</v>
      </c>
      <c r="B610" s="5" t="str">
        <f aca="false">TEXT(F610,"гггг ")</f>
        <v>2023</v>
      </c>
      <c r="C610" s="6" t="str">
        <f aca="false">TEXT(F610,"[$-ru-RU]ММММ;@")</f>
        <v>Октябрь</v>
      </c>
      <c r="D610" s="10" t="n">
        <f aca="false">WEEKNUM(F610,21)</f>
        <v>44</v>
      </c>
      <c r="E610" s="14" t="str">
        <f aca="false">TEXT(F610,"ддд ")</f>
        <v>Вт</v>
      </c>
      <c r="F610" s="11" t="n">
        <v>45230</v>
      </c>
      <c r="J610" s="10" t="e">
        <f aca="false">G610/I610</f>
        <v>#DIV/0!</v>
      </c>
    </row>
    <row r="611" customFormat="false" ht="15" hidden="false" customHeight="false" outlineLevel="0" collapsed="false">
      <c r="A611" s="4" t="s">
        <v>30</v>
      </c>
      <c r="B611" s="5" t="str">
        <f aca="false">TEXT(F611,"гггг ")</f>
        <v>2023</v>
      </c>
      <c r="C611" s="6" t="str">
        <f aca="false">TEXT(F611,"[$-ru-RU]ММММ;@")</f>
        <v>Ноябрь</v>
      </c>
      <c r="D611" s="10" t="n">
        <f aca="false">WEEKNUM(F611,21)</f>
        <v>44</v>
      </c>
      <c r="E611" s="14" t="str">
        <f aca="false">TEXT(F611,"ддд ")</f>
        <v>Ср</v>
      </c>
      <c r="F611" s="11" t="n">
        <v>45231</v>
      </c>
      <c r="J611" s="10" t="e">
        <f aca="false">G611/I611</f>
        <v>#DIV/0!</v>
      </c>
    </row>
    <row r="612" customFormat="false" ht="15" hidden="false" customHeight="false" outlineLevel="0" collapsed="false">
      <c r="A612" s="4" t="s">
        <v>30</v>
      </c>
      <c r="B612" s="5" t="str">
        <f aca="false">TEXT(F612,"гггг ")</f>
        <v>2023</v>
      </c>
      <c r="C612" s="6" t="str">
        <f aca="false">TEXT(F612,"[$-ru-RU]ММММ;@")</f>
        <v>Ноябрь</v>
      </c>
      <c r="D612" s="10" t="n">
        <f aca="false">WEEKNUM(F612,21)</f>
        <v>44</v>
      </c>
      <c r="E612" s="14" t="str">
        <f aca="false">TEXT(F612,"ддд ")</f>
        <v>Чт</v>
      </c>
      <c r="F612" s="11" t="n">
        <v>45232</v>
      </c>
      <c r="J612" s="10" t="e">
        <f aca="false">G612/I612</f>
        <v>#DIV/0!</v>
      </c>
    </row>
    <row r="613" customFormat="false" ht="15" hidden="false" customHeight="false" outlineLevel="0" collapsed="false">
      <c r="A613" s="4" t="s">
        <v>30</v>
      </c>
      <c r="B613" s="5" t="str">
        <f aca="false">TEXT(F613,"гггг ")</f>
        <v>2023</v>
      </c>
      <c r="C613" s="6" t="str">
        <f aca="false">TEXT(F613,"[$-ru-RU]ММММ;@")</f>
        <v>Ноябрь</v>
      </c>
      <c r="D613" s="10" t="n">
        <f aca="false">WEEKNUM(F613,21)</f>
        <v>44</v>
      </c>
      <c r="E613" s="14" t="str">
        <f aca="false">TEXT(F613,"ддд ")</f>
        <v>Пт</v>
      </c>
      <c r="F613" s="11" t="n">
        <v>45233</v>
      </c>
      <c r="J613" s="10" t="e">
        <f aca="false">G613/I613</f>
        <v>#DIV/0!</v>
      </c>
    </row>
    <row r="614" customFormat="false" ht="15" hidden="false" customHeight="false" outlineLevel="0" collapsed="false">
      <c r="A614" s="4" t="s">
        <v>30</v>
      </c>
      <c r="B614" s="5" t="str">
        <f aca="false">TEXT(F614,"гггг ")</f>
        <v>2023</v>
      </c>
      <c r="C614" s="6" t="str">
        <f aca="false">TEXT(F614,"[$-ru-RU]ММММ;@")</f>
        <v>Ноябрь</v>
      </c>
      <c r="D614" s="10" t="n">
        <f aca="false">WEEKNUM(F614,21)</f>
        <v>44</v>
      </c>
      <c r="E614" s="14" t="str">
        <f aca="false">TEXT(F614,"ддд ")</f>
        <v>Сб</v>
      </c>
      <c r="F614" s="11" t="n">
        <v>45234</v>
      </c>
      <c r="J614" s="10" t="e">
        <f aca="false">G614/I614</f>
        <v>#DIV/0!</v>
      </c>
    </row>
    <row r="615" customFormat="false" ht="15" hidden="false" customHeight="false" outlineLevel="0" collapsed="false">
      <c r="A615" s="4" t="s">
        <v>30</v>
      </c>
      <c r="B615" s="5" t="str">
        <f aca="false">TEXT(F615,"гггг ")</f>
        <v>2023</v>
      </c>
      <c r="C615" s="6" t="str">
        <f aca="false">TEXT(F615,"[$-ru-RU]ММММ;@")</f>
        <v>Ноябрь</v>
      </c>
      <c r="D615" s="10" t="n">
        <f aca="false">WEEKNUM(F615,21)</f>
        <v>44</v>
      </c>
      <c r="E615" s="14" t="str">
        <f aca="false">TEXT(F615,"ддд ")</f>
        <v>Вс</v>
      </c>
      <c r="F615" s="11" t="n">
        <v>45235</v>
      </c>
      <c r="J615" s="10" t="e">
        <f aca="false">G615/I615</f>
        <v>#DIV/0!</v>
      </c>
    </row>
    <row r="616" customFormat="false" ht="15" hidden="false" customHeight="false" outlineLevel="0" collapsed="false">
      <c r="A616" s="4" t="s">
        <v>30</v>
      </c>
      <c r="B616" s="5" t="str">
        <f aca="false">TEXT(F616,"гггг ")</f>
        <v>2023</v>
      </c>
      <c r="C616" s="6" t="str">
        <f aca="false">TEXT(F616,"[$-ru-RU]ММММ;@")</f>
        <v>Ноябрь</v>
      </c>
      <c r="D616" s="10" t="n">
        <f aca="false">WEEKNUM(F616,21)</f>
        <v>45</v>
      </c>
      <c r="E616" s="14" t="str">
        <f aca="false">TEXT(F616,"ддд ")</f>
        <v>Пн</v>
      </c>
      <c r="F616" s="11" t="n">
        <v>45236</v>
      </c>
      <c r="J616" s="10" t="e">
        <f aca="false">G616/I616</f>
        <v>#DIV/0!</v>
      </c>
    </row>
    <row r="617" customFormat="false" ht="15" hidden="false" customHeight="false" outlineLevel="0" collapsed="false">
      <c r="A617" s="4" t="s">
        <v>30</v>
      </c>
      <c r="B617" s="5" t="str">
        <f aca="false">TEXT(F617,"гггг ")</f>
        <v>2023</v>
      </c>
      <c r="C617" s="6" t="str">
        <f aca="false">TEXT(F617,"[$-ru-RU]ММММ;@")</f>
        <v>Ноябрь</v>
      </c>
      <c r="D617" s="10" t="n">
        <f aca="false">WEEKNUM(F617,21)</f>
        <v>45</v>
      </c>
      <c r="E617" s="14" t="str">
        <f aca="false">TEXT(F617,"ддд ")</f>
        <v>Вт</v>
      </c>
      <c r="F617" s="11" t="n">
        <v>45237</v>
      </c>
      <c r="J617" s="10" t="e">
        <f aca="false">G617/I617</f>
        <v>#DIV/0!</v>
      </c>
    </row>
    <row r="618" customFormat="false" ht="15" hidden="false" customHeight="false" outlineLevel="0" collapsed="false">
      <c r="A618" s="4" t="s">
        <v>30</v>
      </c>
      <c r="B618" s="5" t="str">
        <f aca="false">TEXT(F618,"гггг ")</f>
        <v>2023</v>
      </c>
      <c r="C618" s="6" t="str">
        <f aca="false">TEXT(F618,"[$-ru-RU]ММММ;@")</f>
        <v>Ноябрь</v>
      </c>
      <c r="D618" s="10" t="n">
        <f aca="false">WEEKNUM(F618,21)</f>
        <v>45</v>
      </c>
      <c r="E618" s="14" t="str">
        <f aca="false">TEXT(F618,"ддд ")</f>
        <v>Ср</v>
      </c>
      <c r="F618" s="11" t="n">
        <v>45238</v>
      </c>
      <c r="J618" s="10" t="e">
        <f aca="false">G618/I618</f>
        <v>#DIV/0!</v>
      </c>
    </row>
    <row r="619" customFormat="false" ht="15" hidden="false" customHeight="false" outlineLevel="0" collapsed="false">
      <c r="A619" s="4" t="s">
        <v>30</v>
      </c>
      <c r="B619" s="5" t="str">
        <f aca="false">TEXT(F619,"гггг ")</f>
        <v>2023</v>
      </c>
      <c r="C619" s="6" t="str">
        <f aca="false">TEXT(F619,"[$-ru-RU]ММММ;@")</f>
        <v>Ноябрь</v>
      </c>
      <c r="D619" s="10" t="n">
        <f aca="false">WEEKNUM(F619,21)</f>
        <v>45</v>
      </c>
      <c r="E619" s="14" t="str">
        <f aca="false">TEXT(F619,"ддд ")</f>
        <v>Чт</v>
      </c>
      <c r="F619" s="11" t="n">
        <v>45239</v>
      </c>
      <c r="J619" s="10" t="e">
        <f aca="false">G619/I619</f>
        <v>#DIV/0!</v>
      </c>
    </row>
    <row r="620" customFormat="false" ht="15" hidden="false" customHeight="false" outlineLevel="0" collapsed="false">
      <c r="A620" s="4" t="s">
        <v>30</v>
      </c>
      <c r="B620" s="5" t="str">
        <f aca="false">TEXT(F620,"гггг ")</f>
        <v>2023</v>
      </c>
      <c r="C620" s="6" t="str">
        <f aca="false">TEXT(F620,"[$-ru-RU]ММММ;@")</f>
        <v>Ноябрь</v>
      </c>
      <c r="D620" s="10" t="n">
        <f aca="false">WEEKNUM(F620,21)</f>
        <v>45</v>
      </c>
      <c r="E620" s="14" t="str">
        <f aca="false">TEXT(F620,"ддд ")</f>
        <v>Пт</v>
      </c>
      <c r="F620" s="11" t="n">
        <v>45240</v>
      </c>
      <c r="J620" s="10" t="e">
        <f aca="false">G620/I620</f>
        <v>#DIV/0!</v>
      </c>
    </row>
    <row r="621" customFormat="false" ht="15" hidden="false" customHeight="false" outlineLevel="0" collapsed="false">
      <c r="A621" s="4" t="s">
        <v>30</v>
      </c>
      <c r="B621" s="5" t="str">
        <f aca="false">TEXT(F621,"гггг ")</f>
        <v>2023</v>
      </c>
      <c r="C621" s="6" t="str">
        <f aca="false">TEXT(F621,"[$-ru-RU]ММММ;@")</f>
        <v>Ноябрь</v>
      </c>
      <c r="D621" s="10" t="n">
        <f aca="false">WEEKNUM(F621,21)</f>
        <v>45</v>
      </c>
      <c r="E621" s="14" t="str">
        <f aca="false">TEXT(F621,"ддд ")</f>
        <v>Сб</v>
      </c>
      <c r="F621" s="11" t="n">
        <v>45241</v>
      </c>
      <c r="J621" s="10" t="e">
        <f aca="false">G621/I621</f>
        <v>#DIV/0!</v>
      </c>
    </row>
    <row r="622" customFormat="false" ht="15" hidden="false" customHeight="false" outlineLevel="0" collapsed="false">
      <c r="A622" s="4" t="s">
        <v>30</v>
      </c>
      <c r="B622" s="5" t="str">
        <f aca="false">TEXT(F622,"гггг ")</f>
        <v>2023</v>
      </c>
      <c r="C622" s="6" t="str">
        <f aca="false">TEXT(F622,"[$-ru-RU]ММММ;@")</f>
        <v>Ноябрь</v>
      </c>
      <c r="D622" s="10" t="n">
        <f aca="false">WEEKNUM(F622,21)</f>
        <v>45</v>
      </c>
      <c r="E622" s="14" t="str">
        <f aca="false">TEXT(F622,"ддд ")</f>
        <v>Вс</v>
      </c>
      <c r="F622" s="11" t="n">
        <v>45242</v>
      </c>
      <c r="J622" s="10" t="e">
        <f aca="false">G622/I622</f>
        <v>#DIV/0!</v>
      </c>
    </row>
    <row r="623" customFormat="false" ht="15" hidden="false" customHeight="false" outlineLevel="0" collapsed="false">
      <c r="A623" s="4" t="s">
        <v>30</v>
      </c>
      <c r="B623" s="5" t="str">
        <f aca="false">TEXT(F623,"гггг ")</f>
        <v>2023</v>
      </c>
      <c r="C623" s="6" t="str">
        <f aca="false">TEXT(F623,"[$-ru-RU]ММММ;@")</f>
        <v>Ноябрь</v>
      </c>
      <c r="D623" s="10" t="n">
        <f aca="false">WEEKNUM(F623,21)</f>
        <v>46</v>
      </c>
      <c r="E623" s="14" t="str">
        <f aca="false">TEXT(F623,"ддд ")</f>
        <v>Пн</v>
      </c>
      <c r="F623" s="11" t="n">
        <v>45243</v>
      </c>
      <c r="J623" s="10" t="e">
        <f aca="false">G623/I623</f>
        <v>#DIV/0!</v>
      </c>
    </row>
    <row r="624" customFormat="false" ht="15" hidden="false" customHeight="false" outlineLevel="0" collapsed="false">
      <c r="A624" s="4" t="s">
        <v>30</v>
      </c>
      <c r="B624" s="5" t="str">
        <f aca="false">TEXT(F624,"гггг ")</f>
        <v>2023</v>
      </c>
      <c r="C624" s="6" t="str">
        <f aca="false">TEXT(F624,"[$-ru-RU]ММММ;@")</f>
        <v>Ноябрь</v>
      </c>
      <c r="D624" s="10" t="n">
        <f aca="false">WEEKNUM(F624,21)</f>
        <v>46</v>
      </c>
      <c r="E624" s="14" t="str">
        <f aca="false">TEXT(F624,"ддд ")</f>
        <v>Вт</v>
      </c>
      <c r="F624" s="11" t="n">
        <v>45244</v>
      </c>
      <c r="J624" s="10" t="e">
        <f aca="false">G624/I624</f>
        <v>#DIV/0!</v>
      </c>
    </row>
    <row r="625" customFormat="false" ht="15" hidden="false" customHeight="false" outlineLevel="0" collapsed="false">
      <c r="A625" s="4" t="s">
        <v>30</v>
      </c>
      <c r="B625" s="5" t="str">
        <f aca="false">TEXT(F625,"гггг ")</f>
        <v>2023</v>
      </c>
      <c r="C625" s="6" t="str">
        <f aca="false">TEXT(F625,"[$-ru-RU]ММММ;@")</f>
        <v>Ноябрь</v>
      </c>
      <c r="D625" s="10" t="n">
        <f aca="false">WEEKNUM(F625,21)</f>
        <v>46</v>
      </c>
      <c r="E625" s="14" t="str">
        <f aca="false">TEXT(F625,"ддд ")</f>
        <v>Ср</v>
      </c>
      <c r="F625" s="11" t="n">
        <v>45245</v>
      </c>
      <c r="J625" s="10" t="e">
        <f aca="false">G625/I625</f>
        <v>#DIV/0!</v>
      </c>
    </row>
    <row r="626" customFormat="false" ht="15" hidden="false" customHeight="false" outlineLevel="0" collapsed="false">
      <c r="A626" s="4" t="s">
        <v>30</v>
      </c>
      <c r="B626" s="5" t="str">
        <f aca="false">TEXT(F626,"гггг ")</f>
        <v>2023</v>
      </c>
      <c r="C626" s="6" t="str">
        <f aca="false">TEXT(F626,"[$-ru-RU]ММММ;@")</f>
        <v>Ноябрь</v>
      </c>
      <c r="D626" s="10" t="n">
        <f aca="false">WEEKNUM(F626,21)</f>
        <v>46</v>
      </c>
      <c r="E626" s="14" t="str">
        <f aca="false">TEXT(F626,"ддд ")</f>
        <v>Чт</v>
      </c>
      <c r="F626" s="11" t="n">
        <v>45246</v>
      </c>
      <c r="J626" s="10" t="e">
        <f aca="false">G626/I626</f>
        <v>#DIV/0!</v>
      </c>
    </row>
    <row r="627" customFormat="false" ht="15" hidden="false" customHeight="false" outlineLevel="0" collapsed="false">
      <c r="A627" s="4" t="s">
        <v>30</v>
      </c>
      <c r="B627" s="5" t="str">
        <f aca="false">TEXT(F627,"гггг ")</f>
        <v>2023</v>
      </c>
      <c r="C627" s="6" t="str">
        <f aca="false">TEXT(F627,"[$-ru-RU]ММММ;@")</f>
        <v>Ноябрь</v>
      </c>
      <c r="D627" s="10" t="n">
        <f aca="false">WEEKNUM(F627,21)</f>
        <v>46</v>
      </c>
      <c r="E627" s="14" t="str">
        <f aca="false">TEXT(F627,"ддд ")</f>
        <v>Пт</v>
      </c>
      <c r="F627" s="11" t="n">
        <v>45247</v>
      </c>
      <c r="J627" s="10" t="e">
        <f aca="false">G627/I627</f>
        <v>#DIV/0!</v>
      </c>
    </row>
    <row r="628" customFormat="false" ht="15" hidden="false" customHeight="false" outlineLevel="0" collapsed="false">
      <c r="A628" s="4" t="s">
        <v>30</v>
      </c>
      <c r="B628" s="5" t="str">
        <f aca="false">TEXT(F628,"гггг ")</f>
        <v>2023</v>
      </c>
      <c r="C628" s="6" t="str">
        <f aca="false">TEXT(F628,"[$-ru-RU]ММММ;@")</f>
        <v>Ноябрь</v>
      </c>
      <c r="D628" s="10" t="n">
        <f aca="false">WEEKNUM(F628,21)</f>
        <v>46</v>
      </c>
      <c r="E628" s="14" t="str">
        <f aca="false">TEXT(F628,"ддд ")</f>
        <v>Сб</v>
      </c>
      <c r="F628" s="11" t="n">
        <v>45248</v>
      </c>
      <c r="J628" s="10" t="e">
        <f aca="false">G628/I628</f>
        <v>#DIV/0!</v>
      </c>
    </row>
    <row r="629" customFormat="false" ht="15" hidden="false" customHeight="false" outlineLevel="0" collapsed="false">
      <c r="A629" s="4" t="s">
        <v>30</v>
      </c>
      <c r="B629" s="5" t="str">
        <f aca="false">TEXT(F629,"гггг ")</f>
        <v>2023</v>
      </c>
      <c r="C629" s="6" t="str">
        <f aca="false">TEXT(F629,"[$-ru-RU]ММММ;@")</f>
        <v>Ноябрь</v>
      </c>
      <c r="D629" s="10" t="n">
        <f aca="false">WEEKNUM(F629,21)</f>
        <v>46</v>
      </c>
      <c r="E629" s="14" t="str">
        <f aca="false">TEXT(F629,"ддд ")</f>
        <v>Вс</v>
      </c>
      <c r="F629" s="11" t="n">
        <v>45249</v>
      </c>
      <c r="J629" s="10" t="e">
        <f aca="false">G629/I629</f>
        <v>#DIV/0!</v>
      </c>
    </row>
    <row r="630" customFormat="false" ht="15" hidden="false" customHeight="false" outlineLevel="0" collapsed="false">
      <c r="A630" s="4" t="s">
        <v>30</v>
      </c>
      <c r="B630" s="5" t="str">
        <f aca="false">TEXT(F630,"гггг ")</f>
        <v>2023</v>
      </c>
      <c r="C630" s="6" t="str">
        <f aca="false">TEXT(F630,"[$-ru-RU]ММММ;@")</f>
        <v>Ноябрь</v>
      </c>
      <c r="D630" s="10" t="n">
        <f aca="false">WEEKNUM(F630,21)</f>
        <v>47</v>
      </c>
      <c r="E630" s="14" t="str">
        <f aca="false">TEXT(F630,"ддд ")</f>
        <v>Пн</v>
      </c>
      <c r="F630" s="11" t="n">
        <v>45250</v>
      </c>
      <c r="J630" s="10" t="e">
        <f aca="false">G630/I630</f>
        <v>#DIV/0!</v>
      </c>
    </row>
    <row r="631" customFormat="false" ht="15" hidden="false" customHeight="false" outlineLevel="0" collapsed="false">
      <c r="A631" s="4" t="s">
        <v>30</v>
      </c>
      <c r="B631" s="5" t="str">
        <f aca="false">TEXT(F631,"гггг ")</f>
        <v>2023</v>
      </c>
      <c r="C631" s="6" t="str">
        <f aca="false">TEXT(F631,"[$-ru-RU]ММММ;@")</f>
        <v>Ноябрь</v>
      </c>
      <c r="D631" s="10" t="n">
        <f aca="false">WEEKNUM(F631,21)</f>
        <v>47</v>
      </c>
      <c r="E631" s="14" t="str">
        <f aca="false">TEXT(F631,"ддд ")</f>
        <v>Вт</v>
      </c>
      <c r="F631" s="11" t="n">
        <v>45251</v>
      </c>
      <c r="J631" s="10" t="e">
        <f aca="false">G631/I631</f>
        <v>#DIV/0!</v>
      </c>
    </row>
    <row r="632" customFormat="false" ht="15" hidden="false" customHeight="false" outlineLevel="0" collapsed="false">
      <c r="A632" s="4" t="s">
        <v>30</v>
      </c>
      <c r="B632" s="5" t="str">
        <f aca="false">TEXT(F632,"гггг ")</f>
        <v>2023</v>
      </c>
      <c r="C632" s="6" t="str">
        <f aca="false">TEXT(F632,"[$-ru-RU]ММММ;@")</f>
        <v>Ноябрь</v>
      </c>
      <c r="D632" s="10" t="n">
        <f aca="false">WEEKNUM(F632,21)</f>
        <v>47</v>
      </c>
      <c r="E632" s="14" t="str">
        <f aca="false">TEXT(F632,"ддд ")</f>
        <v>Ср</v>
      </c>
      <c r="F632" s="11" t="n">
        <v>45252</v>
      </c>
      <c r="J632" s="10" t="e">
        <f aca="false">G632/I632</f>
        <v>#DIV/0!</v>
      </c>
    </row>
    <row r="633" customFormat="false" ht="15" hidden="false" customHeight="false" outlineLevel="0" collapsed="false">
      <c r="A633" s="4" t="s">
        <v>30</v>
      </c>
      <c r="B633" s="5" t="str">
        <f aca="false">TEXT(F633,"гггг ")</f>
        <v>2023</v>
      </c>
      <c r="C633" s="6" t="str">
        <f aca="false">TEXT(F633,"[$-ru-RU]ММММ;@")</f>
        <v>Ноябрь</v>
      </c>
      <c r="D633" s="10" t="n">
        <f aca="false">WEEKNUM(F633,21)</f>
        <v>47</v>
      </c>
      <c r="E633" s="14" t="str">
        <f aca="false">TEXT(F633,"ддд ")</f>
        <v>Чт</v>
      </c>
      <c r="F633" s="11" t="n">
        <v>45253</v>
      </c>
      <c r="J633" s="10" t="e">
        <f aca="false">G633/I633</f>
        <v>#DIV/0!</v>
      </c>
    </row>
    <row r="634" customFormat="false" ht="15" hidden="false" customHeight="false" outlineLevel="0" collapsed="false">
      <c r="A634" s="4" t="s">
        <v>30</v>
      </c>
      <c r="B634" s="5" t="str">
        <f aca="false">TEXT(F634,"гггг ")</f>
        <v>2023</v>
      </c>
      <c r="C634" s="6" t="str">
        <f aca="false">TEXT(F634,"[$-ru-RU]ММММ;@")</f>
        <v>Ноябрь</v>
      </c>
      <c r="D634" s="10" t="n">
        <f aca="false">WEEKNUM(F634,21)</f>
        <v>47</v>
      </c>
      <c r="E634" s="14" t="str">
        <f aca="false">TEXT(F634,"ддд ")</f>
        <v>Пт</v>
      </c>
      <c r="F634" s="11" t="n">
        <v>45254</v>
      </c>
      <c r="J634" s="10" t="e">
        <f aca="false">G634/I634</f>
        <v>#DIV/0!</v>
      </c>
    </row>
    <row r="635" customFormat="false" ht="15" hidden="false" customHeight="false" outlineLevel="0" collapsed="false">
      <c r="A635" s="4" t="s">
        <v>30</v>
      </c>
      <c r="B635" s="5" t="str">
        <f aca="false">TEXT(F635,"гггг ")</f>
        <v>2023</v>
      </c>
      <c r="C635" s="6" t="str">
        <f aca="false">TEXT(F635,"[$-ru-RU]ММММ;@")</f>
        <v>Ноябрь</v>
      </c>
      <c r="D635" s="10" t="n">
        <f aca="false">WEEKNUM(F635,21)</f>
        <v>47</v>
      </c>
      <c r="E635" s="14" t="str">
        <f aca="false">TEXT(F635,"ддд ")</f>
        <v>Сб</v>
      </c>
      <c r="F635" s="11" t="n">
        <v>45255</v>
      </c>
      <c r="J635" s="10" t="e">
        <f aca="false">G635/I635</f>
        <v>#DIV/0!</v>
      </c>
    </row>
    <row r="636" customFormat="false" ht="15" hidden="false" customHeight="false" outlineLevel="0" collapsed="false">
      <c r="A636" s="4" t="s">
        <v>30</v>
      </c>
      <c r="B636" s="5" t="str">
        <f aca="false">TEXT(F636,"гггг ")</f>
        <v>2023</v>
      </c>
      <c r="C636" s="6" t="str">
        <f aca="false">TEXT(F636,"[$-ru-RU]ММММ;@")</f>
        <v>Ноябрь</v>
      </c>
      <c r="D636" s="10" t="n">
        <f aca="false">WEEKNUM(F636,21)</f>
        <v>47</v>
      </c>
      <c r="E636" s="14" t="str">
        <f aca="false">TEXT(F636,"ддд ")</f>
        <v>Вс</v>
      </c>
      <c r="F636" s="11" t="n">
        <v>45256</v>
      </c>
      <c r="J636" s="10" t="e">
        <f aca="false">G636/I636</f>
        <v>#DIV/0!</v>
      </c>
    </row>
    <row r="637" customFormat="false" ht="15" hidden="false" customHeight="false" outlineLevel="0" collapsed="false">
      <c r="A637" s="4" t="s">
        <v>30</v>
      </c>
      <c r="B637" s="5" t="str">
        <f aca="false">TEXT(F637,"гггг ")</f>
        <v>2023</v>
      </c>
      <c r="C637" s="6" t="str">
        <f aca="false">TEXT(F637,"[$-ru-RU]ММММ;@")</f>
        <v>Ноябрь</v>
      </c>
      <c r="D637" s="10" t="n">
        <f aca="false">WEEKNUM(F637,21)</f>
        <v>48</v>
      </c>
      <c r="E637" s="14" t="str">
        <f aca="false">TEXT(F637,"ддд ")</f>
        <v>Пн</v>
      </c>
      <c r="F637" s="11" t="n">
        <v>45257</v>
      </c>
      <c r="J637" s="10" t="e">
        <f aca="false">G637/I637</f>
        <v>#DIV/0!</v>
      </c>
    </row>
    <row r="638" customFormat="false" ht="15" hidden="false" customHeight="false" outlineLevel="0" collapsed="false">
      <c r="A638" s="4" t="s">
        <v>30</v>
      </c>
      <c r="B638" s="5" t="str">
        <f aca="false">TEXT(F638,"гггг ")</f>
        <v>2023</v>
      </c>
      <c r="C638" s="6" t="str">
        <f aca="false">TEXT(F638,"[$-ru-RU]ММММ;@")</f>
        <v>Ноябрь</v>
      </c>
      <c r="D638" s="10" t="n">
        <f aca="false">WEEKNUM(F638,21)</f>
        <v>48</v>
      </c>
      <c r="E638" s="14" t="str">
        <f aca="false">TEXT(F638,"ддд ")</f>
        <v>Вт</v>
      </c>
      <c r="F638" s="11" t="n">
        <v>45258</v>
      </c>
      <c r="J638" s="10" t="e">
        <f aca="false">G638/I638</f>
        <v>#DIV/0!</v>
      </c>
    </row>
    <row r="639" customFormat="false" ht="15" hidden="false" customHeight="false" outlineLevel="0" collapsed="false">
      <c r="A639" s="4" t="s">
        <v>30</v>
      </c>
      <c r="B639" s="5" t="str">
        <f aca="false">TEXT(F639,"гггг ")</f>
        <v>2023</v>
      </c>
      <c r="C639" s="6" t="str">
        <f aca="false">TEXT(F639,"[$-ru-RU]ММММ;@")</f>
        <v>Ноябрь</v>
      </c>
      <c r="D639" s="10" t="n">
        <f aca="false">WEEKNUM(F639,21)</f>
        <v>48</v>
      </c>
      <c r="E639" s="14" t="str">
        <f aca="false">TEXT(F639,"ддд ")</f>
        <v>Ср</v>
      </c>
      <c r="F639" s="11" t="n">
        <v>45259</v>
      </c>
      <c r="J639" s="10" t="e">
        <f aca="false">G639/I639</f>
        <v>#DIV/0!</v>
      </c>
    </row>
    <row r="640" customFormat="false" ht="15" hidden="false" customHeight="false" outlineLevel="0" collapsed="false">
      <c r="A640" s="4" t="s">
        <v>30</v>
      </c>
      <c r="B640" s="5" t="str">
        <f aca="false">TEXT(F640,"гггг ")</f>
        <v>2023</v>
      </c>
      <c r="C640" s="6" t="str">
        <f aca="false">TEXT(F640,"[$-ru-RU]ММММ;@")</f>
        <v>Ноябрь</v>
      </c>
      <c r="D640" s="10" t="n">
        <f aca="false">WEEKNUM(F640,21)</f>
        <v>48</v>
      </c>
      <c r="E640" s="14" t="str">
        <f aca="false">TEXT(F640,"ддд ")</f>
        <v>Чт</v>
      </c>
      <c r="F640" s="11" t="n">
        <v>45260</v>
      </c>
      <c r="J640" s="10" t="e">
        <f aca="false">G640/I640</f>
        <v>#DIV/0!</v>
      </c>
    </row>
    <row r="641" customFormat="false" ht="15" hidden="false" customHeight="false" outlineLevel="0" collapsed="false">
      <c r="A641" s="4" t="s">
        <v>30</v>
      </c>
      <c r="B641" s="5" t="str">
        <f aca="false">TEXT(F641,"гггг ")</f>
        <v>2023</v>
      </c>
      <c r="C641" s="6" t="str">
        <f aca="false">TEXT(F641,"[$-ru-RU]ММММ;@")</f>
        <v>Декабрь</v>
      </c>
      <c r="D641" s="10" t="n">
        <f aca="false">WEEKNUM(F641,21)</f>
        <v>48</v>
      </c>
      <c r="E641" s="14" t="str">
        <f aca="false">TEXT(F641,"ддд ")</f>
        <v>Пт</v>
      </c>
      <c r="F641" s="11" t="n">
        <v>45261</v>
      </c>
      <c r="J641" s="10" t="e">
        <f aca="false">G641/I641</f>
        <v>#DIV/0!</v>
      </c>
    </row>
    <row r="642" customFormat="false" ht="15" hidden="false" customHeight="false" outlineLevel="0" collapsed="false">
      <c r="A642" s="4" t="s">
        <v>30</v>
      </c>
      <c r="B642" s="5" t="str">
        <f aca="false">TEXT(F642,"гггг ")</f>
        <v>2023</v>
      </c>
      <c r="C642" s="6" t="str">
        <f aca="false">TEXT(F642,"[$-ru-RU]ММММ;@")</f>
        <v>Декабрь</v>
      </c>
      <c r="D642" s="10" t="n">
        <f aca="false">WEEKNUM(F642,21)</f>
        <v>48</v>
      </c>
      <c r="E642" s="14" t="str">
        <f aca="false">TEXT(F642,"ддд ")</f>
        <v>Сб</v>
      </c>
      <c r="F642" s="11" t="n">
        <v>45262</v>
      </c>
      <c r="J642" s="10" t="e">
        <f aca="false">G642/I642</f>
        <v>#DIV/0!</v>
      </c>
    </row>
    <row r="643" customFormat="false" ht="15" hidden="false" customHeight="false" outlineLevel="0" collapsed="false">
      <c r="A643" s="4" t="s">
        <v>30</v>
      </c>
      <c r="B643" s="5" t="str">
        <f aca="false">TEXT(F643,"гггг ")</f>
        <v>2023</v>
      </c>
      <c r="C643" s="6" t="str">
        <f aca="false">TEXT(F643,"[$-ru-RU]ММММ;@")</f>
        <v>Декабрь</v>
      </c>
      <c r="D643" s="10" t="n">
        <f aca="false">WEEKNUM(F643,21)</f>
        <v>48</v>
      </c>
      <c r="E643" s="14" t="str">
        <f aca="false">TEXT(F643,"ддд ")</f>
        <v>Вс</v>
      </c>
      <c r="F643" s="11" t="n">
        <v>45263</v>
      </c>
      <c r="J643" s="10" t="e">
        <f aca="false">G643/I643</f>
        <v>#DIV/0!</v>
      </c>
    </row>
    <row r="644" customFormat="false" ht="15" hidden="false" customHeight="false" outlineLevel="0" collapsed="false">
      <c r="A644" s="4" t="s">
        <v>30</v>
      </c>
      <c r="B644" s="5" t="str">
        <f aca="false">TEXT(F644,"гггг ")</f>
        <v>2023</v>
      </c>
      <c r="C644" s="6" t="str">
        <f aca="false">TEXT(F644,"[$-ru-RU]ММММ;@")</f>
        <v>Декабрь</v>
      </c>
      <c r="D644" s="10" t="n">
        <f aca="false">WEEKNUM(F644,21)</f>
        <v>49</v>
      </c>
      <c r="E644" s="14" t="str">
        <f aca="false">TEXT(F644,"ддд ")</f>
        <v>Пн</v>
      </c>
      <c r="F644" s="11" t="n">
        <v>45264</v>
      </c>
      <c r="J644" s="10" t="e">
        <f aca="false">G644/I644</f>
        <v>#DIV/0!</v>
      </c>
    </row>
    <row r="645" customFormat="false" ht="15" hidden="false" customHeight="false" outlineLevel="0" collapsed="false">
      <c r="A645" s="4" t="s">
        <v>30</v>
      </c>
      <c r="B645" s="5" t="str">
        <f aca="false">TEXT(F645,"гггг ")</f>
        <v>2023</v>
      </c>
      <c r="C645" s="6" t="str">
        <f aca="false">TEXT(F645,"[$-ru-RU]ММММ;@")</f>
        <v>Декабрь</v>
      </c>
      <c r="D645" s="10" t="n">
        <f aca="false">WEEKNUM(F645,21)</f>
        <v>49</v>
      </c>
      <c r="E645" s="14" t="str">
        <f aca="false">TEXT(F645,"ддд ")</f>
        <v>Вт</v>
      </c>
      <c r="F645" s="11" t="n">
        <v>45265</v>
      </c>
      <c r="J645" s="10" t="e">
        <f aca="false">G645/I645</f>
        <v>#DIV/0!</v>
      </c>
    </row>
    <row r="646" customFormat="false" ht="15" hidden="false" customHeight="false" outlineLevel="0" collapsed="false">
      <c r="A646" s="4" t="s">
        <v>30</v>
      </c>
      <c r="B646" s="5" t="str">
        <f aca="false">TEXT(F646,"гггг ")</f>
        <v>2023</v>
      </c>
      <c r="C646" s="6" t="str">
        <f aca="false">TEXT(F646,"[$-ru-RU]ММММ;@")</f>
        <v>Декабрь</v>
      </c>
      <c r="D646" s="10" t="n">
        <f aca="false">WEEKNUM(F646,21)</f>
        <v>49</v>
      </c>
      <c r="E646" s="14" t="str">
        <f aca="false">TEXT(F646,"ддд ")</f>
        <v>Ср</v>
      </c>
      <c r="F646" s="11" t="n">
        <v>45266</v>
      </c>
      <c r="J646" s="10" t="e">
        <f aca="false">G646/I646</f>
        <v>#DIV/0!</v>
      </c>
    </row>
    <row r="647" customFormat="false" ht="15" hidden="false" customHeight="false" outlineLevel="0" collapsed="false">
      <c r="A647" s="4" t="s">
        <v>30</v>
      </c>
      <c r="B647" s="5" t="str">
        <f aca="false">TEXT(F647,"гггг ")</f>
        <v>2023</v>
      </c>
      <c r="C647" s="6" t="str">
        <f aca="false">TEXT(F647,"[$-ru-RU]ММММ;@")</f>
        <v>Декабрь</v>
      </c>
      <c r="D647" s="10" t="n">
        <f aca="false">WEEKNUM(F647,21)</f>
        <v>49</v>
      </c>
      <c r="E647" s="14" t="str">
        <f aca="false">TEXT(F647,"ддд ")</f>
        <v>Чт</v>
      </c>
      <c r="F647" s="11" t="n">
        <v>45267</v>
      </c>
      <c r="J647" s="10" t="e">
        <f aca="false">G647/I647</f>
        <v>#DIV/0!</v>
      </c>
    </row>
    <row r="648" customFormat="false" ht="15" hidden="false" customHeight="false" outlineLevel="0" collapsed="false">
      <c r="A648" s="4" t="s">
        <v>30</v>
      </c>
      <c r="B648" s="5" t="str">
        <f aca="false">TEXT(F648,"гггг ")</f>
        <v>2023</v>
      </c>
      <c r="C648" s="6" t="str">
        <f aca="false">TEXT(F648,"[$-ru-RU]ММММ;@")</f>
        <v>Декабрь</v>
      </c>
      <c r="D648" s="10" t="n">
        <f aca="false">WEEKNUM(F648,21)</f>
        <v>49</v>
      </c>
      <c r="E648" s="14" t="str">
        <f aca="false">TEXT(F648,"ддд ")</f>
        <v>Пт</v>
      </c>
      <c r="F648" s="11" t="n">
        <v>45268</v>
      </c>
      <c r="J648" s="10" t="e">
        <f aca="false">G648/I648</f>
        <v>#DIV/0!</v>
      </c>
    </row>
    <row r="649" customFormat="false" ht="15" hidden="false" customHeight="false" outlineLevel="0" collapsed="false">
      <c r="A649" s="4" t="s">
        <v>30</v>
      </c>
      <c r="B649" s="5" t="str">
        <f aca="false">TEXT(F649,"гггг ")</f>
        <v>2023</v>
      </c>
      <c r="C649" s="6" t="str">
        <f aca="false">TEXT(F649,"[$-ru-RU]ММММ;@")</f>
        <v>Декабрь</v>
      </c>
      <c r="D649" s="10" t="n">
        <f aca="false">WEEKNUM(F649,21)</f>
        <v>49</v>
      </c>
      <c r="E649" s="14" t="str">
        <f aca="false">TEXT(F649,"ддд ")</f>
        <v>Сб</v>
      </c>
      <c r="F649" s="11" t="n">
        <v>45269</v>
      </c>
      <c r="J649" s="10" t="e">
        <f aca="false">G649/I649</f>
        <v>#DIV/0!</v>
      </c>
    </row>
    <row r="650" customFormat="false" ht="15" hidden="false" customHeight="false" outlineLevel="0" collapsed="false">
      <c r="A650" s="4" t="s">
        <v>30</v>
      </c>
      <c r="B650" s="5" t="str">
        <f aca="false">TEXT(F650,"гггг ")</f>
        <v>2023</v>
      </c>
      <c r="C650" s="6" t="str">
        <f aca="false">TEXT(F650,"[$-ru-RU]ММММ;@")</f>
        <v>Декабрь</v>
      </c>
      <c r="D650" s="10" t="n">
        <f aca="false">WEEKNUM(F650,21)</f>
        <v>49</v>
      </c>
      <c r="E650" s="14" t="str">
        <f aca="false">TEXT(F650,"ддд ")</f>
        <v>Вс</v>
      </c>
      <c r="F650" s="11" t="n">
        <v>45270</v>
      </c>
      <c r="J650" s="10" t="e">
        <f aca="false">G650/I650</f>
        <v>#DIV/0!</v>
      </c>
    </row>
    <row r="651" customFormat="false" ht="15" hidden="false" customHeight="false" outlineLevel="0" collapsed="false">
      <c r="A651" s="4" t="s">
        <v>30</v>
      </c>
      <c r="B651" s="5" t="str">
        <f aca="false">TEXT(F651,"гггг ")</f>
        <v>2023</v>
      </c>
      <c r="C651" s="6" t="str">
        <f aca="false">TEXT(F651,"[$-ru-RU]ММММ;@")</f>
        <v>Декабрь</v>
      </c>
      <c r="D651" s="10" t="n">
        <f aca="false">WEEKNUM(F651,21)</f>
        <v>50</v>
      </c>
      <c r="E651" s="14" t="str">
        <f aca="false">TEXT(F651,"ддд ")</f>
        <v>Пн</v>
      </c>
      <c r="F651" s="11" t="n">
        <v>45271</v>
      </c>
      <c r="J651" s="10" t="e">
        <f aca="false">G651/I651</f>
        <v>#DIV/0!</v>
      </c>
    </row>
    <row r="652" customFormat="false" ht="15" hidden="false" customHeight="false" outlineLevel="0" collapsed="false">
      <c r="A652" s="4" t="s">
        <v>30</v>
      </c>
      <c r="B652" s="5" t="str">
        <f aca="false">TEXT(F652,"гггг ")</f>
        <v>2023</v>
      </c>
      <c r="C652" s="6" t="str">
        <f aca="false">TEXT(F652,"[$-ru-RU]ММММ;@")</f>
        <v>Декабрь</v>
      </c>
      <c r="D652" s="10" t="n">
        <f aca="false">WEEKNUM(F652,21)</f>
        <v>50</v>
      </c>
      <c r="E652" s="14" t="str">
        <f aca="false">TEXT(F652,"ддд ")</f>
        <v>Вт</v>
      </c>
      <c r="F652" s="11" t="n">
        <v>45272</v>
      </c>
      <c r="J652" s="10" t="e">
        <f aca="false">G652/I652</f>
        <v>#DIV/0!</v>
      </c>
    </row>
    <row r="653" customFormat="false" ht="15" hidden="false" customHeight="false" outlineLevel="0" collapsed="false">
      <c r="A653" s="4" t="s">
        <v>30</v>
      </c>
      <c r="B653" s="5" t="str">
        <f aca="false">TEXT(F653,"гггг ")</f>
        <v>2023</v>
      </c>
      <c r="C653" s="6" t="str">
        <f aca="false">TEXT(F653,"[$-ru-RU]ММММ;@")</f>
        <v>Декабрь</v>
      </c>
      <c r="D653" s="10" t="n">
        <f aca="false">WEEKNUM(F653,21)</f>
        <v>50</v>
      </c>
      <c r="E653" s="14" t="str">
        <f aca="false">TEXT(F653,"ддд ")</f>
        <v>Ср</v>
      </c>
      <c r="F653" s="11" t="n">
        <v>45273</v>
      </c>
      <c r="J653" s="10" t="e">
        <f aca="false">G653/I653</f>
        <v>#DIV/0!</v>
      </c>
    </row>
    <row r="654" customFormat="false" ht="15" hidden="false" customHeight="false" outlineLevel="0" collapsed="false">
      <c r="A654" s="4" t="s">
        <v>30</v>
      </c>
      <c r="B654" s="5" t="str">
        <f aca="false">TEXT(F654,"гггг ")</f>
        <v>2023</v>
      </c>
      <c r="C654" s="6" t="str">
        <f aca="false">TEXT(F654,"[$-ru-RU]ММММ;@")</f>
        <v>Декабрь</v>
      </c>
      <c r="D654" s="10" t="n">
        <f aca="false">WEEKNUM(F654,21)</f>
        <v>50</v>
      </c>
      <c r="E654" s="14" t="str">
        <f aca="false">TEXT(F654,"ддд ")</f>
        <v>Чт</v>
      </c>
      <c r="F654" s="11" t="n">
        <v>45274</v>
      </c>
      <c r="J654" s="10" t="e">
        <f aca="false">G654/I654</f>
        <v>#DIV/0!</v>
      </c>
    </row>
    <row r="655" customFormat="false" ht="15" hidden="false" customHeight="false" outlineLevel="0" collapsed="false">
      <c r="A655" s="4" t="s">
        <v>30</v>
      </c>
      <c r="B655" s="5" t="str">
        <f aca="false">TEXT(F655,"гггг ")</f>
        <v>2023</v>
      </c>
      <c r="C655" s="6" t="str">
        <f aca="false">TEXT(F655,"[$-ru-RU]ММММ;@")</f>
        <v>Декабрь</v>
      </c>
      <c r="D655" s="10" t="n">
        <f aca="false">WEEKNUM(F655,21)</f>
        <v>50</v>
      </c>
      <c r="E655" s="14" t="str">
        <f aca="false">TEXT(F655,"ддд ")</f>
        <v>Пт</v>
      </c>
      <c r="F655" s="11" t="n">
        <v>45275</v>
      </c>
      <c r="J655" s="10" t="e">
        <f aca="false">G655/I655</f>
        <v>#DIV/0!</v>
      </c>
    </row>
    <row r="656" customFormat="false" ht="15" hidden="false" customHeight="false" outlineLevel="0" collapsed="false">
      <c r="A656" s="4" t="s">
        <v>30</v>
      </c>
      <c r="B656" s="5" t="str">
        <f aca="false">TEXT(F656,"гггг ")</f>
        <v>2023</v>
      </c>
      <c r="C656" s="6" t="str">
        <f aca="false">TEXT(F656,"[$-ru-RU]ММММ;@")</f>
        <v>Декабрь</v>
      </c>
      <c r="D656" s="10" t="n">
        <f aca="false">WEEKNUM(F656,21)</f>
        <v>50</v>
      </c>
      <c r="E656" s="14" t="str">
        <f aca="false">TEXT(F656,"ддд ")</f>
        <v>Сб</v>
      </c>
      <c r="F656" s="11" t="n">
        <v>45276</v>
      </c>
      <c r="J656" s="10" t="e">
        <f aca="false">G656/I656</f>
        <v>#DIV/0!</v>
      </c>
    </row>
    <row r="657" customFormat="false" ht="15" hidden="false" customHeight="false" outlineLevel="0" collapsed="false">
      <c r="A657" s="4" t="s">
        <v>30</v>
      </c>
      <c r="B657" s="5" t="str">
        <f aca="false">TEXT(F657,"гггг ")</f>
        <v>2023</v>
      </c>
      <c r="C657" s="6" t="str">
        <f aca="false">TEXT(F657,"[$-ru-RU]ММММ;@")</f>
        <v>Декабрь</v>
      </c>
      <c r="D657" s="10" t="n">
        <f aca="false">WEEKNUM(F657,21)</f>
        <v>50</v>
      </c>
      <c r="E657" s="14" t="str">
        <f aca="false">TEXT(F657,"ддд ")</f>
        <v>Вс</v>
      </c>
      <c r="F657" s="11" t="n">
        <v>45277</v>
      </c>
      <c r="J657" s="10" t="e">
        <f aca="false">G657/I657</f>
        <v>#DIV/0!</v>
      </c>
    </row>
    <row r="658" customFormat="false" ht="15" hidden="false" customHeight="false" outlineLevel="0" collapsed="false">
      <c r="A658" s="4" t="s">
        <v>30</v>
      </c>
      <c r="B658" s="5" t="str">
        <f aca="false">TEXT(F658,"гггг ")</f>
        <v>2023</v>
      </c>
      <c r="C658" s="6" t="str">
        <f aca="false">TEXT(F658,"[$-ru-RU]ММММ;@")</f>
        <v>Декабрь</v>
      </c>
      <c r="D658" s="10" t="n">
        <f aca="false">WEEKNUM(F658,21)</f>
        <v>51</v>
      </c>
      <c r="E658" s="14" t="str">
        <f aca="false">TEXT(F658,"ддд ")</f>
        <v>Пн</v>
      </c>
      <c r="F658" s="11" t="n">
        <v>45278</v>
      </c>
      <c r="J658" s="10" t="e">
        <f aca="false">G658/I658</f>
        <v>#DIV/0!</v>
      </c>
    </row>
    <row r="659" customFormat="false" ht="15" hidden="false" customHeight="false" outlineLevel="0" collapsed="false">
      <c r="A659" s="4" t="s">
        <v>30</v>
      </c>
      <c r="B659" s="5" t="str">
        <f aca="false">TEXT(F659,"гггг ")</f>
        <v>2023</v>
      </c>
      <c r="C659" s="6" t="str">
        <f aca="false">TEXT(F659,"[$-ru-RU]ММММ;@")</f>
        <v>Декабрь</v>
      </c>
      <c r="D659" s="10" t="n">
        <f aca="false">WEEKNUM(F659,21)</f>
        <v>51</v>
      </c>
      <c r="E659" s="14" t="str">
        <f aca="false">TEXT(F659,"ддд ")</f>
        <v>Вт</v>
      </c>
      <c r="F659" s="11" t="n">
        <v>45279</v>
      </c>
      <c r="J659" s="10" t="e">
        <f aca="false">G659/I659</f>
        <v>#DIV/0!</v>
      </c>
    </row>
    <row r="660" customFormat="false" ht="15" hidden="false" customHeight="false" outlineLevel="0" collapsed="false">
      <c r="A660" s="4" t="s">
        <v>30</v>
      </c>
      <c r="B660" s="5" t="str">
        <f aca="false">TEXT(F660,"гггг ")</f>
        <v>2023</v>
      </c>
      <c r="C660" s="6" t="str">
        <f aca="false">TEXT(F660,"[$-ru-RU]ММММ;@")</f>
        <v>Декабрь</v>
      </c>
      <c r="D660" s="10" t="n">
        <f aca="false">WEEKNUM(F660,21)</f>
        <v>51</v>
      </c>
      <c r="E660" s="14" t="str">
        <f aca="false">TEXT(F660,"ддд ")</f>
        <v>Ср</v>
      </c>
      <c r="F660" s="11" t="n">
        <v>45280</v>
      </c>
      <c r="J660" s="10" t="e">
        <f aca="false">G660/I660</f>
        <v>#DIV/0!</v>
      </c>
    </row>
    <row r="661" customFormat="false" ht="15" hidden="false" customHeight="false" outlineLevel="0" collapsed="false">
      <c r="A661" s="4" t="s">
        <v>30</v>
      </c>
      <c r="B661" s="5" t="str">
        <f aca="false">TEXT(F661,"гггг ")</f>
        <v>2023</v>
      </c>
      <c r="C661" s="6" t="str">
        <f aca="false">TEXT(F661,"[$-ru-RU]ММММ;@")</f>
        <v>Декабрь</v>
      </c>
      <c r="D661" s="10" t="n">
        <f aca="false">WEEKNUM(F661,21)</f>
        <v>51</v>
      </c>
      <c r="E661" s="14" t="str">
        <f aca="false">TEXT(F661,"ддд ")</f>
        <v>Чт</v>
      </c>
      <c r="F661" s="11" t="n">
        <v>45281</v>
      </c>
      <c r="J661" s="10" t="e">
        <f aca="false">G661/I661</f>
        <v>#DIV/0!</v>
      </c>
    </row>
    <row r="662" customFormat="false" ht="15" hidden="false" customHeight="false" outlineLevel="0" collapsed="false">
      <c r="A662" s="4" t="s">
        <v>30</v>
      </c>
      <c r="B662" s="5" t="str">
        <f aca="false">TEXT(F662,"гггг ")</f>
        <v>2023</v>
      </c>
      <c r="C662" s="6" t="str">
        <f aca="false">TEXT(F662,"[$-ru-RU]ММММ;@")</f>
        <v>Декабрь</v>
      </c>
      <c r="D662" s="10" t="n">
        <f aca="false">WEEKNUM(F662,21)</f>
        <v>51</v>
      </c>
      <c r="E662" s="14" t="str">
        <f aca="false">TEXT(F662,"ддд ")</f>
        <v>Пт</v>
      </c>
      <c r="F662" s="11" t="n">
        <v>45282</v>
      </c>
      <c r="J662" s="10" t="e">
        <f aca="false">G662/I662</f>
        <v>#DIV/0!</v>
      </c>
    </row>
    <row r="663" customFormat="false" ht="15" hidden="false" customHeight="false" outlineLevel="0" collapsed="false">
      <c r="A663" s="4" t="s">
        <v>30</v>
      </c>
      <c r="B663" s="5" t="str">
        <f aca="false">TEXT(F663,"гггг ")</f>
        <v>2023</v>
      </c>
      <c r="C663" s="6" t="str">
        <f aca="false">TEXT(F663,"[$-ru-RU]ММММ;@")</f>
        <v>Декабрь</v>
      </c>
      <c r="D663" s="10" t="n">
        <f aca="false">WEEKNUM(F663,21)</f>
        <v>51</v>
      </c>
      <c r="E663" s="14" t="str">
        <f aca="false">TEXT(F663,"ддд ")</f>
        <v>Сб</v>
      </c>
      <c r="F663" s="11" t="n">
        <v>45283</v>
      </c>
      <c r="J663" s="10" t="e">
        <f aca="false">G663/I663</f>
        <v>#DIV/0!</v>
      </c>
    </row>
    <row r="664" customFormat="false" ht="15" hidden="false" customHeight="false" outlineLevel="0" collapsed="false">
      <c r="A664" s="4" t="s">
        <v>30</v>
      </c>
      <c r="B664" s="5" t="str">
        <f aca="false">TEXT(F664,"гггг ")</f>
        <v>2023</v>
      </c>
      <c r="C664" s="6" t="str">
        <f aca="false">TEXT(F664,"[$-ru-RU]ММММ;@")</f>
        <v>Декабрь</v>
      </c>
      <c r="D664" s="10" t="n">
        <f aca="false">WEEKNUM(F664,21)</f>
        <v>51</v>
      </c>
      <c r="E664" s="14" t="str">
        <f aca="false">TEXT(F664,"ддд ")</f>
        <v>Вс</v>
      </c>
      <c r="F664" s="11" t="n">
        <v>45284</v>
      </c>
      <c r="J664" s="10" t="e">
        <f aca="false">G664/I664</f>
        <v>#DIV/0!</v>
      </c>
    </row>
    <row r="665" customFormat="false" ht="15" hidden="false" customHeight="false" outlineLevel="0" collapsed="false">
      <c r="A665" s="4" t="s">
        <v>30</v>
      </c>
      <c r="B665" s="5" t="str">
        <f aca="false">TEXT(F665,"гггг ")</f>
        <v>2023</v>
      </c>
      <c r="C665" s="6" t="str">
        <f aca="false">TEXT(F665,"[$-ru-RU]ММММ;@")</f>
        <v>Декабрь</v>
      </c>
      <c r="D665" s="10" t="n">
        <f aca="false">WEEKNUM(F665,21)</f>
        <v>52</v>
      </c>
      <c r="E665" s="14" t="str">
        <f aca="false">TEXT(F665,"ддд ")</f>
        <v>Пн</v>
      </c>
      <c r="F665" s="11" t="n">
        <v>45285</v>
      </c>
      <c r="J665" s="10" t="e">
        <f aca="false">G665/I665</f>
        <v>#DIV/0!</v>
      </c>
    </row>
    <row r="666" customFormat="false" ht="15" hidden="false" customHeight="false" outlineLevel="0" collapsed="false">
      <c r="A666" s="4" t="s">
        <v>30</v>
      </c>
      <c r="B666" s="5" t="str">
        <f aca="false">TEXT(F666,"гггг ")</f>
        <v>2023</v>
      </c>
      <c r="C666" s="6" t="str">
        <f aca="false">TEXT(F666,"[$-ru-RU]ММММ;@")</f>
        <v>Декабрь</v>
      </c>
      <c r="D666" s="10" t="n">
        <f aca="false">WEEKNUM(F666,21)</f>
        <v>52</v>
      </c>
      <c r="E666" s="14" t="str">
        <f aca="false">TEXT(F666,"ддд ")</f>
        <v>Вт</v>
      </c>
      <c r="F666" s="11" t="n">
        <v>45286</v>
      </c>
      <c r="J666" s="10" t="e">
        <f aca="false">G666/I666</f>
        <v>#DIV/0!</v>
      </c>
    </row>
    <row r="667" customFormat="false" ht="15" hidden="false" customHeight="false" outlineLevel="0" collapsed="false">
      <c r="A667" s="4" t="s">
        <v>30</v>
      </c>
      <c r="B667" s="5" t="str">
        <f aca="false">TEXT(F667,"гггг ")</f>
        <v>2023</v>
      </c>
      <c r="C667" s="6" t="str">
        <f aca="false">TEXT(F667,"[$-ru-RU]ММММ;@")</f>
        <v>Декабрь</v>
      </c>
      <c r="D667" s="10" t="n">
        <f aca="false">WEEKNUM(F667,21)</f>
        <v>52</v>
      </c>
      <c r="E667" s="14" t="str">
        <f aca="false">TEXT(F667,"ддд ")</f>
        <v>Ср</v>
      </c>
      <c r="F667" s="11" t="n">
        <v>45287</v>
      </c>
      <c r="J667" s="10" t="e">
        <f aca="false">G667/I667</f>
        <v>#DIV/0!</v>
      </c>
    </row>
    <row r="668" customFormat="false" ht="15" hidden="false" customHeight="false" outlineLevel="0" collapsed="false">
      <c r="A668" s="4" t="s">
        <v>30</v>
      </c>
      <c r="B668" s="5" t="str">
        <f aca="false">TEXT(F668,"гггг ")</f>
        <v>2023</v>
      </c>
      <c r="C668" s="6" t="str">
        <f aca="false">TEXT(F668,"[$-ru-RU]ММММ;@")</f>
        <v>Декабрь</v>
      </c>
      <c r="D668" s="10" t="n">
        <f aca="false">WEEKNUM(F668,21)</f>
        <v>52</v>
      </c>
      <c r="E668" s="14" t="str">
        <f aca="false">TEXT(F668,"ддд ")</f>
        <v>Чт</v>
      </c>
      <c r="F668" s="11" t="n">
        <v>45288</v>
      </c>
      <c r="J668" s="10" t="e">
        <f aca="false">G668/I668</f>
        <v>#DIV/0!</v>
      </c>
    </row>
    <row r="669" customFormat="false" ht="15" hidden="false" customHeight="false" outlineLevel="0" collapsed="false">
      <c r="A669" s="4" t="s">
        <v>30</v>
      </c>
      <c r="B669" s="5" t="str">
        <f aca="false">TEXT(F669,"гггг ")</f>
        <v>2023</v>
      </c>
      <c r="C669" s="6" t="str">
        <f aca="false">TEXT(F669,"[$-ru-RU]ММММ;@")</f>
        <v>Декабрь</v>
      </c>
      <c r="D669" s="10" t="n">
        <f aca="false">WEEKNUM(F669,21)</f>
        <v>52</v>
      </c>
      <c r="E669" s="14" t="str">
        <f aca="false">TEXT(F669,"ддд ")</f>
        <v>Пт</v>
      </c>
      <c r="F669" s="11" t="n">
        <v>45289</v>
      </c>
      <c r="J669" s="10" t="e">
        <f aca="false">G669/I669</f>
        <v>#DIV/0!</v>
      </c>
    </row>
    <row r="670" customFormat="false" ht="15" hidden="false" customHeight="false" outlineLevel="0" collapsed="false">
      <c r="A670" s="4" t="s">
        <v>30</v>
      </c>
      <c r="B670" s="5" t="str">
        <f aca="false">TEXT(F670,"гггг ")</f>
        <v>2023</v>
      </c>
      <c r="C670" s="6" t="str">
        <f aca="false">TEXT(F670,"[$-ru-RU]ММММ;@")</f>
        <v>Декабрь</v>
      </c>
      <c r="D670" s="10" t="n">
        <f aca="false">WEEKNUM(F670,21)</f>
        <v>52</v>
      </c>
      <c r="E670" s="14" t="str">
        <f aca="false">TEXT(F670,"ддд ")</f>
        <v>Сб</v>
      </c>
      <c r="F670" s="11" t="n">
        <v>45290</v>
      </c>
      <c r="J670" s="10" t="e">
        <f aca="false">G670/I670</f>
        <v>#DIV/0!</v>
      </c>
    </row>
    <row r="671" customFormat="false" ht="15" hidden="false" customHeight="false" outlineLevel="0" collapsed="false">
      <c r="A671" s="4" t="s">
        <v>30</v>
      </c>
      <c r="B671" s="5" t="str">
        <f aca="false">TEXT(F671,"гггг ")</f>
        <v>2023</v>
      </c>
      <c r="C671" s="6" t="str">
        <f aca="false">TEXT(F671,"[$-ru-RU]ММММ;@")</f>
        <v>Декабрь</v>
      </c>
      <c r="D671" s="10" t="n">
        <f aca="false">WEEKNUM(F671,21)</f>
        <v>52</v>
      </c>
      <c r="E671" s="14" t="str">
        <f aca="false">TEXT(F671,"ддд ")</f>
        <v>Вс</v>
      </c>
      <c r="F671" s="11" t="n">
        <v>45291</v>
      </c>
      <c r="J671" s="10" t="e">
        <f aca="false">G671/I671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30"/>
  <sheetViews>
    <sheetView showFormulas="false" showGridLines="true" showRowColHeaders="true" showZeros="true" rightToLeft="false" tabSelected="false" showOutlineSymbols="true" defaultGridColor="true" view="normal" topLeftCell="A454" colorId="64" zoomScale="100" zoomScaleNormal="100" zoomScalePageLayoutView="100" workbookViewId="0">
      <selection pane="topLeft" activeCell="K474" activeCellId="0" sqref="K47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1.43"/>
    <col collapsed="false" customWidth="true" hidden="false" outlineLevel="0" max="3" min="2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1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4" t="s">
        <v>31</v>
      </c>
      <c r="B2" s="5" t="str">
        <f aca="false">TEXT(F2,"гггг ")</f>
        <v>2022</v>
      </c>
      <c r="C2" s="6" t="str">
        <f aca="false">TEXT(F2,"[$-ru-RU]ММММ;@")</f>
        <v>Январь</v>
      </c>
      <c r="D2" s="10" t="n">
        <f aca="false">WEEKNUM(F2,21)</f>
        <v>52</v>
      </c>
      <c r="E2" s="14" t="str">
        <f aca="false">TEXT(F2,"ддд ")</f>
        <v>Вс</v>
      </c>
      <c r="F2" s="7" t="n">
        <v>44563</v>
      </c>
      <c r="G2" s="18" t="n">
        <v>201322</v>
      </c>
      <c r="H2" s="18" t="n">
        <v>69505.269944</v>
      </c>
      <c r="I2" s="19" t="n">
        <v>154</v>
      </c>
      <c r="J2" s="10" t="n">
        <f aca="false">G2/I2</f>
        <v>1307.28571428571</v>
      </c>
    </row>
    <row r="3" customFormat="false" ht="15" hidden="false" customHeight="false" outlineLevel="0" collapsed="false">
      <c r="A3" s="4" t="s">
        <v>31</v>
      </c>
      <c r="B3" s="5" t="str">
        <f aca="false">TEXT(F3,"гггг ")</f>
        <v>2022</v>
      </c>
      <c r="C3" s="6" t="str">
        <f aca="false">TEXT(F3,"[$-ru-RU]ММММ;@")</f>
        <v>Январь</v>
      </c>
      <c r="D3" s="10" t="n">
        <f aca="false">WEEKNUM(F3,21)</f>
        <v>1</v>
      </c>
      <c r="E3" s="14" t="str">
        <f aca="false">TEXT(F3,"ддд ")</f>
        <v>Пн</v>
      </c>
      <c r="F3" s="7" t="n">
        <v>44564</v>
      </c>
      <c r="G3" s="18" t="n">
        <v>191798</v>
      </c>
      <c r="H3" s="18" t="n">
        <v>64668.209947</v>
      </c>
      <c r="I3" s="19" t="n">
        <v>164</v>
      </c>
      <c r="J3" s="10" t="n">
        <f aca="false">G3/I3</f>
        <v>1169.5</v>
      </c>
    </row>
    <row r="4" customFormat="false" ht="15" hidden="false" customHeight="false" outlineLevel="0" collapsed="false">
      <c r="A4" s="4" t="s">
        <v>31</v>
      </c>
      <c r="B4" s="5" t="str">
        <f aca="false">TEXT(F4,"гггг ")</f>
        <v>2022</v>
      </c>
      <c r="C4" s="6" t="str">
        <f aca="false">TEXT(F4,"[$-ru-RU]ММММ;@")</f>
        <v>Январь</v>
      </c>
      <c r="D4" s="10" t="n">
        <f aca="false">WEEKNUM(F4,21)</f>
        <v>1</v>
      </c>
      <c r="E4" s="14" t="str">
        <f aca="false">TEXT(F4,"ддд ")</f>
        <v>Вт</v>
      </c>
      <c r="F4" s="7" t="n">
        <v>44565</v>
      </c>
      <c r="G4" s="18" t="n">
        <v>222351</v>
      </c>
      <c r="H4" s="18" t="n">
        <v>74984.684178</v>
      </c>
      <c r="I4" s="19" t="n">
        <v>179</v>
      </c>
      <c r="J4" s="10" t="n">
        <f aca="false">G4/I4</f>
        <v>1242.1843575419</v>
      </c>
    </row>
    <row r="5" customFormat="false" ht="15" hidden="false" customHeight="false" outlineLevel="0" collapsed="false">
      <c r="A5" s="4" t="s">
        <v>31</v>
      </c>
      <c r="B5" s="5" t="str">
        <f aca="false">TEXT(F5,"гггг ")</f>
        <v>2022</v>
      </c>
      <c r="C5" s="6" t="str">
        <f aca="false">TEXT(F5,"[$-ru-RU]ММММ;@")</f>
        <v>Январь</v>
      </c>
      <c r="D5" s="10" t="n">
        <f aca="false">WEEKNUM(F5,21)</f>
        <v>1</v>
      </c>
      <c r="E5" s="14" t="str">
        <f aca="false">TEXT(F5,"ддд ")</f>
        <v>Ср</v>
      </c>
      <c r="F5" s="7" t="n">
        <v>44566</v>
      </c>
      <c r="G5" s="18" t="n">
        <v>201101</v>
      </c>
      <c r="H5" s="18" t="n">
        <v>67304.559955</v>
      </c>
      <c r="I5" s="19" t="n">
        <v>165</v>
      </c>
      <c r="J5" s="10" t="n">
        <f aca="false">G5/I5</f>
        <v>1218.79393939394</v>
      </c>
    </row>
    <row r="6" customFormat="false" ht="15" hidden="false" customHeight="false" outlineLevel="0" collapsed="false">
      <c r="A6" s="4" t="s">
        <v>31</v>
      </c>
      <c r="B6" s="5" t="str">
        <f aca="false">TEXT(F6,"гггг ")</f>
        <v>2022</v>
      </c>
      <c r="C6" s="6" t="str">
        <f aca="false">TEXT(F6,"[$-ru-RU]ММММ;@")</f>
        <v>Январь</v>
      </c>
      <c r="D6" s="10" t="n">
        <f aca="false">WEEKNUM(F6,21)</f>
        <v>1</v>
      </c>
      <c r="E6" s="14" t="str">
        <f aca="false">TEXT(F6,"ддд ")</f>
        <v>Чт</v>
      </c>
      <c r="F6" s="7" t="n">
        <v>44567</v>
      </c>
      <c r="G6" s="18" t="n">
        <v>199161</v>
      </c>
      <c r="H6" s="18" t="n">
        <v>66926.489216</v>
      </c>
      <c r="I6" s="19" t="n">
        <v>158</v>
      </c>
      <c r="J6" s="10" t="n">
        <f aca="false">G6/I6</f>
        <v>1260.51265822785</v>
      </c>
    </row>
    <row r="7" customFormat="false" ht="15" hidden="false" customHeight="false" outlineLevel="0" collapsed="false">
      <c r="A7" s="4" t="s">
        <v>31</v>
      </c>
      <c r="B7" s="5" t="str">
        <f aca="false">TEXT(F7,"гггг ")</f>
        <v>2022</v>
      </c>
      <c r="C7" s="6" t="str">
        <f aca="false">TEXT(F7,"[$-ru-RU]ММММ;@")</f>
        <v>Январь</v>
      </c>
      <c r="D7" s="10" t="n">
        <f aca="false">WEEKNUM(F7,21)</f>
        <v>1</v>
      </c>
      <c r="E7" s="14" t="str">
        <f aca="false">TEXT(F7,"ддд ")</f>
        <v>Пт</v>
      </c>
      <c r="F7" s="7" t="n">
        <v>44568</v>
      </c>
      <c r="G7" s="18" t="n">
        <v>240386</v>
      </c>
      <c r="H7" s="18" t="n">
        <v>82366.838606</v>
      </c>
      <c r="I7" s="19" t="n">
        <v>190</v>
      </c>
      <c r="J7" s="10" t="n">
        <f aca="false">G7/I7</f>
        <v>1265.18947368421</v>
      </c>
    </row>
    <row r="8" customFormat="false" ht="15" hidden="false" customHeight="false" outlineLevel="0" collapsed="false">
      <c r="A8" s="4" t="s">
        <v>31</v>
      </c>
      <c r="B8" s="5" t="str">
        <f aca="false">TEXT(F8,"гггг ")</f>
        <v>2022</v>
      </c>
      <c r="C8" s="6" t="str">
        <f aca="false">TEXT(F8,"[$-ru-RU]ММММ;@")</f>
        <v>Январь</v>
      </c>
      <c r="D8" s="10" t="n">
        <f aca="false">WEEKNUM(F8,21)</f>
        <v>1</v>
      </c>
      <c r="E8" s="14" t="str">
        <f aca="false">TEXT(F8,"ддд ")</f>
        <v>Сб</v>
      </c>
      <c r="F8" s="7" t="n">
        <v>44569</v>
      </c>
      <c r="G8" s="18" t="n">
        <v>163882</v>
      </c>
      <c r="H8" s="18" t="n">
        <v>58666.29994</v>
      </c>
      <c r="I8" s="19" t="n">
        <v>149</v>
      </c>
      <c r="J8" s="10" t="n">
        <f aca="false">G8/I8</f>
        <v>1099.87919463087</v>
      </c>
    </row>
    <row r="9" customFormat="false" ht="15" hidden="false" customHeight="false" outlineLevel="0" collapsed="false">
      <c r="A9" s="4" t="s">
        <v>31</v>
      </c>
      <c r="B9" s="5" t="str">
        <f aca="false">TEXT(F9,"гггг ")</f>
        <v>2022</v>
      </c>
      <c r="C9" s="6" t="str">
        <f aca="false">TEXT(F9,"[$-ru-RU]ММММ;@")</f>
        <v>Январь</v>
      </c>
      <c r="D9" s="10" t="n">
        <f aca="false">WEEKNUM(F9,21)</f>
        <v>1</v>
      </c>
      <c r="E9" s="14" t="str">
        <f aca="false">TEXT(F9,"ддд ")</f>
        <v>Вс</v>
      </c>
      <c r="F9" s="7" t="n">
        <v>44570</v>
      </c>
      <c r="G9" s="18" t="n">
        <v>166569</v>
      </c>
      <c r="H9" s="18" t="n">
        <v>58815.901869</v>
      </c>
      <c r="I9" s="19" t="n">
        <v>145</v>
      </c>
      <c r="J9" s="10" t="n">
        <f aca="false">G9/I9</f>
        <v>1148.75172413793</v>
      </c>
    </row>
    <row r="10" customFormat="false" ht="15" hidden="false" customHeight="false" outlineLevel="0" collapsed="false">
      <c r="A10" s="4" t="s">
        <v>31</v>
      </c>
      <c r="B10" s="5" t="str">
        <f aca="false">TEXT(F10,"гггг ")</f>
        <v>2022</v>
      </c>
      <c r="C10" s="6" t="str">
        <f aca="false">TEXT(F10,"[$-ru-RU]ММММ;@")</f>
        <v>Январь</v>
      </c>
      <c r="D10" s="10" t="n">
        <f aca="false">WEEKNUM(F10,21)</f>
        <v>2</v>
      </c>
      <c r="E10" s="14" t="str">
        <f aca="false">TEXT(F10,"ддд ")</f>
        <v>Пн</v>
      </c>
      <c r="F10" s="7" t="n">
        <v>44571</v>
      </c>
      <c r="G10" s="18" t="n">
        <v>176552</v>
      </c>
      <c r="H10" s="18" t="n">
        <v>61276.341808</v>
      </c>
      <c r="I10" s="19" t="n">
        <v>131</v>
      </c>
      <c r="J10" s="10" t="n">
        <f aca="false">G10/I10</f>
        <v>1347.72519083969</v>
      </c>
    </row>
    <row r="11" customFormat="false" ht="15" hidden="false" customHeight="false" outlineLevel="0" collapsed="false">
      <c r="A11" s="4" t="s">
        <v>31</v>
      </c>
      <c r="B11" s="5" t="str">
        <f aca="false">TEXT(F11,"гггг ")</f>
        <v>2022</v>
      </c>
      <c r="C11" s="6" t="str">
        <f aca="false">TEXT(F11,"[$-ru-RU]ММММ;@")</f>
        <v>Январь</v>
      </c>
      <c r="D11" s="10" t="n">
        <f aca="false">WEEKNUM(F11,21)</f>
        <v>2</v>
      </c>
      <c r="E11" s="14" t="str">
        <f aca="false">TEXT(F11,"ддд ")</f>
        <v>Вт</v>
      </c>
      <c r="F11" s="7" t="n">
        <v>44572</v>
      </c>
      <c r="G11" s="18" t="n">
        <v>138504</v>
      </c>
      <c r="H11" s="18" t="n">
        <v>50801.219968</v>
      </c>
      <c r="I11" s="19" t="n">
        <v>132</v>
      </c>
      <c r="J11" s="10" t="n">
        <f aca="false">G11/I11</f>
        <v>1049.27272727273</v>
      </c>
    </row>
    <row r="12" customFormat="false" ht="15" hidden="false" customHeight="false" outlineLevel="0" collapsed="false">
      <c r="A12" s="4" t="s">
        <v>31</v>
      </c>
      <c r="B12" s="5" t="str">
        <f aca="false">TEXT(F12,"гггг ")</f>
        <v>2022</v>
      </c>
      <c r="C12" s="6" t="str">
        <f aca="false">TEXT(F12,"[$-ru-RU]ММММ;@")</f>
        <v>Январь</v>
      </c>
      <c r="D12" s="10" t="n">
        <f aca="false">WEEKNUM(F12,21)</f>
        <v>2</v>
      </c>
      <c r="E12" s="14" t="str">
        <f aca="false">TEXT(F12,"ддд ")</f>
        <v>Ср</v>
      </c>
      <c r="F12" s="7" t="n">
        <v>44573</v>
      </c>
      <c r="G12" s="18" t="n">
        <v>136520</v>
      </c>
      <c r="H12" s="18" t="n">
        <v>47863.83085</v>
      </c>
      <c r="I12" s="19" t="n">
        <v>115</v>
      </c>
      <c r="J12" s="10" t="n">
        <f aca="false">G12/I12</f>
        <v>1187.13043478261</v>
      </c>
    </row>
    <row r="13" customFormat="false" ht="15" hidden="false" customHeight="false" outlineLevel="0" collapsed="false">
      <c r="A13" s="4" t="s">
        <v>31</v>
      </c>
      <c r="B13" s="5" t="str">
        <f aca="false">TEXT(F13,"гггг ")</f>
        <v>2022</v>
      </c>
      <c r="C13" s="6" t="str">
        <f aca="false">TEXT(F13,"[$-ru-RU]ММММ;@")</f>
        <v>Январь</v>
      </c>
      <c r="D13" s="10" t="n">
        <f aca="false">WEEKNUM(F13,21)</f>
        <v>2</v>
      </c>
      <c r="E13" s="14" t="str">
        <f aca="false">TEXT(F13,"ддд ")</f>
        <v>Чт</v>
      </c>
      <c r="F13" s="7" t="n">
        <v>44574</v>
      </c>
      <c r="G13" s="18" t="n">
        <v>125668</v>
      </c>
      <c r="H13" s="18" t="n">
        <v>45917.869939</v>
      </c>
      <c r="I13" s="19" t="n">
        <v>109</v>
      </c>
      <c r="J13" s="10" t="n">
        <f aca="false">G13/I13</f>
        <v>1152.91743119266</v>
      </c>
    </row>
    <row r="14" customFormat="false" ht="15" hidden="false" customHeight="false" outlineLevel="0" collapsed="false">
      <c r="A14" s="4" t="s">
        <v>31</v>
      </c>
      <c r="B14" s="5" t="str">
        <f aca="false">TEXT(F14,"гггг ")</f>
        <v>2022</v>
      </c>
      <c r="C14" s="6" t="str">
        <f aca="false">TEXT(F14,"[$-ru-RU]ММММ;@")</f>
        <v>Январь</v>
      </c>
      <c r="D14" s="10" t="n">
        <f aca="false">WEEKNUM(F14,21)</f>
        <v>2</v>
      </c>
      <c r="E14" s="14" t="str">
        <f aca="false">TEXT(F14,"ддд ")</f>
        <v>Пт</v>
      </c>
      <c r="F14" s="7" t="n">
        <v>44575</v>
      </c>
      <c r="G14" s="18" t="n">
        <v>261514</v>
      </c>
      <c r="H14" s="18" t="n">
        <v>94202.189899</v>
      </c>
      <c r="I14" s="19" t="n">
        <v>190</v>
      </c>
      <c r="J14" s="10" t="n">
        <f aca="false">G14/I14</f>
        <v>1376.38947368421</v>
      </c>
    </row>
    <row r="15" customFormat="false" ht="15" hidden="false" customHeight="false" outlineLevel="0" collapsed="false">
      <c r="A15" s="4" t="s">
        <v>31</v>
      </c>
      <c r="B15" s="5" t="str">
        <f aca="false">TEXT(F15,"гггг ")</f>
        <v>2022</v>
      </c>
      <c r="C15" s="6" t="str">
        <f aca="false">TEXT(F15,"[$-ru-RU]ММММ;@")</f>
        <v>Январь</v>
      </c>
      <c r="D15" s="10" t="n">
        <f aca="false">WEEKNUM(F15,21)</f>
        <v>2</v>
      </c>
      <c r="E15" s="14" t="str">
        <f aca="false">TEXT(F15,"ддд ")</f>
        <v>Сб</v>
      </c>
      <c r="F15" s="7" t="n">
        <v>44576</v>
      </c>
      <c r="G15" s="18" t="n">
        <v>266160</v>
      </c>
      <c r="H15" s="18" t="n">
        <v>94739.009902</v>
      </c>
      <c r="I15" s="19" t="n">
        <v>229</v>
      </c>
      <c r="J15" s="10" t="n">
        <f aca="false">G15/I15</f>
        <v>1162.27074235808</v>
      </c>
    </row>
    <row r="16" customFormat="false" ht="15" hidden="false" customHeight="false" outlineLevel="0" collapsed="false">
      <c r="A16" s="4" t="s">
        <v>31</v>
      </c>
      <c r="B16" s="5" t="str">
        <f aca="false">TEXT(F16,"гггг ")</f>
        <v>2022</v>
      </c>
      <c r="C16" s="6" t="str">
        <f aca="false">TEXT(F16,"[$-ru-RU]ММММ;@")</f>
        <v>Январь</v>
      </c>
      <c r="D16" s="10" t="n">
        <f aca="false">WEEKNUM(F16,21)</f>
        <v>2</v>
      </c>
      <c r="E16" s="14" t="str">
        <f aca="false">TEXT(F16,"ддд ")</f>
        <v>Вс</v>
      </c>
      <c r="F16" s="7" t="n">
        <v>44577</v>
      </c>
      <c r="G16" s="18" t="n">
        <v>236190</v>
      </c>
      <c r="H16" s="18" t="n">
        <v>84231.975063</v>
      </c>
      <c r="I16" s="19" t="n">
        <v>195</v>
      </c>
      <c r="J16" s="10" t="n">
        <f aca="false">G16/I16</f>
        <v>1211.23076923077</v>
      </c>
    </row>
    <row r="17" customFormat="false" ht="15" hidden="false" customHeight="false" outlineLevel="0" collapsed="false">
      <c r="A17" s="4" t="s">
        <v>31</v>
      </c>
      <c r="B17" s="5" t="str">
        <f aca="false">TEXT(F17,"гггг ")</f>
        <v>2022</v>
      </c>
      <c r="C17" s="6" t="str">
        <f aca="false">TEXT(F17,"[$-ru-RU]ММММ;@")</f>
        <v>Январь</v>
      </c>
      <c r="D17" s="10" t="n">
        <f aca="false">WEEKNUM(F17,21)</f>
        <v>3</v>
      </c>
      <c r="E17" s="14" t="str">
        <f aca="false">TEXT(F17,"ддд ")</f>
        <v>Пн</v>
      </c>
      <c r="F17" s="7" t="n">
        <v>44578</v>
      </c>
      <c r="G17" s="18" t="n">
        <v>127426</v>
      </c>
      <c r="H17" s="18" t="n">
        <v>47191.763314</v>
      </c>
      <c r="I17" s="19" t="n">
        <v>110</v>
      </c>
      <c r="J17" s="10" t="n">
        <f aca="false">G17/I17</f>
        <v>1158.41818181818</v>
      </c>
    </row>
    <row r="18" customFormat="false" ht="15" hidden="false" customHeight="false" outlineLevel="0" collapsed="false">
      <c r="A18" s="4" t="s">
        <v>31</v>
      </c>
      <c r="B18" s="5" t="str">
        <f aca="false">TEXT(F18,"гггг ")</f>
        <v>2022</v>
      </c>
      <c r="C18" s="6" t="str">
        <f aca="false">TEXT(F18,"[$-ru-RU]ММММ;@")</f>
        <v>Январь</v>
      </c>
      <c r="D18" s="10" t="n">
        <f aca="false">WEEKNUM(F18,21)</f>
        <v>3</v>
      </c>
      <c r="E18" s="14" t="str">
        <f aca="false">TEXT(F18,"ддд ")</f>
        <v>Вт</v>
      </c>
      <c r="F18" s="7" t="n">
        <v>44579</v>
      </c>
      <c r="G18" s="18" t="n">
        <v>104139</v>
      </c>
      <c r="H18" s="18" t="n">
        <v>37275.373321</v>
      </c>
      <c r="I18" s="19" t="n">
        <v>85</v>
      </c>
      <c r="J18" s="10" t="n">
        <f aca="false">G18/I18</f>
        <v>1225.16470588235</v>
      </c>
    </row>
    <row r="19" customFormat="false" ht="15" hidden="false" customHeight="false" outlineLevel="0" collapsed="false">
      <c r="A19" s="4" t="s">
        <v>31</v>
      </c>
      <c r="B19" s="5" t="str">
        <f aca="false">TEXT(F19,"гггг ")</f>
        <v>2022</v>
      </c>
      <c r="C19" s="6" t="str">
        <f aca="false">TEXT(F19,"[$-ru-RU]ММММ;@")</f>
        <v>Январь</v>
      </c>
      <c r="D19" s="10" t="n">
        <f aca="false">WEEKNUM(F19,21)</f>
        <v>3</v>
      </c>
      <c r="E19" s="14" t="str">
        <f aca="false">TEXT(F19,"ддд ")</f>
        <v>Ср</v>
      </c>
      <c r="F19" s="7" t="n">
        <v>44580</v>
      </c>
      <c r="G19" s="18" t="n">
        <v>147125</v>
      </c>
      <c r="H19" s="18" t="n">
        <v>52490.849968</v>
      </c>
      <c r="I19" s="19" t="n">
        <v>121</v>
      </c>
      <c r="J19" s="10" t="n">
        <f aca="false">G19/I19</f>
        <v>1215.90909090909</v>
      </c>
    </row>
    <row r="20" customFormat="false" ht="15" hidden="false" customHeight="false" outlineLevel="0" collapsed="false">
      <c r="A20" s="4" t="s">
        <v>31</v>
      </c>
      <c r="B20" s="5" t="str">
        <f aca="false">TEXT(F20,"гггг ")</f>
        <v>2022</v>
      </c>
      <c r="C20" s="6" t="str">
        <f aca="false">TEXT(F20,"[$-ru-RU]ММММ;@")</f>
        <v>Январь</v>
      </c>
      <c r="D20" s="10" t="n">
        <f aca="false">WEEKNUM(F20,21)</f>
        <v>3</v>
      </c>
      <c r="E20" s="14" t="str">
        <f aca="false">TEXT(F20,"ддд ")</f>
        <v>Чт</v>
      </c>
      <c r="F20" s="7" t="n">
        <v>44581</v>
      </c>
      <c r="G20" s="18" t="n">
        <v>125258</v>
      </c>
      <c r="H20" s="18" t="n">
        <v>46471.774631</v>
      </c>
      <c r="I20" s="19" t="n">
        <v>126</v>
      </c>
      <c r="J20" s="10" t="n">
        <f aca="false">G20/I20</f>
        <v>994.111111111111</v>
      </c>
    </row>
    <row r="21" customFormat="false" ht="15" hidden="false" customHeight="false" outlineLevel="0" collapsed="false">
      <c r="A21" s="4" t="s">
        <v>31</v>
      </c>
      <c r="B21" s="5" t="str">
        <f aca="false">TEXT(F21,"гггг ")</f>
        <v>2022</v>
      </c>
      <c r="C21" s="6" t="str">
        <f aca="false">TEXT(F21,"[$-ru-RU]ММММ;@")</f>
        <v>Январь</v>
      </c>
      <c r="D21" s="10" t="n">
        <f aca="false">WEEKNUM(F21,21)</f>
        <v>3</v>
      </c>
      <c r="E21" s="14" t="str">
        <f aca="false">TEXT(F21,"ддд ")</f>
        <v>Пт</v>
      </c>
      <c r="F21" s="7" t="n">
        <v>44582</v>
      </c>
      <c r="G21" s="18" t="n">
        <v>278740</v>
      </c>
      <c r="H21" s="18" t="n">
        <v>98237.996814</v>
      </c>
      <c r="I21" s="19" t="n">
        <v>216</v>
      </c>
      <c r="J21" s="10" t="n">
        <f aca="false">G21/I21</f>
        <v>1290.46296296296</v>
      </c>
    </row>
    <row r="22" customFormat="false" ht="15" hidden="false" customHeight="false" outlineLevel="0" collapsed="false">
      <c r="A22" s="4" t="s">
        <v>31</v>
      </c>
      <c r="B22" s="5" t="str">
        <f aca="false">TEXT(F22,"гггг ")</f>
        <v>2022</v>
      </c>
      <c r="C22" s="6" t="str">
        <f aca="false">TEXT(F22,"[$-ru-RU]ММММ;@")</f>
        <v>Январь</v>
      </c>
      <c r="D22" s="10" t="n">
        <f aca="false">WEEKNUM(F22,21)</f>
        <v>3</v>
      </c>
      <c r="E22" s="14" t="str">
        <f aca="false">TEXT(F22,"ддд ")</f>
        <v>Сб</v>
      </c>
      <c r="F22" s="7" t="n">
        <v>44583</v>
      </c>
      <c r="G22" s="18" t="n">
        <v>263321</v>
      </c>
      <c r="H22" s="18" t="n">
        <v>94820.64564</v>
      </c>
      <c r="I22" s="19" t="n">
        <v>216</v>
      </c>
      <c r="J22" s="10" t="n">
        <f aca="false">G22/I22</f>
        <v>1219.0787037037</v>
      </c>
    </row>
    <row r="23" customFormat="false" ht="15" hidden="false" customHeight="false" outlineLevel="0" collapsed="false">
      <c r="A23" s="4" t="s">
        <v>31</v>
      </c>
      <c r="B23" s="5" t="str">
        <f aca="false">TEXT(F23,"гггг ")</f>
        <v>2022</v>
      </c>
      <c r="C23" s="6" t="str">
        <f aca="false">TEXT(F23,"[$-ru-RU]ММММ;@")</f>
        <v>Январь</v>
      </c>
      <c r="D23" s="10" t="n">
        <f aca="false">WEEKNUM(F23,21)</f>
        <v>3</v>
      </c>
      <c r="E23" s="14" t="str">
        <f aca="false">TEXT(F23,"ддд ")</f>
        <v>Вс</v>
      </c>
      <c r="F23" s="7" t="n">
        <v>44584</v>
      </c>
      <c r="G23" s="18" t="n">
        <v>189810</v>
      </c>
      <c r="H23" s="18" t="n">
        <v>73775.594933</v>
      </c>
      <c r="I23" s="19" t="n">
        <v>183</v>
      </c>
      <c r="J23" s="10" t="n">
        <f aca="false">G23/I23</f>
        <v>1037.2131147541</v>
      </c>
    </row>
    <row r="24" customFormat="false" ht="15" hidden="false" customHeight="false" outlineLevel="0" collapsed="false">
      <c r="A24" s="4" t="s">
        <v>31</v>
      </c>
      <c r="B24" s="5" t="str">
        <f aca="false">TEXT(F24,"гггг ")</f>
        <v>2022</v>
      </c>
      <c r="C24" s="6" t="str">
        <f aca="false">TEXT(F24,"[$-ru-RU]ММММ;@")</f>
        <v>Январь</v>
      </c>
      <c r="D24" s="10" t="n">
        <f aca="false">WEEKNUM(F24,21)</f>
        <v>4</v>
      </c>
      <c r="E24" s="14" t="str">
        <f aca="false">TEXT(F24,"ддд ")</f>
        <v>Пн</v>
      </c>
      <c r="F24" s="7" t="n">
        <v>44585</v>
      </c>
      <c r="G24" s="18" t="n">
        <v>102391</v>
      </c>
      <c r="H24" s="18" t="n">
        <v>39967.09998</v>
      </c>
      <c r="I24" s="19" t="n">
        <v>92</v>
      </c>
      <c r="J24" s="10" t="n">
        <f aca="false">G24/I24</f>
        <v>1112.94565217391</v>
      </c>
    </row>
    <row r="25" customFormat="false" ht="15" hidden="false" customHeight="false" outlineLevel="0" collapsed="false">
      <c r="A25" s="4" t="s">
        <v>31</v>
      </c>
      <c r="B25" s="5" t="str">
        <f aca="false">TEXT(F25,"гггг ")</f>
        <v>2022</v>
      </c>
      <c r="C25" s="6" t="str">
        <f aca="false">TEXT(F25,"[$-ru-RU]ММММ;@")</f>
        <v>Январь</v>
      </c>
      <c r="D25" s="10" t="n">
        <f aca="false">WEEKNUM(F25,21)</f>
        <v>4</v>
      </c>
      <c r="E25" s="14" t="str">
        <f aca="false">TEXT(F25,"ддд ")</f>
        <v>Вт</v>
      </c>
      <c r="F25" s="7" t="n">
        <v>44586</v>
      </c>
      <c r="G25" s="18" t="n">
        <v>139465</v>
      </c>
      <c r="H25" s="18" t="n">
        <v>47950.170271</v>
      </c>
      <c r="I25" s="19" t="n">
        <v>118</v>
      </c>
      <c r="J25" s="10" t="n">
        <f aca="false">G25/I25</f>
        <v>1181.90677966102</v>
      </c>
    </row>
    <row r="26" customFormat="false" ht="15" hidden="false" customHeight="false" outlineLevel="0" collapsed="false">
      <c r="A26" s="4" t="s">
        <v>31</v>
      </c>
      <c r="B26" s="5" t="str">
        <f aca="false">TEXT(F26,"гггг ")</f>
        <v>2022</v>
      </c>
      <c r="C26" s="6" t="str">
        <f aca="false">TEXT(F26,"[$-ru-RU]ММММ;@")</f>
        <v>Январь</v>
      </c>
      <c r="D26" s="10" t="n">
        <f aca="false">WEEKNUM(F26,21)</f>
        <v>4</v>
      </c>
      <c r="E26" s="14" t="str">
        <f aca="false">TEXT(F26,"ддд ")</f>
        <v>Ср</v>
      </c>
      <c r="F26" s="7" t="n">
        <v>44587</v>
      </c>
      <c r="G26" s="18" t="n">
        <v>151914</v>
      </c>
      <c r="H26" s="18" t="n">
        <v>55692.269945</v>
      </c>
      <c r="I26" s="19" t="n">
        <v>127</v>
      </c>
      <c r="J26" s="10" t="n">
        <f aca="false">G26/I26</f>
        <v>1196.17322834646</v>
      </c>
    </row>
    <row r="27" customFormat="false" ht="15" hidden="false" customHeight="false" outlineLevel="0" collapsed="false">
      <c r="A27" s="4" t="s">
        <v>31</v>
      </c>
      <c r="B27" s="5" t="str">
        <f aca="false">TEXT(F27,"гггг ")</f>
        <v>2022</v>
      </c>
      <c r="C27" s="6" t="str">
        <f aca="false">TEXT(F27,"[$-ru-RU]ММММ;@")</f>
        <v>Январь</v>
      </c>
      <c r="D27" s="10" t="n">
        <f aca="false">WEEKNUM(F27,21)</f>
        <v>4</v>
      </c>
      <c r="E27" s="14" t="str">
        <f aca="false">TEXT(F27,"ддд ")</f>
        <v>Чт</v>
      </c>
      <c r="F27" s="7" t="n">
        <v>44588</v>
      </c>
      <c r="G27" s="18" t="n">
        <v>119780</v>
      </c>
      <c r="H27" s="18" t="n">
        <v>45035.439974</v>
      </c>
      <c r="I27" s="19" t="n">
        <v>101</v>
      </c>
      <c r="J27" s="10" t="n">
        <f aca="false">G27/I27</f>
        <v>1185.94059405941</v>
      </c>
    </row>
    <row r="28" customFormat="false" ht="15" hidden="false" customHeight="false" outlineLevel="0" collapsed="false">
      <c r="A28" s="4" t="s">
        <v>31</v>
      </c>
      <c r="B28" s="5" t="str">
        <f aca="false">TEXT(F28,"гггг ")</f>
        <v>2022</v>
      </c>
      <c r="C28" s="6" t="str">
        <f aca="false">TEXT(F28,"[$-ru-RU]ММММ;@")</f>
        <v>Январь</v>
      </c>
      <c r="D28" s="10" t="n">
        <f aca="false">WEEKNUM(F28,21)</f>
        <v>4</v>
      </c>
      <c r="E28" s="14" t="str">
        <f aca="false">TEXT(F28,"ддд ")</f>
        <v>Пт</v>
      </c>
      <c r="F28" s="7" t="n">
        <v>44589</v>
      </c>
      <c r="G28" s="18" t="n">
        <v>276255</v>
      </c>
      <c r="H28" s="18" t="n">
        <v>97128.770051</v>
      </c>
      <c r="I28" s="19" t="n">
        <v>214</v>
      </c>
      <c r="J28" s="10" t="n">
        <f aca="false">G28/I28</f>
        <v>1290.91121495327</v>
      </c>
    </row>
    <row r="29" customFormat="false" ht="15" hidden="false" customHeight="false" outlineLevel="0" collapsed="false">
      <c r="A29" s="4" t="s">
        <v>31</v>
      </c>
      <c r="B29" s="5" t="str">
        <f aca="false">TEXT(F29,"гггг ")</f>
        <v>2022</v>
      </c>
      <c r="C29" s="6" t="str">
        <f aca="false">TEXT(F29,"[$-ru-RU]ММММ;@")</f>
        <v>Январь</v>
      </c>
      <c r="D29" s="10" t="n">
        <f aca="false">WEEKNUM(F29,21)</f>
        <v>4</v>
      </c>
      <c r="E29" s="14" t="str">
        <f aca="false">TEXT(F29,"ддд ")</f>
        <v>Сб</v>
      </c>
      <c r="F29" s="7" t="n">
        <v>44590</v>
      </c>
      <c r="G29" s="18" t="n">
        <v>360094</v>
      </c>
      <c r="H29" s="18" t="n">
        <v>126991.039869</v>
      </c>
      <c r="I29" s="19" t="n">
        <v>271</v>
      </c>
      <c r="J29" s="10" t="n">
        <f aca="false">G29/I29</f>
        <v>1328.76014760148</v>
      </c>
    </row>
    <row r="30" customFormat="false" ht="15" hidden="false" customHeight="false" outlineLevel="0" collapsed="false">
      <c r="A30" s="4" t="s">
        <v>31</v>
      </c>
      <c r="B30" s="5" t="str">
        <f aca="false">TEXT(F30,"гггг ")</f>
        <v>2022</v>
      </c>
      <c r="C30" s="6" t="str">
        <f aca="false">TEXT(F30,"[$-ru-RU]ММММ;@")</f>
        <v>Январь</v>
      </c>
      <c r="D30" s="10" t="n">
        <f aca="false">WEEKNUM(F30,21)</f>
        <v>4</v>
      </c>
      <c r="E30" s="14" t="str">
        <f aca="false">TEXT(F30,"ддд ")</f>
        <v>Вс</v>
      </c>
      <c r="F30" s="7" t="n">
        <v>44591</v>
      </c>
      <c r="G30" s="18" t="n">
        <v>229835</v>
      </c>
      <c r="H30" s="18" t="n">
        <v>82099.159929</v>
      </c>
      <c r="I30" s="19" t="n">
        <v>190</v>
      </c>
      <c r="J30" s="10" t="n">
        <f aca="false">G30/I30</f>
        <v>1209.65789473684</v>
      </c>
    </row>
    <row r="31" customFormat="false" ht="15" hidden="false" customHeight="false" outlineLevel="0" collapsed="false">
      <c r="A31" s="4" t="s">
        <v>31</v>
      </c>
      <c r="B31" s="5" t="str">
        <f aca="false">TEXT(F31,"гггг ")</f>
        <v>2022</v>
      </c>
      <c r="C31" s="6" t="str">
        <f aca="false">TEXT(F31,"[$-ru-RU]ММММ;@")</f>
        <v>Январь</v>
      </c>
      <c r="D31" s="10" t="n">
        <f aca="false">WEEKNUM(F31,21)</f>
        <v>5</v>
      </c>
      <c r="E31" s="14" t="str">
        <f aca="false">TEXT(F31,"ддд ")</f>
        <v>Пн</v>
      </c>
      <c r="F31" s="7" t="n">
        <v>44592</v>
      </c>
      <c r="G31" s="18" t="n">
        <v>164468</v>
      </c>
      <c r="H31" s="18" t="n">
        <v>57238.389918</v>
      </c>
      <c r="I31" s="19" t="n">
        <v>127</v>
      </c>
      <c r="J31" s="10" t="n">
        <f aca="false">G31/I31</f>
        <v>1295.02362204724</v>
      </c>
    </row>
    <row r="32" customFormat="false" ht="15" hidden="false" customHeight="false" outlineLevel="0" collapsed="false">
      <c r="A32" s="4" t="s">
        <v>31</v>
      </c>
      <c r="B32" s="5" t="str">
        <f aca="false">TEXT(F32,"гггг ")</f>
        <v>2022</v>
      </c>
      <c r="C32" s="6" t="str">
        <f aca="false">TEXT(F32,"[$-ru-RU]ММММ;@")</f>
        <v>Февраль</v>
      </c>
      <c r="D32" s="10" t="n">
        <f aca="false">WEEKNUM(F32,21)</f>
        <v>5</v>
      </c>
      <c r="E32" s="14" t="str">
        <f aca="false">TEXT(F32,"ддд ")</f>
        <v>Вт</v>
      </c>
      <c r="F32" s="7" t="n">
        <v>44593</v>
      </c>
      <c r="G32" s="18" t="n">
        <v>124995</v>
      </c>
      <c r="H32" s="18" t="n">
        <v>44139.179969</v>
      </c>
      <c r="I32" s="19" t="n">
        <v>87</v>
      </c>
      <c r="J32" s="10" t="n">
        <f aca="false">G32/I32</f>
        <v>1436.72413793103</v>
      </c>
    </row>
    <row r="33" customFormat="false" ht="15" hidden="false" customHeight="false" outlineLevel="0" collapsed="false">
      <c r="A33" s="4" t="s">
        <v>31</v>
      </c>
      <c r="B33" s="5" t="str">
        <f aca="false">TEXT(F33,"гггг ")</f>
        <v>2022</v>
      </c>
      <c r="C33" s="6" t="str">
        <f aca="false">TEXT(F33,"[$-ru-RU]ММММ;@")</f>
        <v>Февраль</v>
      </c>
      <c r="D33" s="10" t="n">
        <f aca="false">WEEKNUM(F33,21)</f>
        <v>5</v>
      </c>
      <c r="E33" s="14" t="str">
        <f aca="false">TEXT(F33,"ддд ")</f>
        <v>Ср</v>
      </c>
      <c r="F33" s="7" t="n">
        <v>44594</v>
      </c>
      <c r="G33" s="18" t="n">
        <v>115133</v>
      </c>
      <c r="H33" s="18" t="n">
        <v>40327.789973</v>
      </c>
      <c r="I33" s="19" t="n">
        <v>97</v>
      </c>
      <c r="J33" s="10" t="n">
        <f aca="false">G33/I33</f>
        <v>1186.9381443299</v>
      </c>
    </row>
    <row r="34" customFormat="false" ht="15" hidden="false" customHeight="false" outlineLevel="0" collapsed="false">
      <c r="A34" s="4" t="s">
        <v>31</v>
      </c>
      <c r="B34" s="5" t="str">
        <f aca="false">TEXT(F34,"гггг ")</f>
        <v>2022</v>
      </c>
      <c r="C34" s="6" t="str">
        <f aca="false">TEXT(F34,"[$-ru-RU]ММММ;@")</f>
        <v>Февраль</v>
      </c>
      <c r="D34" s="10" t="n">
        <f aca="false">WEEKNUM(F34,21)</f>
        <v>5</v>
      </c>
      <c r="E34" s="14" t="str">
        <f aca="false">TEXT(F34,"ддд ")</f>
        <v>Чт</v>
      </c>
      <c r="F34" s="7" t="n">
        <v>44595</v>
      </c>
      <c r="G34" s="18" t="n">
        <v>121322</v>
      </c>
      <c r="H34" s="18" t="n">
        <v>44237.789974</v>
      </c>
      <c r="I34" s="19" t="n">
        <v>111</v>
      </c>
      <c r="J34" s="10" t="n">
        <f aca="false">G34/I34</f>
        <v>1092.99099099099</v>
      </c>
    </row>
    <row r="35" customFormat="false" ht="15" hidden="false" customHeight="false" outlineLevel="0" collapsed="false">
      <c r="A35" s="4" t="s">
        <v>31</v>
      </c>
      <c r="B35" s="5" t="str">
        <f aca="false">TEXT(F35,"гггг ")</f>
        <v>2022</v>
      </c>
      <c r="C35" s="6" t="str">
        <f aca="false">TEXT(F35,"[$-ru-RU]ММММ;@")</f>
        <v>Февраль</v>
      </c>
      <c r="D35" s="10" t="n">
        <f aca="false">WEEKNUM(F35,21)</f>
        <v>5</v>
      </c>
      <c r="E35" s="14" t="str">
        <f aca="false">TEXT(F35,"ддд ")</f>
        <v>Пт</v>
      </c>
      <c r="F35" s="7" t="n">
        <v>44596</v>
      </c>
      <c r="G35" s="18" t="n">
        <v>230065</v>
      </c>
      <c r="H35" s="18" t="n">
        <v>81854.803651</v>
      </c>
      <c r="I35" s="19" t="n">
        <v>168</v>
      </c>
      <c r="J35" s="10" t="n">
        <f aca="false">G35/I35</f>
        <v>1369.43452380952</v>
      </c>
    </row>
    <row r="36" customFormat="false" ht="15" hidden="false" customHeight="false" outlineLevel="0" collapsed="false">
      <c r="A36" s="4" t="s">
        <v>31</v>
      </c>
      <c r="B36" s="5" t="str">
        <f aca="false">TEXT(F36,"гггг ")</f>
        <v>2022</v>
      </c>
      <c r="C36" s="6" t="str">
        <f aca="false">TEXT(F36,"[$-ru-RU]ММММ;@")</f>
        <v>Февраль</v>
      </c>
      <c r="D36" s="10" t="n">
        <f aca="false">WEEKNUM(F36,21)</f>
        <v>5</v>
      </c>
      <c r="E36" s="14" t="str">
        <f aca="false">TEXT(F36,"ддд ")</f>
        <v>Сб</v>
      </c>
      <c r="F36" s="7" t="n">
        <v>44597</v>
      </c>
      <c r="G36" s="18" t="n">
        <v>254703</v>
      </c>
      <c r="H36" s="18" t="n">
        <v>87512.819902</v>
      </c>
      <c r="I36" s="19" t="n">
        <v>206</v>
      </c>
      <c r="J36" s="10" t="n">
        <f aca="false">G36/I36</f>
        <v>1236.42233009709</v>
      </c>
    </row>
    <row r="37" customFormat="false" ht="15" hidden="false" customHeight="false" outlineLevel="0" collapsed="false">
      <c r="A37" s="4" t="s">
        <v>31</v>
      </c>
      <c r="B37" s="5" t="str">
        <f aca="false">TEXT(F37,"гггг ")</f>
        <v>2022</v>
      </c>
      <c r="C37" s="6" t="str">
        <f aca="false">TEXT(F37,"[$-ru-RU]ММММ;@")</f>
        <v>Февраль</v>
      </c>
      <c r="D37" s="10" t="n">
        <f aca="false">WEEKNUM(F37,21)</f>
        <v>5</v>
      </c>
      <c r="E37" s="14" t="str">
        <f aca="false">TEXT(F37,"ддд ")</f>
        <v>Вс</v>
      </c>
      <c r="F37" s="7" t="n">
        <v>44598</v>
      </c>
      <c r="G37" s="18" t="n">
        <v>188190</v>
      </c>
      <c r="H37" s="18" t="n">
        <v>67468.782438</v>
      </c>
      <c r="I37" s="19" t="n">
        <v>167</v>
      </c>
      <c r="J37" s="10" t="n">
        <f aca="false">G37/I37</f>
        <v>1126.88622754491</v>
      </c>
    </row>
    <row r="38" customFormat="false" ht="15" hidden="false" customHeight="false" outlineLevel="0" collapsed="false">
      <c r="A38" s="4" t="s">
        <v>31</v>
      </c>
      <c r="B38" s="5" t="str">
        <f aca="false">TEXT(F38,"гггг ")</f>
        <v>2022</v>
      </c>
      <c r="C38" s="6" t="str">
        <f aca="false">TEXT(F38,"[$-ru-RU]ММММ;@")</f>
        <v>Февраль</v>
      </c>
      <c r="D38" s="10" t="n">
        <f aca="false">WEEKNUM(F38,21)</f>
        <v>6</v>
      </c>
      <c r="E38" s="14" t="str">
        <f aca="false">TEXT(F38,"ддд ")</f>
        <v>Пн</v>
      </c>
      <c r="F38" s="7" t="n">
        <v>44599</v>
      </c>
      <c r="G38" s="18" t="n">
        <v>74897</v>
      </c>
      <c r="H38" s="18" t="n">
        <v>27950.23998</v>
      </c>
      <c r="I38" s="19" t="n">
        <v>73</v>
      </c>
      <c r="J38" s="10" t="n">
        <f aca="false">G38/I38</f>
        <v>1025.98630136986</v>
      </c>
    </row>
    <row r="39" customFormat="false" ht="15" hidden="false" customHeight="false" outlineLevel="0" collapsed="false">
      <c r="A39" s="4" t="s">
        <v>31</v>
      </c>
      <c r="B39" s="5" t="str">
        <f aca="false">TEXT(F39,"гггг ")</f>
        <v>2022</v>
      </c>
      <c r="C39" s="6" t="str">
        <f aca="false">TEXT(F39,"[$-ru-RU]ММММ;@")</f>
        <v>Февраль</v>
      </c>
      <c r="D39" s="10" t="n">
        <f aca="false">WEEKNUM(F39,21)</f>
        <v>6</v>
      </c>
      <c r="E39" s="14" t="str">
        <f aca="false">TEXT(F39,"ддд ")</f>
        <v>Вт</v>
      </c>
      <c r="F39" s="7" t="n">
        <v>44600</v>
      </c>
      <c r="G39" s="18" t="n">
        <v>89832</v>
      </c>
      <c r="H39" s="18" t="n">
        <v>32946.226641</v>
      </c>
      <c r="I39" s="19" t="n">
        <v>78</v>
      </c>
      <c r="J39" s="10" t="n">
        <f aca="false">G39/I39</f>
        <v>1151.69230769231</v>
      </c>
    </row>
    <row r="40" customFormat="false" ht="15" hidden="false" customHeight="false" outlineLevel="0" collapsed="false">
      <c r="A40" s="4" t="s">
        <v>31</v>
      </c>
      <c r="B40" s="5" t="str">
        <f aca="false">TEXT(F40,"гггг ")</f>
        <v>2022</v>
      </c>
      <c r="C40" s="6" t="str">
        <f aca="false">TEXT(F40,"[$-ru-RU]ММММ;@")</f>
        <v>Февраль</v>
      </c>
      <c r="D40" s="10" t="n">
        <f aca="false">WEEKNUM(F40,21)</f>
        <v>6</v>
      </c>
      <c r="E40" s="14" t="str">
        <f aca="false">TEXT(F40,"ддд ")</f>
        <v>Ср</v>
      </c>
      <c r="F40" s="7" t="n">
        <v>44601</v>
      </c>
      <c r="G40" s="18" t="n">
        <v>127055</v>
      </c>
      <c r="H40" s="18" t="n">
        <v>43581.671972</v>
      </c>
      <c r="I40" s="19" t="n">
        <v>107</v>
      </c>
      <c r="J40" s="10" t="n">
        <f aca="false">G40/I40</f>
        <v>1187.42990654206</v>
      </c>
    </row>
    <row r="41" customFormat="false" ht="15" hidden="false" customHeight="false" outlineLevel="0" collapsed="false">
      <c r="A41" s="4" t="s">
        <v>31</v>
      </c>
      <c r="B41" s="5" t="str">
        <f aca="false">TEXT(F41,"гггг ")</f>
        <v>2022</v>
      </c>
      <c r="C41" s="6" t="str">
        <f aca="false">TEXT(F41,"[$-ru-RU]ММММ;@")</f>
        <v>Февраль</v>
      </c>
      <c r="D41" s="10" t="n">
        <f aca="false">WEEKNUM(F41,21)</f>
        <v>6</v>
      </c>
      <c r="E41" s="14" t="str">
        <f aca="false">TEXT(F41,"ддд ")</f>
        <v>Чт</v>
      </c>
      <c r="F41" s="7" t="n">
        <v>44602</v>
      </c>
      <c r="G41" s="18" t="n">
        <v>199730</v>
      </c>
      <c r="H41" s="18" t="n">
        <v>70800.417423</v>
      </c>
      <c r="I41" s="19" t="n">
        <v>164</v>
      </c>
      <c r="J41" s="10" t="n">
        <f aca="false">G41/I41</f>
        <v>1217.86585365854</v>
      </c>
    </row>
    <row r="42" customFormat="false" ht="15" hidden="false" customHeight="false" outlineLevel="0" collapsed="false">
      <c r="A42" s="4" t="s">
        <v>31</v>
      </c>
      <c r="B42" s="5" t="str">
        <f aca="false">TEXT(F42,"гггг ")</f>
        <v>2022</v>
      </c>
      <c r="C42" s="6" t="str">
        <f aca="false">TEXT(F42,"[$-ru-RU]ММММ;@")</f>
        <v>Февраль</v>
      </c>
      <c r="D42" s="10" t="n">
        <f aca="false">WEEKNUM(F42,21)</f>
        <v>6</v>
      </c>
      <c r="E42" s="14" t="str">
        <f aca="false">TEXT(F42,"ддд ")</f>
        <v>Пт</v>
      </c>
      <c r="F42" s="7" t="n">
        <v>44603</v>
      </c>
      <c r="G42" s="18" t="n">
        <v>327161</v>
      </c>
      <c r="H42" s="18" t="n">
        <v>110099.580636</v>
      </c>
      <c r="I42" s="19" t="n">
        <v>238</v>
      </c>
      <c r="J42" s="10" t="n">
        <f aca="false">G42/I42</f>
        <v>1374.62605042017</v>
      </c>
    </row>
    <row r="43" customFormat="false" ht="15" hidden="false" customHeight="false" outlineLevel="0" collapsed="false">
      <c r="A43" s="4" t="s">
        <v>31</v>
      </c>
      <c r="B43" s="5" t="str">
        <f aca="false">TEXT(F43,"гггг ")</f>
        <v>2022</v>
      </c>
      <c r="C43" s="6" t="str">
        <f aca="false">TEXT(F43,"[$-ru-RU]ММММ;@")</f>
        <v>Февраль</v>
      </c>
      <c r="D43" s="10" t="n">
        <f aca="false">WEEKNUM(F43,21)</f>
        <v>6</v>
      </c>
      <c r="E43" s="14" t="str">
        <f aca="false">TEXT(F43,"ддд ")</f>
        <v>Сб</v>
      </c>
      <c r="F43" s="7" t="n">
        <v>44604</v>
      </c>
      <c r="G43" s="18" t="n">
        <v>369443</v>
      </c>
      <c r="H43" s="18" t="n">
        <v>128841.438877</v>
      </c>
      <c r="I43" s="19" t="n">
        <v>278</v>
      </c>
      <c r="J43" s="10" t="n">
        <f aca="false">G43/I43</f>
        <v>1328.93165467626</v>
      </c>
    </row>
    <row r="44" customFormat="false" ht="15" hidden="false" customHeight="false" outlineLevel="0" collapsed="false">
      <c r="A44" s="4" t="s">
        <v>31</v>
      </c>
      <c r="B44" s="5" t="str">
        <f aca="false">TEXT(F44,"гггг ")</f>
        <v>2022</v>
      </c>
      <c r="C44" s="6" t="str">
        <f aca="false">TEXT(F44,"[$-ru-RU]ММММ;@")</f>
        <v>Февраль</v>
      </c>
      <c r="D44" s="10" t="n">
        <f aca="false">WEEKNUM(F44,21)</f>
        <v>6</v>
      </c>
      <c r="E44" s="14" t="str">
        <f aca="false">TEXT(F44,"ддд ")</f>
        <v>Вс</v>
      </c>
      <c r="F44" s="7" t="n">
        <v>44605</v>
      </c>
      <c r="G44" s="18" t="n">
        <v>247972</v>
      </c>
      <c r="H44" s="18" t="n">
        <v>86463.5799</v>
      </c>
      <c r="I44" s="19" t="n">
        <v>211</v>
      </c>
      <c r="J44" s="10" t="n">
        <f aca="false">G44/I44</f>
        <v>1175.22274881517</v>
      </c>
    </row>
    <row r="45" customFormat="false" ht="15" hidden="false" customHeight="false" outlineLevel="0" collapsed="false">
      <c r="A45" s="4" t="s">
        <v>31</v>
      </c>
      <c r="B45" s="5" t="str">
        <f aca="false">TEXT(F45,"гггг ")</f>
        <v>2022</v>
      </c>
      <c r="C45" s="6" t="str">
        <f aca="false">TEXT(F45,"[$-ru-RU]ММММ;@")</f>
        <v>Февраль</v>
      </c>
      <c r="D45" s="10" t="n">
        <f aca="false">WEEKNUM(F45,21)</f>
        <v>7</v>
      </c>
      <c r="E45" s="14" t="str">
        <f aca="false">TEXT(F45,"ддд ")</f>
        <v>Пн</v>
      </c>
      <c r="F45" s="7" t="n">
        <v>44606</v>
      </c>
      <c r="G45" s="18" t="n">
        <v>196773</v>
      </c>
      <c r="H45" s="18" t="n">
        <v>72311.799958</v>
      </c>
      <c r="I45" s="19" t="n">
        <v>146</v>
      </c>
      <c r="J45" s="10" t="n">
        <f aca="false">G45/I45</f>
        <v>1347.7602739726</v>
      </c>
    </row>
    <row r="46" customFormat="false" ht="15" hidden="false" customHeight="false" outlineLevel="0" collapsed="false">
      <c r="A46" s="4" t="s">
        <v>31</v>
      </c>
      <c r="B46" s="5" t="str">
        <f aca="false">TEXT(F46,"гггг ")</f>
        <v>2022</v>
      </c>
      <c r="C46" s="6" t="str">
        <f aca="false">TEXT(F46,"[$-ru-RU]ММММ;@")</f>
        <v>Февраль</v>
      </c>
      <c r="D46" s="10" t="n">
        <f aca="false">WEEKNUM(F46,21)</f>
        <v>7</v>
      </c>
      <c r="E46" s="14" t="str">
        <f aca="false">TEXT(F46,"ддд ")</f>
        <v>Вт</v>
      </c>
      <c r="F46" s="7" t="n">
        <v>44607</v>
      </c>
      <c r="G46" s="18" t="n">
        <v>139035</v>
      </c>
      <c r="H46" s="18" t="n">
        <v>51051.73995</v>
      </c>
      <c r="I46" s="19" t="n">
        <v>123</v>
      </c>
      <c r="J46" s="10" t="n">
        <f aca="false">G46/I46</f>
        <v>1130.36585365854</v>
      </c>
    </row>
    <row r="47" customFormat="false" ht="15" hidden="false" customHeight="false" outlineLevel="0" collapsed="false">
      <c r="A47" s="4" t="s">
        <v>31</v>
      </c>
      <c r="B47" s="5" t="str">
        <f aca="false">TEXT(F47,"гггг ")</f>
        <v>2022</v>
      </c>
      <c r="C47" s="6" t="str">
        <f aca="false">TEXT(F47,"[$-ru-RU]ММММ;@")</f>
        <v>Февраль</v>
      </c>
      <c r="D47" s="10" t="n">
        <f aca="false">WEEKNUM(F47,21)</f>
        <v>7</v>
      </c>
      <c r="E47" s="14" t="str">
        <f aca="false">TEXT(F47,"ддд ")</f>
        <v>Ср</v>
      </c>
      <c r="F47" s="7" t="n">
        <v>44608</v>
      </c>
      <c r="G47" s="18" t="n">
        <v>104318</v>
      </c>
      <c r="H47" s="18" t="n">
        <v>39702.169988</v>
      </c>
      <c r="I47" s="19" t="n">
        <v>104</v>
      </c>
      <c r="J47" s="10" t="n">
        <f aca="false">G47/I47</f>
        <v>1003.05769230769</v>
      </c>
    </row>
    <row r="48" customFormat="false" ht="15" hidden="false" customHeight="false" outlineLevel="0" collapsed="false">
      <c r="A48" s="4" t="s">
        <v>31</v>
      </c>
      <c r="B48" s="5" t="str">
        <f aca="false">TEXT(F48,"гггг ")</f>
        <v>2022</v>
      </c>
      <c r="C48" s="6" t="str">
        <f aca="false">TEXT(F48,"[$-ru-RU]ММММ;@")</f>
        <v>Февраль</v>
      </c>
      <c r="D48" s="10" t="n">
        <f aca="false">WEEKNUM(F48,21)</f>
        <v>7</v>
      </c>
      <c r="E48" s="14" t="str">
        <f aca="false">TEXT(F48,"ддд ")</f>
        <v>Чт</v>
      </c>
      <c r="F48" s="7" t="n">
        <v>44609</v>
      </c>
      <c r="G48" s="18" t="n">
        <v>128092</v>
      </c>
      <c r="H48" s="18" t="n">
        <v>45277.719962</v>
      </c>
      <c r="I48" s="19" t="n">
        <v>127</v>
      </c>
      <c r="J48" s="10" t="n">
        <f aca="false">G48/I48</f>
        <v>1008.59842519685</v>
      </c>
    </row>
    <row r="49" customFormat="false" ht="15" hidden="false" customHeight="false" outlineLevel="0" collapsed="false">
      <c r="A49" s="4" t="s">
        <v>31</v>
      </c>
      <c r="B49" s="5" t="str">
        <f aca="false">TEXT(F49,"гггг ")</f>
        <v>2022</v>
      </c>
      <c r="C49" s="6" t="str">
        <f aca="false">TEXT(F49,"[$-ru-RU]ММММ;@")</f>
        <v>Февраль</v>
      </c>
      <c r="D49" s="10" t="n">
        <f aca="false">WEEKNUM(F49,21)</f>
        <v>7</v>
      </c>
      <c r="E49" s="14" t="str">
        <f aca="false">TEXT(F49,"ддд ")</f>
        <v>Пт</v>
      </c>
      <c r="F49" s="7" t="n">
        <v>44610</v>
      </c>
      <c r="G49" s="18" t="n">
        <v>239760</v>
      </c>
      <c r="H49" s="18" t="n">
        <v>90289.159891</v>
      </c>
      <c r="I49" s="19" t="n">
        <v>165</v>
      </c>
      <c r="J49" s="10" t="n">
        <f aca="false">G49/I49</f>
        <v>1453.09090909091</v>
      </c>
    </row>
    <row r="50" customFormat="false" ht="15" hidden="false" customHeight="false" outlineLevel="0" collapsed="false">
      <c r="A50" s="4" t="s">
        <v>31</v>
      </c>
      <c r="B50" s="5" t="str">
        <f aca="false">TEXT(F50,"гггг ")</f>
        <v>2022</v>
      </c>
      <c r="C50" s="6" t="str">
        <f aca="false">TEXT(F50,"[$-ru-RU]ММММ;@")</f>
        <v>Февраль</v>
      </c>
      <c r="D50" s="10" t="n">
        <f aca="false">WEEKNUM(F50,21)</f>
        <v>7</v>
      </c>
      <c r="E50" s="14" t="str">
        <f aca="false">TEXT(F50,"ддд ")</f>
        <v>Сб</v>
      </c>
      <c r="F50" s="7" t="n">
        <v>44611</v>
      </c>
      <c r="G50" s="18" t="n">
        <v>352021</v>
      </c>
      <c r="H50" s="18" t="n">
        <v>130147.549891</v>
      </c>
      <c r="I50" s="19" t="n">
        <v>273</v>
      </c>
      <c r="J50" s="10" t="n">
        <f aca="false">G50/I50</f>
        <v>1289.45421245421</v>
      </c>
    </row>
    <row r="51" customFormat="false" ht="15" hidden="false" customHeight="false" outlineLevel="0" collapsed="false">
      <c r="A51" s="4" t="s">
        <v>31</v>
      </c>
      <c r="B51" s="5" t="str">
        <f aca="false">TEXT(F51,"гггг ")</f>
        <v>2022</v>
      </c>
      <c r="C51" s="6" t="str">
        <f aca="false">TEXT(F51,"[$-ru-RU]ММММ;@")</f>
        <v>Февраль</v>
      </c>
      <c r="D51" s="10" t="n">
        <f aca="false">WEEKNUM(F51,21)</f>
        <v>7</v>
      </c>
      <c r="E51" s="14" t="str">
        <f aca="false">TEXT(F51,"ддд ")</f>
        <v>Вс</v>
      </c>
      <c r="F51" s="7" t="n">
        <v>44612</v>
      </c>
      <c r="G51" s="18" t="n">
        <v>187267</v>
      </c>
      <c r="H51" s="18" t="n">
        <v>69825.577152</v>
      </c>
      <c r="I51" s="19" t="n">
        <v>158</v>
      </c>
      <c r="J51" s="10" t="n">
        <f aca="false">G51/I51</f>
        <v>1185.23417721519</v>
      </c>
    </row>
    <row r="52" customFormat="false" ht="15" hidden="false" customHeight="false" outlineLevel="0" collapsed="false">
      <c r="A52" s="4" t="s">
        <v>31</v>
      </c>
      <c r="B52" s="5" t="str">
        <f aca="false">TEXT(F52,"гггг ")</f>
        <v>2022</v>
      </c>
      <c r="C52" s="6" t="str">
        <f aca="false">TEXT(F52,"[$-ru-RU]ММММ;@")</f>
        <v>Февраль</v>
      </c>
      <c r="D52" s="10" t="n">
        <f aca="false">WEEKNUM(F52,21)</f>
        <v>8</v>
      </c>
      <c r="E52" s="14" t="str">
        <f aca="false">TEXT(F52,"ддд ")</f>
        <v>Пн</v>
      </c>
      <c r="F52" s="7" t="n">
        <v>44613</v>
      </c>
      <c r="G52" s="18" t="n">
        <v>136954</v>
      </c>
      <c r="H52" s="18" t="n">
        <v>50281.269962</v>
      </c>
      <c r="I52" s="19" t="n">
        <v>108</v>
      </c>
      <c r="J52" s="10" t="n">
        <f aca="false">G52/I52</f>
        <v>1268.09259259259</v>
      </c>
    </row>
    <row r="53" customFormat="false" ht="15" hidden="false" customHeight="false" outlineLevel="0" collapsed="false">
      <c r="A53" s="4" t="s">
        <v>31</v>
      </c>
      <c r="B53" s="5" t="str">
        <f aca="false">TEXT(F53,"гггг ")</f>
        <v>2022</v>
      </c>
      <c r="C53" s="6" t="str">
        <f aca="false">TEXT(F53,"[$-ru-RU]ММММ;@")</f>
        <v>Февраль</v>
      </c>
      <c r="D53" s="10" t="n">
        <f aca="false">WEEKNUM(F53,21)</f>
        <v>8</v>
      </c>
      <c r="E53" s="14" t="str">
        <f aca="false">TEXT(F53,"ддд ")</f>
        <v>Вт</v>
      </c>
      <c r="F53" s="7" t="n">
        <v>44614</v>
      </c>
      <c r="G53" s="18" t="n">
        <v>350366</v>
      </c>
      <c r="H53" s="18" t="n">
        <v>133951.573979</v>
      </c>
      <c r="I53" s="19" t="n">
        <v>229</v>
      </c>
      <c r="J53" s="10" t="n">
        <f aca="false">G53/I53</f>
        <v>1529.98253275109</v>
      </c>
    </row>
    <row r="54" customFormat="false" ht="15" hidden="false" customHeight="false" outlineLevel="0" collapsed="false">
      <c r="A54" s="4" t="s">
        <v>31</v>
      </c>
      <c r="B54" s="5" t="str">
        <f aca="false">TEXT(F54,"гггг ")</f>
        <v>2022</v>
      </c>
      <c r="C54" s="6" t="str">
        <f aca="false">TEXT(F54,"[$-ru-RU]ММММ;@")</f>
        <v>Февраль</v>
      </c>
      <c r="D54" s="10" t="n">
        <f aca="false">WEEKNUM(F54,21)</f>
        <v>8</v>
      </c>
      <c r="E54" s="14" t="str">
        <f aca="false">TEXT(F54,"ддд ")</f>
        <v>Ср</v>
      </c>
      <c r="F54" s="7" t="n">
        <v>44615</v>
      </c>
      <c r="G54" s="18" t="n">
        <v>443392</v>
      </c>
      <c r="H54" s="18" t="n">
        <v>161865.859778</v>
      </c>
      <c r="I54" s="19" t="n">
        <v>314</v>
      </c>
      <c r="J54" s="10" t="n">
        <f aca="false">G54/I54</f>
        <v>1412.07643312102</v>
      </c>
    </row>
    <row r="55" customFormat="false" ht="15" hidden="false" customHeight="false" outlineLevel="0" collapsed="false">
      <c r="A55" s="4" t="s">
        <v>31</v>
      </c>
      <c r="B55" s="5" t="str">
        <f aca="false">TEXT(F55,"гггг ")</f>
        <v>2022</v>
      </c>
      <c r="C55" s="6" t="str">
        <f aca="false">TEXT(F55,"[$-ru-RU]ММММ;@")</f>
        <v>Февраль</v>
      </c>
      <c r="D55" s="10" t="n">
        <f aca="false">WEEKNUM(F55,21)</f>
        <v>8</v>
      </c>
      <c r="E55" s="14" t="str">
        <f aca="false">TEXT(F55,"ддд ")</f>
        <v>Чт</v>
      </c>
      <c r="F55" s="7" t="n">
        <v>44616</v>
      </c>
      <c r="G55" s="18" t="n">
        <v>143006</v>
      </c>
      <c r="H55" s="18" t="n">
        <v>50019.469977</v>
      </c>
      <c r="I55" s="19" t="n">
        <v>111</v>
      </c>
      <c r="J55" s="10" t="n">
        <f aca="false">G55/I55</f>
        <v>1288.34234234234</v>
      </c>
    </row>
    <row r="56" customFormat="false" ht="15" hidden="false" customHeight="false" outlineLevel="0" collapsed="false">
      <c r="A56" s="4" t="s">
        <v>31</v>
      </c>
      <c r="B56" s="5" t="str">
        <f aca="false">TEXT(F56,"гггг ")</f>
        <v>2022</v>
      </c>
      <c r="C56" s="6" t="str">
        <f aca="false">TEXT(F56,"[$-ru-RU]ММММ;@")</f>
        <v>Февраль</v>
      </c>
      <c r="D56" s="10" t="n">
        <f aca="false">WEEKNUM(F56,21)</f>
        <v>8</v>
      </c>
      <c r="E56" s="14" t="str">
        <f aca="false">TEXT(F56,"ддд ")</f>
        <v>Пт</v>
      </c>
      <c r="F56" s="7" t="n">
        <v>44617</v>
      </c>
      <c r="G56" s="18" t="n">
        <v>252985</v>
      </c>
      <c r="H56" s="18" t="n">
        <v>89334.439909</v>
      </c>
      <c r="I56" s="19" t="n">
        <v>174</v>
      </c>
      <c r="J56" s="10" t="n">
        <f aca="false">G56/I56</f>
        <v>1453.9367816092</v>
      </c>
    </row>
    <row r="57" customFormat="false" ht="15" hidden="false" customHeight="false" outlineLevel="0" collapsed="false">
      <c r="A57" s="4" t="s">
        <v>31</v>
      </c>
      <c r="B57" s="5" t="str">
        <f aca="false">TEXT(F57,"гггг ")</f>
        <v>2022</v>
      </c>
      <c r="C57" s="6" t="str">
        <f aca="false">TEXT(F57,"[$-ru-RU]ММММ;@")</f>
        <v>Февраль</v>
      </c>
      <c r="D57" s="10" t="n">
        <f aca="false">WEEKNUM(F57,21)</f>
        <v>8</v>
      </c>
      <c r="E57" s="14" t="str">
        <f aca="false">TEXT(F57,"ддд ")</f>
        <v>Сб</v>
      </c>
      <c r="F57" s="7" t="n">
        <v>44618</v>
      </c>
      <c r="G57" s="18" t="n">
        <v>350973</v>
      </c>
      <c r="H57" s="18" t="n">
        <v>122765.213011</v>
      </c>
      <c r="I57" s="19" t="n">
        <v>269</v>
      </c>
      <c r="J57" s="10" t="n">
        <f aca="false">G57/I57</f>
        <v>1304.73234200743</v>
      </c>
    </row>
    <row r="58" customFormat="false" ht="15" hidden="false" customHeight="false" outlineLevel="0" collapsed="false">
      <c r="A58" s="4" t="s">
        <v>31</v>
      </c>
      <c r="B58" s="5" t="str">
        <f aca="false">TEXT(F58,"гггг ")</f>
        <v>2022</v>
      </c>
      <c r="C58" s="6" t="str">
        <f aca="false">TEXT(F58,"[$-ru-RU]ММММ;@")</f>
        <v>Февраль</v>
      </c>
      <c r="D58" s="10" t="n">
        <f aca="false">WEEKNUM(F58,21)</f>
        <v>8</v>
      </c>
      <c r="E58" s="14" t="str">
        <f aca="false">TEXT(F58,"ддд ")</f>
        <v>Вс</v>
      </c>
      <c r="F58" s="7" t="n">
        <v>44619</v>
      </c>
      <c r="G58" s="18" t="n">
        <v>209162</v>
      </c>
      <c r="H58" s="18" t="n">
        <v>74389.77807</v>
      </c>
      <c r="I58" s="19" t="n">
        <v>160</v>
      </c>
      <c r="J58" s="10" t="n">
        <f aca="false">G58/I58</f>
        <v>1307.2625</v>
      </c>
    </row>
    <row r="59" customFormat="false" ht="15" hidden="false" customHeight="false" outlineLevel="0" collapsed="false">
      <c r="A59" s="4" t="s">
        <v>31</v>
      </c>
      <c r="B59" s="5" t="str">
        <f aca="false">TEXT(F59,"гггг ")</f>
        <v>2022</v>
      </c>
      <c r="C59" s="6" t="str">
        <f aca="false">TEXT(F59,"[$-ru-RU]ММММ;@")</f>
        <v>Февраль</v>
      </c>
      <c r="D59" s="10" t="n">
        <f aca="false">WEEKNUM(F59,21)</f>
        <v>9</v>
      </c>
      <c r="E59" s="14" t="str">
        <f aca="false">TEXT(F59,"ддд ")</f>
        <v>Пн</v>
      </c>
      <c r="F59" s="7" t="n">
        <v>44620</v>
      </c>
      <c r="G59" s="18" t="n">
        <v>146994</v>
      </c>
      <c r="H59" s="18" t="n">
        <v>50188.260641</v>
      </c>
      <c r="I59" s="19" t="n">
        <v>108</v>
      </c>
      <c r="J59" s="10" t="n">
        <f aca="false">G59/I59</f>
        <v>1361.05555555556</v>
      </c>
    </row>
    <row r="60" customFormat="false" ht="15" hidden="false" customHeight="false" outlineLevel="0" collapsed="false">
      <c r="A60" s="4" t="s">
        <v>31</v>
      </c>
      <c r="B60" s="5" t="str">
        <f aca="false">TEXT(F60,"гггг ")</f>
        <v>2022</v>
      </c>
      <c r="C60" s="6" t="str">
        <f aca="false">TEXT(F60,"[$-ru-RU]ММММ;@")</f>
        <v>Март</v>
      </c>
      <c r="D60" s="10" t="n">
        <f aca="false">WEEKNUM(F60,21)</f>
        <v>9</v>
      </c>
      <c r="E60" s="14" t="str">
        <f aca="false">TEXT(F60,"ддд ")</f>
        <v>Вт</v>
      </c>
      <c r="F60" s="7" t="n">
        <v>44621</v>
      </c>
      <c r="G60" s="18" t="n">
        <v>129522</v>
      </c>
      <c r="H60" s="18" t="n">
        <v>43219.049985</v>
      </c>
      <c r="I60" s="19" t="n">
        <v>101</v>
      </c>
      <c r="J60" s="10" t="n">
        <f aca="false">G60/I60</f>
        <v>1282.39603960396</v>
      </c>
    </row>
    <row r="61" customFormat="false" ht="15" hidden="false" customHeight="false" outlineLevel="0" collapsed="false">
      <c r="A61" s="4" t="s">
        <v>31</v>
      </c>
      <c r="B61" s="5" t="str">
        <f aca="false">TEXT(F61,"гггг ")</f>
        <v>2022</v>
      </c>
      <c r="C61" s="6" t="str">
        <f aca="false">TEXT(F61,"[$-ru-RU]ММММ;@")</f>
        <v>Март</v>
      </c>
      <c r="D61" s="10" t="n">
        <f aca="false">WEEKNUM(F61,21)</f>
        <v>9</v>
      </c>
      <c r="E61" s="14" t="str">
        <f aca="false">TEXT(F61,"ддд ")</f>
        <v>Ср</v>
      </c>
      <c r="F61" s="7" t="n">
        <v>44622</v>
      </c>
      <c r="G61" s="18" t="n">
        <v>110241</v>
      </c>
      <c r="H61" s="18" t="n">
        <v>38845.129976</v>
      </c>
      <c r="I61" s="19" t="n">
        <v>80</v>
      </c>
      <c r="J61" s="10" t="n">
        <f aca="false">G61/I61</f>
        <v>1378.0125</v>
      </c>
    </row>
    <row r="62" customFormat="false" ht="15" hidden="false" customHeight="false" outlineLevel="0" collapsed="false">
      <c r="A62" s="4" t="s">
        <v>31</v>
      </c>
      <c r="B62" s="5" t="str">
        <f aca="false">TEXT(F62,"гггг ")</f>
        <v>2022</v>
      </c>
      <c r="C62" s="6" t="str">
        <f aca="false">TEXT(F62,"[$-ru-RU]ММММ;@")</f>
        <v>Март</v>
      </c>
      <c r="D62" s="10" t="n">
        <f aca="false">WEEKNUM(F62,21)</f>
        <v>9</v>
      </c>
      <c r="E62" s="14" t="str">
        <f aca="false">TEXT(F62,"ддд ")</f>
        <v>Чт</v>
      </c>
      <c r="F62" s="7" t="n">
        <v>44623</v>
      </c>
      <c r="G62" s="18" t="n">
        <v>116483</v>
      </c>
      <c r="H62" s="18" t="n">
        <v>40934.367967</v>
      </c>
      <c r="I62" s="19" t="n">
        <v>89</v>
      </c>
      <c r="J62" s="10" t="n">
        <f aca="false">G62/I62</f>
        <v>1308.79775280899</v>
      </c>
    </row>
    <row r="63" customFormat="false" ht="15" hidden="false" customHeight="false" outlineLevel="0" collapsed="false">
      <c r="A63" s="4" t="s">
        <v>31</v>
      </c>
      <c r="B63" s="5" t="str">
        <f aca="false">TEXT(F63,"гггг ")</f>
        <v>2022</v>
      </c>
      <c r="C63" s="6" t="str">
        <f aca="false">TEXT(F63,"[$-ru-RU]ММММ;@")</f>
        <v>Март</v>
      </c>
      <c r="D63" s="10" t="n">
        <f aca="false">WEEKNUM(F63,21)</f>
        <v>9</v>
      </c>
      <c r="E63" s="14" t="str">
        <f aca="false">TEXT(F63,"ддд ")</f>
        <v>Пт</v>
      </c>
      <c r="F63" s="7" t="n">
        <v>44624</v>
      </c>
      <c r="G63" s="18" t="n">
        <v>186336</v>
      </c>
      <c r="H63" s="18" t="n">
        <v>67580.359937</v>
      </c>
      <c r="I63" s="19" t="n">
        <v>125</v>
      </c>
      <c r="J63" s="10" t="n">
        <f aca="false">G63/I63</f>
        <v>1490.688</v>
      </c>
    </row>
    <row r="64" customFormat="false" ht="15" hidden="false" customHeight="false" outlineLevel="0" collapsed="false">
      <c r="A64" s="4" t="s">
        <v>31</v>
      </c>
      <c r="B64" s="5" t="str">
        <f aca="false">TEXT(F64,"гггг ")</f>
        <v>2022</v>
      </c>
      <c r="C64" s="6" t="str">
        <f aca="false">TEXT(F64,"[$-ru-RU]ММММ;@")</f>
        <v>Март</v>
      </c>
      <c r="D64" s="10" t="n">
        <f aca="false">WEEKNUM(F64,21)</f>
        <v>9</v>
      </c>
      <c r="E64" s="14" t="str">
        <f aca="false">TEXT(F64,"ддд ")</f>
        <v>Сб</v>
      </c>
      <c r="F64" s="7" t="n">
        <v>44625</v>
      </c>
      <c r="G64" s="18" t="n">
        <v>303932</v>
      </c>
      <c r="H64" s="18" t="n">
        <v>108334.574151</v>
      </c>
      <c r="I64" s="19" t="n">
        <v>218</v>
      </c>
      <c r="J64" s="10" t="n">
        <f aca="false">G64/I64</f>
        <v>1394.18348623853</v>
      </c>
    </row>
    <row r="65" customFormat="false" ht="15" hidden="false" customHeight="false" outlineLevel="0" collapsed="false">
      <c r="A65" s="4" t="s">
        <v>31</v>
      </c>
      <c r="B65" s="5" t="str">
        <f aca="false">TEXT(F65,"гггг ")</f>
        <v>2022</v>
      </c>
      <c r="C65" s="6" t="str">
        <f aca="false">TEXT(F65,"[$-ru-RU]ММММ;@")</f>
        <v>Март</v>
      </c>
      <c r="D65" s="10" t="n">
        <f aca="false">WEEKNUM(F65,21)</f>
        <v>9</v>
      </c>
      <c r="E65" s="14" t="str">
        <f aca="false">TEXT(F65,"ддд ")</f>
        <v>Вс</v>
      </c>
      <c r="F65" s="7" t="n">
        <v>44626</v>
      </c>
      <c r="G65" s="18" t="n">
        <v>291257</v>
      </c>
      <c r="H65" s="18" t="n">
        <v>103411.94992</v>
      </c>
      <c r="I65" s="19" t="n">
        <v>218</v>
      </c>
      <c r="J65" s="10" t="n">
        <f aca="false">G65/I65</f>
        <v>1336.04128440367</v>
      </c>
    </row>
    <row r="66" customFormat="false" ht="15" hidden="false" customHeight="false" outlineLevel="0" collapsed="false">
      <c r="A66" s="4" t="s">
        <v>31</v>
      </c>
      <c r="B66" s="5" t="str">
        <f aca="false">TEXT(F66,"гггг ")</f>
        <v>2022</v>
      </c>
      <c r="C66" s="6" t="str">
        <f aca="false">TEXT(F66,"[$-ru-RU]ММММ;@")</f>
        <v>Март</v>
      </c>
      <c r="D66" s="10" t="n">
        <f aca="false">WEEKNUM(F66,21)</f>
        <v>10</v>
      </c>
      <c r="E66" s="14" t="str">
        <f aca="false">TEXT(F66,"ддд ")</f>
        <v>Пн</v>
      </c>
      <c r="F66" s="7" t="n">
        <v>44627</v>
      </c>
      <c r="G66" s="18" t="n">
        <v>309648</v>
      </c>
      <c r="H66" s="18" t="n">
        <v>110349.883362</v>
      </c>
      <c r="I66" s="19" t="n">
        <v>209</v>
      </c>
      <c r="J66" s="10" t="n">
        <f aca="false">G66/I66</f>
        <v>1481.56937799043</v>
      </c>
    </row>
    <row r="67" customFormat="false" ht="15" hidden="false" customHeight="false" outlineLevel="0" collapsed="false">
      <c r="A67" s="4" t="s">
        <v>31</v>
      </c>
      <c r="B67" s="5" t="str">
        <f aca="false">TEXT(F67,"гггг ")</f>
        <v>2022</v>
      </c>
      <c r="C67" s="6" t="str">
        <f aca="false">TEXT(F67,"[$-ru-RU]ММММ;@")</f>
        <v>Март</v>
      </c>
      <c r="D67" s="10" t="n">
        <f aca="false">WEEKNUM(F67,21)</f>
        <v>10</v>
      </c>
      <c r="E67" s="14" t="str">
        <f aca="false">TEXT(F67,"ддд ")</f>
        <v>Вт</v>
      </c>
      <c r="F67" s="7" t="n">
        <v>44628</v>
      </c>
      <c r="G67" s="18" t="n">
        <v>400653</v>
      </c>
      <c r="H67" s="18" t="n">
        <v>132482.829756</v>
      </c>
      <c r="I67" s="19" t="n">
        <v>281</v>
      </c>
      <c r="J67" s="10" t="n">
        <f aca="false">G67/I67</f>
        <v>1425.81138790036</v>
      </c>
    </row>
    <row r="68" customFormat="false" ht="15" hidden="false" customHeight="false" outlineLevel="0" collapsed="false">
      <c r="A68" s="4" t="s">
        <v>31</v>
      </c>
      <c r="B68" s="5" t="str">
        <f aca="false">TEXT(F68,"гггг ")</f>
        <v>2022</v>
      </c>
      <c r="C68" s="6" t="str">
        <f aca="false">TEXT(F68,"[$-ru-RU]ММММ;@")</f>
        <v>Март</v>
      </c>
      <c r="D68" s="10" t="n">
        <f aca="false">WEEKNUM(F68,21)</f>
        <v>10</v>
      </c>
      <c r="E68" s="14" t="str">
        <f aca="false">TEXT(F68,"ддд ")</f>
        <v>Ср</v>
      </c>
      <c r="F68" s="7" t="n">
        <v>44629</v>
      </c>
      <c r="G68" s="18" t="n">
        <v>124297</v>
      </c>
      <c r="H68" s="18" t="n">
        <v>44569.239969</v>
      </c>
      <c r="I68" s="19" t="n">
        <v>90</v>
      </c>
      <c r="J68" s="10" t="n">
        <f aca="false">G68/I68</f>
        <v>1381.07777777778</v>
      </c>
    </row>
    <row r="69" customFormat="false" ht="15" hidden="false" customHeight="false" outlineLevel="0" collapsed="false">
      <c r="A69" s="4" t="s">
        <v>31</v>
      </c>
      <c r="B69" s="5" t="str">
        <f aca="false">TEXT(F69,"гггг ")</f>
        <v>2022</v>
      </c>
      <c r="C69" s="6" t="str">
        <f aca="false">TEXT(F69,"[$-ru-RU]ММММ;@")</f>
        <v>Март</v>
      </c>
      <c r="D69" s="10" t="n">
        <f aca="false">WEEKNUM(F69,21)</f>
        <v>10</v>
      </c>
      <c r="E69" s="14" t="str">
        <f aca="false">TEXT(F69,"ддд ")</f>
        <v>Чт</v>
      </c>
      <c r="F69" s="7" t="n">
        <v>44630</v>
      </c>
      <c r="G69" s="18" t="n">
        <v>152562</v>
      </c>
      <c r="H69" s="18" t="n">
        <v>52347.15106</v>
      </c>
      <c r="I69" s="19" t="n">
        <v>118</v>
      </c>
      <c r="J69" s="10" t="n">
        <f aca="false">G69/I69</f>
        <v>1292.89830508475</v>
      </c>
    </row>
    <row r="70" customFormat="false" ht="15" hidden="false" customHeight="false" outlineLevel="0" collapsed="false">
      <c r="A70" s="4" t="s">
        <v>31</v>
      </c>
      <c r="B70" s="5" t="str">
        <f aca="false">TEXT(F70,"гггг ")</f>
        <v>2022</v>
      </c>
      <c r="C70" s="6" t="str">
        <f aca="false">TEXT(F70,"[$-ru-RU]ММММ;@")</f>
        <v>Март</v>
      </c>
      <c r="D70" s="10" t="n">
        <f aca="false">WEEKNUM(F70,21)</f>
        <v>10</v>
      </c>
      <c r="E70" s="14" t="str">
        <f aca="false">TEXT(F70,"ддд ")</f>
        <v>Пт</v>
      </c>
      <c r="F70" s="7" t="n">
        <v>44631</v>
      </c>
      <c r="G70" s="18" t="n">
        <v>285724</v>
      </c>
      <c r="H70" s="18" t="n">
        <v>97532.569901</v>
      </c>
      <c r="I70" s="19" t="n">
        <v>187</v>
      </c>
      <c r="J70" s="10" t="n">
        <f aca="false">G70/I70</f>
        <v>1527.93582887701</v>
      </c>
    </row>
    <row r="71" customFormat="false" ht="15" hidden="false" customHeight="false" outlineLevel="0" collapsed="false">
      <c r="A71" s="4" t="s">
        <v>31</v>
      </c>
      <c r="B71" s="5" t="str">
        <f aca="false">TEXT(F71,"гггг ")</f>
        <v>2022</v>
      </c>
      <c r="C71" s="6" t="str">
        <f aca="false">TEXT(F71,"[$-ru-RU]ММММ;@")</f>
        <v>Март</v>
      </c>
      <c r="D71" s="10" t="n">
        <f aca="false">WEEKNUM(F71,21)</f>
        <v>10</v>
      </c>
      <c r="E71" s="14" t="str">
        <f aca="false">TEXT(F71,"ддд ")</f>
        <v>Сб</v>
      </c>
      <c r="F71" s="7" t="n">
        <v>44632</v>
      </c>
      <c r="G71" s="18" t="n">
        <v>325972</v>
      </c>
      <c r="H71" s="18" t="n">
        <v>110607.577288</v>
      </c>
      <c r="I71" s="19" t="n">
        <v>233</v>
      </c>
      <c r="J71" s="10" t="n">
        <f aca="false">G71/I71</f>
        <v>1399.02145922747</v>
      </c>
    </row>
    <row r="72" customFormat="false" ht="15" hidden="false" customHeight="false" outlineLevel="0" collapsed="false">
      <c r="A72" s="4" t="s">
        <v>31</v>
      </c>
      <c r="B72" s="5" t="str">
        <f aca="false">TEXT(F72,"гггг ")</f>
        <v>2022</v>
      </c>
      <c r="C72" s="6" t="str">
        <f aca="false">TEXT(F72,"[$-ru-RU]ММММ;@")</f>
        <v>Март</v>
      </c>
      <c r="D72" s="10" t="n">
        <f aca="false">WEEKNUM(F72,21)</f>
        <v>10</v>
      </c>
      <c r="E72" s="14" t="str">
        <f aca="false">TEXT(F72,"ддд ")</f>
        <v>Вс</v>
      </c>
      <c r="F72" s="7" t="n">
        <v>44633</v>
      </c>
      <c r="G72" s="18" t="n">
        <v>189618</v>
      </c>
      <c r="H72" s="18" t="n">
        <v>64000.988276</v>
      </c>
      <c r="I72" s="19" t="n">
        <v>153</v>
      </c>
      <c r="J72" s="10" t="n">
        <f aca="false">G72/I72</f>
        <v>1239.33333333333</v>
      </c>
    </row>
    <row r="73" customFormat="false" ht="15" hidden="false" customHeight="false" outlineLevel="0" collapsed="false">
      <c r="A73" s="4" t="s">
        <v>31</v>
      </c>
      <c r="B73" s="5" t="str">
        <f aca="false">TEXT(F73,"гггг ")</f>
        <v>2022</v>
      </c>
      <c r="C73" s="6" t="str">
        <f aca="false">TEXT(F73,"[$-ru-RU]ММММ;@")</f>
        <v>Март</v>
      </c>
      <c r="D73" s="10" t="n">
        <f aca="false">WEEKNUM(F73,21)</f>
        <v>11</v>
      </c>
      <c r="E73" s="14" t="str">
        <f aca="false">TEXT(F73,"ддд ")</f>
        <v>Пн</v>
      </c>
      <c r="F73" s="7" t="n">
        <v>44634</v>
      </c>
      <c r="G73" s="18" t="n">
        <v>122011</v>
      </c>
      <c r="H73" s="18" t="n">
        <v>38329.546641</v>
      </c>
      <c r="I73" s="19" t="n">
        <v>101</v>
      </c>
      <c r="J73" s="10" t="n">
        <f aca="false">G73/I73</f>
        <v>1208.0297029703</v>
      </c>
    </row>
    <row r="74" customFormat="false" ht="15" hidden="false" customHeight="false" outlineLevel="0" collapsed="false">
      <c r="A74" s="4" t="s">
        <v>31</v>
      </c>
      <c r="B74" s="5" t="str">
        <f aca="false">TEXT(F74,"гггг ")</f>
        <v>2022</v>
      </c>
      <c r="C74" s="6" t="str">
        <f aca="false">TEXT(F74,"[$-ru-RU]ММММ;@")</f>
        <v>Март</v>
      </c>
      <c r="D74" s="10" t="n">
        <f aca="false">WEEKNUM(F74,21)</f>
        <v>11</v>
      </c>
      <c r="E74" s="14" t="str">
        <f aca="false">TEXT(F74,"ддд ")</f>
        <v>Вт</v>
      </c>
      <c r="F74" s="7" t="n">
        <v>44635</v>
      </c>
      <c r="G74" s="18" t="n">
        <v>104891</v>
      </c>
      <c r="H74" s="18" t="n">
        <v>35431.93998</v>
      </c>
      <c r="I74" s="19" t="n">
        <v>89</v>
      </c>
      <c r="J74" s="10" t="n">
        <f aca="false">G74/I74</f>
        <v>1178.55056179775</v>
      </c>
    </row>
    <row r="75" customFormat="false" ht="15" hidden="false" customHeight="false" outlineLevel="0" collapsed="false">
      <c r="A75" s="4" t="s">
        <v>31</v>
      </c>
      <c r="B75" s="5" t="str">
        <f aca="false">TEXT(F75,"гггг ")</f>
        <v>2022</v>
      </c>
      <c r="C75" s="6" t="str">
        <f aca="false">TEXT(F75,"[$-ru-RU]ММММ;@")</f>
        <v>Март</v>
      </c>
      <c r="D75" s="10" t="n">
        <f aca="false">WEEKNUM(F75,21)</f>
        <v>11</v>
      </c>
      <c r="E75" s="14" t="str">
        <f aca="false">TEXT(F75,"ддд ")</f>
        <v>Ср</v>
      </c>
      <c r="F75" s="7" t="n">
        <v>44636</v>
      </c>
      <c r="G75" s="18" t="n">
        <v>126645</v>
      </c>
      <c r="H75" s="18" t="n">
        <v>39838.373303</v>
      </c>
      <c r="I75" s="19" t="n">
        <v>107</v>
      </c>
      <c r="J75" s="10" t="n">
        <f aca="false">G75/I75</f>
        <v>1183.59813084112</v>
      </c>
    </row>
    <row r="76" customFormat="false" ht="15" hidden="false" customHeight="false" outlineLevel="0" collapsed="false">
      <c r="A76" s="4" t="s">
        <v>31</v>
      </c>
      <c r="B76" s="5" t="str">
        <f aca="false">TEXT(F76,"гггг ")</f>
        <v>2022</v>
      </c>
      <c r="C76" s="6" t="str">
        <f aca="false">TEXT(F76,"[$-ru-RU]ММММ;@")</f>
        <v>Март</v>
      </c>
      <c r="D76" s="10" t="n">
        <f aca="false">WEEKNUM(F76,21)</f>
        <v>11</v>
      </c>
      <c r="E76" s="14" t="str">
        <f aca="false">TEXT(F76,"ддд ")</f>
        <v>Чт</v>
      </c>
      <c r="F76" s="7" t="n">
        <v>44637</v>
      </c>
      <c r="G76" s="18" t="n">
        <v>163661</v>
      </c>
      <c r="H76" s="18" t="n">
        <v>52620.385795</v>
      </c>
      <c r="I76" s="19" t="n">
        <v>115</v>
      </c>
      <c r="J76" s="10" t="n">
        <f aca="false">G76/I76</f>
        <v>1423.13913043478</v>
      </c>
    </row>
    <row r="77" customFormat="false" ht="15" hidden="false" customHeight="false" outlineLevel="0" collapsed="false">
      <c r="A77" s="4" t="s">
        <v>31</v>
      </c>
      <c r="B77" s="5" t="str">
        <f aca="false">TEXT(F77,"гггг ")</f>
        <v>2022</v>
      </c>
      <c r="C77" s="6" t="str">
        <f aca="false">TEXT(F77,"[$-ru-RU]ММММ;@")</f>
        <v>Март</v>
      </c>
      <c r="D77" s="10" t="n">
        <f aca="false">WEEKNUM(F77,21)</f>
        <v>11</v>
      </c>
      <c r="E77" s="14" t="str">
        <f aca="false">TEXT(F77,"ддд ")</f>
        <v>Пт</v>
      </c>
      <c r="F77" s="7" t="n">
        <v>44638</v>
      </c>
      <c r="G77" s="18" t="n">
        <v>215916</v>
      </c>
      <c r="H77" s="18" t="n">
        <v>74314.669944</v>
      </c>
      <c r="I77" s="19" t="n">
        <v>171</v>
      </c>
      <c r="J77" s="10" t="n">
        <f aca="false">G77/I77</f>
        <v>1262.66666666667</v>
      </c>
    </row>
    <row r="78" customFormat="false" ht="15" hidden="false" customHeight="false" outlineLevel="0" collapsed="false">
      <c r="A78" s="4" t="s">
        <v>31</v>
      </c>
      <c r="B78" s="5" t="str">
        <f aca="false">TEXT(F78,"гггг ")</f>
        <v>2022</v>
      </c>
      <c r="C78" s="6" t="str">
        <f aca="false">TEXT(F78,"[$-ru-RU]ММММ;@")</f>
        <v>Март</v>
      </c>
      <c r="D78" s="10" t="n">
        <f aca="false">WEEKNUM(F78,21)</f>
        <v>11</v>
      </c>
      <c r="E78" s="14" t="str">
        <f aca="false">TEXT(F78,"ддд ")</f>
        <v>Сб</v>
      </c>
      <c r="F78" s="7" t="n">
        <v>44639</v>
      </c>
      <c r="G78" s="18" t="n">
        <v>275219</v>
      </c>
      <c r="H78" s="18" t="n">
        <v>89178.158179</v>
      </c>
      <c r="I78" s="19" t="n">
        <v>223</v>
      </c>
      <c r="J78" s="10" t="n">
        <f aca="false">G78/I78</f>
        <v>1234.16591928251</v>
      </c>
    </row>
    <row r="79" customFormat="false" ht="15" hidden="false" customHeight="false" outlineLevel="0" collapsed="false">
      <c r="A79" s="4" t="s">
        <v>31</v>
      </c>
      <c r="B79" s="5" t="str">
        <f aca="false">TEXT(F79,"гггг ")</f>
        <v>2022</v>
      </c>
      <c r="C79" s="6" t="str">
        <f aca="false">TEXT(F79,"[$-ru-RU]ММММ;@")</f>
        <v>Март</v>
      </c>
      <c r="D79" s="10" t="n">
        <f aca="false">WEEKNUM(F79,21)</f>
        <v>11</v>
      </c>
      <c r="E79" s="14" t="str">
        <f aca="false">TEXT(F79,"ддд ")</f>
        <v>Вс</v>
      </c>
      <c r="F79" s="7" t="n">
        <v>44640</v>
      </c>
      <c r="G79" s="18" t="n">
        <v>224364</v>
      </c>
      <c r="H79" s="18" t="n">
        <v>72404.107126</v>
      </c>
      <c r="I79" s="19" t="n">
        <v>202</v>
      </c>
      <c r="J79" s="10" t="n">
        <f aca="false">G79/I79</f>
        <v>1110.71287128713</v>
      </c>
    </row>
    <row r="80" customFormat="false" ht="15" hidden="false" customHeight="false" outlineLevel="0" collapsed="false">
      <c r="A80" s="4" t="s">
        <v>31</v>
      </c>
      <c r="B80" s="5" t="str">
        <f aca="false">TEXT(F80,"гггг ")</f>
        <v>2022</v>
      </c>
      <c r="C80" s="6" t="str">
        <f aca="false">TEXT(F80,"[$-ru-RU]ММММ;@")</f>
        <v>Март</v>
      </c>
      <c r="D80" s="10" t="n">
        <f aca="false">WEEKNUM(F80,21)</f>
        <v>12</v>
      </c>
      <c r="E80" s="14" t="str">
        <f aca="false">TEXT(F80,"ддд ")</f>
        <v>Пн</v>
      </c>
      <c r="F80" s="7" t="n">
        <v>44641</v>
      </c>
      <c r="G80" s="18" t="n">
        <v>109539</v>
      </c>
      <c r="H80" s="18" t="n">
        <v>35282.559984</v>
      </c>
      <c r="I80" s="19" t="n">
        <v>96</v>
      </c>
      <c r="J80" s="10" t="n">
        <f aca="false">G80/I80</f>
        <v>1141.03125</v>
      </c>
    </row>
    <row r="81" customFormat="false" ht="15" hidden="false" customHeight="false" outlineLevel="0" collapsed="false">
      <c r="A81" s="4" t="s">
        <v>31</v>
      </c>
      <c r="B81" s="5" t="str">
        <f aca="false">TEXT(F81,"гггг ")</f>
        <v>2022</v>
      </c>
      <c r="C81" s="6" t="str">
        <f aca="false">TEXT(F81,"[$-ru-RU]ММММ;@")</f>
        <v>Март</v>
      </c>
      <c r="D81" s="10" t="n">
        <f aca="false">WEEKNUM(F81,21)</f>
        <v>12</v>
      </c>
      <c r="E81" s="14" t="str">
        <f aca="false">TEXT(F81,"ддд ")</f>
        <v>Вт</v>
      </c>
      <c r="F81" s="7" t="n">
        <v>44642</v>
      </c>
      <c r="G81" s="18" t="n">
        <v>104416</v>
      </c>
      <c r="H81" s="18" t="n">
        <v>35491.669975</v>
      </c>
      <c r="I81" s="19" t="n">
        <v>98</v>
      </c>
      <c r="J81" s="10" t="n">
        <f aca="false">G81/I81</f>
        <v>1065.4693877551</v>
      </c>
    </row>
    <row r="82" customFormat="false" ht="15" hidden="false" customHeight="false" outlineLevel="0" collapsed="false">
      <c r="A82" s="4" t="s">
        <v>31</v>
      </c>
      <c r="B82" s="5" t="str">
        <f aca="false">TEXT(F82,"гггг ")</f>
        <v>2022</v>
      </c>
      <c r="C82" s="6" t="str">
        <f aca="false">TEXT(F82,"[$-ru-RU]ММММ;@")</f>
        <v>Март</v>
      </c>
      <c r="D82" s="10" t="n">
        <f aca="false">WEEKNUM(F82,21)</f>
        <v>12</v>
      </c>
      <c r="E82" s="14" t="str">
        <f aca="false">TEXT(F82,"ддд ")</f>
        <v>Ср</v>
      </c>
      <c r="F82" s="7" t="n">
        <v>44643</v>
      </c>
      <c r="G82" s="18" t="n">
        <v>105250</v>
      </c>
      <c r="H82" s="18" t="n">
        <v>36107.893983</v>
      </c>
      <c r="I82" s="19" t="n">
        <v>89</v>
      </c>
      <c r="J82" s="10" t="n">
        <f aca="false">G82/I82</f>
        <v>1182.58426966292</v>
      </c>
    </row>
    <row r="83" customFormat="false" ht="15" hidden="false" customHeight="false" outlineLevel="0" collapsed="false">
      <c r="A83" s="4" t="s">
        <v>31</v>
      </c>
      <c r="B83" s="5" t="str">
        <f aca="false">TEXT(F83,"гггг ")</f>
        <v>2022</v>
      </c>
      <c r="C83" s="6" t="str">
        <f aca="false">TEXT(F83,"[$-ru-RU]ММММ;@")</f>
        <v>Март</v>
      </c>
      <c r="D83" s="10" t="n">
        <f aca="false">WEEKNUM(F83,21)</f>
        <v>12</v>
      </c>
      <c r="E83" s="14" t="str">
        <f aca="false">TEXT(F83,"ддд ")</f>
        <v>Чт</v>
      </c>
      <c r="F83" s="7" t="n">
        <v>44644</v>
      </c>
      <c r="G83" s="18" t="n">
        <v>114610</v>
      </c>
      <c r="H83" s="18" t="n">
        <v>38574.589983</v>
      </c>
      <c r="I83" s="19" t="n">
        <v>92</v>
      </c>
      <c r="J83" s="10" t="n">
        <f aca="false">G83/I83</f>
        <v>1245.76086956522</v>
      </c>
    </row>
    <row r="84" customFormat="false" ht="15" hidden="false" customHeight="false" outlineLevel="0" collapsed="false">
      <c r="A84" s="4" t="s">
        <v>31</v>
      </c>
      <c r="B84" s="5" t="str">
        <f aca="false">TEXT(F84,"гггг ")</f>
        <v>2022</v>
      </c>
      <c r="C84" s="6" t="str">
        <f aca="false">TEXT(F84,"[$-ru-RU]ММММ;@")</f>
        <v>Март</v>
      </c>
      <c r="D84" s="10" t="n">
        <f aca="false">WEEKNUM(F84,21)</f>
        <v>12</v>
      </c>
      <c r="E84" s="14" t="str">
        <f aca="false">TEXT(F84,"ддд ")</f>
        <v>Пт</v>
      </c>
      <c r="F84" s="7" t="n">
        <v>44645</v>
      </c>
      <c r="G84" s="18" t="n">
        <v>253528</v>
      </c>
      <c r="H84" s="18" t="n">
        <v>82825.099941</v>
      </c>
      <c r="I84" s="19" t="n">
        <v>180</v>
      </c>
      <c r="J84" s="10" t="n">
        <f aca="false">G84/I84</f>
        <v>1408.48888888889</v>
      </c>
    </row>
    <row r="85" customFormat="false" ht="15" hidden="false" customHeight="false" outlineLevel="0" collapsed="false">
      <c r="A85" s="4" t="s">
        <v>31</v>
      </c>
      <c r="B85" s="5" t="str">
        <f aca="false">TEXT(F85,"гггг ")</f>
        <v>2022</v>
      </c>
      <c r="C85" s="6" t="str">
        <f aca="false">TEXT(F85,"[$-ru-RU]ММММ;@")</f>
        <v>Март</v>
      </c>
      <c r="D85" s="10" t="n">
        <f aca="false">WEEKNUM(F85,21)</f>
        <v>12</v>
      </c>
      <c r="E85" s="14" t="str">
        <f aca="false">TEXT(F85,"ддд ")</f>
        <v>Сб</v>
      </c>
      <c r="F85" s="7" t="n">
        <v>44646</v>
      </c>
      <c r="G85" s="18" t="n">
        <v>361400</v>
      </c>
      <c r="H85" s="18" t="n">
        <v>119991.249869</v>
      </c>
      <c r="I85" s="19" t="n">
        <v>267</v>
      </c>
      <c r="J85" s="10" t="n">
        <f aca="false">G85/I85</f>
        <v>1353.55805243446</v>
      </c>
    </row>
    <row r="86" customFormat="false" ht="15" hidden="false" customHeight="false" outlineLevel="0" collapsed="false">
      <c r="A86" s="4" t="s">
        <v>31</v>
      </c>
      <c r="B86" s="5" t="str">
        <f aca="false">TEXT(F86,"гггг ")</f>
        <v>2022</v>
      </c>
      <c r="C86" s="6" t="str">
        <f aca="false">TEXT(F86,"[$-ru-RU]ММММ;@")</f>
        <v>Март</v>
      </c>
      <c r="D86" s="10" t="n">
        <f aca="false">WEEKNUM(F86,21)</f>
        <v>12</v>
      </c>
      <c r="E86" s="14" t="str">
        <f aca="false">TEXT(F86,"ддд ")</f>
        <v>Вс</v>
      </c>
      <c r="F86" s="7" t="n">
        <v>44647</v>
      </c>
      <c r="G86" s="18" t="n">
        <v>244468</v>
      </c>
      <c r="H86" s="18" t="n">
        <v>81903.504925</v>
      </c>
      <c r="I86" s="19" t="n">
        <v>208</v>
      </c>
      <c r="J86" s="10" t="n">
        <f aca="false">G86/I86</f>
        <v>1175.32692307692</v>
      </c>
    </row>
    <row r="87" customFormat="false" ht="15" hidden="false" customHeight="false" outlineLevel="0" collapsed="false">
      <c r="A87" s="4" t="s">
        <v>31</v>
      </c>
      <c r="B87" s="5" t="str">
        <f aca="false">TEXT(F87,"гггг ")</f>
        <v>2022</v>
      </c>
      <c r="C87" s="6" t="str">
        <f aca="false">TEXT(F87,"[$-ru-RU]ММММ;@")</f>
        <v>Март</v>
      </c>
      <c r="D87" s="10" t="n">
        <f aca="false">WEEKNUM(F87,21)</f>
        <v>13</v>
      </c>
      <c r="E87" s="14" t="str">
        <f aca="false">TEXT(F87,"ддд ")</f>
        <v>Пн</v>
      </c>
      <c r="F87" s="7" t="n">
        <v>44648</v>
      </c>
      <c r="G87" s="18" t="n">
        <v>124452</v>
      </c>
      <c r="H87" s="18" t="n">
        <v>43770.242481</v>
      </c>
      <c r="I87" s="19" t="n">
        <v>101</v>
      </c>
      <c r="J87" s="10" t="n">
        <f aca="false">G87/I87</f>
        <v>1232.19801980198</v>
      </c>
    </row>
    <row r="88" customFormat="false" ht="15" hidden="false" customHeight="false" outlineLevel="0" collapsed="false">
      <c r="A88" s="4" t="s">
        <v>31</v>
      </c>
      <c r="B88" s="5" t="str">
        <f aca="false">TEXT(F88,"гггг ")</f>
        <v>2022</v>
      </c>
      <c r="C88" s="6" t="str">
        <f aca="false">TEXT(F88,"[$-ru-RU]ММММ;@")</f>
        <v>Март</v>
      </c>
      <c r="D88" s="10" t="n">
        <f aca="false">WEEKNUM(F88,21)</f>
        <v>13</v>
      </c>
      <c r="E88" s="14" t="str">
        <f aca="false">TEXT(F88,"ддд ")</f>
        <v>Вт</v>
      </c>
      <c r="F88" s="7" t="n">
        <v>44649</v>
      </c>
      <c r="G88" s="18" t="n">
        <v>120498</v>
      </c>
      <c r="H88" s="18" t="n">
        <v>38985.019983</v>
      </c>
      <c r="I88" s="19" t="n">
        <v>101</v>
      </c>
      <c r="J88" s="10" t="n">
        <f aca="false">G88/I88</f>
        <v>1193.0495049505</v>
      </c>
    </row>
    <row r="89" customFormat="false" ht="15" hidden="false" customHeight="false" outlineLevel="0" collapsed="false">
      <c r="A89" s="4" t="s">
        <v>31</v>
      </c>
      <c r="B89" s="5" t="str">
        <f aca="false">TEXT(F89,"гггг ")</f>
        <v>2022</v>
      </c>
      <c r="C89" s="6" t="str">
        <f aca="false">TEXT(F89,"[$-ru-RU]ММММ;@")</f>
        <v>Март</v>
      </c>
      <c r="D89" s="10" t="n">
        <f aca="false">WEEKNUM(F89,21)</f>
        <v>13</v>
      </c>
      <c r="E89" s="14" t="str">
        <f aca="false">TEXT(F89,"ддд ")</f>
        <v>Ср</v>
      </c>
      <c r="F89" s="7" t="n">
        <v>44650</v>
      </c>
      <c r="G89" s="18" t="n">
        <v>160939</v>
      </c>
      <c r="H89" s="18" t="n">
        <v>52915.279975</v>
      </c>
      <c r="I89" s="19" t="n">
        <v>108</v>
      </c>
      <c r="J89" s="10" t="n">
        <f aca="false">G89/I89</f>
        <v>1490.17592592593</v>
      </c>
    </row>
    <row r="90" customFormat="false" ht="15" hidden="false" customHeight="false" outlineLevel="0" collapsed="false">
      <c r="A90" s="4" t="s">
        <v>31</v>
      </c>
      <c r="B90" s="5" t="str">
        <f aca="false">TEXT(F90,"гггг ")</f>
        <v>2022</v>
      </c>
      <c r="C90" s="6" t="str">
        <f aca="false">TEXT(F90,"[$-ru-RU]ММММ;@")</f>
        <v>Март</v>
      </c>
      <c r="D90" s="10" t="n">
        <f aca="false">WEEKNUM(F90,21)</f>
        <v>13</v>
      </c>
      <c r="E90" s="14" t="str">
        <f aca="false">TEXT(F90,"ддд ")</f>
        <v>Чт</v>
      </c>
      <c r="F90" s="7" t="n">
        <v>44651</v>
      </c>
      <c r="G90" s="18" t="n">
        <v>143583</v>
      </c>
      <c r="H90" s="18" t="n">
        <v>52861.769963</v>
      </c>
      <c r="I90" s="19" t="n">
        <v>129</v>
      </c>
      <c r="J90" s="10" t="n">
        <f aca="false">G90/I90</f>
        <v>1113.04651162791</v>
      </c>
    </row>
    <row r="91" customFormat="false" ht="15" hidden="false" customHeight="false" outlineLevel="0" collapsed="false">
      <c r="A91" s="4" t="s">
        <v>31</v>
      </c>
      <c r="B91" s="5" t="str">
        <f aca="false">TEXT(F91,"гггг ")</f>
        <v>2022</v>
      </c>
      <c r="C91" s="6" t="str">
        <f aca="false">TEXT(F91,"[$-ru-RU]ММММ;@")</f>
        <v>Апрель</v>
      </c>
      <c r="D91" s="10" t="n">
        <f aca="false">WEEKNUM(F91,21)</f>
        <v>13</v>
      </c>
      <c r="E91" s="14" t="str">
        <f aca="false">TEXT(F91,"ддд ")</f>
        <v>Пт</v>
      </c>
      <c r="F91" s="7" t="n">
        <v>44652</v>
      </c>
      <c r="G91" s="18" t="n">
        <v>211688</v>
      </c>
      <c r="H91" s="18" t="n">
        <v>73779.409977</v>
      </c>
      <c r="I91" s="19" t="n">
        <v>173</v>
      </c>
      <c r="J91" s="10" t="n">
        <f aca="false">G91/I91</f>
        <v>1223.63005780347</v>
      </c>
    </row>
    <row r="92" customFormat="false" ht="15" hidden="false" customHeight="false" outlineLevel="0" collapsed="false">
      <c r="A92" s="4" t="s">
        <v>31</v>
      </c>
      <c r="B92" s="5" t="str">
        <f aca="false">TEXT(F92,"гггг ")</f>
        <v>2022</v>
      </c>
      <c r="C92" s="6" t="str">
        <f aca="false">TEXT(F92,"[$-ru-RU]ММММ;@")</f>
        <v>Апрель</v>
      </c>
      <c r="D92" s="10" t="n">
        <f aca="false">WEEKNUM(F92,21)</f>
        <v>13</v>
      </c>
      <c r="E92" s="14" t="str">
        <f aca="false">TEXT(F92,"ддд ")</f>
        <v>Сб</v>
      </c>
      <c r="F92" s="7" t="n">
        <v>44653</v>
      </c>
      <c r="G92" s="18" t="n">
        <v>292269</v>
      </c>
      <c r="H92" s="18" t="n">
        <v>101026.562036</v>
      </c>
      <c r="I92" s="19" t="n">
        <v>219</v>
      </c>
      <c r="J92" s="10" t="n">
        <f aca="false">G92/I92</f>
        <v>1334.56164383562</v>
      </c>
    </row>
    <row r="93" customFormat="false" ht="15" hidden="false" customHeight="false" outlineLevel="0" collapsed="false">
      <c r="A93" s="4" t="s">
        <v>31</v>
      </c>
      <c r="B93" s="5" t="str">
        <f aca="false">TEXT(F93,"гггг ")</f>
        <v>2022</v>
      </c>
      <c r="C93" s="6" t="str">
        <f aca="false">TEXT(F93,"[$-ru-RU]ММММ;@")</f>
        <v>Апрель</v>
      </c>
      <c r="D93" s="10" t="n">
        <f aca="false">WEEKNUM(F93,21)</f>
        <v>13</v>
      </c>
      <c r="E93" s="14" t="str">
        <f aca="false">TEXT(F93,"ддд ")</f>
        <v>Вс</v>
      </c>
      <c r="F93" s="7" t="n">
        <v>44654</v>
      </c>
      <c r="G93" s="18" t="n">
        <v>236039</v>
      </c>
      <c r="H93" s="18" t="n">
        <v>83492.834939</v>
      </c>
      <c r="I93" s="19" t="n">
        <v>183</v>
      </c>
      <c r="J93" s="10" t="n">
        <f aca="false">G93/I93</f>
        <v>1289.8306010929</v>
      </c>
    </row>
    <row r="94" customFormat="false" ht="15" hidden="false" customHeight="false" outlineLevel="0" collapsed="false">
      <c r="A94" s="4" t="s">
        <v>31</v>
      </c>
      <c r="B94" s="5" t="str">
        <f aca="false">TEXT(F94,"гггг ")</f>
        <v>2022</v>
      </c>
      <c r="C94" s="6" t="str">
        <f aca="false">TEXT(F94,"[$-ru-RU]ММММ;@")</f>
        <v>Апрель</v>
      </c>
      <c r="D94" s="10" t="n">
        <f aca="false">WEEKNUM(F94,21)</f>
        <v>14</v>
      </c>
      <c r="E94" s="14" t="str">
        <f aca="false">TEXT(F94,"ддд ")</f>
        <v>Пн</v>
      </c>
      <c r="F94" s="7" t="n">
        <v>44655</v>
      </c>
      <c r="G94" s="18" t="n">
        <v>119132</v>
      </c>
      <c r="H94" s="18" t="n">
        <v>41530.139988</v>
      </c>
      <c r="I94" s="19" t="n">
        <v>101</v>
      </c>
      <c r="J94" s="10" t="n">
        <f aca="false">G94/I94</f>
        <v>1179.52475247525</v>
      </c>
    </row>
    <row r="95" customFormat="false" ht="15" hidden="false" customHeight="false" outlineLevel="0" collapsed="false">
      <c r="A95" s="4" t="s">
        <v>31</v>
      </c>
      <c r="B95" s="5" t="str">
        <f aca="false">TEXT(F95,"гггг ")</f>
        <v>2022</v>
      </c>
      <c r="C95" s="6" t="str">
        <f aca="false">TEXT(F95,"[$-ru-RU]ММММ;@")</f>
        <v>Апрель</v>
      </c>
      <c r="D95" s="10" t="n">
        <f aca="false">WEEKNUM(F95,21)</f>
        <v>14</v>
      </c>
      <c r="E95" s="14" t="str">
        <f aca="false">TEXT(F95,"ддд ")</f>
        <v>Вт</v>
      </c>
      <c r="F95" s="7" t="n">
        <v>44656</v>
      </c>
      <c r="G95" s="18" t="n">
        <v>106317</v>
      </c>
      <c r="H95" s="18" t="n">
        <v>37281.599982</v>
      </c>
      <c r="I95" s="19" t="n">
        <v>88</v>
      </c>
      <c r="J95" s="10" t="n">
        <f aca="false">G95/I95</f>
        <v>1208.14772727273</v>
      </c>
    </row>
    <row r="96" customFormat="false" ht="15" hidden="false" customHeight="false" outlineLevel="0" collapsed="false">
      <c r="A96" s="4" t="s">
        <v>31</v>
      </c>
      <c r="B96" s="5" t="str">
        <f aca="false">TEXT(F96,"гггг ")</f>
        <v>2022</v>
      </c>
      <c r="C96" s="6" t="str">
        <f aca="false">TEXT(F96,"[$-ru-RU]ММММ;@")</f>
        <v>Апрель</v>
      </c>
      <c r="D96" s="10" t="n">
        <f aca="false">WEEKNUM(F96,21)</f>
        <v>14</v>
      </c>
      <c r="E96" s="14" t="str">
        <f aca="false">TEXT(F96,"ддд ")</f>
        <v>Ср</v>
      </c>
      <c r="F96" s="7" t="n">
        <v>44657</v>
      </c>
      <c r="G96" s="18" t="n">
        <v>125409</v>
      </c>
      <c r="H96" s="18" t="n">
        <v>44440.479969</v>
      </c>
      <c r="I96" s="19" t="n">
        <v>117</v>
      </c>
      <c r="J96" s="10" t="n">
        <f aca="false">G96/I96</f>
        <v>1071.87179487179</v>
      </c>
    </row>
    <row r="97" customFormat="false" ht="15" hidden="false" customHeight="false" outlineLevel="0" collapsed="false">
      <c r="A97" s="4" t="s">
        <v>31</v>
      </c>
      <c r="B97" s="5" t="str">
        <f aca="false">TEXT(F97,"гггг ")</f>
        <v>2022</v>
      </c>
      <c r="C97" s="6" t="str">
        <f aca="false">TEXT(F97,"[$-ru-RU]ММММ;@")</f>
        <v>Апрель</v>
      </c>
      <c r="D97" s="10" t="n">
        <f aca="false">WEEKNUM(F97,21)</f>
        <v>14</v>
      </c>
      <c r="E97" s="14" t="str">
        <f aca="false">TEXT(F97,"ддд ")</f>
        <v>Чт</v>
      </c>
      <c r="F97" s="7" t="n">
        <v>44658</v>
      </c>
      <c r="G97" s="18" t="n">
        <v>102717</v>
      </c>
      <c r="H97" s="18" t="n">
        <v>38759.783315</v>
      </c>
      <c r="I97" s="19" t="n">
        <v>103</v>
      </c>
      <c r="J97" s="10" t="n">
        <f aca="false">G97/I97</f>
        <v>997.252427184466</v>
      </c>
    </row>
    <row r="98" customFormat="false" ht="15" hidden="false" customHeight="false" outlineLevel="0" collapsed="false">
      <c r="A98" s="4" t="s">
        <v>31</v>
      </c>
      <c r="B98" s="5" t="str">
        <f aca="false">TEXT(F98,"гггг ")</f>
        <v>2022</v>
      </c>
      <c r="C98" s="6" t="str">
        <f aca="false">TEXT(F98,"[$-ru-RU]ММММ;@")</f>
        <v>Апрель</v>
      </c>
      <c r="D98" s="10" t="n">
        <f aca="false">WEEKNUM(F98,21)</f>
        <v>14</v>
      </c>
      <c r="E98" s="14" t="str">
        <f aca="false">TEXT(F98,"ддд ")</f>
        <v>Пт</v>
      </c>
      <c r="F98" s="7" t="n">
        <v>44659</v>
      </c>
      <c r="G98" s="18" t="n">
        <v>322759</v>
      </c>
      <c r="H98" s="18" t="n">
        <v>115107.13741</v>
      </c>
      <c r="I98" s="19" t="n">
        <v>230</v>
      </c>
      <c r="J98" s="10" t="n">
        <f aca="false">G98/I98</f>
        <v>1403.3</v>
      </c>
    </row>
    <row r="99" customFormat="false" ht="15" hidden="false" customHeight="false" outlineLevel="0" collapsed="false">
      <c r="A99" s="4" t="s">
        <v>31</v>
      </c>
      <c r="B99" s="5" t="str">
        <f aca="false">TEXT(F99,"гггг ")</f>
        <v>2022</v>
      </c>
      <c r="C99" s="6" t="str">
        <f aca="false">TEXT(F99,"[$-ru-RU]ММММ;@")</f>
        <v>Апрель</v>
      </c>
      <c r="D99" s="10" t="n">
        <f aca="false">WEEKNUM(F99,21)</f>
        <v>14</v>
      </c>
      <c r="E99" s="14" t="str">
        <f aca="false">TEXT(F99,"ддд ")</f>
        <v>Сб</v>
      </c>
      <c r="F99" s="7" t="n">
        <v>44660</v>
      </c>
      <c r="G99" s="18" t="n">
        <v>356170</v>
      </c>
      <c r="H99" s="18" t="n">
        <v>127794.859942</v>
      </c>
      <c r="I99" s="19" t="n">
        <v>267</v>
      </c>
      <c r="J99" s="10" t="n">
        <f aca="false">G99/I99</f>
        <v>1333.97003745318</v>
      </c>
    </row>
    <row r="100" customFormat="false" ht="15" hidden="false" customHeight="false" outlineLevel="0" collapsed="false">
      <c r="A100" s="4" t="s">
        <v>31</v>
      </c>
      <c r="B100" s="5" t="str">
        <f aca="false">TEXT(F100,"гггг ")</f>
        <v>2022</v>
      </c>
      <c r="C100" s="6" t="str">
        <f aca="false">TEXT(F100,"[$-ru-RU]ММММ;@")</f>
        <v>Апрель</v>
      </c>
      <c r="D100" s="10" t="n">
        <f aca="false">WEEKNUM(F100,21)</f>
        <v>14</v>
      </c>
      <c r="E100" s="14" t="str">
        <f aca="false">TEXT(F100,"ддд ")</f>
        <v>Вс</v>
      </c>
      <c r="F100" s="7" t="n">
        <v>44661</v>
      </c>
      <c r="G100" s="18" t="n">
        <v>327737</v>
      </c>
      <c r="H100" s="18" t="n">
        <v>116900.499905</v>
      </c>
      <c r="I100" s="19" t="n">
        <v>248</v>
      </c>
      <c r="J100" s="10" t="n">
        <f aca="false">G100/I100</f>
        <v>1321.52016129032</v>
      </c>
    </row>
    <row r="101" customFormat="false" ht="15" hidden="false" customHeight="false" outlineLevel="0" collapsed="false">
      <c r="A101" s="4" t="s">
        <v>31</v>
      </c>
      <c r="B101" s="5" t="str">
        <f aca="false">TEXT(F101,"гггг ")</f>
        <v>2022</v>
      </c>
      <c r="C101" s="6" t="str">
        <f aca="false">TEXT(F101,"[$-ru-RU]ММММ;@")</f>
        <v>Апрель</v>
      </c>
      <c r="D101" s="10" t="n">
        <f aca="false">WEEKNUM(F101,21)</f>
        <v>15</v>
      </c>
      <c r="E101" s="14" t="str">
        <f aca="false">TEXT(F101,"ддд ")</f>
        <v>Пн</v>
      </c>
      <c r="F101" s="7" t="n">
        <v>44662</v>
      </c>
      <c r="G101" s="18" t="n">
        <v>152223</v>
      </c>
      <c r="H101" s="18" t="n">
        <v>54576.00998</v>
      </c>
      <c r="I101" s="19" t="n">
        <v>115</v>
      </c>
      <c r="J101" s="10" t="n">
        <f aca="false">G101/I101</f>
        <v>1323.67826086957</v>
      </c>
    </row>
    <row r="102" customFormat="false" ht="15" hidden="false" customHeight="false" outlineLevel="0" collapsed="false">
      <c r="A102" s="4" t="s">
        <v>31</v>
      </c>
      <c r="B102" s="5" t="str">
        <f aca="false">TEXT(F102,"гггг ")</f>
        <v>2022</v>
      </c>
      <c r="C102" s="6" t="str">
        <f aca="false">TEXT(F102,"[$-ru-RU]ММММ;@")</f>
        <v>Апрель</v>
      </c>
      <c r="D102" s="10" t="n">
        <f aca="false">WEEKNUM(F102,21)</f>
        <v>15</v>
      </c>
      <c r="E102" s="14" t="str">
        <f aca="false">TEXT(F102,"ддд ")</f>
        <v>Вт</v>
      </c>
      <c r="F102" s="7" t="n">
        <v>44663</v>
      </c>
      <c r="G102" s="18" t="n">
        <v>132291</v>
      </c>
      <c r="H102" s="18" t="n">
        <v>48187.884985</v>
      </c>
      <c r="I102" s="19" t="n">
        <v>116</v>
      </c>
      <c r="J102" s="10" t="n">
        <f aca="false">G102/I102</f>
        <v>1140.43965517241</v>
      </c>
    </row>
    <row r="103" customFormat="false" ht="15" hidden="false" customHeight="false" outlineLevel="0" collapsed="false">
      <c r="A103" s="4" t="s">
        <v>31</v>
      </c>
      <c r="B103" s="5" t="str">
        <f aca="false">TEXT(F103,"гггг ")</f>
        <v>2022</v>
      </c>
      <c r="C103" s="6" t="str">
        <f aca="false">TEXT(F103,"[$-ru-RU]ММММ;@")</f>
        <v>Апрель</v>
      </c>
      <c r="D103" s="10" t="n">
        <f aca="false">WEEKNUM(F103,21)</f>
        <v>15</v>
      </c>
      <c r="E103" s="14" t="str">
        <f aca="false">TEXT(F103,"ддд ")</f>
        <v>Ср</v>
      </c>
      <c r="F103" s="7" t="n">
        <v>44664</v>
      </c>
      <c r="G103" s="18" t="n">
        <v>146475</v>
      </c>
      <c r="H103" s="18" t="n">
        <v>54124.299972</v>
      </c>
      <c r="I103" s="19" t="n">
        <v>119</v>
      </c>
      <c r="J103" s="10" t="n">
        <f aca="false">G103/I103</f>
        <v>1230.88235294118</v>
      </c>
    </row>
    <row r="104" customFormat="false" ht="15" hidden="false" customHeight="false" outlineLevel="0" collapsed="false">
      <c r="A104" s="4" t="s">
        <v>31</v>
      </c>
      <c r="B104" s="5" t="str">
        <f aca="false">TEXT(F104,"гггг ")</f>
        <v>2022</v>
      </c>
      <c r="C104" s="6" t="str">
        <f aca="false">TEXT(F104,"[$-ru-RU]ММММ;@")</f>
        <v>Апрель</v>
      </c>
      <c r="D104" s="10" t="n">
        <f aca="false">WEEKNUM(F104,21)</f>
        <v>15</v>
      </c>
      <c r="E104" s="14" t="str">
        <f aca="false">TEXT(F104,"ддд ")</f>
        <v>Чт</v>
      </c>
      <c r="F104" s="7" t="n">
        <v>44665</v>
      </c>
      <c r="G104" s="18" t="n">
        <v>119726</v>
      </c>
      <c r="H104" s="18" t="n">
        <v>45995.979968</v>
      </c>
      <c r="I104" s="19" t="n">
        <v>93</v>
      </c>
      <c r="J104" s="10" t="n">
        <f aca="false">G104/I104</f>
        <v>1287.37634408602</v>
      </c>
    </row>
    <row r="105" customFormat="false" ht="15" hidden="false" customHeight="false" outlineLevel="0" collapsed="false">
      <c r="A105" s="4" t="s">
        <v>31</v>
      </c>
      <c r="B105" s="5" t="str">
        <f aca="false">TEXT(F105,"гггг ")</f>
        <v>2022</v>
      </c>
      <c r="C105" s="6" t="str">
        <f aca="false">TEXT(F105,"[$-ru-RU]ММММ;@")</f>
        <v>Апрель</v>
      </c>
      <c r="D105" s="10" t="n">
        <f aca="false">WEEKNUM(F105,21)</f>
        <v>15</v>
      </c>
      <c r="E105" s="14" t="str">
        <f aca="false">TEXT(F105,"ддд ")</f>
        <v>Пт</v>
      </c>
      <c r="F105" s="7" t="n">
        <v>44666</v>
      </c>
      <c r="G105" s="18" t="n">
        <v>271891</v>
      </c>
      <c r="H105" s="18" t="n">
        <v>103809.639938</v>
      </c>
      <c r="I105" s="19" t="n">
        <v>200</v>
      </c>
      <c r="J105" s="10" t="n">
        <f aca="false">G105/I105</f>
        <v>1359.455</v>
      </c>
    </row>
    <row r="106" customFormat="false" ht="15" hidden="false" customHeight="false" outlineLevel="0" collapsed="false">
      <c r="A106" s="4" t="s">
        <v>31</v>
      </c>
      <c r="B106" s="5" t="str">
        <f aca="false">TEXT(F106,"гггг ")</f>
        <v>2022</v>
      </c>
      <c r="C106" s="6" t="str">
        <f aca="false">TEXT(F106,"[$-ru-RU]ММММ;@")</f>
        <v>Апрель</v>
      </c>
      <c r="D106" s="10" t="n">
        <f aca="false">WEEKNUM(F106,21)</f>
        <v>15</v>
      </c>
      <c r="E106" s="14" t="str">
        <f aca="false">TEXT(F106,"ддд ")</f>
        <v>Сб</v>
      </c>
      <c r="F106" s="7" t="n">
        <v>44667</v>
      </c>
      <c r="G106" s="18" t="n">
        <v>377069</v>
      </c>
      <c r="H106" s="18" t="n">
        <v>138042.519853</v>
      </c>
      <c r="I106" s="19" t="n">
        <v>271</v>
      </c>
      <c r="J106" s="10" t="n">
        <f aca="false">G106/I106</f>
        <v>1391.39852398524</v>
      </c>
    </row>
    <row r="107" customFormat="false" ht="15" hidden="false" customHeight="false" outlineLevel="0" collapsed="false">
      <c r="A107" s="4" t="s">
        <v>31</v>
      </c>
      <c r="B107" s="5" t="str">
        <f aca="false">TEXT(F107,"гггг ")</f>
        <v>2022</v>
      </c>
      <c r="C107" s="6" t="str">
        <f aca="false">TEXT(F107,"[$-ru-RU]ММММ;@")</f>
        <v>Апрель</v>
      </c>
      <c r="D107" s="10" t="n">
        <f aca="false">WEEKNUM(F107,21)</f>
        <v>15</v>
      </c>
      <c r="E107" s="14" t="str">
        <f aca="false">TEXT(F107,"ддд ")</f>
        <v>Вс</v>
      </c>
      <c r="F107" s="7" t="n">
        <v>44668</v>
      </c>
      <c r="G107" s="18" t="n">
        <v>235617</v>
      </c>
      <c r="H107" s="18" t="n">
        <v>86629.209921</v>
      </c>
      <c r="I107" s="19" t="n">
        <v>200</v>
      </c>
      <c r="J107" s="10" t="n">
        <f aca="false">G107/I107</f>
        <v>1178.085</v>
      </c>
    </row>
    <row r="108" customFormat="false" ht="15" hidden="false" customHeight="false" outlineLevel="0" collapsed="false">
      <c r="A108" s="4" t="s">
        <v>31</v>
      </c>
      <c r="B108" s="5" t="str">
        <f aca="false">TEXT(F108,"гггг ")</f>
        <v>2022</v>
      </c>
      <c r="C108" s="6" t="str">
        <f aca="false">TEXT(F108,"[$-ru-RU]ММММ;@")</f>
        <v>Апрель</v>
      </c>
      <c r="D108" s="10" t="n">
        <f aca="false">WEEKNUM(F108,21)</f>
        <v>16</v>
      </c>
      <c r="E108" s="14" t="str">
        <f aca="false">TEXT(F108,"ддд ")</f>
        <v>Пн</v>
      </c>
      <c r="F108" s="7" t="n">
        <v>44669</v>
      </c>
      <c r="G108" s="18" t="n">
        <v>130479</v>
      </c>
      <c r="H108" s="18" t="n">
        <v>49397.339977</v>
      </c>
      <c r="I108" s="19" t="n">
        <v>98</v>
      </c>
      <c r="J108" s="10" t="n">
        <f aca="false">G108/I108</f>
        <v>1331.41836734694</v>
      </c>
    </row>
    <row r="109" customFormat="false" ht="15" hidden="false" customHeight="false" outlineLevel="0" collapsed="false">
      <c r="A109" s="4" t="s">
        <v>31</v>
      </c>
      <c r="B109" s="5" t="str">
        <f aca="false">TEXT(F109,"гггг ")</f>
        <v>2022</v>
      </c>
      <c r="C109" s="6" t="str">
        <f aca="false">TEXT(F109,"[$-ru-RU]ММММ;@")</f>
        <v>Апрель</v>
      </c>
      <c r="D109" s="10" t="n">
        <f aca="false">WEEKNUM(F109,21)</f>
        <v>16</v>
      </c>
      <c r="E109" s="14" t="str">
        <f aca="false">TEXT(F109,"ддд ")</f>
        <v>Вт</v>
      </c>
      <c r="F109" s="7" t="n">
        <v>44670</v>
      </c>
      <c r="G109" s="18" t="n">
        <v>135861</v>
      </c>
      <c r="H109" s="18" t="n">
        <v>50271.599979</v>
      </c>
      <c r="I109" s="19" t="n">
        <v>107</v>
      </c>
      <c r="J109" s="10" t="n">
        <f aca="false">G109/I109</f>
        <v>1269.72897196262</v>
      </c>
    </row>
    <row r="110" customFormat="false" ht="15" hidden="false" customHeight="false" outlineLevel="0" collapsed="false">
      <c r="A110" s="4" t="s">
        <v>31</v>
      </c>
      <c r="B110" s="5" t="str">
        <f aca="false">TEXT(F110,"гггг ")</f>
        <v>2022</v>
      </c>
      <c r="C110" s="6" t="str">
        <f aca="false">TEXT(F110,"[$-ru-RU]ММММ;@")</f>
        <v>Апрель</v>
      </c>
      <c r="D110" s="10" t="n">
        <f aca="false">WEEKNUM(F110,21)</f>
        <v>16</v>
      </c>
      <c r="E110" s="14" t="str">
        <f aca="false">TEXT(F110,"ддд ")</f>
        <v>Ср</v>
      </c>
      <c r="F110" s="7" t="n">
        <v>44671</v>
      </c>
      <c r="G110" s="18" t="n">
        <v>114339</v>
      </c>
      <c r="H110" s="18" t="n">
        <v>42032.349982</v>
      </c>
      <c r="I110" s="19" t="n">
        <v>97</v>
      </c>
      <c r="J110" s="10" t="n">
        <f aca="false">G110/I110</f>
        <v>1178.75257731959</v>
      </c>
    </row>
    <row r="111" customFormat="false" ht="15" hidden="false" customHeight="false" outlineLevel="0" collapsed="false">
      <c r="A111" s="4" t="s">
        <v>31</v>
      </c>
      <c r="B111" s="5" t="str">
        <f aca="false">TEXT(F111,"гггг ")</f>
        <v>2022</v>
      </c>
      <c r="C111" s="6" t="str">
        <f aca="false">TEXT(F111,"[$-ru-RU]ММММ;@")</f>
        <v>Апрель</v>
      </c>
      <c r="D111" s="10" t="n">
        <f aca="false">WEEKNUM(F111,21)</f>
        <v>16</v>
      </c>
      <c r="E111" s="14" t="str">
        <f aca="false">TEXT(F111,"ддд ")</f>
        <v>Чт</v>
      </c>
      <c r="F111" s="7" t="n">
        <v>44672</v>
      </c>
      <c r="G111" s="18" t="n">
        <v>130563</v>
      </c>
      <c r="H111" s="18" t="n">
        <v>51518.839979</v>
      </c>
      <c r="I111" s="19" t="n">
        <v>101</v>
      </c>
      <c r="J111" s="10" t="n">
        <f aca="false">G111/I111</f>
        <v>1292.70297029703</v>
      </c>
    </row>
    <row r="112" customFormat="false" ht="15" hidden="false" customHeight="false" outlineLevel="0" collapsed="false">
      <c r="A112" s="4" t="s">
        <v>31</v>
      </c>
      <c r="B112" s="5" t="str">
        <f aca="false">TEXT(F112,"гггг ")</f>
        <v>2022</v>
      </c>
      <c r="C112" s="6" t="str">
        <f aca="false">TEXT(F112,"[$-ru-RU]ММММ;@")</f>
        <v>Апрель</v>
      </c>
      <c r="D112" s="10" t="n">
        <f aca="false">WEEKNUM(F112,21)</f>
        <v>16</v>
      </c>
      <c r="E112" s="14" t="str">
        <f aca="false">TEXT(F112,"ддд ")</f>
        <v>Пт</v>
      </c>
      <c r="F112" s="7" t="n">
        <v>44673</v>
      </c>
      <c r="G112" s="18" t="n">
        <v>222145</v>
      </c>
      <c r="H112" s="18" t="n">
        <v>80380.629974</v>
      </c>
      <c r="I112" s="19" t="n">
        <v>164</v>
      </c>
      <c r="J112" s="10" t="n">
        <f aca="false">G112/I112</f>
        <v>1354.54268292683</v>
      </c>
    </row>
    <row r="113" customFormat="false" ht="15" hidden="false" customHeight="false" outlineLevel="0" collapsed="false">
      <c r="A113" s="4" t="s">
        <v>31</v>
      </c>
      <c r="B113" s="5" t="str">
        <f aca="false">TEXT(F113,"гггг ")</f>
        <v>2022</v>
      </c>
      <c r="C113" s="6" t="str">
        <f aca="false">TEXT(F113,"[$-ru-RU]ММММ;@")</f>
        <v>Апрель</v>
      </c>
      <c r="D113" s="10" t="n">
        <f aca="false">WEEKNUM(F113,21)</f>
        <v>16</v>
      </c>
      <c r="E113" s="14" t="str">
        <f aca="false">TEXT(F113,"ддд ")</f>
        <v>Сб</v>
      </c>
      <c r="F113" s="7" t="n">
        <v>44674</v>
      </c>
      <c r="G113" s="18" t="n">
        <v>279375</v>
      </c>
      <c r="H113" s="18" t="n">
        <v>104673.519938</v>
      </c>
      <c r="I113" s="19" t="n">
        <v>198</v>
      </c>
      <c r="J113" s="10" t="n">
        <f aca="false">G113/I113</f>
        <v>1410.98484848485</v>
      </c>
    </row>
    <row r="114" customFormat="false" ht="15" hidden="false" customHeight="false" outlineLevel="0" collapsed="false">
      <c r="A114" s="4" t="s">
        <v>31</v>
      </c>
      <c r="B114" s="5" t="str">
        <f aca="false">TEXT(F114,"гггг ")</f>
        <v>2022</v>
      </c>
      <c r="C114" s="6" t="str">
        <f aca="false">TEXT(F114,"[$-ru-RU]ММММ;@")</f>
        <v>Апрель</v>
      </c>
      <c r="D114" s="10" t="n">
        <f aca="false">WEEKNUM(F114,21)</f>
        <v>16</v>
      </c>
      <c r="E114" s="14" t="str">
        <f aca="false">TEXT(F114,"ддд ")</f>
        <v>Вс</v>
      </c>
      <c r="F114" s="7" t="n">
        <v>44675</v>
      </c>
      <c r="G114" s="18" t="n">
        <v>171791</v>
      </c>
      <c r="H114" s="18" t="n">
        <v>64938.539947</v>
      </c>
      <c r="I114" s="19" t="n">
        <v>155</v>
      </c>
      <c r="J114" s="10" t="n">
        <f aca="false">G114/I114</f>
        <v>1108.32903225806</v>
      </c>
    </row>
    <row r="115" customFormat="false" ht="15" hidden="false" customHeight="false" outlineLevel="0" collapsed="false">
      <c r="A115" s="4" t="s">
        <v>31</v>
      </c>
      <c r="B115" s="5" t="str">
        <f aca="false">TEXT(F115,"гггг ")</f>
        <v>2022</v>
      </c>
      <c r="C115" s="6" t="str">
        <f aca="false">TEXT(F115,"[$-ru-RU]ММММ;@")</f>
        <v>Апрель</v>
      </c>
      <c r="D115" s="10" t="n">
        <f aca="false">WEEKNUM(F115,21)</f>
        <v>17</v>
      </c>
      <c r="E115" s="14" t="str">
        <f aca="false">TEXT(F115,"ддд ")</f>
        <v>Пн</v>
      </c>
      <c r="F115" s="7" t="n">
        <v>44676</v>
      </c>
      <c r="G115" s="18" t="n">
        <v>120971</v>
      </c>
      <c r="H115" s="18" t="n">
        <v>44846.509979</v>
      </c>
      <c r="I115" s="19" t="n">
        <v>104</v>
      </c>
      <c r="J115" s="10" t="n">
        <f aca="false">G115/I115</f>
        <v>1163.18269230769</v>
      </c>
    </row>
    <row r="116" customFormat="false" ht="15" hidden="false" customHeight="false" outlineLevel="0" collapsed="false">
      <c r="A116" s="4" t="s">
        <v>31</v>
      </c>
      <c r="B116" s="5" t="str">
        <f aca="false">TEXT(F116,"гггг ")</f>
        <v>2022</v>
      </c>
      <c r="C116" s="6" t="str">
        <f aca="false">TEXT(F116,"[$-ru-RU]ММММ;@")</f>
        <v>Апрель</v>
      </c>
      <c r="D116" s="10" t="n">
        <f aca="false">WEEKNUM(F116,21)</f>
        <v>17</v>
      </c>
      <c r="E116" s="14" t="str">
        <f aca="false">TEXT(F116,"ддд ")</f>
        <v>Вт</v>
      </c>
      <c r="F116" s="7" t="n">
        <v>44677</v>
      </c>
      <c r="G116" s="18" t="n">
        <v>138632</v>
      </c>
      <c r="H116" s="18" t="n">
        <v>51747.299957</v>
      </c>
      <c r="I116" s="19" t="n">
        <v>116</v>
      </c>
      <c r="J116" s="10" t="n">
        <f aca="false">G116/I116</f>
        <v>1195.10344827586</v>
      </c>
    </row>
    <row r="117" customFormat="false" ht="15" hidden="false" customHeight="false" outlineLevel="0" collapsed="false">
      <c r="A117" s="4" t="s">
        <v>31</v>
      </c>
      <c r="B117" s="5" t="str">
        <f aca="false">TEXT(F117,"гггг ")</f>
        <v>2022</v>
      </c>
      <c r="C117" s="6" t="str">
        <f aca="false">TEXT(F117,"[$-ru-RU]ММММ;@")</f>
        <v>Апрель</v>
      </c>
      <c r="D117" s="10" t="n">
        <f aca="false">WEEKNUM(F117,21)</f>
        <v>17</v>
      </c>
      <c r="E117" s="14" t="str">
        <f aca="false">TEXT(F117,"ддд ")</f>
        <v>Ср</v>
      </c>
      <c r="F117" s="7" t="n">
        <v>44678</v>
      </c>
      <c r="G117" s="18" t="n">
        <v>137453</v>
      </c>
      <c r="H117" s="18" t="n">
        <v>49512.909975</v>
      </c>
      <c r="I117" s="19" t="n">
        <v>111</v>
      </c>
      <c r="J117" s="10" t="n">
        <f aca="false">G117/I117</f>
        <v>1238.31531531532</v>
      </c>
    </row>
    <row r="118" customFormat="false" ht="15" hidden="false" customHeight="false" outlineLevel="0" collapsed="false">
      <c r="A118" s="4" t="s">
        <v>31</v>
      </c>
      <c r="B118" s="5" t="str">
        <f aca="false">TEXT(F118,"гггг ")</f>
        <v>2022</v>
      </c>
      <c r="C118" s="6" t="str">
        <f aca="false">TEXT(F118,"[$-ru-RU]ММММ;@")</f>
        <v>Апрель</v>
      </c>
      <c r="D118" s="10" t="n">
        <f aca="false">WEEKNUM(F118,21)</f>
        <v>17</v>
      </c>
      <c r="E118" s="14" t="str">
        <f aca="false">TEXT(F118,"ддд ")</f>
        <v>Чт</v>
      </c>
      <c r="F118" s="7" t="n">
        <v>44679</v>
      </c>
      <c r="G118" s="18" t="n">
        <v>133445</v>
      </c>
      <c r="H118" s="18" t="n">
        <v>51851.509974</v>
      </c>
      <c r="I118" s="19" t="n">
        <v>111</v>
      </c>
      <c r="J118" s="10" t="n">
        <f aca="false">G118/I118</f>
        <v>1202.20720720721</v>
      </c>
    </row>
    <row r="119" customFormat="false" ht="15" hidden="false" customHeight="false" outlineLevel="0" collapsed="false">
      <c r="A119" s="4" t="s">
        <v>31</v>
      </c>
      <c r="B119" s="5" t="str">
        <f aca="false">TEXT(F119,"гггг ")</f>
        <v>2022</v>
      </c>
      <c r="C119" s="6" t="str">
        <f aca="false">TEXT(F119,"[$-ru-RU]ММММ;@")</f>
        <v>Апрель</v>
      </c>
      <c r="D119" s="10" t="n">
        <f aca="false">WEEKNUM(F119,21)</f>
        <v>17</v>
      </c>
      <c r="E119" s="14" t="str">
        <f aca="false">TEXT(F119,"ддд ")</f>
        <v>Пт</v>
      </c>
      <c r="F119" s="7" t="n">
        <v>44680</v>
      </c>
      <c r="G119" s="18" t="n">
        <v>308296</v>
      </c>
      <c r="H119" s="18" t="n">
        <v>112858.279932</v>
      </c>
      <c r="I119" s="19" t="n">
        <v>208</v>
      </c>
      <c r="J119" s="10" t="n">
        <f aca="false">G119/I119</f>
        <v>1482.19230769231</v>
      </c>
    </row>
    <row r="120" customFormat="false" ht="15" hidden="false" customHeight="false" outlineLevel="0" collapsed="false">
      <c r="A120" s="4" t="s">
        <v>31</v>
      </c>
      <c r="B120" s="5" t="str">
        <f aca="false">TEXT(F120,"гггг ")</f>
        <v>2022</v>
      </c>
      <c r="C120" s="6" t="str">
        <f aca="false">TEXT(F120,"[$-ru-RU]ММММ;@")</f>
        <v>Апрель</v>
      </c>
      <c r="D120" s="10" t="n">
        <f aca="false">WEEKNUM(F120,21)</f>
        <v>17</v>
      </c>
      <c r="E120" s="14" t="str">
        <f aca="false">TEXT(F120,"ддд ")</f>
        <v>Сб</v>
      </c>
      <c r="F120" s="7" t="n">
        <v>44681</v>
      </c>
      <c r="G120" s="18" t="n">
        <v>360189</v>
      </c>
      <c r="H120" s="18" t="n">
        <v>130410.419897</v>
      </c>
      <c r="I120" s="19" t="n">
        <v>263</v>
      </c>
      <c r="J120" s="10" t="n">
        <f aca="false">G120/I120</f>
        <v>1369.53992395437</v>
      </c>
    </row>
    <row r="121" customFormat="false" ht="15" hidden="false" customHeight="false" outlineLevel="0" collapsed="false">
      <c r="A121" s="4" t="s">
        <v>31</v>
      </c>
      <c r="B121" s="5" t="str">
        <f aca="false">TEXT(F121,"гггг ")</f>
        <v>2022</v>
      </c>
      <c r="C121" s="6" t="str">
        <f aca="false">TEXT(F121,"[$-ru-RU]ММММ;@")</f>
        <v>Май</v>
      </c>
      <c r="D121" s="10" t="n">
        <f aca="false">WEEKNUM(F121,21)</f>
        <v>17</v>
      </c>
      <c r="E121" s="14" t="str">
        <f aca="false">TEXT(F121,"ддд ")</f>
        <v>Вс</v>
      </c>
      <c r="F121" s="7" t="n">
        <v>44682</v>
      </c>
      <c r="G121" s="18" t="n">
        <v>296186</v>
      </c>
      <c r="H121" s="18" t="n">
        <v>106491.799946</v>
      </c>
      <c r="I121" s="19" t="n">
        <v>250</v>
      </c>
      <c r="J121" s="10" t="n">
        <f aca="false">G121/I121</f>
        <v>1184.744</v>
      </c>
    </row>
    <row r="122" customFormat="false" ht="15" hidden="false" customHeight="false" outlineLevel="0" collapsed="false">
      <c r="A122" s="4" t="s">
        <v>31</v>
      </c>
      <c r="B122" s="5" t="str">
        <f aca="false">TEXT(F122,"гггг ")</f>
        <v>2022</v>
      </c>
      <c r="C122" s="6" t="str">
        <f aca="false">TEXT(F122,"[$-ru-RU]ММММ;@")</f>
        <v>Май</v>
      </c>
      <c r="D122" s="10" t="n">
        <f aca="false">WEEKNUM(F122,21)</f>
        <v>18</v>
      </c>
      <c r="E122" s="14" t="str">
        <f aca="false">TEXT(F122,"ддд ")</f>
        <v>Пн</v>
      </c>
      <c r="F122" s="7" t="n">
        <v>44683</v>
      </c>
      <c r="G122" s="18" t="n">
        <v>197211</v>
      </c>
      <c r="H122" s="18" t="n">
        <v>69095.539957</v>
      </c>
      <c r="I122" s="19" t="n">
        <v>168</v>
      </c>
      <c r="J122" s="10" t="n">
        <f aca="false">G122/I122</f>
        <v>1173.875</v>
      </c>
    </row>
    <row r="123" customFormat="false" ht="15" hidden="false" customHeight="false" outlineLevel="0" collapsed="false">
      <c r="A123" s="4" t="s">
        <v>31</v>
      </c>
      <c r="B123" s="5" t="str">
        <f aca="false">TEXT(F123,"гггг ")</f>
        <v>2022</v>
      </c>
      <c r="C123" s="6" t="str">
        <f aca="false">TEXT(F123,"[$-ru-RU]ММММ;@")</f>
        <v>Май</v>
      </c>
      <c r="D123" s="10" t="n">
        <f aca="false">WEEKNUM(F123,21)</f>
        <v>18</v>
      </c>
      <c r="E123" s="14" t="str">
        <f aca="false">TEXT(F123,"ддд ")</f>
        <v>Вт</v>
      </c>
      <c r="F123" s="7" t="n">
        <v>44684</v>
      </c>
      <c r="G123" s="18" t="n">
        <v>126729</v>
      </c>
      <c r="H123" s="18" t="n">
        <v>44042.959976</v>
      </c>
      <c r="I123" s="19" t="n">
        <v>117</v>
      </c>
      <c r="J123" s="10" t="n">
        <f aca="false">G123/I123</f>
        <v>1083.15384615385</v>
      </c>
    </row>
    <row r="124" customFormat="false" ht="15" hidden="false" customHeight="false" outlineLevel="0" collapsed="false">
      <c r="A124" s="4" t="s">
        <v>31</v>
      </c>
      <c r="B124" s="5" t="str">
        <f aca="false">TEXT(F124,"гггг ")</f>
        <v>2022</v>
      </c>
      <c r="C124" s="6" t="str">
        <f aca="false">TEXT(F124,"[$-ru-RU]ММММ;@")</f>
        <v>Май</v>
      </c>
      <c r="D124" s="10" t="n">
        <f aca="false">WEEKNUM(F124,21)</f>
        <v>18</v>
      </c>
      <c r="E124" s="14" t="str">
        <f aca="false">TEXT(F124,"ддд ")</f>
        <v>Ср</v>
      </c>
      <c r="F124" s="7" t="n">
        <v>44685</v>
      </c>
      <c r="G124" s="18" t="n">
        <v>116734</v>
      </c>
      <c r="H124" s="18" t="n">
        <v>43644.01999</v>
      </c>
      <c r="I124" s="19" t="n">
        <v>90</v>
      </c>
      <c r="J124" s="10" t="n">
        <f aca="false">G124/I124</f>
        <v>1297.04444444444</v>
      </c>
    </row>
    <row r="125" customFormat="false" ht="15" hidden="false" customHeight="false" outlineLevel="0" collapsed="false">
      <c r="A125" s="4" t="s">
        <v>31</v>
      </c>
      <c r="B125" s="5" t="str">
        <f aca="false">TEXT(F125,"гггг ")</f>
        <v>2022</v>
      </c>
      <c r="C125" s="6" t="str">
        <f aca="false">TEXT(F125,"[$-ru-RU]ММММ;@")</f>
        <v>Май</v>
      </c>
      <c r="D125" s="10" t="n">
        <f aca="false">WEEKNUM(F125,21)</f>
        <v>18</v>
      </c>
      <c r="E125" s="14" t="str">
        <f aca="false">TEXT(F125,"ддд ")</f>
        <v>Чт</v>
      </c>
      <c r="F125" s="7" t="n">
        <v>44686</v>
      </c>
      <c r="G125" s="18" t="n">
        <v>89982</v>
      </c>
      <c r="H125" s="18" t="n">
        <v>32544.819979</v>
      </c>
      <c r="I125" s="19" t="n">
        <v>82</v>
      </c>
      <c r="J125" s="10" t="n">
        <f aca="false">G125/I125</f>
        <v>1097.34146341463</v>
      </c>
    </row>
    <row r="126" customFormat="false" ht="15" hidden="false" customHeight="false" outlineLevel="0" collapsed="false">
      <c r="A126" s="4" t="s">
        <v>31</v>
      </c>
      <c r="B126" s="5" t="str">
        <f aca="false">TEXT(F126,"гггг ")</f>
        <v>2022</v>
      </c>
      <c r="C126" s="6" t="str">
        <f aca="false">TEXT(F126,"[$-ru-RU]ММММ;@")</f>
        <v>Май</v>
      </c>
      <c r="D126" s="10" t="n">
        <f aca="false">WEEKNUM(F126,21)</f>
        <v>18</v>
      </c>
      <c r="E126" s="14" t="str">
        <f aca="false">TEXT(F126,"ддд ")</f>
        <v>Пт</v>
      </c>
      <c r="F126" s="7" t="n">
        <v>44687</v>
      </c>
      <c r="G126" s="18" t="n">
        <v>208275</v>
      </c>
      <c r="H126" s="18" t="n">
        <v>76217.439947</v>
      </c>
      <c r="I126" s="19" t="n">
        <v>157</v>
      </c>
      <c r="J126" s="10" t="n">
        <f aca="false">G126/I126</f>
        <v>1326.5923566879</v>
      </c>
    </row>
    <row r="127" customFormat="false" ht="15" hidden="false" customHeight="false" outlineLevel="0" collapsed="false">
      <c r="A127" s="4" t="s">
        <v>31</v>
      </c>
      <c r="B127" s="5" t="str">
        <f aca="false">TEXT(F127,"гггг ")</f>
        <v>2022</v>
      </c>
      <c r="C127" s="6" t="str">
        <f aca="false">TEXT(F127,"[$-ru-RU]ММММ;@")</f>
        <v>Май</v>
      </c>
      <c r="D127" s="10" t="n">
        <f aca="false">WEEKNUM(F127,21)</f>
        <v>18</v>
      </c>
      <c r="E127" s="14" t="str">
        <f aca="false">TEXT(F127,"ддд ")</f>
        <v>Сб</v>
      </c>
      <c r="F127" s="7" t="n">
        <v>44688</v>
      </c>
      <c r="G127" s="18" t="n">
        <v>311846</v>
      </c>
      <c r="H127" s="18" t="n">
        <v>114410.889922</v>
      </c>
      <c r="I127" s="19" t="n">
        <v>235</v>
      </c>
      <c r="J127" s="10" t="n">
        <f aca="false">G127/I127</f>
        <v>1327.00425531915</v>
      </c>
    </row>
    <row r="128" customFormat="false" ht="15" hidden="false" customHeight="false" outlineLevel="0" collapsed="false">
      <c r="A128" s="4" t="s">
        <v>31</v>
      </c>
      <c r="B128" s="5" t="str">
        <f aca="false">TEXT(F128,"гггг ")</f>
        <v>2022</v>
      </c>
      <c r="C128" s="6" t="str">
        <f aca="false">TEXT(F128,"[$-ru-RU]ММММ;@")</f>
        <v>Май</v>
      </c>
      <c r="D128" s="10" t="n">
        <f aca="false">WEEKNUM(F128,21)</f>
        <v>18</v>
      </c>
      <c r="E128" s="14" t="str">
        <f aca="false">TEXT(F128,"ддд ")</f>
        <v>Вс</v>
      </c>
      <c r="F128" s="7" t="n">
        <v>44689</v>
      </c>
      <c r="G128" s="18" t="n">
        <v>258558</v>
      </c>
      <c r="H128" s="18" t="n">
        <v>94356.419951</v>
      </c>
      <c r="I128" s="19" t="n">
        <v>209</v>
      </c>
      <c r="J128" s="10" t="n">
        <f aca="false">G128/I128</f>
        <v>1237.11961722488</v>
      </c>
    </row>
    <row r="129" customFormat="false" ht="15" hidden="false" customHeight="false" outlineLevel="0" collapsed="false">
      <c r="A129" s="4" t="s">
        <v>31</v>
      </c>
      <c r="B129" s="5" t="str">
        <f aca="false">TEXT(F129,"гггг ")</f>
        <v>2022</v>
      </c>
      <c r="C129" s="6" t="str">
        <f aca="false">TEXT(F129,"[$-ru-RU]ММММ;@")</f>
        <v>Май</v>
      </c>
      <c r="D129" s="10" t="n">
        <f aca="false">WEEKNUM(F129,21)</f>
        <v>19</v>
      </c>
      <c r="E129" s="14" t="str">
        <f aca="false">TEXT(F129,"ддд ")</f>
        <v>Пн</v>
      </c>
      <c r="F129" s="7" t="n">
        <v>44690</v>
      </c>
      <c r="G129" s="18" t="n">
        <v>278090</v>
      </c>
      <c r="H129" s="18" t="n">
        <v>102049.10994</v>
      </c>
      <c r="I129" s="19" t="n">
        <v>249</v>
      </c>
      <c r="J129" s="10" t="n">
        <f aca="false">G129/I129</f>
        <v>1116.82730923695</v>
      </c>
    </row>
    <row r="130" customFormat="false" ht="15" hidden="false" customHeight="false" outlineLevel="0" collapsed="false">
      <c r="A130" s="4" t="s">
        <v>31</v>
      </c>
      <c r="B130" s="5" t="str">
        <f aca="false">TEXT(F130,"гггг ")</f>
        <v>2022</v>
      </c>
      <c r="C130" s="6" t="str">
        <f aca="false">TEXT(F130,"[$-ru-RU]ММММ;@")</f>
        <v>Май</v>
      </c>
      <c r="D130" s="10" t="n">
        <f aca="false">WEEKNUM(F130,21)</f>
        <v>19</v>
      </c>
      <c r="E130" s="14" t="str">
        <f aca="false">TEXT(F130,"ддд ")</f>
        <v>Вт</v>
      </c>
      <c r="F130" s="7" t="n">
        <v>44691</v>
      </c>
      <c r="G130" s="18" t="n">
        <v>116723</v>
      </c>
      <c r="H130" s="18" t="n">
        <v>46492.939978</v>
      </c>
      <c r="I130" s="19" t="n">
        <v>112</v>
      </c>
      <c r="J130" s="10" t="n">
        <f aca="false">G130/I130</f>
        <v>1042.16964285714</v>
      </c>
    </row>
    <row r="131" customFormat="false" ht="15" hidden="false" customHeight="false" outlineLevel="0" collapsed="false">
      <c r="A131" s="4" t="s">
        <v>31</v>
      </c>
      <c r="B131" s="5" t="str">
        <f aca="false">TEXT(F131,"гггг ")</f>
        <v>2022</v>
      </c>
      <c r="C131" s="6" t="str">
        <f aca="false">TEXT(F131,"[$-ru-RU]ММММ;@")</f>
        <v>Май</v>
      </c>
      <c r="D131" s="10" t="n">
        <f aca="false">WEEKNUM(F131,21)</f>
        <v>19</v>
      </c>
      <c r="E131" s="14" t="str">
        <f aca="false">TEXT(F131,"ддд ")</f>
        <v>Ср</v>
      </c>
      <c r="F131" s="7" t="n">
        <v>44692</v>
      </c>
      <c r="G131" s="18" t="n">
        <v>106754</v>
      </c>
      <c r="H131" s="18" t="n">
        <v>39352.269986</v>
      </c>
      <c r="I131" s="19" t="n">
        <v>77</v>
      </c>
      <c r="J131" s="10" t="n">
        <f aca="false">G131/I131</f>
        <v>1386.41558441558</v>
      </c>
    </row>
    <row r="132" customFormat="false" ht="15" hidden="false" customHeight="false" outlineLevel="0" collapsed="false">
      <c r="A132" s="4" t="s">
        <v>31</v>
      </c>
      <c r="B132" s="5" t="str">
        <f aca="false">TEXT(F132,"гггг ")</f>
        <v>2022</v>
      </c>
      <c r="C132" s="6" t="str">
        <f aca="false">TEXT(F132,"[$-ru-RU]ММММ;@")</f>
        <v>Май</v>
      </c>
      <c r="D132" s="10" t="n">
        <f aca="false">WEEKNUM(F132,21)</f>
        <v>19</v>
      </c>
      <c r="E132" s="14" t="str">
        <f aca="false">TEXT(F132,"ддд ")</f>
        <v>Чт</v>
      </c>
      <c r="F132" s="7" t="n">
        <v>44693</v>
      </c>
      <c r="G132" s="18" t="n">
        <v>91732</v>
      </c>
      <c r="H132" s="18" t="n">
        <v>37023.379986</v>
      </c>
      <c r="I132" s="19" t="n">
        <v>85</v>
      </c>
      <c r="J132" s="10" t="n">
        <f aca="false">G132/I132</f>
        <v>1079.2</v>
      </c>
    </row>
    <row r="133" customFormat="false" ht="15" hidden="false" customHeight="false" outlineLevel="0" collapsed="false">
      <c r="A133" s="4" t="s">
        <v>31</v>
      </c>
      <c r="B133" s="5" t="str">
        <f aca="false">TEXT(F133,"гггг ")</f>
        <v>2022</v>
      </c>
      <c r="C133" s="6" t="str">
        <f aca="false">TEXT(F133,"[$-ru-RU]ММММ;@")</f>
        <v>Май</v>
      </c>
      <c r="D133" s="10" t="n">
        <f aca="false">WEEKNUM(F133,21)</f>
        <v>19</v>
      </c>
      <c r="E133" s="14" t="str">
        <f aca="false">TEXT(F133,"ддд ")</f>
        <v>Пт</v>
      </c>
      <c r="F133" s="7" t="n">
        <v>44694</v>
      </c>
      <c r="G133" s="18" t="n">
        <v>196249</v>
      </c>
      <c r="H133" s="18" t="n">
        <v>77294.74996</v>
      </c>
      <c r="I133" s="19" t="n">
        <v>165</v>
      </c>
      <c r="J133" s="10" t="n">
        <f aca="false">G133/I133</f>
        <v>1189.38787878788</v>
      </c>
    </row>
    <row r="134" customFormat="false" ht="15" hidden="false" customHeight="false" outlineLevel="0" collapsed="false">
      <c r="A134" s="4" t="s">
        <v>31</v>
      </c>
      <c r="B134" s="5" t="str">
        <f aca="false">TEXT(F134,"гггг ")</f>
        <v>2022</v>
      </c>
      <c r="C134" s="6" t="str">
        <f aca="false">TEXT(F134,"[$-ru-RU]ММММ;@")</f>
        <v>Май</v>
      </c>
      <c r="D134" s="10" t="n">
        <f aca="false">WEEKNUM(F134,21)</f>
        <v>19</v>
      </c>
      <c r="E134" s="14" t="str">
        <f aca="false">TEXT(F134,"ддд ")</f>
        <v>Сб</v>
      </c>
      <c r="F134" s="7" t="n">
        <v>44695</v>
      </c>
      <c r="G134" s="18" t="n">
        <v>254884</v>
      </c>
      <c r="H134" s="18" t="n">
        <v>97535.226598</v>
      </c>
      <c r="I134" s="19" t="n">
        <v>229</v>
      </c>
      <c r="J134" s="10" t="n">
        <f aca="false">G134/I134</f>
        <v>1113.03056768559</v>
      </c>
    </row>
    <row r="135" customFormat="false" ht="15" hidden="false" customHeight="false" outlineLevel="0" collapsed="false">
      <c r="A135" s="4" t="s">
        <v>31</v>
      </c>
      <c r="B135" s="5" t="str">
        <f aca="false">TEXT(F135,"гггг ")</f>
        <v>2022</v>
      </c>
      <c r="C135" s="6" t="str">
        <f aca="false">TEXT(F135,"[$-ru-RU]ММММ;@")</f>
        <v>Май</v>
      </c>
      <c r="D135" s="10" t="n">
        <f aca="false">WEEKNUM(F135,21)</f>
        <v>19</v>
      </c>
      <c r="E135" s="14" t="str">
        <f aca="false">TEXT(F135,"ддд ")</f>
        <v>Вс</v>
      </c>
      <c r="F135" s="7" t="n">
        <v>44696</v>
      </c>
      <c r="G135" s="18" t="n">
        <v>226607</v>
      </c>
      <c r="H135" s="18" t="n">
        <v>89245.429923</v>
      </c>
      <c r="I135" s="19" t="n">
        <v>215</v>
      </c>
      <c r="J135" s="10" t="n">
        <f aca="false">G135/I135</f>
        <v>1053.98604651163</v>
      </c>
    </row>
    <row r="136" customFormat="false" ht="15" hidden="false" customHeight="false" outlineLevel="0" collapsed="false">
      <c r="A136" s="4" t="s">
        <v>31</v>
      </c>
      <c r="B136" s="5" t="str">
        <f aca="false">TEXT(F136,"гггг ")</f>
        <v>2022</v>
      </c>
      <c r="C136" s="6" t="str">
        <f aca="false">TEXT(F136,"[$-ru-RU]ММММ;@")</f>
        <v>Май</v>
      </c>
      <c r="D136" s="10" t="n">
        <f aca="false">WEEKNUM(F136,21)</f>
        <v>20</v>
      </c>
      <c r="E136" s="14" t="str">
        <f aca="false">TEXT(F136,"ддд ")</f>
        <v>Пн</v>
      </c>
      <c r="F136" s="7" t="n">
        <v>44697</v>
      </c>
      <c r="G136" s="18" t="n">
        <v>132939</v>
      </c>
      <c r="H136" s="18" t="n">
        <v>50454.969971</v>
      </c>
      <c r="I136" s="19" t="n">
        <v>101</v>
      </c>
      <c r="J136" s="10" t="n">
        <f aca="false">G136/I136</f>
        <v>1316.22772277228</v>
      </c>
    </row>
    <row r="137" customFormat="false" ht="15" hidden="false" customHeight="false" outlineLevel="0" collapsed="false">
      <c r="A137" s="4" t="s">
        <v>31</v>
      </c>
      <c r="B137" s="5" t="str">
        <f aca="false">TEXT(F137,"гггг ")</f>
        <v>2022</v>
      </c>
      <c r="C137" s="6" t="str">
        <f aca="false">TEXT(F137,"[$-ru-RU]ММММ;@")</f>
        <v>Май</v>
      </c>
      <c r="D137" s="10" t="n">
        <f aca="false">WEEKNUM(F137,21)</f>
        <v>20</v>
      </c>
      <c r="E137" s="14" t="str">
        <f aca="false">TEXT(F137,"ддд ")</f>
        <v>Вт</v>
      </c>
      <c r="F137" s="7" t="n">
        <v>44698</v>
      </c>
      <c r="G137" s="18" t="n">
        <v>108168</v>
      </c>
      <c r="H137" s="18" t="n">
        <v>45299.199965</v>
      </c>
      <c r="I137" s="19" t="n">
        <v>113</v>
      </c>
      <c r="J137" s="10" t="n">
        <f aca="false">G137/I137</f>
        <v>957.238938053097</v>
      </c>
    </row>
    <row r="138" customFormat="false" ht="15" hidden="false" customHeight="false" outlineLevel="0" collapsed="false">
      <c r="A138" s="4" t="s">
        <v>31</v>
      </c>
      <c r="B138" s="5" t="str">
        <f aca="false">TEXT(F138,"гггг ")</f>
        <v>2022</v>
      </c>
      <c r="C138" s="6" t="str">
        <f aca="false">TEXT(F138,"[$-ru-RU]ММММ;@")</f>
        <v>Май</v>
      </c>
      <c r="D138" s="10" t="n">
        <f aca="false">WEEKNUM(F138,21)</f>
        <v>20</v>
      </c>
      <c r="E138" s="14" t="str">
        <f aca="false">TEXT(F138,"ддд ")</f>
        <v>Ср</v>
      </c>
      <c r="F138" s="7" t="n">
        <v>44699</v>
      </c>
      <c r="G138" s="18" t="n">
        <v>75442</v>
      </c>
      <c r="H138" s="18" t="n">
        <v>29406.19999</v>
      </c>
      <c r="I138" s="19" t="n">
        <v>79</v>
      </c>
      <c r="J138" s="10" t="n">
        <f aca="false">G138/I138</f>
        <v>954.962025316456</v>
      </c>
    </row>
    <row r="139" customFormat="false" ht="15" hidden="false" customHeight="false" outlineLevel="0" collapsed="false">
      <c r="A139" s="4" t="s">
        <v>31</v>
      </c>
      <c r="B139" s="5" t="str">
        <f aca="false">TEXT(F139,"гггг ")</f>
        <v>2022</v>
      </c>
      <c r="C139" s="6" t="str">
        <f aca="false">TEXT(F139,"[$-ru-RU]ММММ;@")</f>
        <v>Май</v>
      </c>
      <c r="D139" s="10" t="n">
        <f aca="false">WEEKNUM(F139,21)</f>
        <v>20</v>
      </c>
      <c r="E139" s="14" t="str">
        <f aca="false">TEXT(F139,"ддд ")</f>
        <v>Чт</v>
      </c>
      <c r="F139" s="7" t="n">
        <v>44700</v>
      </c>
      <c r="G139" s="18" t="n">
        <v>97689</v>
      </c>
      <c r="H139" s="18" t="n">
        <v>41011.089975</v>
      </c>
      <c r="I139" s="19" t="n">
        <v>88</v>
      </c>
      <c r="J139" s="10" t="n">
        <f aca="false">G139/I139</f>
        <v>1110.10227272727</v>
      </c>
    </row>
    <row r="140" customFormat="false" ht="15" hidden="false" customHeight="false" outlineLevel="0" collapsed="false">
      <c r="A140" s="4" t="s">
        <v>31</v>
      </c>
      <c r="B140" s="5" t="str">
        <f aca="false">TEXT(F140,"гггг ")</f>
        <v>2022</v>
      </c>
      <c r="C140" s="6" t="str">
        <f aca="false">TEXT(F140,"[$-ru-RU]ММММ;@")</f>
        <v>Май</v>
      </c>
      <c r="D140" s="10" t="n">
        <f aca="false">WEEKNUM(F140,21)</f>
        <v>20</v>
      </c>
      <c r="E140" s="14" t="str">
        <f aca="false">TEXT(F140,"ддд ")</f>
        <v>Пт</v>
      </c>
      <c r="F140" s="7" t="n">
        <v>44701</v>
      </c>
      <c r="G140" s="18" t="n">
        <v>237492</v>
      </c>
      <c r="H140" s="18" t="n">
        <v>95102.719966</v>
      </c>
      <c r="I140" s="19" t="n">
        <v>181</v>
      </c>
      <c r="J140" s="10" t="n">
        <f aca="false">G140/I140</f>
        <v>1312.11049723757</v>
      </c>
    </row>
    <row r="141" customFormat="false" ht="15" hidden="false" customHeight="false" outlineLevel="0" collapsed="false">
      <c r="A141" s="4" t="s">
        <v>31</v>
      </c>
      <c r="B141" s="5" t="str">
        <f aca="false">TEXT(F141,"гггг ")</f>
        <v>2022</v>
      </c>
      <c r="C141" s="6" t="str">
        <f aca="false">TEXT(F141,"[$-ru-RU]ММММ;@")</f>
        <v>Май</v>
      </c>
      <c r="D141" s="10" t="n">
        <f aca="false">WEEKNUM(F141,21)</f>
        <v>20</v>
      </c>
      <c r="E141" s="14" t="str">
        <f aca="false">TEXT(F141,"ддд ")</f>
        <v>Сб</v>
      </c>
      <c r="F141" s="7" t="n">
        <v>44702</v>
      </c>
      <c r="G141" s="18" t="n">
        <v>286706</v>
      </c>
      <c r="H141" s="18" t="n">
        <v>107816.269911</v>
      </c>
      <c r="I141" s="19" t="n">
        <v>233</v>
      </c>
      <c r="J141" s="10" t="n">
        <f aca="false">G141/I141</f>
        <v>1230.49785407725</v>
      </c>
    </row>
    <row r="142" customFormat="false" ht="15" hidden="false" customHeight="false" outlineLevel="0" collapsed="false">
      <c r="A142" s="4" t="s">
        <v>31</v>
      </c>
      <c r="B142" s="5" t="str">
        <f aca="false">TEXT(F142,"гггг ")</f>
        <v>2022</v>
      </c>
      <c r="C142" s="6" t="str">
        <f aca="false">TEXT(F142,"[$-ru-RU]ММММ;@")</f>
        <v>Май</v>
      </c>
      <c r="D142" s="10" t="n">
        <f aca="false">WEEKNUM(F142,21)</f>
        <v>20</v>
      </c>
      <c r="E142" s="14" t="str">
        <f aca="false">TEXT(F142,"ддд ")</f>
        <v>Вс</v>
      </c>
      <c r="F142" s="7" t="n">
        <v>44703</v>
      </c>
      <c r="G142" s="18" t="n">
        <v>203762</v>
      </c>
      <c r="H142" s="18" t="n">
        <v>81957.319936</v>
      </c>
      <c r="I142" s="19" t="n">
        <v>191</v>
      </c>
      <c r="J142" s="10" t="n">
        <f aca="false">G142/I142</f>
        <v>1066.8167539267</v>
      </c>
    </row>
    <row r="143" customFormat="false" ht="15" hidden="false" customHeight="false" outlineLevel="0" collapsed="false">
      <c r="A143" s="4" t="s">
        <v>31</v>
      </c>
      <c r="B143" s="5" t="str">
        <f aca="false">TEXT(F143,"гггг ")</f>
        <v>2022</v>
      </c>
      <c r="C143" s="6" t="str">
        <f aca="false">TEXT(F143,"[$-ru-RU]ММММ;@")</f>
        <v>Май</v>
      </c>
      <c r="D143" s="10" t="n">
        <f aca="false">WEEKNUM(F143,21)</f>
        <v>21</v>
      </c>
      <c r="E143" s="14" t="str">
        <f aca="false">TEXT(F143,"ддд ")</f>
        <v>Пн</v>
      </c>
      <c r="F143" s="7" t="n">
        <v>44704</v>
      </c>
      <c r="G143" s="18" t="n">
        <v>107128</v>
      </c>
      <c r="H143" s="18" t="n">
        <v>44803.19997</v>
      </c>
      <c r="I143" s="19" t="n">
        <v>93</v>
      </c>
      <c r="J143" s="10" t="n">
        <f aca="false">G143/I143</f>
        <v>1151.91397849462</v>
      </c>
    </row>
    <row r="144" customFormat="false" ht="15" hidden="false" customHeight="false" outlineLevel="0" collapsed="false">
      <c r="A144" s="4" t="s">
        <v>31</v>
      </c>
      <c r="B144" s="5" t="str">
        <f aca="false">TEXT(F144,"гггг ")</f>
        <v>2022</v>
      </c>
      <c r="C144" s="6" t="str">
        <f aca="false">TEXT(F144,"[$-ru-RU]ММММ;@")</f>
        <v>Май</v>
      </c>
      <c r="D144" s="10" t="n">
        <f aca="false">WEEKNUM(F144,21)</f>
        <v>21</v>
      </c>
      <c r="E144" s="14" t="str">
        <f aca="false">TEXT(F144,"ддд ")</f>
        <v>Вт</v>
      </c>
      <c r="F144" s="7" t="n">
        <v>44705</v>
      </c>
      <c r="G144" s="18" t="n">
        <v>117465</v>
      </c>
      <c r="H144" s="18" t="n">
        <v>50801.019971</v>
      </c>
      <c r="I144" s="19" t="n">
        <v>117</v>
      </c>
      <c r="J144" s="10" t="n">
        <f aca="false">G144/I144</f>
        <v>1003.97435897436</v>
      </c>
    </row>
    <row r="145" customFormat="false" ht="15" hidden="false" customHeight="false" outlineLevel="0" collapsed="false">
      <c r="A145" s="4" t="s">
        <v>31</v>
      </c>
      <c r="B145" s="5" t="str">
        <f aca="false">TEXT(F145,"гггг ")</f>
        <v>2022</v>
      </c>
      <c r="C145" s="6" t="str">
        <f aca="false">TEXT(F145,"[$-ru-RU]ММММ;@")</f>
        <v>Май</v>
      </c>
      <c r="D145" s="10" t="n">
        <f aca="false">WEEKNUM(F145,21)</f>
        <v>21</v>
      </c>
      <c r="E145" s="14" t="str">
        <f aca="false">TEXT(F145,"ддд ")</f>
        <v>Ср</v>
      </c>
      <c r="F145" s="7" t="n">
        <v>44706</v>
      </c>
      <c r="G145" s="18" t="n">
        <v>170578</v>
      </c>
      <c r="H145" s="18" t="n">
        <v>65988.249961</v>
      </c>
      <c r="I145" s="19" t="n">
        <v>154</v>
      </c>
      <c r="J145" s="10" t="n">
        <f aca="false">G145/I145</f>
        <v>1107.64935064935</v>
      </c>
    </row>
    <row r="146" customFormat="false" ht="15" hidden="false" customHeight="false" outlineLevel="0" collapsed="false">
      <c r="A146" s="4" t="s">
        <v>31</v>
      </c>
      <c r="B146" s="5" t="str">
        <f aca="false">TEXT(F146,"гггг ")</f>
        <v>2022</v>
      </c>
      <c r="C146" s="6" t="str">
        <f aca="false">TEXT(F146,"[$-ru-RU]ММММ;@")</f>
        <v>Май</v>
      </c>
      <c r="D146" s="10" t="n">
        <f aca="false">WEEKNUM(F146,21)</f>
        <v>21</v>
      </c>
      <c r="E146" s="14" t="str">
        <f aca="false">TEXT(F146,"ддд ")</f>
        <v>Чт</v>
      </c>
      <c r="F146" s="7" t="n">
        <v>44707</v>
      </c>
      <c r="G146" s="18" t="n">
        <v>138344</v>
      </c>
      <c r="H146" s="18" t="n">
        <v>52122.369958</v>
      </c>
      <c r="I146" s="19" t="n">
        <v>114</v>
      </c>
      <c r="J146" s="10" t="n">
        <f aca="false">G146/I146</f>
        <v>1213.54385964912</v>
      </c>
    </row>
    <row r="147" customFormat="false" ht="15" hidden="false" customHeight="false" outlineLevel="0" collapsed="false">
      <c r="A147" s="4" t="s">
        <v>31</v>
      </c>
      <c r="B147" s="5" t="str">
        <f aca="false">TEXT(F147,"гггг ")</f>
        <v>2022</v>
      </c>
      <c r="C147" s="6" t="str">
        <f aca="false">TEXT(F147,"[$-ru-RU]ММММ;@")</f>
        <v>Май</v>
      </c>
      <c r="D147" s="10" t="n">
        <f aca="false">WEEKNUM(F147,21)</f>
        <v>21</v>
      </c>
      <c r="E147" s="14" t="str">
        <f aca="false">TEXT(F147,"ддд ")</f>
        <v>Пт</v>
      </c>
      <c r="F147" s="7" t="n">
        <v>44708</v>
      </c>
      <c r="G147" s="18" t="n">
        <v>169487</v>
      </c>
      <c r="H147" s="18" t="n">
        <v>63769.759963</v>
      </c>
      <c r="I147" s="19" t="n">
        <v>145</v>
      </c>
      <c r="J147" s="10" t="n">
        <f aca="false">G147/I147</f>
        <v>1168.87586206897</v>
      </c>
    </row>
    <row r="148" customFormat="false" ht="15" hidden="false" customHeight="false" outlineLevel="0" collapsed="false">
      <c r="A148" s="4" t="s">
        <v>31</v>
      </c>
      <c r="B148" s="5" t="str">
        <f aca="false">TEXT(F148,"гггг ")</f>
        <v>2022</v>
      </c>
      <c r="C148" s="6" t="str">
        <f aca="false">TEXT(F148,"[$-ru-RU]ММММ;@")</f>
        <v>Май</v>
      </c>
      <c r="D148" s="10" t="n">
        <f aca="false">WEEKNUM(F148,21)</f>
        <v>21</v>
      </c>
      <c r="E148" s="14" t="str">
        <f aca="false">TEXT(F148,"ддд ")</f>
        <v>Сб</v>
      </c>
      <c r="F148" s="7" t="n">
        <v>44709</v>
      </c>
      <c r="G148" s="18" t="n">
        <v>240705</v>
      </c>
      <c r="H148" s="18" t="n">
        <v>91697.619951</v>
      </c>
      <c r="I148" s="19" t="n">
        <v>205</v>
      </c>
      <c r="J148" s="10" t="n">
        <f aca="false">G148/I148</f>
        <v>1174.17073170732</v>
      </c>
    </row>
    <row r="149" customFormat="false" ht="15" hidden="false" customHeight="false" outlineLevel="0" collapsed="false">
      <c r="A149" s="4" t="s">
        <v>31</v>
      </c>
      <c r="B149" s="5" t="str">
        <f aca="false">TEXT(F149,"гггг ")</f>
        <v>2022</v>
      </c>
      <c r="C149" s="6" t="str">
        <f aca="false">TEXT(F149,"[$-ru-RU]ММММ;@")</f>
        <v>Май</v>
      </c>
      <c r="D149" s="10" t="n">
        <f aca="false">WEEKNUM(F149,21)</f>
        <v>21</v>
      </c>
      <c r="E149" s="14" t="str">
        <f aca="false">TEXT(F149,"ддд ")</f>
        <v>Вс</v>
      </c>
      <c r="F149" s="7" t="n">
        <v>44710</v>
      </c>
      <c r="G149" s="18" t="n">
        <v>143122</v>
      </c>
      <c r="H149" s="18" t="n">
        <v>59696.419966</v>
      </c>
      <c r="I149" s="19" t="n">
        <v>167</v>
      </c>
      <c r="J149" s="10" t="n">
        <f aca="false">G149/I149</f>
        <v>857.017964071856</v>
      </c>
    </row>
    <row r="150" customFormat="false" ht="15" hidden="false" customHeight="false" outlineLevel="0" collapsed="false">
      <c r="A150" s="4" t="s">
        <v>31</v>
      </c>
      <c r="B150" s="5" t="str">
        <f aca="false">TEXT(F150,"гггг ")</f>
        <v>2022</v>
      </c>
      <c r="C150" s="6" t="str">
        <f aca="false">TEXT(F150,"[$-ru-RU]ММММ;@")</f>
        <v>Май</v>
      </c>
      <c r="D150" s="10" t="n">
        <f aca="false">WEEKNUM(F150,21)</f>
        <v>22</v>
      </c>
      <c r="E150" s="14" t="str">
        <f aca="false">TEXT(F150,"ддд ")</f>
        <v>Пн</v>
      </c>
      <c r="F150" s="7" t="n">
        <v>44711</v>
      </c>
      <c r="G150" s="18" t="n">
        <v>133761</v>
      </c>
      <c r="H150" s="18" t="n">
        <v>52224.809974</v>
      </c>
      <c r="I150" s="19" t="n">
        <v>115</v>
      </c>
      <c r="J150" s="10" t="n">
        <f aca="false">G150/I150</f>
        <v>1163.13913043478</v>
      </c>
    </row>
    <row r="151" customFormat="false" ht="15" hidden="false" customHeight="false" outlineLevel="0" collapsed="false">
      <c r="A151" s="4" t="s">
        <v>31</v>
      </c>
      <c r="B151" s="5" t="str">
        <f aca="false">TEXT(F151,"гггг ")</f>
        <v>2022</v>
      </c>
      <c r="C151" s="6" t="str">
        <f aca="false">TEXT(F151,"[$-ru-RU]ММММ;@")</f>
        <v>Май</v>
      </c>
      <c r="D151" s="10" t="n">
        <f aca="false">WEEKNUM(F151,21)</f>
        <v>22</v>
      </c>
      <c r="E151" s="14" t="str">
        <f aca="false">TEXT(F151,"ддд ")</f>
        <v>Вт</v>
      </c>
      <c r="F151" s="7" t="n">
        <v>44712</v>
      </c>
      <c r="G151" s="18" t="n">
        <v>113055</v>
      </c>
      <c r="H151" s="18" t="n">
        <v>45502.629974</v>
      </c>
      <c r="I151" s="19" t="n">
        <v>99</v>
      </c>
      <c r="J151" s="10" t="n">
        <f aca="false">G151/I151</f>
        <v>1141.9696969697</v>
      </c>
    </row>
    <row r="152" customFormat="false" ht="15" hidden="false" customHeight="false" outlineLevel="0" collapsed="false">
      <c r="A152" s="4" t="s">
        <v>31</v>
      </c>
      <c r="B152" s="5" t="str">
        <f aca="false">TEXT(F152,"гггг ")</f>
        <v>2022</v>
      </c>
      <c r="C152" s="6" t="str">
        <f aca="false">TEXT(F152,"[$-ru-RU]ММММ;@")</f>
        <v>Июнь</v>
      </c>
      <c r="D152" s="10" t="n">
        <f aca="false">WEEKNUM(F152,21)</f>
        <v>22</v>
      </c>
      <c r="E152" s="14" t="str">
        <f aca="false">TEXT(F152,"ддд ")</f>
        <v>Ср</v>
      </c>
      <c r="F152" s="7" t="n">
        <v>44713</v>
      </c>
      <c r="G152" s="18" t="n">
        <v>125192</v>
      </c>
      <c r="H152" s="18" t="n">
        <v>47243.479965</v>
      </c>
      <c r="I152" s="19" t="n">
        <v>108</v>
      </c>
      <c r="J152" s="10" t="n">
        <f aca="false">G152/I152</f>
        <v>1159.18518518519</v>
      </c>
    </row>
    <row r="153" customFormat="false" ht="15" hidden="false" customHeight="false" outlineLevel="0" collapsed="false">
      <c r="A153" s="4" t="s">
        <v>31</v>
      </c>
      <c r="B153" s="5" t="str">
        <f aca="false">TEXT(F153,"гггг ")</f>
        <v>2022</v>
      </c>
      <c r="C153" s="6" t="str">
        <f aca="false">TEXT(F153,"[$-ru-RU]ММММ;@")</f>
        <v>Июнь</v>
      </c>
      <c r="D153" s="10" t="n">
        <f aca="false">WEEKNUM(F153,21)</f>
        <v>22</v>
      </c>
      <c r="E153" s="14" t="str">
        <f aca="false">TEXT(F153,"ддд ")</f>
        <v>Чт</v>
      </c>
      <c r="F153" s="7" t="n">
        <v>44714</v>
      </c>
      <c r="G153" s="18" t="n">
        <v>82534</v>
      </c>
      <c r="H153" s="18" t="n">
        <v>35529.40998</v>
      </c>
      <c r="I153" s="19" t="n">
        <v>76</v>
      </c>
      <c r="J153" s="10" t="n">
        <f aca="false">G153/I153</f>
        <v>1085.97368421053</v>
      </c>
    </row>
    <row r="154" customFormat="false" ht="15" hidden="false" customHeight="false" outlineLevel="0" collapsed="false">
      <c r="A154" s="4" t="s">
        <v>31</v>
      </c>
      <c r="B154" s="5" t="str">
        <f aca="false">TEXT(F154,"гггг ")</f>
        <v>2022</v>
      </c>
      <c r="C154" s="6" t="str">
        <f aca="false">TEXT(F154,"[$-ru-RU]ММММ;@")</f>
        <v>Июнь</v>
      </c>
      <c r="D154" s="10" t="n">
        <f aca="false">WEEKNUM(F154,21)</f>
        <v>22</v>
      </c>
      <c r="E154" s="14" t="str">
        <f aca="false">TEXT(F154,"ддд ")</f>
        <v>Пт</v>
      </c>
      <c r="F154" s="7" t="n">
        <v>44715</v>
      </c>
      <c r="G154" s="18" t="n">
        <v>158016</v>
      </c>
      <c r="H154" s="18" t="n">
        <v>64103.579975</v>
      </c>
      <c r="I154" s="19" t="n">
        <v>131</v>
      </c>
      <c r="J154" s="10" t="n">
        <f aca="false">G154/I154</f>
        <v>1206.22900763359</v>
      </c>
    </row>
    <row r="155" customFormat="false" ht="15" hidden="false" customHeight="false" outlineLevel="0" collapsed="false">
      <c r="A155" s="4" t="s">
        <v>31</v>
      </c>
      <c r="B155" s="5" t="str">
        <f aca="false">TEXT(F155,"гггг ")</f>
        <v>2022</v>
      </c>
      <c r="C155" s="6" t="str">
        <f aca="false">TEXT(F155,"[$-ru-RU]ММММ;@")</f>
        <v>Июнь</v>
      </c>
      <c r="D155" s="10" t="n">
        <f aca="false">WEEKNUM(F155,21)</f>
        <v>22</v>
      </c>
      <c r="E155" s="14" t="str">
        <f aca="false">TEXT(F155,"ддд ")</f>
        <v>Сб</v>
      </c>
      <c r="F155" s="7" t="n">
        <v>44716</v>
      </c>
      <c r="G155" s="18" t="n">
        <v>152058</v>
      </c>
      <c r="H155" s="18" t="n">
        <v>59247.27997</v>
      </c>
      <c r="I155" s="19" t="n">
        <v>144</v>
      </c>
      <c r="J155" s="10" t="n">
        <f aca="false">G155/I155</f>
        <v>1055.95833333333</v>
      </c>
    </row>
    <row r="156" customFormat="false" ht="15" hidden="false" customHeight="false" outlineLevel="0" collapsed="false">
      <c r="A156" s="4" t="s">
        <v>31</v>
      </c>
      <c r="B156" s="5" t="str">
        <f aca="false">TEXT(F156,"гггг ")</f>
        <v>2022</v>
      </c>
      <c r="C156" s="6" t="str">
        <f aca="false">TEXT(F156,"[$-ru-RU]ММММ;@")</f>
        <v>Июнь</v>
      </c>
      <c r="D156" s="10" t="n">
        <f aca="false">WEEKNUM(F156,21)</f>
        <v>22</v>
      </c>
      <c r="E156" s="14" t="str">
        <f aca="false">TEXT(F156,"ддд ")</f>
        <v>Вс</v>
      </c>
      <c r="F156" s="7" t="n">
        <v>44717</v>
      </c>
      <c r="G156" s="18" t="n">
        <v>155412</v>
      </c>
      <c r="H156" s="18" t="n">
        <v>65896.769954</v>
      </c>
      <c r="I156" s="19" t="n">
        <v>139</v>
      </c>
      <c r="J156" s="10" t="n">
        <f aca="false">G156/I156</f>
        <v>1118.07194244604</v>
      </c>
    </row>
    <row r="157" customFormat="false" ht="15" hidden="false" customHeight="false" outlineLevel="0" collapsed="false">
      <c r="A157" s="4" t="s">
        <v>31</v>
      </c>
      <c r="B157" s="5" t="str">
        <f aca="false">TEXT(F157,"гггг ")</f>
        <v>2022</v>
      </c>
      <c r="C157" s="6" t="str">
        <f aca="false">TEXT(F157,"[$-ru-RU]ММММ;@")</f>
        <v>Июнь</v>
      </c>
      <c r="D157" s="10" t="n">
        <f aca="false">WEEKNUM(F157,21)</f>
        <v>23</v>
      </c>
      <c r="E157" s="14" t="str">
        <f aca="false">TEXT(F157,"ддд ")</f>
        <v>Пн</v>
      </c>
      <c r="F157" s="7" t="n">
        <v>44718</v>
      </c>
      <c r="G157" s="18" t="n">
        <v>87228</v>
      </c>
      <c r="H157" s="18" t="n">
        <v>37475.636629</v>
      </c>
      <c r="I157" s="19" t="n">
        <v>80</v>
      </c>
      <c r="J157" s="10" t="n">
        <f aca="false">G157/I157</f>
        <v>1090.35</v>
      </c>
    </row>
    <row r="158" customFormat="false" ht="15" hidden="false" customHeight="false" outlineLevel="0" collapsed="false">
      <c r="A158" s="4" t="s">
        <v>31</v>
      </c>
      <c r="B158" s="5" t="str">
        <f aca="false">TEXT(F158,"гггг ")</f>
        <v>2022</v>
      </c>
      <c r="C158" s="6" t="str">
        <f aca="false">TEXT(F158,"[$-ru-RU]ММММ;@")</f>
        <v>Июнь</v>
      </c>
      <c r="D158" s="10" t="n">
        <f aca="false">WEEKNUM(F158,21)</f>
        <v>23</v>
      </c>
      <c r="E158" s="14" t="str">
        <f aca="false">TEXT(F158,"ддд ")</f>
        <v>Вт</v>
      </c>
      <c r="F158" s="7" t="n">
        <v>44719</v>
      </c>
      <c r="G158" s="18" t="n">
        <v>94666</v>
      </c>
      <c r="H158" s="18" t="n">
        <v>35839.499989</v>
      </c>
      <c r="I158" s="19" t="n">
        <v>95</v>
      </c>
      <c r="J158" s="10" t="n">
        <f aca="false">G158/I158</f>
        <v>996.484210526316</v>
      </c>
    </row>
    <row r="159" customFormat="false" ht="15" hidden="false" customHeight="false" outlineLevel="0" collapsed="false">
      <c r="A159" s="4" t="s">
        <v>31</v>
      </c>
      <c r="B159" s="5" t="str">
        <f aca="false">TEXT(F159,"гггг ")</f>
        <v>2022</v>
      </c>
      <c r="C159" s="6" t="str">
        <f aca="false">TEXT(F159,"[$-ru-RU]ММММ;@")</f>
        <v>Июнь</v>
      </c>
      <c r="D159" s="10" t="n">
        <f aca="false">WEEKNUM(F159,21)</f>
        <v>23</v>
      </c>
      <c r="E159" s="14" t="str">
        <f aca="false">TEXT(F159,"ддд ")</f>
        <v>Ср</v>
      </c>
      <c r="F159" s="7" t="n">
        <v>44720</v>
      </c>
      <c r="G159" s="18" t="n">
        <v>85698</v>
      </c>
      <c r="H159" s="18" t="n">
        <v>34202.179983</v>
      </c>
      <c r="I159" s="19" t="n">
        <v>83</v>
      </c>
      <c r="J159" s="10" t="n">
        <f aca="false">G159/I159</f>
        <v>1032.50602409639</v>
      </c>
    </row>
    <row r="160" customFormat="false" ht="15" hidden="false" customHeight="false" outlineLevel="0" collapsed="false">
      <c r="A160" s="4" t="s">
        <v>31</v>
      </c>
      <c r="B160" s="5" t="str">
        <f aca="false">TEXT(F160,"гггг ")</f>
        <v>2022</v>
      </c>
      <c r="C160" s="6" t="str">
        <f aca="false">TEXT(F160,"[$-ru-RU]ММММ;@")</f>
        <v>Июнь</v>
      </c>
      <c r="D160" s="10" t="n">
        <f aca="false">WEEKNUM(F160,21)</f>
        <v>23</v>
      </c>
      <c r="E160" s="14" t="str">
        <f aca="false">TEXT(F160,"ддд ")</f>
        <v>Чт</v>
      </c>
      <c r="F160" s="7" t="n">
        <v>44721</v>
      </c>
      <c r="G160" s="18" t="n">
        <v>69439</v>
      </c>
      <c r="H160" s="18" t="n">
        <v>29784.75999</v>
      </c>
      <c r="I160" s="19" t="n">
        <v>69</v>
      </c>
      <c r="J160" s="10" t="n">
        <f aca="false">G160/I160</f>
        <v>1006.36231884058</v>
      </c>
    </row>
    <row r="161" customFormat="false" ht="15" hidden="false" customHeight="false" outlineLevel="0" collapsed="false">
      <c r="A161" s="4" t="s">
        <v>31</v>
      </c>
      <c r="B161" s="5" t="str">
        <f aca="false">TEXT(F161,"гггг ")</f>
        <v>2022</v>
      </c>
      <c r="C161" s="6" t="str">
        <f aca="false">TEXT(F161,"[$-ru-RU]ММММ;@")</f>
        <v>Июнь</v>
      </c>
      <c r="D161" s="10" t="n">
        <f aca="false">WEEKNUM(F161,21)</f>
        <v>23</v>
      </c>
      <c r="E161" s="14" t="str">
        <f aca="false">TEXT(F161,"ддд ")</f>
        <v>Пт</v>
      </c>
      <c r="F161" s="7" t="n">
        <v>44722</v>
      </c>
      <c r="G161" s="18" t="n">
        <v>201408</v>
      </c>
      <c r="H161" s="18" t="n">
        <v>78050.77996</v>
      </c>
      <c r="I161" s="19" t="n">
        <v>173</v>
      </c>
      <c r="J161" s="10" t="n">
        <f aca="false">G161/I161</f>
        <v>1164.20809248555</v>
      </c>
    </row>
    <row r="162" customFormat="false" ht="15" hidden="false" customHeight="false" outlineLevel="0" collapsed="false">
      <c r="A162" s="4" t="s">
        <v>31</v>
      </c>
      <c r="B162" s="5" t="str">
        <f aca="false">TEXT(F162,"гггг ")</f>
        <v>2022</v>
      </c>
      <c r="C162" s="6" t="str">
        <f aca="false">TEXT(F162,"[$-ru-RU]ММММ;@")</f>
        <v>Июнь</v>
      </c>
      <c r="D162" s="10" t="n">
        <f aca="false">WEEKNUM(F162,21)</f>
        <v>23</v>
      </c>
      <c r="E162" s="14" t="str">
        <f aca="false">TEXT(F162,"ддд ")</f>
        <v>Сб</v>
      </c>
      <c r="F162" s="7" t="n">
        <v>44723</v>
      </c>
      <c r="G162" s="18" t="n">
        <v>208277</v>
      </c>
      <c r="H162" s="18" t="n">
        <v>83904.137436</v>
      </c>
      <c r="I162" s="19" t="n">
        <v>181</v>
      </c>
      <c r="J162" s="10" t="n">
        <f aca="false">G162/I162</f>
        <v>1150.70165745856</v>
      </c>
    </row>
    <row r="163" customFormat="false" ht="15" hidden="false" customHeight="false" outlineLevel="0" collapsed="false">
      <c r="A163" s="4" t="s">
        <v>31</v>
      </c>
      <c r="B163" s="5" t="str">
        <f aca="false">TEXT(F163,"гггг ")</f>
        <v>2022</v>
      </c>
      <c r="C163" s="6" t="str">
        <f aca="false">TEXT(F163,"[$-ru-RU]ММММ;@")</f>
        <v>Июнь</v>
      </c>
      <c r="D163" s="10" t="n">
        <f aca="false">WEEKNUM(F163,21)</f>
        <v>23</v>
      </c>
      <c r="E163" s="14" t="str">
        <f aca="false">TEXT(F163,"ддд ")</f>
        <v>Вс</v>
      </c>
      <c r="F163" s="7" t="n">
        <v>44724</v>
      </c>
      <c r="G163" s="18" t="n">
        <v>242934</v>
      </c>
      <c r="H163" s="18" t="n">
        <v>94696.799918</v>
      </c>
      <c r="I163" s="19" t="n">
        <v>237</v>
      </c>
      <c r="J163" s="10" t="n">
        <f aca="false">G163/I163</f>
        <v>1025.03797468354</v>
      </c>
    </row>
    <row r="164" customFormat="false" ht="15" hidden="false" customHeight="false" outlineLevel="0" collapsed="false">
      <c r="A164" s="4" t="s">
        <v>31</v>
      </c>
      <c r="B164" s="5" t="str">
        <f aca="false">TEXT(F164,"гггг ")</f>
        <v>2022</v>
      </c>
      <c r="C164" s="6" t="str">
        <f aca="false">TEXT(F164,"[$-ru-RU]ММММ;@")</f>
        <v>Июнь</v>
      </c>
      <c r="D164" s="10" t="n">
        <f aca="false">WEEKNUM(F164,21)</f>
        <v>24</v>
      </c>
      <c r="E164" s="14" t="str">
        <f aca="false">TEXT(F164,"ддд ")</f>
        <v>Пн</v>
      </c>
      <c r="F164" s="7" t="n">
        <v>44725</v>
      </c>
      <c r="G164" s="18" t="n">
        <v>105815</v>
      </c>
      <c r="H164" s="18" t="n">
        <v>38634.849978</v>
      </c>
      <c r="I164" s="19" t="n">
        <v>109</v>
      </c>
      <c r="J164" s="10" t="n">
        <f aca="false">G164/I164</f>
        <v>970.779816513761</v>
      </c>
    </row>
    <row r="165" customFormat="false" ht="15" hidden="false" customHeight="false" outlineLevel="0" collapsed="false">
      <c r="A165" s="4" t="s">
        <v>31</v>
      </c>
      <c r="B165" s="5" t="str">
        <f aca="false">TEXT(F165,"гггг ")</f>
        <v>2022</v>
      </c>
      <c r="C165" s="6" t="str">
        <f aca="false">TEXT(F165,"[$-ru-RU]ММММ;@")</f>
        <v>Июнь</v>
      </c>
      <c r="D165" s="10" t="n">
        <f aca="false">WEEKNUM(F165,21)</f>
        <v>24</v>
      </c>
      <c r="E165" s="14" t="str">
        <f aca="false">TEXT(F165,"ддд ")</f>
        <v>Вт</v>
      </c>
      <c r="F165" s="7" t="n">
        <v>44726</v>
      </c>
      <c r="G165" s="18" t="n">
        <v>125678</v>
      </c>
      <c r="H165" s="18" t="n">
        <v>47612.264977</v>
      </c>
      <c r="I165" s="19" t="n">
        <v>110</v>
      </c>
      <c r="J165" s="10" t="n">
        <f aca="false">G165/I165</f>
        <v>1142.52727272727</v>
      </c>
    </row>
    <row r="166" customFormat="false" ht="15" hidden="false" customHeight="false" outlineLevel="0" collapsed="false">
      <c r="A166" s="4" t="s">
        <v>31</v>
      </c>
      <c r="B166" s="5" t="str">
        <f aca="false">TEXT(F166,"гггг ")</f>
        <v>2022</v>
      </c>
      <c r="C166" s="6" t="str">
        <f aca="false">TEXT(F166,"[$-ru-RU]ММММ;@")</f>
        <v>Июнь</v>
      </c>
      <c r="D166" s="10" t="n">
        <f aca="false">WEEKNUM(F166,21)</f>
        <v>24</v>
      </c>
      <c r="E166" s="14" t="str">
        <f aca="false">TEXT(F166,"ддд ")</f>
        <v>Ср</v>
      </c>
      <c r="F166" s="7" t="n">
        <v>44727</v>
      </c>
      <c r="G166" s="18" t="n">
        <v>135727</v>
      </c>
      <c r="H166" s="18" t="n">
        <v>51245.909984</v>
      </c>
      <c r="I166" s="19" t="n">
        <v>123</v>
      </c>
      <c r="J166" s="10" t="n">
        <f aca="false">G166/I166</f>
        <v>1103.47154471545</v>
      </c>
    </row>
    <row r="167" customFormat="false" ht="15" hidden="false" customHeight="false" outlineLevel="0" collapsed="false">
      <c r="A167" s="4" t="s">
        <v>31</v>
      </c>
      <c r="B167" s="5" t="str">
        <f aca="false">TEXT(F167,"гггг ")</f>
        <v>2022</v>
      </c>
      <c r="C167" s="6" t="str">
        <f aca="false">TEXT(F167,"[$-ru-RU]ММММ;@")</f>
        <v>Июнь</v>
      </c>
      <c r="D167" s="10" t="n">
        <f aca="false">WEEKNUM(F167,21)</f>
        <v>24</v>
      </c>
      <c r="E167" s="14" t="str">
        <f aca="false">TEXT(F167,"ддд ")</f>
        <v>Чт</v>
      </c>
      <c r="F167" s="7" t="n">
        <v>44728</v>
      </c>
      <c r="G167" s="18" t="n">
        <v>120341</v>
      </c>
      <c r="H167" s="18" t="n">
        <v>45814.359977</v>
      </c>
      <c r="I167" s="19" t="n">
        <v>128</v>
      </c>
      <c r="J167" s="10" t="n">
        <f aca="false">G167/I167</f>
        <v>940.1640625</v>
      </c>
    </row>
    <row r="168" customFormat="false" ht="15" hidden="false" customHeight="false" outlineLevel="0" collapsed="false">
      <c r="A168" s="4" t="s">
        <v>31</v>
      </c>
      <c r="B168" s="5" t="str">
        <f aca="false">TEXT(F168,"гггг ")</f>
        <v>2022</v>
      </c>
      <c r="C168" s="6" t="str">
        <f aca="false">TEXT(F168,"[$-ru-RU]ММММ;@")</f>
        <v>Июнь</v>
      </c>
      <c r="D168" s="10" t="n">
        <f aca="false">WEEKNUM(F168,21)</f>
        <v>24</v>
      </c>
      <c r="E168" s="14" t="str">
        <f aca="false">TEXT(F168,"ддд ")</f>
        <v>Пт</v>
      </c>
      <c r="F168" s="7" t="n">
        <v>44729</v>
      </c>
      <c r="G168" s="18" t="n">
        <v>164261</v>
      </c>
      <c r="H168" s="18" t="n">
        <v>69420.429954</v>
      </c>
      <c r="I168" s="19" t="n">
        <v>142</v>
      </c>
      <c r="J168" s="10" t="n">
        <f aca="false">G168/I168</f>
        <v>1156.7676056338</v>
      </c>
    </row>
    <row r="169" customFormat="false" ht="15" hidden="false" customHeight="false" outlineLevel="0" collapsed="false">
      <c r="A169" s="4" t="s">
        <v>31</v>
      </c>
      <c r="B169" s="5" t="str">
        <f aca="false">TEXT(F169,"гггг ")</f>
        <v>2022</v>
      </c>
      <c r="C169" s="6" t="str">
        <f aca="false">TEXT(F169,"[$-ru-RU]ММММ;@")</f>
        <v>Июнь</v>
      </c>
      <c r="D169" s="10" t="n">
        <f aca="false">WEEKNUM(F169,21)</f>
        <v>24</v>
      </c>
      <c r="E169" s="14" t="str">
        <f aca="false">TEXT(F169,"ддд ")</f>
        <v>Сб</v>
      </c>
      <c r="F169" s="7" t="n">
        <v>44730</v>
      </c>
      <c r="G169" s="18" t="n">
        <v>182023</v>
      </c>
      <c r="H169" s="18" t="n">
        <v>69687.439964</v>
      </c>
      <c r="I169" s="19" t="n">
        <v>160</v>
      </c>
      <c r="J169" s="10" t="n">
        <f aca="false">G169/I169</f>
        <v>1137.64375</v>
      </c>
    </row>
    <row r="170" customFormat="false" ht="15" hidden="false" customHeight="false" outlineLevel="0" collapsed="false">
      <c r="A170" s="4" t="s">
        <v>31</v>
      </c>
      <c r="B170" s="5" t="str">
        <f aca="false">TEXT(F170,"гггг ")</f>
        <v>2022</v>
      </c>
      <c r="C170" s="6" t="str">
        <f aca="false">TEXT(F170,"[$-ru-RU]ММММ;@")</f>
        <v>Июнь</v>
      </c>
      <c r="D170" s="10" t="n">
        <f aca="false">WEEKNUM(F170,21)</f>
        <v>24</v>
      </c>
      <c r="E170" s="14" t="str">
        <f aca="false">TEXT(F170,"ддд ")</f>
        <v>Вс</v>
      </c>
      <c r="F170" s="7" t="n">
        <v>44731</v>
      </c>
      <c r="G170" s="18" t="n">
        <v>156679</v>
      </c>
      <c r="H170" s="18" t="n">
        <v>60264.899964</v>
      </c>
      <c r="I170" s="19" t="n">
        <v>164</v>
      </c>
      <c r="J170" s="10" t="n">
        <f aca="false">G170/I170</f>
        <v>955.359756097561</v>
      </c>
    </row>
    <row r="171" customFormat="false" ht="15" hidden="false" customHeight="false" outlineLevel="0" collapsed="false">
      <c r="A171" s="4" t="s">
        <v>31</v>
      </c>
      <c r="B171" s="5" t="str">
        <f aca="false">TEXT(F171,"гггг ")</f>
        <v>2022</v>
      </c>
      <c r="C171" s="6" t="str">
        <f aca="false">TEXT(F171,"[$-ru-RU]ММММ;@")</f>
        <v>Июнь</v>
      </c>
      <c r="D171" s="10" t="n">
        <f aca="false">WEEKNUM(F171,21)</f>
        <v>25</v>
      </c>
      <c r="E171" s="14" t="str">
        <f aca="false">TEXT(F171,"ддд ")</f>
        <v>Пн</v>
      </c>
      <c r="F171" s="7" t="n">
        <v>44732</v>
      </c>
      <c r="G171" s="18" t="n">
        <v>87867</v>
      </c>
      <c r="H171" s="18" t="n">
        <v>35492.619994</v>
      </c>
      <c r="I171" s="19" t="n">
        <v>80</v>
      </c>
      <c r="J171" s="10" t="n">
        <f aca="false">G171/I171</f>
        <v>1098.3375</v>
      </c>
    </row>
    <row r="172" customFormat="false" ht="15" hidden="false" customHeight="false" outlineLevel="0" collapsed="false">
      <c r="A172" s="4" t="s">
        <v>31</v>
      </c>
      <c r="B172" s="5" t="str">
        <f aca="false">TEXT(F172,"гггг ")</f>
        <v>2022</v>
      </c>
      <c r="C172" s="6" t="str">
        <f aca="false">TEXT(F172,"[$-ru-RU]ММММ;@")</f>
        <v>Июнь</v>
      </c>
      <c r="D172" s="10" t="n">
        <f aca="false">WEEKNUM(F172,21)</f>
        <v>25</v>
      </c>
      <c r="E172" s="14" t="str">
        <f aca="false">TEXT(F172,"ддд ")</f>
        <v>Вт</v>
      </c>
      <c r="F172" s="7" t="n">
        <v>44733</v>
      </c>
      <c r="G172" s="18" t="n">
        <v>64464</v>
      </c>
      <c r="H172" s="18" t="n">
        <v>23591.389995</v>
      </c>
      <c r="I172" s="19" t="n">
        <v>65</v>
      </c>
      <c r="J172" s="10" t="n">
        <f aca="false">G172/I172</f>
        <v>991.753846153846</v>
      </c>
    </row>
    <row r="173" customFormat="false" ht="15" hidden="false" customHeight="false" outlineLevel="0" collapsed="false">
      <c r="A173" s="4" t="s">
        <v>31</v>
      </c>
      <c r="B173" s="5" t="str">
        <f aca="false">TEXT(F173,"гггг ")</f>
        <v>2022</v>
      </c>
      <c r="C173" s="6" t="str">
        <f aca="false">TEXT(F173,"[$-ru-RU]ММММ;@")</f>
        <v>Июнь</v>
      </c>
      <c r="D173" s="10" t="n">
        <f aca="false">WEEKNUM(F173,21)</f>
        <v>25</v>
      </c>
      <c r="E173" s="14" t="str">
        <f aca="false">TEXT(F173,"ддд ")</f>
        <v>Ср</v>
      </c>
      <c r="F173" s="7" t="n">
        <v>44734</v>
      </c>
      <c r="G173" s="18" t="n">
        <v>68387</v>
      </c>
      <c r="H173" s="18" t="n">
        <v>27311.929979</v>
      </c>
      <c r="I173" s="19" t="n">
        <v>72</v>
      </c>
      <c r="J173" s="10" t="n">
        <f aca="false">G173/I173</f>
        <v>949.819444444444</v>
      </c>
    </row>
    <row r="174" customFormat="false" ht="15" hidden="false" customHeight="false" outlineLevel="0" collapsed="false">
      <c r="A174" s="4" t="s">
        <v>31</v>
      </c>
      <c r="B174" s="5" t="str">
        <f aca="false">TEXT(F174,"гггг ")</f>
        <v>2022</v>
      </c>
      <c r="C174" s="6" t="str">
        <f aca="false">TEXT(F174,"[$-ru-RU]ММММ;@")</f>
        <v>Июнь</v>
      </c>
      <c r="D174" s="10" t="n">
        <f aca="false">WEEKNUM(F174,21)</f>
        <v>25</v>
      </c>
      <c r="E174" s="14" t="str">
        <f aca="false">TEXT(F174,"ддд ")</f>
        <v>Чт</v>
      </c>
      <c r="F174" s="7" t="n">
        <v>44735</v>
      </c>
      <c r="G174" s="18" t="n">
        <v>97916</v>
      </c>
      <c r="H174" s="18" t="n">
        <v>43316.639988</v>
      </c>
      <c r="I174" s="19" t="n">
        <v>77</v>
      </c>
      <c r="J174" s="10" t="n">
        <f aca="false">G174/I174</f>
        <v>1271.63636363636</v>
      </c>
    </row>
    <row r="175" customFormat="false" ht="15" hidden="false" customHeight="false" outlineLevel="0" collapsed="false">
      <c r="A175" s="4" t="s">
        <v>31</v>
      </c>
      <c r="B175" s="5" t="str">
        <f aca="false">TEXT(F175,"гггг ")</f>
        <v>2022</v>
      </c>
      <c r="C175" s="6" t="str">
        <f aca="false">TEXT(F175,"[$-ru-RU]ММММ;@")</f>
        <v>Июнь</v>
      </c>
      <c r="D175" s="10" t="n">
        <f aca="false">WEEKNUM(F175,21)</f>
        <v>25</v>
      </c>
      <c r="E175" s="14" t="str">
        <f aca="false">TEXT(F175,"ддд ")</f>
        <v>Пт</v>
      </c>
      <c r="F175" s="7" t="n">
        <v>44736</v>
      </c>
      <c r="G175" s="18" t="n">
        <v>155102</v>
      </c>
      <c r="H175" s="18" t="n">
        <v>58242.969978</v>
      </c>
      <c r="I175" s="19" t="n">
        <v>138</v>
      </c>
      <c r="J175" s="10" t="n">
        <f aca="false">G175/I175</f>
        <v>1123.92753623188</v>
      </c>
    </row>
    <row r="176" customFormat="false" ht="15" hidden="false" customHeight="false" outlineLevel="0" collapsed="false">
      <c r="A176" s="4" t="s">
        <v>31</v>
      </c>
      <c r="B176" s="5" t="str">
        <f aca="false">TEXT(F176,"гггг ")</f>
        <v>2022</v>
      </c>
      <c r="C176" s="6" t="str">
        <f aca="false">TEXT(F176,"[$-ru-RU]ММММ;@")</f>
        <v>Июнь</v>
      </c>
      <c r="D176" s="10" t="n">
        <f aca="false">WEEKNUM(F176,21)</f>
        <v>25</v>
      </c>
      <c r="E176" s="14" t="str">
        <f aca="false">TEXT(F176,"ддд ")</f>
        <v>Сб</v>
      </c>
      <c r="F176" s="7" t="n">
        <v>44737</v>
      </c>
      <c r="G176" s="18" t="n">
        <v>229291</v>
      </c>
      <c r="H176" s="18" t="n">
        <v>83943.679936</v>
      </c>
      <c r="I176" s="19" t="n">
        <v>190</v>
      </c>
      <c r="J176" s="10" t="n">
        <f aca="false">G176/I176</f>
        <v>1206.79473684211</v>
      </c>
    </row>
    <row r="177" customFormat="false" ht="15" hidden="false" customHeight="false" outlineLevel="0" collapsed="false">
      <c r="A177" s="4" t="s">
        <v>31</v>
      </c>
      <c r="B177" s="5" t="str">
        <f aca="false">TEXT(F177,"гггг ")</f>
        <v>2022</v>
      </c>
      <c r="C177" s="6" t="str">
        <f aca="false">TEXT(F177,"[$-ru-RU]ММММ;@")</f>
        <v>Июнь</v>
      </c>
      <c r="D177" s="10" t="n">
        <f aca="false">WEEKNUM(F177,21)</f>
        <v>25</v>
      </c>
      <c r="E177" s="14" t="str">
        <f aca="false">TEXT(F177,"ддд ")</f>
        <v>Вс</v>
      </c>
      <c r="F177" s="7" t="n">
        <v>44738</v>
      </c>
      <c r="G177" s="18" t="n">
        <v>172221</v>
      </c>
      <c r="H177" s="18" t="n">
        <v>65958.769954</v>
      </c>
      <c r="I177" s="19" t="n">
        <v>160</v>
      </c>
      <c r="J177" s="10" t="n">
        <f aca="false">G177/I177</f>
        <v>1076.38125</v>
      </c>
    </row>
    <row r="178" customFormat="false" ht="15" hidden="false" customHeight="false" outlineLevel="0" collapsed="false">
      <c r="A178" s="4" t="s">
        <v>31</v>
      </c>
      <c r="B178" s="5" t="str">
        <f aca="false">TEXT(F178,"гггг ")</f>
        <v>2022</v>
      </c>
      <c r="C178" s="6" t="str">
        <f aca="false">TEXT(F178,"[$-ru-RU]ММММ;@")</f>
        <v>Июнь</v>
      </c>
      <c r="D178" s="10" t="n">
        <f aca="false">WEEKNUM(F178,21)</f>
        <v>26</v>
      </c>
      <c r="E178" s="14" t="str">
        <f aca="false">TEXT(F178,"ддд ")</f>
        <v>Пн</v>
      </c>
      <c r="F178" s="7" t="n">
        <v>44739</v>
      </c>
      <c r="G178" s="18" t="n">
        <v>99590</v>
      </c>
      <c r="H178" s="18" t="n">
        <v>38054.62999</v>
      </c>
      <c r="I178" s="19" t="n">
        <v>95</v>
      </c>
      <c r="J178" s="10" t="n">
        <f aca="false">G178/I178</f>
        <v>1048.31578947368</v>
      </c>
    </row>
    <row r="179" customFormat="false" ht="15" hidden="false" customHeight="false" outlineLevel="0" collapsed="false">
      <c r="A179" s="4" t="s">
        <v>31</v>
      </c>
      <c r="B179" s="5" t="str">
        <f aca="false">TEXT(F179,"гггг ")</f>
        <v>2022</v>
      </c>
      <c r="C179" s="6" t="str">
        <f aca="false">TEXT(F179,"[$-ru-RU]ММММ;@")</f>
        <v>Июнь</v>
      </c>
      <c r="D179" s="10" t="n">
        <f aca="false">WEEKNUM(F179,21)</f>
        <v>26</v>
      </c>
      <c r="E179" s="14" t="str">
        <f aca="false">TEXT(F179,"ддд ")</f>
        <v>Вт</v>
      </c>
      <c r="F179" s="7" t="n">
        <v>44740</v>
      </c>
      <c r="G179" s="18" t="n">
        <v>82844</v>
      </c>
      <c r="H179" s="18" t="n">
        <v>32465.239993</v>
      </c>
      <c r="I179" s="19" t="n">
        <v>79</v>
      </c>
      <c r="J179" s="10" t="n">
        <f aca="false">G179/I179</f>
        <v>1048.6582278481</v>
      </c>
    </row>
    <row r="180" customFormat="false" ht="15" hidden="false" customHeight="false" outlineLevel="0" collapsed="false">
      <c r="A180" s="4" t="s">
        <v>31</v>
      </c>
      <c r="B180" s="5" t="str">
        <f aca="false">TEXT(F180,"гггг ")</f>
        <v>2022</v>
      </c>
      <c r="C180" s="6" t="str">
        <f aca="false">TEXT(F180,"[$-ru-RU]ММММ;@")</f>
        <v>Июнь</v>
      </c>
      <c r="D180" s="10" t="n">
        <f aca="false">WEEKNUM(F180,21)</f>
        <v>26</v>
      </c>
      <c r="E180" s="14" t="str">
        <f aca="false">TEXT(F180,"ддд ")</f>
        <v>Ср</v>
      </c>
      <c r="F180" s="7" t="n">
        <v>44741</v>
      </c>
      <c r="G180" s="18" t="n">
        <v>98510</v>
      </c>
      <c r="H180" s="18" t="n">
        <v>39050.099986</v>
      </c>
      <c r="I180" s="19" t="n">
        <v>96</v>
      </c>
      <c r="J180" s="10" t="n">
        <f aca="false">G180/I180</f>
        <v>1026.14583333333</v>
      </c>
    </row>
    <row r="181" customFormat="false" ht="15" hidden="false" customHeight="false" outlineLevel="0" collapsed="false">
      <c r="A181" s="4" t="s">
        <v>31</v>
      </c>
      <c r="B181" s="5" t="str">
        <f aca="false">TEXT(F181,"гггг ")</f>
        <v>2022</v>
      </c>
      <c r="C181" s="6" t="str">
        <f aca="false">TEXT(F181,"[$-ru-RU]ММММ;@")</f>
        <v>Июнь</v>
      </c>
      <c r="D181" s="10" t="n">
        <f aca="false">WEEKNUM(F181,21)</f>
        <v>26</v>
      </c>
      <c r="E181" s="14" t="str">
        <f aca="false">TEXT(F181,"ддд ")</f>
        <v>Чт</v>
      </c>
      <c r="F181" s="7" t="n">
        <v>44742</v>
      </c>
      <c r="G181" s="18" t="n">
        <v>122623</v>
      </c>
      <c r="H181" s="18" t="n">
        <v>46935.209976</v>
      </c>
      <c r="I181" s="19" t="n">
        <v>92</v>
      </c>
      <c r="J181" s="10" t="n">
        <f aca="false">G181/I181</f>
        <v>1332.85869565217</v>
      </c>
    </row>
    <row r="182" customFormat="false" ht="15" hidden="false" customHeight="false" outlineLevel="0" collapsed="false">
      <c r="A182" s="4" t="s">
        <v>31</v>
      </c>
      <c r="B182" s="5" t="str">
        <f aca="false">TEXT(F182,"гггг ")</f>
        <v>2022</v>
      </c>
      <c r="C182" s="6" t="str">
        <f aca="false">TEXT(F182,"[$-ru-RU]ММММ;@")</f>
        <v>Июль</v>
      </c>
      <c r="D182" s="10" t="n">
        <f aca="false">WEEKNUM(F182,21)</f>
        <v>26</v>
      </c>
      <c r="E182" s="14" t="str">
        <f aca="false">TEXT(F182,"ддд ")</f>
        <v>Пт</v>
      </c>
      <c r="F182" s="7" t="n">
        <v>44743</v>
      </c>
      <c r="G182" s="18" t="n">
        <v>148363</v>
      </c>
      <c r="H182" s="18" t="n">
        <v>59865.609972</v>
      </c>
      <c r="I182" s="19" t="n">
        <v>128</v>
      </c>
      <c r="J182" s="10" t="n">
        <f aca="false">G182/I182</f>
        <v>1159.0859375</v>
      </c>
    </row>
    <row r="183" customFormat="false" ht="15" hidden="false" customHeight="false" outlineLevel="0" collapsed="false">
      <c r="A183" s="4" t="s">
        <v>31</v>
      </c>
      <c r="B183" s="5" t="str">
        <f aca="false">TEXT(F183,"гггг ")</f>
        <v>2022</v>
      </c>
      <c r="C183" s="6" t="str">
        <f aca="false">TEXT(F183,"[$-ru-RU]ММММ;@")</f>
        <v>Июль</v>
      </c>
      <c r="D183" s="10" t="n">
        <f aca="false">WEEKNUM(F183,21)</f>
        <v>26</v>
      </c>
      <c r="E183" s="14" t="str">
        <f aca="false">TEXT(F183,"ддд ")</f>
        <v>Сб</v>
      </c>
      <c r="F183" s="7" t="n">
        <v>44744</v>
      </c>
      <c r="G183" s="18" t="n">
        <v>148185</v>
      </c>
      <c r="H183" s="18" t="n">
        <v>52198.959969</v>
      </c>
      <c r="I183" s="19" t="n">
        <v>146</v>
      </c>
      <c r="J183" s="10" t="n">
        <f aca="false">G183/I183</f>
        <v>1014.96575342466</v>
      </c>
    </row>
    <row r="184" customFormat="false" ht="15" hidden="false" customHeight="false" outlineLevel="0" collapsed="false">
      <c r="A184" s="4" t="s">
        <v>31</v>
      </c>
      <c r="B184" s="5" t="str">
        <f aca="false">TEXT(F184,"гггг ")</f>
        <v>2022</v>
      </c>
      <c r="C184" s="6" t="str">
        <f aca="false">TEXT(F184,"[$-ru-RU]ММММ;@")</f>
        <v>Июль</v>
      </c>
      <c r="D184" s="10" t="n">
        <f aca="false">WEEKNUM(F184,21)</f>
        <v>26</v>
      </c>
      <c r="E184" s="14" t="str">
        <f aca="false">TEXT(F184,"ддд ")</f>
        <v>Вс</v>
      </c>
      <c r="F184" s="7" t="n">
        <v>44745</v>
      </c>
      <c r="G184" s="18" t="n">
        <v>168002</v>
      </c>
      <c r="H184" s="18" t="n">
        <v>60914.44997</v>
      </c>
      <c r="I184" s="19" t="n">
        <v>166</v>
      </c>
      <c r="J184" s="10" t="n">
        <f aca="false">G184/I184</f>
        <v>1012.06024096386</v>
      </c>
    </row>
    <row r="185" customFormat="false" ht="15" hidden="false" customHeight="false" outlineLevel="0" collapsed="false">
      <c r="A185" s="4" t="s">
        <v>31</v>
      </c>
      <c r="B185" s="5" t="str">
        <f aca="false">TEXT(F185,"гггг ")</f>
        <v>2022</v>
      </c>
      <c r="C185" s="6" t="str">
        <f aca="false">TEXT(F185,"[$-ru-RU]ММММ;@")</f>
        <v>Июль</v>
      </c>
      <c r="D185" s="10" t="n">
        <f aca="false">WEEKNUM(F185,21)</f>
        <v>27</v>
      </c>
      <c r="E185" s="14" t="str">
        <f aca="false">TEXT(F185,"ддд ")</f>
        <v>Пн</v>
      </c>
      <c r="F185" s="7" t="n">
        <v>44746</v>
      </c>
      <c r="G185" s="18" t="n">
        <v>108121</v>
      </c>
      <c r="H185" s="18" t="n">
        <v>40978.499982</v>
      </c>
      <c r="I185" s="19" t="n">
        <v>113</v>
      </c>
      <c r="J185" s="10" t="n">
        <f aca="false">G185/I185</f>
        <v>956.823008849558</v>
      </c>
    </row>
    <row r="186" customFormat="false" ht="15" hidden="false" customHeight="false" outlineLevel="0" collapsed="false">
      <c r="A186" s="4" t="s">
        <v>31</v>
      </c>
      <c r="B186" s="5" t="str">
        <f aca="false">TEXT(F186,"гггг ")</f>
        <v>2022</v>
      </c>
      <c r="C186" s="6" t="str">
        <f aca="false">TEXT(F186,"[$-ru-RU]ММММ;@")</f>
        <v>Июль</v>
      </c>
      <c r="D186" s="10" t="n">
        <f aca="false">WEEKNUM(F186,21)</f>
        <v>27</v>
      </c>
      <c r="E186" s="14" t="str">
        <f aca="false">TEXT(F186,"ддд ")</f>
        <v>Вт</v>
      </c>
      <c r="F186" s="7" t="n">
        <v>44747</v>
      </c>
      <c r="G186" s="18" t="n">
        <v>98861</v>
      </c>
      <c r="H186" s="18" t="n">
        <v>37114.639988</v>
      </c>
      <c r="I186" s="19" t="n">
        <v>95</v>
      </c>
      <c r="J186" s="10" t="n">
        <f aca="false">G186/I186</f>
        <v>1040.64210526316</v>
      </c>
    </row>
    <row r="187" customFormat="false" ht="15" hidden="false" customHeight="false" outlineLevel="0" collapsed="false">
      <c r="A187" s="4" t="s">
        <v>31</v>
      </c>
      <c r="B187" s="5" t="str">
        <f aca="false">TEXT(F187,"гггг ")</f>
        <v>2022</v>
      </c>
      <c r="C187" s="6" t="str">
        <f aca="false">TEXT(F187,"[$-ru-RU]ММММ;@")</f>
        <v>Июль</v>
      </c>
      <c r="D187" s="10" t="n">
        <f aca="false">WEEKNUM(F187,21)</f>
        <v>27</v>
      </c>
      <c r="E187" s="14" t="str">
        <f aca="false">TEXT(F187,"ддд ")</f>
        <v>Ср</v>
      </c>
      <c r="F187" s="7" t="n">
        <v>44748</v>
      </c>
      <c r="G187" s="18" t="n">
        <v>99832</v>
      </c>
      <c r="H187" s="18" t="n">
        <v>40258.23998</v>
      </c>
      <c r="I187" s="19" t="n">
        <v>100</v>
      </c>
      <c r="J187" s="10" t="n">
        <f aca="false">G187/I187</f>
        <v>998.32</v>
      </c>
    </row>
    <row r="188" customFormat="false" ht="15" hidden="false" customHeight="false" outlineLevel="0" collapsed="false">
      <c r="A188" s="4" t="s">
        <v>31</v>
      </c>
      <c r="B188" s="5" t="str">
        <f aca="false">TEXT(F188,"гггг ")</f>
        <v>2022</v>
      </c>
      <c r="C188" s="6" t="str">
        <f aca="false">TEXT(F188,"[$-ru-RU]ММММ;@")</f>
        <v>Июль</v>
      </c>
      <c r="D188" s="10" t="n">
        <f aca="false">WEEKNUM(F188,21)</f>
        <v>27</v>
      </c>
      <c r="E188" s="14" t="str">
        <f aca="false">TEXT(F188,"ддд ")</f>
        <v>Чт</v>
      </c>
      <c r="F188" s="7" t="n">
        <v>44749</v>
      </c>
      <c r="G188" s="18" t="n">
        <v>94471</v>
      </c>
      <c r="H188" s="18" t="n">
        <v>38128.259988</v>
      </c>
      <c r="I188" s="19" t="n">
        <v>83</v>
      </c>
      <c r="J188" s="10" t="n">
        <f aca="false">G188/I188</f>
        <v>1138.20481927711</v>
      </c>
    </row>
    <row r="189" customFormat="false" ht="15" hidden="false" customHeight="false" outlineLevel="0" collapsed="false">
      <c r="A189" s="4" t="s">
        <v>31</v>
      </c>
      <c r="B189" s="5" t="str">
        <f aca="false">TEXT(F189,"гггг ")</f>
        <v>2022</v>
      </c>
      <c r="C189" s="6" t="str">
        <f aca="false">TEXT(F189,"[$-ru-RU]ММММ;@")</f>
        <v>Июль</v>
      </c>
      <c r="D189" s="10" t="n">
        <f aca="false">WEEKNUM(F189,21)</f>
        <v>27</v>
      </c>
      <c r="E189" s="14" t="str">
        <f aca="false">TEXT(F189,"ддд ")</f>
        <v>Пт</v>
      </c>
      <c r="F189" s="7" t="n">
        <v>44750</v>
      </c>
      <c r="G189" s="18" t="n">
        <v>202747</v>
      </c>
      <c r="H189" s="18" t="n">
        <v>76802.269938</v>
      </c>
      <c r="I189" s="19" t="n">
        <v>150</v>
      </c>
      <c r="J189" s="10" t="n">
        <f aca="false">G189/I189</f>
        <v>1351.64666666667</v>
      </c>
    </row>
    <row r="190" customFormat="false" ht="15" hidden="false" customHeight="false" outlineLevel="0" collapsed="false">
      <c r="A190" s="4" t="s">
        <v>31</v>
      </c>
      <c r="B190" s="5" t="str">
        <f aca="false">TEXT(F190,"гггг ")</f>
        <v>2022</v>
      </c>
      <c r="C190" s="6" t="str">
        <f aca="false">TEXT(F190,"[$-ru-RU]ММММ;@")</f>
        <v>Июль</v>
      </c>
      <c r="D190" s="10" t="n">
        <f aca="false">WEEKNUM(F190,21)</f>
        <v>27</v>
      </c>
      <c r="E190" s="14" t="str">
        <f aca="false">TEXT(F190,"ддд ")</f>
        <v>Сб</v>
      </c>
      <c r="F190" s="7" t="n">
        <v>44751</v>
      </c>
      <c r="G190" s="18" t="n">
        <v>231432</v>
      </c>
      <c r="H190" s="18" t="n">
        <v>87444.679964</v>
      </c>
      <c r="I190" s="19" t="n">
        <v>201</v>
      </c>
      <c r="J190" s="10" t="n">
        <f aca="false">G190/I190</f>
        <v>1151.40298507463</v>
      </c>
    </row>
    <row r="191" customFormat="false" ht="15" hidden="false" customHeight="false" outlineLevel="0" collapsed="false">
      <c r="A191" s="4" t="s">
        <v>31</v>
      </c>
      <c r="B191" s="5" t="str">
        <f aca="false">TEXT(F191,"гггг ")</f>
        <v>2022</v>
      </c>
      <c r="C191" s="6" t="str">
        <f aca="false">TEXT(F191,"[$-ru-RU]ММММ;@")</f>
        <v>Июль</v>
      </c>
      <c r="D191" s="10" t="n">
        <f aca="false">WEEKNUM(F191,21)</f>
        <v>27</v>
      </c>
      <c r="E191" s="14" t="str">
        <f aca="false">TEXT(F191,"ддд ")</f>
        <v>Вс</v>
      </c>
      <c r="F191" s="7" t="n">
        <v>44752</v>
      </c>
      <c r="G191" s="18" t="n">
        <v>125904</v>
      </c>
      <c r="H191" s="18" t="n">
        <v>51320.369982</v>
      </c>
      <c r="I191" s="19" t="n">
        <v>129</v>
      </c>
      <c r="J191" s="10" t="n">
        <f aca="false">G191/I191</f>
        <v>976</v>
      </c>
    </row>
    <row r="192" customFormat="false" ht="15" hidden="false" customHeight="false" outlineLevel="0" collapsed="false">
      <c r="A192" s="4" t="s">
        <v>31</v>
      </c>
      <c r="B192" s="5" t="str">
        <f aca="false">TEXT(F192,"гггг ")</f>
        <v>2022</v>
      </c>
      <c r="C192" s="6" t="str">
        <f aca="false">TEXT(F192,"[$-ru-RU]ММММ;@")</f>
        <v>Июль</v>
      </c>
      <c r="D192" s="10" t="n">
        <f aca="false">WEEKNUM(F192,21)</f>
        <v>28</v>
      </c>
      <c r="E192" s="14" t="str">
        <f aca="false">TEXT(F192,"ддд ")</f>
        <v>Пн</v>
      </c>
      <c r="F192" s="7" t="n">
        <v>44753</v>
      </c>
      <c r="G192" s="18" t="n">
        <v>103341</v>
      </c>
      <c r="H192" s="18" t="n">
        <v>42208.719982</v>
      </c>
      <c r="I192" s="19" t="n">
        <v>100</v>
      </c>
      <c r="J192" s="10" t="n">
        <f aca="false">G192/I192</f>
        <v>1033.41</v>
      </c>
    </row>
    <row r="193" customFormat="false" ht="15" hidden="false" customHeight="false" outlineLevel="0" collapsed="false">
      <c r="A193" s="4" t="s">
        <v>31</v>
      </c>
      <c r="B193" s="5" t="str">
        <f aca="false">TEXT(F193,"гггг ")</f>
        <v>2022</v>
      </c>
      <c r="C193" s="6" t="str">
        <f aca="false">TEXT(F193,"[$-ru-RU]ММММ;@")</f>
        <v>Июль</v>
      </c>
      <c r="D193" s="10" t="n">
        <f aca="false">WEEKNUM(F193,21)</f>
        <v>28</v>
      </c>
      <c r="E193" s="14" t="str">
        <f aca="false">TEXT(F193,"ддд ")</f>
        <v>Вт</v>
      </c>
      <c r="F193" s="7" t="n">
        <v>44754</v>
      </c>
      <c r="G193" s="18" t="n">
        <v>109538</v>
      </c>
      <c r="H193" s="18" t="n">
        <v>39014.769993</v>
      </c>
      <c r="I193" s="19" t="n">
        <v>97</v>
      </c>
      <c r="J193" s="10" t="n">
        <f aca="false">G193/I193</f>
        <v>1129.25773195876</v>
      </c>
    </row>
    <row r="194" customFormat="false" ht="15" hidden="false" customHeight="false" outlineLevel="0" collapsed="false">
      <c r="A194" s="4" t="s">
        <v>31</v>
      </c>
      <c r="B194" s="5" t="str">
        <f aca="false">TEXT(F194,"гггг ")</f>
        <v>2022</v>
      </c>
      <c r="C194" s="6" t="str">
        <f aca="false">TEXT(F194,"[$-ru-RU]ММММ;@")</f>
        <v>Июль</v>
      </c>
      <c r="D194" s="10" t="n">
        <f aca="false">WEEKNUM(F194,21)</f>
        <v>28</v>
      </c>
      <c r="E194" s="14" t="str">
        <f aca="false">TEXT(F194,"ддд ")</f>
        <v>Ср</v>
      </c>
      <c r="F194" s="7" t="n">
        <v>44755</v>
      </c>
      <c r="G194" s="18" t="n">
        <v>115762</v>
      </c>
      <c r="H194" s="18" t="n">
        <v>50377.809973</v>
      </c>
      <c r="I194" s="19" t="n">
        <v>110</v>
      </c>
      <c r="J194" s="10" t="n">
        <f aca="false">G194/I194</f>
        <v>1052.38181818182</v>
      </c>
    </row>
    <row r="195" customFormat="false" ht="15" hidden="false" customHeight="false" outlineLevel="0" collapsed="false">
      <c r="A195" s="4" t="s">
        <v>31</v>
      </c>
      <c r="B195" s="5" t="str">
        <f aca="false">TEXT(F195,"гггг ")</f>
        <v>2022</v>
      </c>
      <c r="C195" s="6" t="str">
        <f aca="false">TEXT(F195,"[$-ru-RU]ММММ;@")</f>
        <v>Июль</v>
      </c>
      <c r="D195" s="10" t="n">
        <f aca="false">WEEKNUM(F195,21)</f>
        <v>28</v>
      </c>
      <c r="E195" s="14" t="str">
        <f aca="false">TEXT(F195,"ддд ")</f>
        <v>Чт</v>
      </c>
      <c r="F195" s="7" t="n">
        <v>44756</v>
      </c>
      <c r="G195" s="18" t="n">
        <v>134796</v>
      </c>
      <c r="H195" s="18" t="n">
        <v>57208.03999</v>
      </c>
      <c r="I195" s="19" t="n">
        <v>123</v>
      </c>
      <c r="J195" s="10" t="n">
        <f aca="false">G195/I195</f>
        <v>1095.90243902439</v>
      </c>
    </row>
    <row r="196" customFormat="false" ht="15" hidden="false" customHeight="false" outlineLevel="0" collapsed="false">
      <c r="A196" s="4" t="s">
        <v>31</v>
      </c>
      <c r="B196" s="5" t="str">
        <f aca="false">TEXT(F196,"гггг ")</f>
        <v>2022</v>
      </c>
      <c r="C196" s="6" t="str">
        <f aca="false">TEXT(F196,"[$-ru-RU]ММММ;@")</f>
        <v>Июль</v>
      </c>
      <c r="D196" s="10" t="n">
        <f aca="false">WEEKNUM(F196,21)</f>
        <v>28</v>
      </c>
      <c r="E196" s="14" t="str">
        <f aca="false">TEXT(F196,"ддд ")</f>
        <v>Пт</v>
      </c>
      <c r="F196" s="7" t="n">
        <v>44757</v>
      </c>
      <c r="G196" s="18" t="n">
        <v>209900</v>
      </c>
      <c r="H196" s="18" t="n">
        <v>90532.399982</v>
      </c>
      <c r="I196" s="19" t="n">
        <v>176</v>
      </c>
      <c r="J196" s="10" t="n">
        <f aca="false">G196/I196</f>
        <v>1192.61363636364</v>
      </c>
    </row>
    <row r="197" customFormat="false" ht="15" hidden="false" customHeight="false" outlineLevel="0" collapsed="false">
      <c r="A197" s="4" t="s">
        <v>31</v>
      </c>
      <c r="B197" s="5" t="str">
        <f aca="false">TEXT(F197,"гггг ")</f>
        <v>2022</v>
      </c>
      <c r="C197" s="6" t="str">
        <f aca="false">TEXT(F197,"[$-ru-RU]ММММ;@")</f>
        <v>Июль</v>
      </c>
      <c r="D197" s="10" t="n">
        <f aca="false">WEEKNUM(F197,21)</f>
        <v>28</v>
      </c>
      <c r="E197" s="14" t="str">
        <f aca="false">TEXT(F197,"ддд ")</f>
        <v>Сб</v>
      </c>
      <c r="F197" s="7" t="n">
        <v>44758</v>
      </c>
      <c r="G197" s="18" t="n">
        <v>232191</v>
      </c>
      <c r="H197" s="18" t="n">
        <v>94733.03996</v>
      </c>
      <c r="I197" s="19" t="n">
        <v>206</v>
      </c>
      <c r="J197" s="10" t="n">
        <f aca="false">G197/I197</f>
        <v>1127.14077669903</v>
      </c>
    </row>
    <row r="198" customFormat="false" ht="15" hidden="false" customHeight="false" outlineLevel="0" collapsed="false">
      <c r="A198" s="4" t="s">
        <v>31</v>
      </c>
      <c r="B198" s="5" t="str">
        <f aca="false">TEXT(F198,"гггг ")</f>
        <v>2022</v>
      </c>
      <c r="C198" s="6" t="str">
        <f aca="false">TEXT(F198,"[$-ru-RU]ММММ;@")</f>
        <v>Июль</v>
      </c>
      <c r="D198" s="10" t="n">
        <f aca="false">WEEKNUM(F198,21)</f>
        <v>28</v>
      </c>
      <c r="E198" s="14" t="str">
        <f aca="false">TEXT(F198,"ддд ")</f>
        <v>Вс</v>
      </c>
      <c r="F198" s="7" t="n">
        <v>44759</v>
      </c>
      <c r="G198" s="18" t="n">
        <v>208487</v>
      </c>
      <c r="H198" s="18" t="n">
        <v>84283.969949</v>
      </c>
      <c r="I198" s="19" t="n">
        <v>203</v>
      </c>
      <c r="J198" s="10" t="n">
        <f aca="false">G198/I198</f>
        <v>1027.02955665025</v>
      </c>
    </row>
    <row r="199" customFormat="false" ht="15" hidden="false" customHeight="false" outlineLevel="0" collapsed="false">
      <c r="A199" s="4" t="s">
        <v>31</v>
      </c>
      <c r="B199" s="5" t="str">
        <f aca="false">TEXT(F199,"гггг ")</f>
        <v>2022</v>
      </c>
      <c r="C199" s="6" t="str">
        <f aca="false">TEXT(F199,"[$-ru-RU]ММММ;@")</f>
        <v>Июль</v>
      </c>
      <c r="D199" s="10" t="n">
        <f aca="false">WEEKNUM(F199,21)</f>
        <v>29</v>
      </c>
      <c r="E199" s="14" t="str">
        <f aca="false">TEXT(F199,"ддд ")</f>
        <v>Пн</v>
      </c>
      <c r="F199" s="7" t="n">
        <v>44760</v>
      </c>
      <c r="G199" s="18" t="n">
        <v>114033</v>
      </c>
      <c r="H199" s="18" t="n">
        <v>45576.299988</v>
      </c>
      <c r="I199" s="19" t="n">
        <v>96</v>
      </c>
      <c r="J199" s="10" t="n">
        <f aca="false">G199/I199</f>
        <v>1187.84375</v>
      </c>
    </row>
    <row r="200" customFormat="false" ht="15" hidden="false" customHeight="false" outlineLevel="0" collapsed="false">
      <c r="A200" s="4" t="s">
        <v>31</v>
      </c>
      <c r="B200" s="5" t="str">
        <f aca="false">TEXT(F200,"гггг ")</f>
        <v>2022</v>
      </c>
      <c r="C200" s="6" t="str">
        <f aca="false">TEXT(F200,"[$-ru-RU]ММММ;@")</f>
        <v>Июль</v>
      </c>
      <c r="D200" s="10" t="n">
        <f aca="false">WEEKNUM(F200,21)</f>
        <v>29</v>
      </c>
      <c r="E200" s="14" t="str">
        <f aca="false">TEXT(F200,"ддд ")</f>
        <v>Вт</v>
      </c>
      <c r="F200" s="7" t="n">
        <v>44761</v>
      </c>
      <c r="G200" s="18" t="n">
        <v>85401</v>
      </c>
      <c r="H200" s="18" t="n">
        <v>35770.459989</v>
      </c>
      <c r="I200" s="19" t="n">
        <v>94</v>
      </c>
      <c r="J200" s="10" t="n">
        <f aca="false">G200/I200</f>
        <v>908.521276595745</v>
      </c>
    </row>
    <row r="201" customFormat="false" ht="15" hidden="false" customHeight="false" outlineLevel="0" collapsed="false">
      <c r="A201" s="4" t="s">
        <v>31</v>
      </c>
      <c r="B201" s="5" t="str">
        <f aca="false">TEXT(F201,"гггг ")</f>
        <v>2022</v>
      </c>
      <c r="C201" s="6" t="str">
        <f aca="false">TEXT(F201,"[$-ru-RU]ММММ;@")</f>
        <v>Июль</v>
      </c>
      <c r="D201" s="10" t="n">
        <f aca="false">WEEKNUM(F201,21)</f>
        <v>29</v>
      </c>
      <c r="E201" s="14" t="str">
        <f aca="false">TEXT(F201,"ддд ")</f>
        <v>Ср</v>
      </c>
      <c r="F201" s="7" t="n">
        <v>44762</v>
      </c>
      <c r="G201" s="18" t="n">
        <v>95949</v>
      </c>
      <c r="H201" s="18" t="n">
        <v>40166.579991</v>
      </c>
      <c r="I201" s="19" t="n">
        <v>98</v>
      </c>
      <c r="J201" s="10" t="n">
        <f aca="false">G201/I201</f>
        <v>979.071428571429</v>
      </c>
    </row>
    <row r="202" customFormat="false" ht="15" hidden="false" customHeight="false" outlineLevel="0" collapsed="false">
      <c r="A202" s="4" t="s">
        <v>31</v>
      </c>
      <c r="B202" s="5" t="str">
        <f aca="false">TEXT(F202,"гггг ")</f>
        <v>2022</v>
      </c>
      <c r="C202" s="6" t="str">
        <f aca="false">TEXT(F202,"[$-ru-RU]ММММ;@")</f>
        <v>Июль</v>
      </c>
      <c r="D202" s="10" t="n">
        <f aca="false">WEEKNUM(F202,21)</f>
        <v>29</v>
      </c>
      <c r="E202" s="14" t="str">
        <f aca="false">TEXT(F202,"ддд ")</f>
        <v>Чт</v>
      </c>
      <c r="F202" s="7" t="n">
        <v>44763</v>
      </c>
      <c r="G202" s="18" t="n">
        <v>114140</v>
      </c>
      <c r="H202" s="18" t="n">
        <v>46383.629983</v>
      </c>
      <c r="I202" s="19" t="n">
        <v>106</v>
      </c>
      <c r="J202" s="10" t="n">
        <f aca="false">G202/I202</f>
        <v>1076.79245283019</v>
      </c>
    </row>
    <row r="203" customFormat="false" ht="15" hidden="false" customHeight="false" outlineLevel="0" collapsed="false">
      <c r="A203" s="4" t="s">
        <v>31</v>
      </c>
      <c r="B203" s="5" t="str">
        <f aca="false">TEXT(F203,"гггг ")</f>
        <v>2022</v>
      </c>
      <c r="C203" s="6" t="str">
        <f aca="false">TEXT(F203,"[$-ru-RU]ММММ;@")</f>
        <v>Июль</v>
      </c>
      <c r="D203" s="10" t="n">
        <f aca="false">WEEKNUM(F203,21)</f>
        <v>29</v>
      </c>
      <c r="E203" s="14" t="str">
        <f aca="false">TEXT(F203,"ддд ")</f>
        <v>Пт</v>
      </c>
      <c r="F203" s="7" t="n">
        <v>44764</v>
      </c>
      <c r="G203" s="18" t="n">
        <v>188290</v>
      </c>
      <c r="H203" s="18" t="n">
        <v>78449.689967</v>
      </c>
      <c r="I203" s="19" t="n">
        <v>135</v>
      </c>
      <c r="J203" s="10" t="n">
        <f aca="false">G203/I203</f>
        <v>1394.74074074074</v>
      </c>
    </row>
    <row r="204" customFormat="false" ht="15" hidden="false" customHeight="false" outlineLevel="0" collapsed="false">
      <c r="A204" s="4" t="s">
        <v>31</v>
      </c>
      <c r="B204" s="5" t="str">
        <f aca="false">TEXT(F204,"гггг ")</f>
        <v>2022</v>
      </c>
      <c r="C204" s="6" t="str">
        <f aca="false">TEXT(F204,"[$-ru-RU]ММММ;@")</f>
        <v>Июль</v>
      </c>
      <c r="D204" s="10" t="n">
        <f aca="false">WEEKNUM(F204,21)</f>
        <v>29</v>
      </c>
      <c r="E204" s="14" t="str">
        <f aca="false">TEXT(F204,"ддд ")</f>
        <v>Сб</v>
      </c>
      <c r="F204" s="7" t="n">
        <v>44765</v>
      </c>
      <c r="G204" s="18" t="n">
        <v>147174</v>
      </c>
      <c r="H204" s="18" t="n">
        <v>57683.539975</v>
      </c>
      <c r="I204" s="19" t="n">
        <v>136</v>
      </c>
      <c r="J204" s="10" t="n">
        <f aca="false">G204/I204</f>
        <v>1082.16176470588</v>
      </c>
    </row>
    <row r="205" customFormat="false" ht="15" hidden="false" customHeight="false" outlineLevel="0" collapsed="false">
      <c r="A205" s="4" t="s">
        <v>31</v>
      </c>
      <c r="B205" s="5" t="str">
        <f aca="false">TEXT(F205,"гггг ")</f>
        <v>2022</v>
      </c>
      <c r="C205" s="6" t="str">
        <f aca="false">TEXT(F205,"[$-ru-RU]ММММ;@")</f>
        <v>Июль</v>
      </c>
      <c r="D205" s="10" t="n">
        <f aca="false">WEEKNUM(F205,21)</f>
        <v>29</v>
      </c>
      <c r="E205" s="14" t="str">
        <f aca="false">TEXT(F205,"ддд ")</f>
        <v>Вс</v>
      </c>
      <c r="F205" s="7" t="n">
        <v>44766</v>
      </c>
      <c r="G205" s="18" t="n">
        <v>162610</v>
      </c>
      <c r="H205" s="18" t="n">
        <v>65003.309965</v>
      </c>
      <c r="I205" s="19" t="n">
        <v>153</v>
      </c>
      <c r="J205" s="10" t="n">
        <f aca="false">G205/I205</f>
        <v>1062.81045751634</v>
      </c>
    </row>
    <row r="206" customFormat="false" ht="15" hidden="false" customHeight="false" outlineLevel="0" collapsed="false">
      <c r="A206" s="4" t="s">
        <v>31</v>
      </c>
      <c r="B206" s="5" t="str">
        <f aca="false">TEXT(F206,"гггг ")</f>
        <v>2022</v>
      </c>
      <c r="C206" s="6" t="str">
        <f aca="false">TEXT(F206,"[$-ru-RU]ММММ;@")</f>
        <v>Июль</v>
      </c>
      <c r="D206" s="10" t="n">
        <f aca="false">WEEKNUM(F206,21)</f>
        <v>30</v>
      </c>
      <c r="E206" s="14" t="str">
        <f aca="false">TEXT(F206,"ддд ")</f>
        <v>Пн</v>
      </c>
      <c r="F206" s="7" t="n">
        <v>44767</v>
      </c>
      <c r="G206" s="18" t="n">
        <v>176675</v>
      </c>
      <c r="H206" s="18" t="n">
        <v>71411.189963</v>
      </c>
      <c r="I206" s="19" t="n">
        <v>143</v>
      </c>
      <c r="J206" s="10" t="n">
        <f aca="false">G206/I206</f>
        <v>1235.48951048951</v>
      </c>
    </row>
    <row r="207" customFormat="false" ht="15" hidden="false" customHeight="false" outlineLevel="0" collapsed="false">
      <c r="A207" s="4" t="s">
        <v>31</v>
      </c>
      <c r="B207" s="5" t="str">
        <f aca="false">TEXT(F207,"гггг ")</f>
        <v>2022</v>
      </c>
      <c r="C207" s="6" t="str">
        <f aca="false">TEXT(F207,"[$-ru-RU]ММММ;@")</f>
        <v>Июль</v>
      </c>
      <c r="D207" s="10" t="n">
        <f aca="false">WEEKNUM(F207,21)</f>
        <v>30</v>
      </c>
      <c r="E207" s="14" t="str">
        <f aca="false">TEXT(F207,"ддд ")</f>
        <v>Вт</v>
      </c>
      <c r="F207" s="7" t="n">
        <v>44768</v>
      </c>
      <c r="G207" s="18" t="n">
        <v>141305</v>
      </c>
      <c r="H207" s="18" t="n">
        <v>57285.239969</v>
      </c>
      <c r="I207" s="19" t="n">
        <v>111</v>
      </c>
      <c r="J207" s="10" t="n">
        <f aca="false">G207/I207</f>
        <v>1273.01801801802</v>
      </c>
    </row>
    <row r="208" customFormat="false" ht="15" hidden="false" customHeight="false" outlineLevel="0" collapsed="false">
      <c r="A208" s="4" t="s">
        <v>31</v>
      </c>
      <c r="B208" s="5" t="str">
        <f aca="false">TEXT(F208,"гггг ")</f>
        <v>2022</v>
      </c>
      <c r="C208" s="6" t="str">
        <f aca="false">TEXT(F208,"[$-ru-RU]ММММ;@")</f>
        <v>Июль</v>
      </c>
      <c r="D208" s="10" t="n">
        <f aca="false">WEEKNUM(F208,21)</f>
        <v>30</v>
      </c>
      <c r="E208" s="14" t="str">
        <f aca="false">TEXT(F208,"ддд ")</f>
        <v>Ср</v>
      </c>
      <c r="F208" s="7" t="n">
        <v>44769</v>
      </c>
      <c r="G208" s="18" t="n">
        <v>86135</v>
      </c>
      <c r="H208" s="18" t="n">
        <v>35358.479984</v>
      </c>
      <c r="I208" s="19" t="n">
        <v>100</v>
      </c>
      <c r="J208" s="10" t="n">
        <f aca="false">G208/I208</f>
        <v>861.35</v>
      </c>
    </row>
    <row r="209" customFormat="false" ht="15" hidden="false" customHeight="false" outlineLevel="0" collapsed="false">
      <c r="A209" s="4" t="s">
        <v>31</v>
      </c>
      <c r="B209" s="5" t="str">
        <f aca="false">TEXT(F209,"гггг ")</f>
        <v>2022</v>
      </c>
      <c r="C209" s="6" t="str">
        <f aca="false">TEXT(F209,"[$-ru-RU]ММММ;@")</f>
        <v>Июль</v>
      </c>
      <c r="D209" s="10" t="n">
        <f aca="false">WEEKNUM(F209,21)</f>
        <v>30</v>
      </c>
      <c r="E209" s="14" t="str">
        <f aca="false">TEXT(F209,"ддд ")</f>
        <v>Чт</v>
      </c>
      <c r="F209" s="7" t="n">
        <v>44770</v>
      </c>
      <c r="G209" s="18" t="n">
        <v>120920</v>
      </c>
      <c r="H209" s="18" t="n">
        <v>49167.549982</v>
      </c>
      <c r="I209" s="19" t="n">
        <v>121</v>
      </c>
      <c r="J209" s="10" t="n">
        <f aca="false">G209/I209</f>
        <v>999.338842975207</v>
      </c>
    </row>
    <row r="210" customFormat="false" ht="15" hidden="false" customHeight="false" outlineLevel="0" collapsed="false">
      <c r="A210" s="4" t="s">
        <v>31</v>
      </c>
      <c r="B210" s="5" t="str">
        <f aca="false">TEXT(F210,"гггг ")</f>
        <v>2022</v>
      </c>
      <c r="C210" s="6" t="str">
        <f aca="false">TEXT(F210,"[$-ru-RU]ММММ;@")</f>
        <v>Июль</v>
      </c>
      <c r="D210" s="10" t="n">
        <f aca="false">WEEKNUM(F210,21)</f>
        <v>30</v>
      </c>
      <c r="E210" s="14" t="str">
        <f aca="false">TEXT(F210,"ддд ")</f>
        <v>Пт</v>
      </c>
      <c r="F210" s="7" t="n">
        <v>44771</v>
      </c>
      <c r="G210" s="18" t="n">
        <v>189225</v>
      </c>
      <c r="H210" s="18" t="n">
        <v>72728.18998</v>
      </c>
      <c r="I210" s="19" t="n">
        <v>156</v>
      </c>
      <c r="J210" s="10" t="n">
        <f aca="false">G210/I210</f>
        <v>1212.98076923077</v>
      </c>
    </row>
    <row r="211" customFormat="false" ht="15" hidden="false" customHeight="false" outlineLevel="0" collapsed="false">
      <c r="A211" s="4" t="s">
        <v>31</v>
      </c>
      <c r="B211" s="5" t="str">
        <f aca="false">TEXT(F211,"гггг ")</f>
        <v>2022</v>
      </c>
      <c r="C211" s="6" t="str">
        <f aca="false">TEXT(F211,"[$-ru-RU]ММММ;@")</f>
        <v>Июль</v>
      </c>
      <c r="D211" s="10" t="n">
        <f aca="false">WEEKNUM(F211,21)</f>
        <v>30</v>
      </c>
      <c r="E211" s="14" t="str">
        <f aca="false">TEXT(F211,"ддд ")</f>
        <v>Сб</v>
      </c>
      <c r="F211" s="7" t="n">
        <v>44772</v>
      </c>
      <c r="G211" s="18" t="n">
        <v>164569</v>
      </c>
      <c r="H211" s="18" t="n">
        <v>63649.519963</v>
      </c>
      <c r="I211" s="19" t="n">
        <v>159</v>
      </c>
      <c r="J211" s="10" t="n">
        <f aca="false">G211/I211</f>
        <v>1035.0251572327</v>
      </c>
    </row>
    <row r="212" customFormat="false" ht="15" hidden="false" customHeight="false" outlineLevel="0" collapsed="false">
      <c r="A212" s="4" t="s">
        <v>31</v>
      </c>
      <c r="B212" s="5" t="str">
        <f aca="false">TEXT(F212,"гггг ")</f>
        <v>2022</v>
      </c>
      <c r="C212" s="6" t="str">
        <f aca="false">TEXT(F212,"[$-ru-RU]ММММ;@")</f>
        <v>Июль</v>
      </c>
      <c r="D212" s="10" t="n">
        <f aca="false">WEEKNUM(F212,21)</f>
        <v>30</v>
      </c>
      <c r="E212" s="14" t="str">
        <f aca="false">TEXT(F212,"ддд ")</f>
        <v>Вс</v>
      </c>
      <c r="F212" s="7" t="n">
        <v>44773</v>
      </c>
      <c r="G212" s="18" t="n">
        <v>164978</v>
      </c>
      <c r="H212" s="18" t="n">
        <v>62600.339979</v>
      </c>
      <c r="I212" s="19" t="n">
        <v>149</v>
      </c>
      <c r="J212" s="10" t="n">
        <f aca="false">G212/I212</f>
        <v>1107.23489932886</v>
      </c>
    </row>
    <row r="213" customFormat="false" ht="15" hidden="false" customHeight="false" outlineLevel="0" collapsed="false">
      <c r="A213" s="4" t="s">
        <v>31</v>
      </c>
      <c r="B213" s="5" t="str">
        <f aca="false">TEXT(F213,"гггг ")</f>
        <v>2022</v>
      </c>
      <c r="C213" s="6" t="str">
        <f aca="false">TEXT(F213,"[$-ru-RU]ММММ;@")</f>
        <v>Август</v>
      </c>
      <c r="D213" s="10" t="n">
        <f aca="false">WEEKNUM(F213,21)</f>
        <v>31</v>
      </c>
      <c r="E213" s="14" t="str">
        <f aca="false">TEXT(F213,"ддд ")</f>
        <v>Пн</v>
      </c>
      <c r="F213" s="7" t="n">
        <v>44774</v>
      </c>
      <c r="G213" s="18" t="n">
        <v>131114</v>
      </c>
      <c r="H213" s="18" t="n">
        <v>46730.009982</v>
      </c>
      <c r="I213" s="19" t="n">
        <v>107</v>
      </c>
      <c r="J213" s="10" t="n">
        <f aca="false">G213/I213</f>
        <v>1225.36448598131</v>
      </c>
    </row>
    <row r="214" customFormat="false" ht="15" hidden="false" customHeight="false" outlineLevel="0" collapsed="false">
      <c r="A214" s="4" t="s">
        <v>31</v>
      </c>
      <c r="B214" s="5" t="str">
        <f aca="false">TEXT(F214,"гггг ")</f>
        <v>2022</v>
      </c>
      <c r="C214" s="6" t="str">
        <f aca="false">TEXT(F214,"[$-ru-RU]ММММ;@")</f>
        <v>Август</v>
      </c>
      <c r="D214" s="10" t="n">
        <f aca="false">WEEKNUM(F214,21)</f>
        <v>31</v>
      </c>
      <c r="E214" s="14" t="str">
        <f aca="false">TEXT(F214,"ддд ")</f>
        <v>Вт</v>
      </c>
      <c r="F214" s="7" t="n">
        <v>44775</v>
      </c>
      <c r="G214" s="18" t="n">
        <v>107919</v>
      </c>
      <c r="H214" s="18" t="n">
        <v>44259.669981</v>
      </c>
      <c r="I214" s="19" t="n">
        <v>111</v>
      </c>
      <c r="J214" s="10" t="n">
        <f aca="false">G214/I214</f>
        <v>972.243243243243</v>
      </c>
    </row>
    <row r="215" customFormat="false" ht="15" hidden="false" customHeight="false" outlineLevel="0" collapsed="false">
      <c r="A215" s="4" t="s">
        <v>31</v>
      </c>
      <c r="B215" s="5" t="str">
        <f aca="false">TEXT(F215,"гггг ")</f>
        <v>2022</v>
      </c>
      <c r="C215" s="6" t="str">
        <f aca="false">TEXT(F215,"[$-ru-RU]ММММ;@")</f>
        <v>Август</v>
      </c>
      <c r="D215" s="10" t="n">
        <f aca="false">WEEKNUM(F215,21)</f>
        <v>31</v>
      </c>
      <c r="E215" s="14" t="str">
        <f aca="false">TEXT(F215,"ддд ")</f>
        <v>Ср</v>
      </c>
      <c r="F215" s="7" t="n">
        <v>44776</v>
      </c>
      <c r="G215" s="18" t="n">
        <v>110452</v>
      </c>
      <c r="H215" s="18" t="n">
        <v>45592.059988</v>
      </c>
      <c r="I215" s="19" t="n">
        <v>96</v>
      </c>
      <c r="J215" s="10" t="n">
        <f aca="false">G215/I215</f>
        <v>1150.54166666667</v>
      </c>
    </row>
    <row r="216" customFormat="false" ht="15" hidden="false" customHeight="false" outlineLevel="0" collapsed="false">
      <c r="A216" s="4" t="s">
        <v>31</v>
      </c>
      <c r="B216" s="5" t="str">
        <f aca="false">TEXT(F216,"гггг ")</f>
        <v>2022</v>
      </c>
      <c r="C216" s="6" t="str">
        <f aca="false">TEXT(F216,"[$-ru-RU]ММММ;@")</f>
        <v>Август</v>
      </c>
      <c r="D216" s="10" t="n">
        <f aca="false">WEEKNUM(F216,21)</f>
        <v>31</v>
      </c>
      <c r="E216" s="14" t="str">
        <f aca="false">TEXT(F216,"ддд ")</f>
        <v>Чт</v>
      </c>
      <c r="F216" s="7" t="n">
        <v>44777</v>
      </c>
      <c r="G216" s="18" t="n">
        <v>94811</v>
      </c>
      <c r="H216" s="18" t="n">
        <v>37290.669988</v>
      </c>
      <c r="I216" s="19" t="n">
        <v>99</v>
      </c>
      <c r="J216" s="10" t="n">
        <f aca="false">G216/I216</f>
        <v>957.686868686869</v>
      </c>
    </row>
    <row r="217" customFormat="false" ht="15" hidden="false" customHeight="false" outlineLevel="0" collapsed="false">
      <c r="A217" s="4" t="s">
        <v>31</v>
      </c>
      <c r="B217" s="5" t="str">
        <f aca="false">TEXT(F217,"гггг ")</f>
        <v>2022</v>
      </c>
      <c r="C217" s="6" t="str">
        <f aca="false">TEXT(F217,"[$-ru-RU]ММММ;@")</f>
        <v>Август</v>
      </c>
      <c r="D217" s="10" t="n">
        <f aca="false">WEEKNUM(F217,21)</f>
        <v>31</v>
      </c>
      <c r="E217" s="14" t="str">
        <f aca="false">TEXT(F217,"ддд ")</f>
        <v>Пт</v>
      </c>
      <c r="F217" s="7" t="n">
        <v>44778</v>
      </c>
      <c r="G217" s="18" t="n">
        <v>162608</v>
      </c>
      <c r="H217" s="18" t="n">
        <v>57917.919974</v>
      </c>
      <c r="I217" s="19" t="n">
        <v>119</v>
      </c>
      <c r="J217" s="10" t="n">
        <f aca="false">G217/I217</f>
        <v>1366.45378151261</v>
      </c>
    </row>
    <row r="218" customFormat="false" ht="15" hidden="false" customHeight="false" outlineLevel="0" collapsed="false">
      <c r="A218" s="4" t="s">
        <v>31</v>
      </c>
      <c r="B218" s="5" t="str">
        <f aca="false">TEXT(F218,"гггг ")</f>
        <v>2022</v>
      </c>
      <c r="C218" s="6" t="str">
        <f aca="false">TEXT(F218,"[$-ru-RU]ММММ;@")</f>
        <v>Август</v>
      </c>
      <c r="D218" s="10" t="n">
        <f aca="false">WEEKNUM(F218,21)</f>
        <v>31</v>
      </c>
      <c r="E218" s="14" t="str">
        <f aca="false">TEXT(F218,"ддд ")</f>
        <v>Сб</v>
      </c>
      <c r="F218" s="7" t="n">
        <v>44779</v>
      </c>
      <c r="G218" s="18" t="n">
        <v>146313</v>
      </c>
      <c r="H218" s="18" t="n">
        <v>59385.089979</v>
      </c>
      <c r="I218" s="19" t="n">
        <v>134</v>
      </c>
      <c r="J218" s="10" t="n">
        <f aca="false">G218/I218</f>
        <v>1091.88805970149</v>
      </c>
    </row>
    <row r="219" customFormat="false" ht="15" hidden="false" customHeight="false" outlineLevel="0" collapsed="false">
      <c r="A219" s="4" t="s">
        <v>31</v>
      </c>
      <c r="B219" s="5" t="str">
        <f aca="false">TEXT(F219,"гггг ")</f>
        <v>2022</v>
      </c>
      <c r="C219" s="6" t="str">
        <f aca="false">TEXT(F219,"[$-ru-RU]ММММ;@")</f>
        <v>Август</v>
      </c>
      <c r="D219" s="10" t="n">
        <f aca="false">WEEKNUM(F219,21)</f>
        <v>31</v>
      </c>
      <c r="E219" s="14" t="str">
        <f aca="false">TEXT(F219,"ддд ")</f>
        <v>Вс</v>
      </c>
      <c r="F219" s="7" t="n">
        <v>44780</v>
      </c>
      <c r="G219" s="18" t="n">
        <v>134739</v>
      </c>
      <c r="H219" s="18" t="n">
        <v>55193.619973</v>
      </c>
      <c r="I219" s="19" t="n">
        <v>118</v>
      </c>
      <c r="J219" s="10" t="n">
        <f aca="false">G219/I219</f>
        <v>1141.85593220339</v>
      </c>
    </row>
    <row r="220" customFormat="false" ht="15" hidden="false" customHeight="false" outlineLevel="0" collapsed="false">
      <c r="A220" s="4" t="s">
        <v>31</v>
      </c>
      <c r="B220" s="5" t="str">
        <f aca="false">TEXT(F220,"гггг ")</f>
        <v>2022</v>
      </c>
      <c r="C220" s="6" t="str">
        <f aca="false">TEXT(F220,"[$-ru-RU]ММММ;@")</f>
        <v>Август</v>
      </c>
      <c r="D220" s="10" t="n">
        <f aca="false">WEEKNUM(F220,21)</f>
        <v>32</v>
      </c>
      <c r="E220" s="14" t="str">
        <f aca="false">TEXT(F220,"ддд ")</f>
        <v>Пн</v>
      </c>
      <c r="F220" s="7" t="n">
        <v>44781</v>
      </c>
      <c r="G220" s="18" t="n">
        <v>100088</v>
      </c>
      <c r="H220" s="18" t="n">
        <v>39891.199985</v>
      </c>
      <c r="I220" s="19" t="n">
        <v>96</v>
      </c>
      <c r="J220" s="10" t="n">
        <f aca="false">G220/I220</f>
        <v>1042.58333333333</v>
      </c>
    </row>
    <row r="221" customFormat="false" ht="15" hidden="false" customHeight="false" outlineLevel="0" collapsed="false">
      <c r="A221" s="4" t="s">
        <v>31</v>
      </c>
      <c r="B221" s="5" t="str">
        <f aca="false">TEXT(F221,"гггг ")</f>
        <v>2022</v>
      </c>
      <c r="C221" s="6" t="str">
        <f aca="false">TEXT(F221,"[$-ru-RU]ММММ;@")</f>
        <v>Август</v>
      </c>
      <c r="D221" s="10" t="n">
        <f aca="false">WEEKNUM(F221,21)</f>
        <v>32</v>
      </c>
      <c r="E221" s="14" t="str">
        <f aca="false">TEXT(F221,"ддд ")</f>
        <v>Вт</v>
      </c>
      <c r="F221" s="7" t="n">
        <v>44782</v>
      </c>
      <c r="G221" s="18" t="n">
        <v>136968</v>
      </c>
      <c r="H221" s="18" t="n">
        <v>54283.059978</v>
      </c>
      <c r="I221" s="19" t="n">
        <v>133</v>
      </c>
      <c r="J221" s="10" t="n">
        <f aca="false">G221/I221</f>
        <v>1029.83458646617</v>
      </c>
    </row>
    <row r="222" customFormat="false" ht="15" hidden="false" customHeight="false" outlineLevel="0" collapsed="false">
      <c r="A222" s="4" t="s">
        <v>31</v>
      </c>
      <c r="B222" s="5" t="str">
        <f aca="false">TEXT(F222,"гггг ")</f>
        <v>2022</v>
      </c>
      <c r="C222" s="6" t="str">
        <f aca="false">TEXT(F222,"[$-ru-RU]ММММ;@")</f>
        <v>Август</v>
      </c>
      <c r="D222" s="10" t="n">
        <f aca="false">WEEKNUM(F222,21)</f>
        <v>32</v>
      </c>
      <c r="E222" s="14" t="str">
        <f aca="false">TEXT(F222,"ддд ")</f>
        <v>Ср</v>
      </c>
      <c r="F222" s="7" t="n">
        <v>44783</v>
      </c>
      <c r="G222" s="18" t="n">
        <v>154720</v>
      </c>
      <c r="H222" s="18" t="n">
        <v>61655.559976</v>
      </c>
      <c r="I222" s="19" t="n">
        <v>128</v>
      </c>
      <c r="J222" s="10" t="n">
        <f aca="false">G222/I222</f>
        <v>1208.75</v>
      </c>
    </row>
    <row r="223" customFormat="false" ht="15" hidden="false" customHeight="false" outlineLevel="0" collapsed="false">
      <c r="A223" s="4" t="s">
        <v>31</v>
      </c>
      <c r="B223" s="5" t="str">
        <f aca="false">TEXT(F223,"гггг ")</f>
        <v>2022</v>
      </c>
      <c r="C223" s="6" t="str">
        <f aca="false">TEXT(F223,"[$-ru-RU]ММММ;@")</f>
        <v>Август</v>
      </c>
      <c r="D223" s="10" t="n">
        <f aca="false">WEEKNUM(F223,21)</f>
        <v>32</v>
      </c>
      <c r="E223" s="14" t="str">
        <f aca="false">TEXT(F223,"ддд ")</f>
        <v>Чт</v>
      </c>
      <c r="F223" s="7" t="n">
        <v>44784</v>
      </c>
      <c r="G223" s="18" t="n">
        <v>111668</v>
      </c>
      <c r="H223" s="18" t="n">
        <v>42479.019985</v>
      </c>
      <c r="I223" s="19" t="n">
        <v>105</v>
      </c>
      <c r="J223" s="10" t="n">
        <f aca="false">G223/I223</f>
        <v>1063.50476190476</v>
      </c>
    </row>
    <row r="224" customFormat="false" ht="15" hidden="false" customHeight="false" outlineLevel="0" collapsed="false">
      <c r="A224" s="4" t="s">
        <v>31</v>
      </c>
      <c r="B224" s="5" t="str">
        <f aca="false">TEXT(F224,"гггг ")</f>
        <v>2022</v>
      </c>
      <c r="C224" s="6" t="str">
        <f aca="false">TEXT(F224,"[$-ru-RU]ММММ;@")</f>
        <v>Август</v>
      </c>
      <c r="D224" s="10" t="n">
        <f aca="false">WEEKNUM(F224,21)</f>
        <v>32</v>
      </c>
      <c r="E224" s="14" t="str">
        <f aca="false">TEXT(F224,"ддд ")</f>
        <v>Пт</v>
      </c>
      <c r="F224" s="7" t="n">
        <v>44785</v>
      </c>
      <c r="G224" s="18" t="n">
        <v>62710</v>
      </c>
      <c r="H224" s="18" t="n">
        <v>24474.039999</v>
      </c>
      <c r="I224" s="19" t="n">
        <v>60</v>
      </c>
      <c r="J224" s="10" t="n">
        <f aca="false">G224/I224</f>
        <v>1045.16666666667</v>
      </c>
    </row>
    <row r="225" customFormat="false" ht="15" hidden="false" customHeight="false" outlineLevel="0" collapsed="false">
      <c r="A225" s="4" t="s">
        <v>31</v>
      </c>
      <c r="B225" s="5" t="str">
        <f aca="false">TEXT(F225,"гггг ")</f>
        <v>2022</v>
      </c>
      <c r="C225" s="6" t="str">
        <f aca="false">TEXT(F225,"[$-ru-RU]ММММ;@")</f>
        <v>Август</v>
      </c>
      <c r="D225" s="10" t="n">
        <f aca="false">WEEKNUM(F225,21)</f>
        <v>32</v>
      </c>
      <c r="E225" s="14" t="str">
        <f aca="false">TEXT(F225,"ддд ")</f>
        <v>Сб</v>
      </c>
      <c r="F225" s="7" t="n">
        <v>44786</v>
      </c>
      <c r="G225" s="18" t="n">
        <v>245539</v>
      </c>
      <c r="H225" s="18" t="n">
        <v>96471.769957</v>
      </c>
      <c r="I225" s="19" t="n">
        <v>172</v>
      </c>
      <c r="J225" s="10" t="n">
        <f aca="false">G225/I225</f>
        <v>1427.5523255814</v>
      </c>
    </row>
    <row r="226" customFormat="false" ht="15" hidden="false" customHeight="false" outlineLevel="0" collapsed="false">
      <c r="A226" s="4" t="s">
        <v>31</v>
      </c>
      <c r="B226" s="5" t="str">
        <f aca="false">TEXT(F226,"гггг ")</f>
        <v>2022</v>
      </c>
      <c r="C226" s="6" t="str">
        <f aca="false">TEXT(F226,"[$-ru-RU]ММММ;@")</f>
        <v>Август</v>
      </c>
      <c r="D226" s="10" t="n">
        <f aca="false">WEEKNUM(F226,21)</f>
        <v>32</v>
      </c>
      <c r="E226" s="14" t="str">
        <f aca="false">TEXT(F226,"ддд ")</f>
        <v>Вс</v>
      </c>
      <c r="F226" s="7" t="n">
        <v>44787</v>
      </c>
      <c r="G226" s="18" t="n">
        <v>153794</v>
      </c>
      <c r="H226" s="18" t="n">
        <v>65406.709976</v>
      </c>
      <c r="I226" s="19" t="n">
        <v>137</v>
      </c>
      <c r="J226" s="10" t="n">
        <f aca="false">G226/I226</f>
        <v>1122.58394160584</v>
      </c>
    </row>
    <row r="227" customFormat="false" ht="15" hidden="false" customHeight="false" outlineLevel="0" collapsed="false">
      <c r="A227" s="4" t="s">
        <v>31</v>
      </c>
      <c r="B227" s="5" t="str">
        <f aca="false">TEXT(F227,"гггг ")</f>
        <v>2022</v>
      </c>
      <c r="C227" s="6" t="str">
        <f aca="false">TEXT(F227,"[$-ru-RU]ММММ;@")</f>
        <v>Август</v>
      </c>
      <c r="D227" s="10" t="n">
        <f aca="false">WEEKNUM(F227,21)</f>
        <v>33</v>
      </c>
      <c r="E227" s="14" t="str">
        <f aca="false">TEXT(F227,"ддд ")</f>
        <v>Пн</v>
      </c>
      <c r="F227" s="7" t="n">
        <v>44788</v>
      </c>
      <c r="G227" s="18" t="n">
        <v>118091</v>
      </c>
      <c r="H227" s="18" t="n">
        <v>47159.449987</v>
      </c>
      <c r="I227" s="19" t="n">
        <v>103</v>
      </c>
      <c r="J227" s="10" t="n">
        <f aca="false">G227/I227</f>
        <v>1146.5145631068</v>
      </c>
    </row>
    <row r="228" customFormat="false" ht="15" hidden="false" customHeight="false" outlineLevel="0" collapsed="false">
      <c r="A228" s="4" t="s">
        <v>31</v>
      </c>
      <c r="B228" s="5" t="str">
        <f aca="false">TEXT(F228,"гггг ")</f>
        <v>2022</v>
      </c>
      <c r="C228" s="6" t="str">
        <f aca="false">TEXT(F228,"[$-ru-RU]ММММ;@")</f>
        <v>Август</v>
      </c>
      <c r="D228" s="10" t="n">
        <f aca="false">WEEKNUM(F228,21)</f>
        <v>33</v>
      </c>
      <c r="E228" s="14" t="str">
        <f aca="false">TEXT(F228,"ддд ")</f>
        <v>Вт</v>
      </c>
      <c r="F228" s="7" t="n">
        <v>44789</v>
      </c>
      <c r="G228" s="18" t="n">
        <v>96250</v>
      </c>
      <c r="H228" s="18" t="n">
        <v>38830.859988</v>
      </c>
      <c r="I228" s="19" t="n">
        <v>78</v>
      </c>
      <c r="J228" s="10" t="n">
        <f aca="false">G228/I228</f>
        <v>1233.97435897436</v>
      </c>
    </row>
    <row r="229" customFormat="false" ht="15" hidden="false" customHeight="false" outlineLevel="0" collapsed="false">
      <c r="A229" s="4" t="s">
        <v>31</v>
      </c>
      <c r="B229" s="5" t="str">
        <f aca="false">TEXT(F229,"гггг ")</f>
        <v>2022</v>
      </c>
      <c r="C229" s="6" t="str">
        <f aca="false">TEXT(F229,"[$-ru-RU]ММММ;@")</f>
        <v>Август</v>
      </c>
      <c r="D229" s="10" t="n">
        <f aca="false">WEEKNUM(F229,21)</f>
        <v>33</v>
      </c>
      <c r="E229" s="14" t="str">
        <f aca="false">TEXT(F229,"ддд ")</f>
        <v>Ср</v>
      </c>
      <c r="F229" s="7" t="n">
        <v>44790</v>
      </c>
      <c r="G229" s="18" t="n">
        <v>87857</v>
      </c>
      <c r="H229" s="18" t="n">
        <v>36532.059979</v>
      </c>
      <c r="I229" s="19" t="n">
        <v>97</v>
      </c>
      <c r="J229" s="10" t="n">
        <f aca="false">G229/I229</f>
        <v>905.742268041237</v>
      </c>
    </row>
    <row r="230" customFormat="false" ht="15" hidden="false" customHeight="false" outlineLevel="0" collapsed="false">
      <c r="A230" s="4" t="s">
        <v>31</v>
      </c>
      <c r="B230" s="5" t="str">
        <f aca="false">TEXT(F230,"гггг ")</f>
        <v>2022</v>
      </c>
      <c r="C230" s="6" t="str">
        <f aca="false">TEXT(F230,"[$-ru-RU]ММММ;@")</f>
        <v>Август</v>
      </c>
      <c r="D230" s="10" t="n">
        <f aca="false">WEEKNUM(F230,21)</f>
        <v>33</v>
      </c>
      <c r="E230" s="14" t="str">
        <f aca="false">TEXT(F230,"ддд ")</f>
        <v>Чт</v>
      </c>
      <c r="F230" s="7" t="n">
        <v>44791</v>
      </c>
      <c r="G230" s="18" t="n">
        <v>109944</v>
      </c>
      <c r="H230" s="18" t="n">
        <v>40826.499966</v>
      </c>
      <c r="I230" s="19" t="n">
        <v>100</v>
      </c>
      <c r="J230" s="10" t="n">
        <f aca="false">G230/I230</f>
        <v>1099.44</v>
      </c>
    </row>
    <row r="231" customFormat="false" ht="15" hidden="false" customHeight="false" outlineLevel="0" collapsed="false">
      <c r="A231" s="4" t="s">
        <v>31</v>
      </c>
      <c r="B231" s="5" t="str">
        <f aca="false">TEXT(F231,"гггг ")</f>
        <v>2022</v>
      </c>
      <c r="C231" s="6" t="str">
        <f aca="false">TEXT(F231,"[$-ru-RU]ММММ;@")</f>
        <v>Август</v>
      </c>
      <c r="D231" s="10" t="n">
        <f aca="false">WEEKNUM(F231,21)</f>
        <v>33</v>
      </c>
      <c r="E231" s="14" t="str">
        <f aca="false">TEXT(F231,"ддд ")</f>
        <v>Пт</v>
      </c>
      <c r="F231" s="7" t="n">
        <v>44792</v>
      </c>
      <c r="G231" s="18" t="n">
        <v>173157</v>
      </c>
      <c r="H231" s="18" t="n">
        <v>64530.909988</v>
      </c>
      <c r="I231" s="19" t="n">
        <v>133</v>
      </c>
      <c r="J231" s="10" t="n">
        <f aca="false">G231/I231</f>
        <v>1301.93233082707</v>
      </c>
    </row>
    <row r="232" customFormat="false" ht="15" hidden="false" customHeight="false" outlineLevel="0" collapsed="false">
      <c r="A232" s="4" t="s">
        <v>31</v>
      </c>
      <c r="B232" s="5" t="str">
        <f aca="false">TEXT(F232,"гггг ")</f>
        <v>2022</v>
      </c>
      <c r="C232" s="6" t="str">
        <f aca="false">TEXT(F232,"[$-ru-RU]ММММ;@")</f>
        <v>Август</v>
      </c>
      <c r="D232" s="10" t="n">
        <f aca="false">WEEKNUM(F232,21)</f>
        <v>33</v>
      </c>
      <c r="E232" s="14" t="str">
        <f aca="false">TEXT(F232,"ддд ")</f>
        <v>Сб</v>
      </c>
      <c r="F232" s="7" t="n">
        <v>44793</v>
      </c>
      <c r="G232" s="18" t="n">
        <v>160085</v>
      </c>
      <c r="H232" s="18" t="n">
        <v>63654.739967</v>
      </c>
      <c r="I232" s="19" t="n">
        <v>153</v>
      </c>
      <c r="J232" s="10" t="n">
        <f aca="false">G232/I232</f>
        <v>1046.30718954248</v>
      </c>
    </row>
    <row r="233" customFormat="false" ht="15" hidden="false" customHeight="false" outlineLevel="0" collapsed="false">
      <c r="A233" s="4" t="s">
        <v>31</v>
      </c>
      <c r="B233" s="5" t="str">
        <f aca="false">TEXT(F233,"гггг ")</f>
        <v>2022</v>
      </c>
      <c r="C233" s="6" t="str">
        <f aca="false">TEXT(F233,"[$-ru-RU]ММММ;@")</f>
        <v>Август</v>
      </c>
      <c r="D233" s="10" t="n">
        <f aca="false">WEEKNUM(F233,21)</f>
        <v>33</v>
      </c>
      <c r="E233" s="14" t="str">
        <f aca="false">TEXT(F233,"ддд ")</f>
        <v>Вс</v>
      </c>
      <c r="F233" s="7" t="n">
        <v>44794</v>
      </c>
      <c r="G233" s="18" t="n">
        <v>146148</v>
      </c>
      <c r="H233" s="18" t="n">
        <v>53949.439984</v>
      </c>
      <c r="I233" s="19" t="n">
        <v>138</v>
      </c>
      <c r="J233" s="10" t="n">
        <f aca="false">G233/I233</f>
        <v>1059.04347826087</v>
      </c>
    </row>
    <row r="234" customFormat="false" ht="15" hidden="false" customHeight="false" outlineLevel="0" collapsed="false">
      <c r="A234" s="4" t="s">
        <v>31</v>
      </c>
      <c r="B234" s="5" t="str">
        <f aca="false">TEXT(F234,"гггг ")</f>
        <v>2022</v>
      </c>
      <c r="C234" s="6" t="str">
        <f aca="false">TEXT(F234,"[$-ru-RU]ММММ;@")</f>
        <v>Август</v>
      </c>
      <c r="D234" s="10" t="n">
        <f aca="false">WEEKNUM(F234,21)</f>
        <v>34</v>
      </c>
      <c r="E234" s="14" t="str">
        <f aca="false">TEXT(F234,"ддд ")</f>
        <v>Пн</v>
      </c>
      <c r="F234" s="7" t="n">
        <v>44795</v>
      </c>
      <c r="G234" s="18" t="n">
        <v>102300</v>
      </c>
      <c r="H234" s="18" t="n">
        <v>33459.009987</v>
      </c>
      <c r="I234" s="19" t="n">
        <v>95</v>
      </c>
      <c r="J234" s="10" t="n">
        <f aca="false">G234/I234</f>
        <v>1076.84210526316</v>
      </c>
    </row>
    <row r="235" customFormat="false" ht="15" hidden="false" customHeight="false" outlineLevel="0" collapsed="false">
      <c r="A235" s="4" t="s">
        <v>31</v>
      </c>
      <c r="B235" s="5" t="str">
        <f aca="false">TEXT(F235,"гггг ")</f>
        <v>2022</v>
      </c>
      <c r="C235" s="6" t="str">
        <f aca="false">TEXT(F235,"[$-ru-RU]ММММ;@")</f>
        <v>Август</v>
      </c>
      <c r="D235" s="10" t="n">
        <f aca="false">WEEKNUM(F235,21)</f>
        <v>34</v>
      </c>
      <c r="E235" s="14" t="str">
        <f aca="false">TEXT(F235,"ддд ")</f>
        <v>Вт</v>
      </c>
      <c r="F235" s="7" t="n">
        <v>44796</v>
      </c>
      <c r="G235" s="18" t="n">
        <v>106704</v>
      </c>
      <c r="H235" s="18" t="n">
        <v>36421.849981</v>
      </c>
      <c r="I235" s="19" t="n">
        <v>103</v>
      </c>
      <c r="J235" s="10" t="n">
        <f aca="false">G235/I235</f>
        <v>1035.96116504854</v>
      </c>
    </row>
    <row r="236" customFormat="false" ht="15" hidden="false" customHeight="false" outlineLevel="0" collapsed="false">
      <c r="A236" s="4" t="s">
        <v>31</v>
      </c>
      <c r="B236" s="5" t="str">
        <f aca="false">TEXT(F236,"гггг ")</f>
        <v>2022</v>
      </c>
      <c r="C236" s="6" t="str">
        <f aca="false">TEXT(F236,"[$-ru-RU]ММММ;@")</f>
        <v>Август</v>
      </c>
      <c r="D236" s="10" t="n">
        <f aca="false">WEEKNUM(F236,21)</f>
        <v>34</v>
      </c>
      <c r="E236" s="14" t="str">
        <f aca="false">TEXT(F236,"ддд ")</f>
        <v>Ср</v>
      </c>
      <c r="F236" s="7" t="n">
        <v>44797</v>
      </c>
      <c r="G236" s="18" t="n">
        <v>71360</v>
      </c>
      <c r="H236" s="18" t="n">
        <v>19759.06999</v>
      </c>
      <c r="I236" s="19" t="n">
        <v>85</v>
      </c>
      <c r="J236" s="10" t="n">
        <f aca="false">G236/I236</f>
        <v>839.529411764706</v>
      </c>
    </row>
    <row r="237" customFormat="false" ht="15" hidden="false" customHeight="false" outlineLevel="0" collapsed="false">
      <c r="A237" s="4" t="s">
        <v>31</v>
      </c>
      <c r="B237" s="5" t="str">
        <f aca="false">TEXT(F237,"гггг ")</f>
        <v>2022</v>
      </c>
      <c r="C237" s="6" t="str">
        <f aca="false">TEXT(F237,"[$-ru-RU]ММММ;@")</f>
        <v>Август</v>
      </c>
      <c r="D237" s="10" t="n">
        <f aca="false">WEEKNUM(F237,21)</f>
        <v>34</v>
      </c>
      <c r="E237" s="14" t="str">
        <f aca="false">TEXT(F237,"ддд ")</f>
        <v>Чт</v>
      </c>
      <c r="F237" s="7" t="n">
        <v>44798</v>
      </c>
      <c r="G237" s="18" t="n">
        <v>132212</v>
      </c>
      <c r="H237" s="18" t="n">
        <v>33928.189983</v>
      </c>
      <c r="I237" s="19" t="n">
        <v>101</v>
      </c>
      <c r="J237" s="10" t="n">
        <f aca="false">G237/I237</f>
        <v>1309.0297029703</v>
      </c>
    </row>
    <row r="238" customFormat="false" ht="15" hidden="false" customHeight="false" outlineLevel="0" collapsed="false">
      <c r="A238" s="4" t="s">
        <v>31</v>
      </c>
      <c r="B238" s="5" t="str">
        <f aca="false">TEXT(F238,"гггг ")</f>
        <v>2022</v>
      </c>
      <c r="C238" s="6" t="str">
        <f aca="false">TEXT(F238,"[$-ru-RU]ММММ;@")</f>
        <v>Август</v>
      </c>
      <c r="D238" s="10" t="n">
        <f aca="false">WEEKNUM(F238,21)</f>
        <v>34</v>
      </c>
      <c r="E238" s="14" t="str">
        <f aca="false">TEXT(F238,"ддд ")</f>
        <v>Пт</v>
      </c>
      <c r="F238" s="7" t="n">
        <v>44799</v>
      </c>
      <c r="G238" s="18" t="n">
        <v>180110</v>
      </c>
      <c r="H238" s="18" t="n">
        <v>49688.829971</v>
      </c>
      <c r="I238" s="19" t="n">
        <v>144</v>
      </c>
      <c r="J238" s="10" t="n">
        <f aca="false">G238/I238</f>
        <v>1250.76388888889</v>
      </c>
    </row>
    <row r="239" customFormat="false" ht="15" hidden="false" customHeight="false" outlineLevel="0" collapsed="false">
      <c r="A239" s="4" t="s">
        <v>31</v>
      </c>
      <c r="B239" s="5" t="str">
        <f aca="false">TEXT(F239,"гггг ")</f>
        <v>2022</v>
      </c>
      <c r="C239" s="6" t="str">
        <f aca="false">TEXT(F239,"[$-ru-RU]ММММ;@")</f>
        <v>Август</v>
      </c>
      <c r="D239" s="10" t="n">
        <f aca="false">WEEKNUM(F239,21)</f>
        <v>34</v>
      </c>
      <c r="E239" s="14" t="str">
        <f aca="false">TEXT(F239,"ддд ")</f>
        <v>Сб</v>
      </c>
      <c r="F239" s="7" t="n">
        <v>44800</v>
      </c>
      <c r="G239" s="18" t="n">
        <v>218316</v>
      </c>
      <c r="H239" s="18" t="n">
        <v>58626.569951</v>
      </c>
      <c r="I239" s="19" t="n">
        <v>199</v>
      </c>
      <c r="J239" s="10" t="n">
        <f aca="false">G239/I239</f>
        <v>1097.06532663317</v>
      </c>
    </row>
    <row r="240" customFormat="false" ht="15" hidden="false" customHeight="false" outlineLevel="0" collapsed="false">
      <c r="A240" s="4" t="s">
        <v>31</v>
      </c>
      <c r="B240" s="5" t="str">
        <f aca="false">TEXT(F240,"гггг ")</f>
        <v>2022</v>
      </c>
      <c r="C240" s="6" t="str">
        <f aca="false">TEXT(F240,"[$-ru-RU]ММММ;@")</f>
        <v>Август</v>
      </c>
      <c r="D240" s="10" t="n">
        <f aca="false">WEEKNUM(F240,21)</f>
        <v>34</v>
      </c>
      <c r="E240" s="14" t="str">
        <f aca="false">TEXT(F240,"ддд ")</f>
        <v>Вс</v>
      </c>
      <c r="F240" s="7" t="n">
        <v>44801</v>
      </c>
      <c r="G240" s="18" t="n">
        <v>164869</v>
      </c>
      <c r="H240" s="18" t="n">
        <v>48448.139978</v>
      </c>
      <c r="I240" s="19" t="n">
        <v>149</v>
      </c>
      <c r="J240" s="10" t="n">
        <f aca="false">G240/I240</f>
        <v>1106.5033557047</v>
      </c>
    </row>
    <row r="241" customFormat="false" ht="15" hidden="false" customHeight="false" outlineLevel="0" collapsed="false">
      <c r="A241" s="4" t="s">
        <v>31</v>
      </c>
      <c r="B241" s="5" t="str">
        <f aca="false">TEXT(F241,"гггг ")</f>
        <v>2022</v>
      </c>
      <c r="C241" s="6" t="str">
        <f aca="false">TEXT(F241,"[$-ru-RU]ММММ;@")</f>
        <v>Август</v>
      </c>
      <c r="D241" s="10" t="n">
        <f aca="false">WEEKNUM(F241,21)</f>
        <v>35</v>
      </c>
      <c r="E241" s="14" t="str">
        <f aca="false">TEXT(F241,"ддд ")</f>
        <v>Пн</v>
      </c>
      <c r="F241" s="7" t="n">
        <v>44802</v>
      </c>
      <c r="G241" s="18" t="n">
        <v>79516</v>
      </c>
      <c r="H241" s="18" t="n">
        <v>22659.979998</v>
      </c>
      <c r="I241" s="19" t="n">
        <v>77</v>
      </c>
      <c r="J241" s="10" t="n">
        <f aca="false">G241/I241</f>
        <v>1032.67532467532</v>
      </c>
    </row>
    <row r="242" customFormat="false" ht="15" hidden="false" customHeight="false" outlineLevel="0" collapsed="false">
      <c r="A242" s="4" t="s">
        <v>31</v>
      </c>
      <c r="B242" s="5" t="str">
        <f aca="false">TEXT(F242,"гггг ")</f>
        <v>2022</v>
      </c>
      <c r="C242" s="6" t="str">
        <f aca="false">TEXT(F242,"[$-ru-RU]ММММ;@")</f>
        <v>Август</v>
      </c>
      <c r="D242" s="10" t="n">
        <f aca="false">WEEKNUM(F242,21)</f>
        <v>35</v>
      </c>
      <c r="E242" s="14" t="str">
        <f aca="false">TEXT(F242,"ддд ")</f>
        <v>Вт</v>
      </c>
      <c r="F242" s="7" t="n">
        <v>44803</v>
      </c>
      <c r="G242" s="18" t="n">
        <v>110788</v>
      </c>
      <c r="H242" s="18" t="n">
        <v>33211.999981</v>
      </c>
      <c r="I242" s="19" t="n">
        <v>103</v>
      </c>
      <c r="J242" s="10" t="n">
        <f aca="false">G242/I242</f>
        <v>1075.61165048544</v>
      </c>
    </row>
    <row r="243" customFormat="false" ht="15" hidden="false" customHeight="false" outlineLevel="0" collapsed="false">
      <c r="A243" s="4" t="s">
        <v>31</v>
      </c>
      <c r="B243" s="5" t="str">
        <f aca="false">TEXT(F243,"гггг ")</f>
        <v>2022</v>
      </c>
      <c r="C243" s="6" t="str">
        <f aca="false">TEXT(F243,"[$-ru-RU]ММММ;@")</f>
        <v>Август</v>
      </c>
      <c r="D243" s="10" t="n">
        <f aca="false">WEEKNUM(F243,21)</f>
        <v>35</v>
      </c>
      <c r="E243" s="14" t="str">
        <f aca="false">TEXT(F243,"ддд ")</f>
        <v>Ср</v>
      </c>
      <c r="F243" s="7" t="n">
        <v>44804</v>
      </c>
      <c r="G243" s="18" t="n">
        <v>119246</v>
      </c>
      <c r="H243" s="18" t="n">
        <v>37367.699973</v>
      </c>
      <c r="I243" s="19" t="n">
        <v>114</v>
      </c>
      <c r="J243" s="10" t="n">
        <f aca="false">G243/I243</f>
        <v>1046.01754385965</v>
      </c>
    </row>
    <row r="244" customFormat="false" ht="15" hidden="false" customHeight="false" outlineLevel="0" collapsed="false">
      <c r="A244" s="4" t="s">
        <v>31</v>
      </c>
      <c r="B244" s="5" t="str">
        <f aca="false">TEXT(F244,"гггг ")</f>
        <v>2022</v>
      </c>
      <c r="C244" s="6" t="str">
        <f aca="false">TEXT(F244,"[$-ru-RU]ММММ;@")</f>
        <v>Сентябрь</v>
      </c>
      <c r="D244" s="10" t="n">
        <f aca="false">WEEKNUM(F244,21)</f>
        <v>35</v>
      </c>
      <c r="E244" s="14" t="str">
        <f aca="false">TEXT(F244,"ддд ")</f>
        <v>Чт</v>
      </c>
      <c r="F244" s="7" t="n">
        <v>44805</v>
      </c>
      <c r="G244" s="18" t="n">
        <v>161914</v>
      </c>
      <c r="H244" s="18" t="n">
        <v>47757.679979</v>
      </c>
      <c r="I244" s="19" t="n">
        <v>149</v>
      </c>
      <c r="J244" s="10" t="n">
        <f aca="false">G244/I244</f>
        <v>1086.6711409396</v>
      </c>
    </row>
    <row r="245" customFormat="false" ht="15" hidden="false" customHeight="false" outlineLevel="0" collapsed="false">
      <c r="A245" s="4" t="s">
        <v>31</v>
      </c>
      <c r="B245" s="5" t="str">
        <f aca="false">TEXT(F245,"гггг ")</f>
        <v>2022</v>
      </c>
      <c r="C245" s="6" t="str">
        <f aca="false">TEXT(F245,"[$-ru-RU]ММММ;@")</f>
        <v>Сентябрь</v>
      </c>
      <c r="D245" s="10" t="n">
        <f aca="false">WEEKNUM(F245,21)</f>
        <v>35</v>
      </c>
      <c r="E245" s="14" t="str">
        <f aca="false">TEXT(F245,"ддд ")</f>
        <v>Пт</v>
      </c>
      <c r="F245" s="7" t="n">
        <v>44806</v>
      </c>
      <c r="G245" s="18" t="n">
        <v>207525</v>
      </c>
      <c r="H245" s="18" t="n">
        <v>60245.669962</v>
      </c>
      <c r="I245" s="19" t="n">
        <v>162</v>
      </c>
      <c r="J245" s="10" t="n">
        <f aca="false">G245/I245</f>
        <v>1281.01851851852</v>
      </c>
    </row>
    <row r="246" customFormat="false" ht="15" hidden="false" customHeight="false" outlineLevel="0" collapsed="false">
      <c r="A246" s="4" t="s">
        <v>31</v>
      </c>
      <c r="B246" s="5" t="str">
        <f aca="false">TEXT(F246,"гггг ")</f>
        <v>2022</v>
      </c>
      <c r="C246" s="6" t="str">
        <f aca="false">TEXT(F246,"[$-ru-RU]ММММ;@")</f>
        <v>Сентябрь</v>
      </c>
      <c r="D246" s="10" t="n">
        <f aca="false">WEEKNUM(F246,21)</f>
        <v>35</v>
      </c>
      <c r="E246" s="14" t="str">
        <f aca="false">TEXT(F246,"ддд ")</f>
        <v>Сб</v>
      </c>
      <c r="F246" s="7" t="n">
        <v>44807</v>
      </c>
      <c r="G246" s="18" t="n">
        <v>200317</v>
      </c>
      <c r="H246" s="18" t="n">
        <v>57231.329941</v>
      </c>
      <c r="I246" s="19" t="n">
        <v>180</v>
      </c>
      <c r="J246" s="10" t="n">
        <f aca="false">G246/I246</f>
        <v>1112.87222222222</v>
      </c>
    </row>
    <row r="247" customFormat="false" ht="15" hidden="false" customHeight="false" outlineLevel="0" collapsed="false">
      <c r="A247" s="4" t="s">
        <v>31</v>
      </c>
      <c r="B247" s="5" t="str">
        <f aca="false">TEXT(F247,"гггг ")</f>
        <v>2022</v>
      </c>
      <c r="C247" s="6" t="str">
        <f aca="false">TEXT(F247,"[$-ru-RU]ММММ;@")</f>
        <v>Сентябрь</v>
      </c>
      <c r="D247" s="10" t="n">
        <f aca="false">WEEKNUM(F247,21)</f>
        <v>35</v>
      </c>
      <c r="E247" s="14" t="str">
        <f aca="false">TEXT(F247,"ддд ")</f>
        <v>Вс</v>
      </c>
      <c r="F247" s="7" t="n">
        <v>44808</v>
      </c>
      <c r="G247" s="18" t="n">
        <v>181833</v>
      </c>
      <c r="H247" s="18" t="n">
        <v>50843.219967</v>
      </c>
      <c r="I247" s="19" t="n">
        <v>164</v>
      </c>
      <c r="J247" s="10" t="n">
        <f aca="false">G247/I247</f>
        <v>1108.73780487805</v>
      </c>
    </row>
    <row r="248" customFormat="false" ht="15" hidden="false" customHeight="false" outlineLevel="0" collapsed="false">
      <c r="A248" s="4" t="s">
        <v>31</v>
      </c>
      <c r="B248" s="5" t="str">
        <f aca="false">TEXT(F248,"гггг ")</f>
        <v>2022</v>
      </c>
      <c r="C248" s="6" t="str">
        <f aca="false">TEXT(F248,"[$-ru-RU]ММММ;@")</f>
        <v>Сентябрь</v>
      </c>
      <c r="D248" s="10" t="n">
        <f aca="false">WEEKNUM(F248,21)</f>
        <v>36</v>
      </c>
      <c r="E248" s="14" t="str">
        <f aca="false">TEXT(F248,"ддд ")</f>
        <v>Пн</v>
      </c>
      <c r="F248" s="7" t="n">
        <v>44809</v>
      </c>
      <c r="G248" s="18" t="n">
        <v>72575</v>
      </c>
      <c r="H248" s="18" t="n">
        <v>25028.859978</v>
      </c>
      <c r="I248" s="19" t="n">
        <v>77</v>
      </c>
      <c r="J248" s="10" t="n">
        <f aca="false">G248/I248</f>
        <v>942.532467532468</v>
      </c>
    </row>
    <row r="249" customFormat="false" ht="15" hidden="false" customHeight="false" outlineLevel="0" collapsed="false">
      <c r="A249" s="4" t="s">
        <v>31</v>
      </c>
      <c r="B249" s="5" t="str">
        <f aca="false">TEXT(F249,"гггг ")</f>
        <v>2022</v>
      </c>
      <c r="C249" s="6" t="str">
        <f aca="false">TEXT(F249,"[$-ru-RU]ММММ;@")</f>
        <v>Сентябрь</v>
      </c>
      <c r="D249" s="10" t="n">
        <f aca="false">WEEKNUM(F249,21)</f>
        <v>36</v>
      </c>
      <c r="E249" s="14" t="str">
        <f aca="false">TEXT(F249,"ддд ")</f>
        <v>Вт</v>
      </c>
      <c r="F249" s="7" t="n">
        <v>44810</v>
      </c>
      <c r="G249" s="18" t="n">
        <v>67196</v>
      </c>
      <c r="H249" s="18" t="n">
        <v>20609.239992</v>
      </c>
      <c r="I249" s="19" t="n">
        <v>76</v>
      </c>
      <c r="J249" s="10" t="n">
        <f aca="false">G249/I249</f>
        <v>884.157894736842</v>
      </c>
    </row>
    <row r="250" customFormat="false" ht="15" hidden="false" customHeight="false" outlineLevel="0" collapsed="false">
      <c r="A250" s="4" t="s">
        <v>31</v>
      </c>
      <c r="B250" s="5" t="str">
        <f aca="false">TEXT(F250,"гггг ")</f>
        <v>2022</v>
      </c>
      <c r="C250" s="6" t="str">
        <f aca="false">TEXT(F250,"[$-ru-RU]ММММ;@")</f>
        <v>Сентябрь</v>
      </c>
      <c r="D250" s="10" t="n">
        <f aca="false">WEEKNUM(F250,21)</f>
        <v>36</v>
      </c>
      <c r="E250" s="14" t="str">
        <f aca="false">TEXT(F250,"ддд ")</f>
        <v>Ср</v>
      </c>
      <c r="F250" s="7" t="n">
        <v>44811</v>
      </c>
      <c r="G250" s="18" t="n">
        <v>70935</v>
      </c>
      <c r="H250" s="18" t="n">
        <v>24808.879992</v>
      </c>
      <c r="I250" s="19" t="n">
        <v>76</v>
      </c>
      <c r="J250" s="10" t="n">
        <f aca="false">G250/I250</f>
        <v>933.355263157895</v>
      </c>
    </row>
    <row r="251" customFormat="false" ht="15" hidden="false" customHeight="false" outlineLevel="0" collapsed="false">
      <c r="A251" s="4" t="s">
        <v>31</v>
      </c>
      <c r="B251" s="5" t="str">
        <f aca="false">TEXT(F251,"гггг ")</f>
        <v>2022</v>
      </c>
      <c r="C251" s="6" t="str">
        <f aca="false">TEXT(F251,"[$-ru-RU]ММММ;@")</f>
        <v>Сентябрь</v>
      </c>
      <c r="D251" s="10" t="n">
        <f aca="false">WEEKNUM(F251,21)</f>
        <v>36</v>
      </c>
      <c r="E251" s="14" t="str">
        <f aca="false">TEXT(F251,"ддд ")</f>
        <v>Чт</v>
      </c>
      <c r="F251" s="7" t="n">
        <v>44812</v>
      </c>
      <c r="G251" s="18" t="n">
        <v>102023</v>
      </c>
      <c r="H251" s="18" t="n">
        <v>36395.86998</v>
      </c>
      <c r="I251" s="19" t="n">
        <v>87</v>
      </c>
      <c r="J251" s="10" t="n">
        <f aca="false">G251/I251</f>
        <v>1172.67816091954</v>
      </c>
    </row>
    <row r="252" customFormat="false" ht="15" hidden="false" customHeight="false" outlineLevel="0" collapsed="false">
      <c r="A252" s="4" t="s">
        <v>31</v>
      </c>
      <c r="B252" s="5" t="str">
        <f aca="false">TEXT(F252,"гггг ")</f>
        <v>2022</v>
      </c>
      <c r="C252" s="6" t="str">
        <f aca="false">TEXT(F252,"[$-ru-RU]ММММ;@")</f>
        <v>Сентябрь</v>
      </c>
      <c r="D252" s="10" t="n">
        <f aca="false">WEEKNUM(F252,21)</f>
        <v>36</v>
      </c>
      <c r="E252" s="14" t="str">
        <f aca="false">TEXT(F252,"ддд ")</f>
        <v>Пт</v>
      </c>
      <c r="F252" s="7" t="n">
        <v>44813</v>
      </c>
      <c r="G252" s="18" t="n">
        <v>211993</v>
      </c>
      <c r="H252" s="18" t="n">
        <v>71791.989959</v>
      </c>
      <c r="I252" s="19" t="n">
        <v>191</v>
      </c>
      <c r="J252" s="10" t="n">
        <f aca="false">G252/I252</f>
        <v>1109.9109947644</v>
      </c>
    </row>
    <row r="253" customFormat="false" ht="15" hidden="false" customHeight="false" outlineLevel="0" collapsed="false">
      <c r="A253" s="4" t="s">
        <v>31</v>
      </c>
      <c r="B253" s="5" t="str">
        <f aca="false">TEXT(F253,"гггг ")</f>
        <v>2022</v>
      </c>
      <c r="C253" s="6" t="str">
        <f aca="false">TEXT(F253,"[$-ru-RU]ММММ;@")</f>
        <v>Сентябрь</v>
      </c>
      <c r="D253" s="10" t="n">
        <f aca="false">WEEKNUM(F253,21)</f>
        <v>36</v>
      </c>
      <c r="E253" s="14" t="str">
        <f aca="false">TEXT(F253,"ддд ")</f>
        <v>Сб</v>
      </c>
      <c r="F253" s="7" t="n">
        <v>44814</v>
      </c>
      <c r="G253" s="18" t="n">
        <v>250911</v>
      </c>
      <c r="H253" s="18" t="n">
        <v>85689.419938</v>
      </c>
      <c r="I253" s="19" t="n">
        <v>208</v>
      </c>
      <c r="J253" s="10" t="n">
        <f aca="false">G253/I253</f>
        <v>1206.30288461538</v>
      </c>
    </row>
    <row r="254" customFormat="false" ht="15" hidden="false" customHeight="false" outlineLevel="0" collapsed="false">
      <c r="A254" s="4" t="s">
        <v>31</v>
      </c>
      <c r="B254" s="5" t="str">
        <f aca="false">TEXT(F254,"гггг ")</f>
        <v>2022</v>
      </c>
      <c r="C254" s="6" t="str">
        <f aca="false">TEXT(F254,"[$-ru-RU]ММММ;@")</f>
        <v>Сентябрь</v>
      </c>
      <c r="D254" s="10" t="n">
        <f aca="false">WEEKNUM(F254,21)</f>
        <v>36</v>
      </c>
      <c r="E254" s="14" t="str">
        <f aca="false">TEXT(F254,"ддд ")</f>
        <v>Вс</v>
      </c>
      <c r="F254" s="7" t="n">
        <v>44815</v>
      </c>
      <c r="G254" s="18" t="n">
        <v>178414</v>
      </c>
      <c r="H254" s="18" t="n">
        <v>63541.639974</v>
      </c>
      <c r="I254" s="19" t="n">
        <v>176</v>
      </c>
      <c r="J254" s="10" t="n">
        <f aca="false">G254/I254</f>
        <v>1013.71590909091</v>
      </c>
    </row>
    <row r="255" customFormat="false" ht="15" hidden="false" customHeight="false" outlineLevel="0" collapsed="false">
      <c r="A255" s="4" t="s">
        <v>31</v>
      </c>
      <c r="B255" s="5" t="str">
        <f aca="false">TEXT(F255,"гггг ")</f>
        <v>2022</v>
      </c>
      <c r="C255" s="6" t="str">
        <f aca="false">TEXT(F255,"[$-ru-RU]ММММ;@")</f>
        <v>Сентябрь</v>
      </c>
      <c r="D255" s="10" t="n">
        <f aca="false">WEEKNUM(F255,21)</f>
        <v>37</v>
      </c>
      <c r="E255" s="14" t="str">
        <f aca="false">TEXT(F255,"ддд ")</f>
        <v>Пн</v>
      </c>
      <c r="F255" s="7" t="n">
        <v>44816</v>
      </c>
      <c r="G255" s="18" t="n">
        <v>113055</v>
      </c>
      <c r="H255" s="18" t="n">
        <v>38201.399996</v>
      </c>
      <c r="I255" s="19" t="n">
        <v>99</v>
      </c>
      <c r="J255" s="10" t="n">
        <f aca="false">G255/I255</f>
        <v>1141.9696969697</v>
      </c>
    </row>
    <row r="256" customFormat="false" ht="15" hidden="false" customHeight="false" outlineLevel="0" collapsed="false">
      <c r="A256" s="4" t="s">
        <v>31</v>
      </c>
      <c r="B256" s="5" t="str">
        <f aca="false">TEXT(F256,"гггг ")</f>
        <v>2022</v>
      </c>
      <c r="C256" s="6" t="str">
        <f aca="false">TEXT(F256,"[$-ru-RU]ММММ;@")</f>
        <v>Сентябрь</v>
      </c>
      <c r="D256" s="10" t="n">
        <f aca="false">WEEKNUM(F256,21)</f>
        <v>37</v>
      </c>
      <c r="E256" s="14" t="str">
        <f aca="false">TEXT(F256,"ддд ")</f>
        <v>Вт</v>
      </c>
      <c r="F256" s="7" t="n">
        <v>44817</v>
      </c>
      <c r="G256" s="18" t="n">
        <v>92855</v>
      </c>
      <c r="H256" s="18" t="n">
        <v>30124.86999</v>
      </c>
      <c r="I256" s="19" t="n">
        <v>100</v>
      </c>
      <c r="J256" s="10" t="n">
        <f aca="false">G256/I256</f>
        <v>928.55</v>
      </c>
    </row>
    <row r="257" customFormat="false" ht="15" hidden="false" customHeight="false" outlineLevel="0" collapsed="false">
      <c r="A257" s="4" t="s">
        <v>31</v>
      </c>
      <c r="B257" s="5" t="str">
        <f aca="false">TEXT(F257,"гггг ")</f>
        <v>2022</v>
      </c>
      <c r="C257" s="6" t="str">
        <f aca="false">TEXT(F257,"[$-ru-RU]ММММ;@")</f>
        <v>Сентябрь</v>
      </c>
      <c r="D257" s="10" t="n">
        <f aca="false">WEEKNUM(F257,21)</f>
        <v>37</v>
      </c>
      <c r="E257" s="14" t="str">
        <f aca="false">TEXT(F257,"ддд ")</f>
        <v>Ср</v>
      </c>
      <c r="F257" s="7" t="n">
        <v>44818</v>
      </c>
      <c r="G257" s="18" t="n">
        <v>129450</v>
      </c>
      <c r="H257" s="18" t="n">
        <v>37100.089985</v>
      </c>
      <c r="I257" s="19" t="n">
        <v>104</v>
      </c>
      <c r="J257" s="10" t="n">
        <f aca="false">G257/I257</f>
        <v>1244.71153846154</v>
      </c>
    </row>
    <row r="258" customFormat="false" ht="15" hidden="false" customHeight="false" outlineLevel="0" collapsed="false">
      <c r="A258" s="4" t="s">
        <v>31</v>
      </c>
      <c r="B258" s="5" t="str">
        <f aca="false">TEXT(F258,"гггг ")</f>
        <v>2022</v>
      </c>
      <c r="C258" s="6" t="str">
        <f aca="false">TEXT(F258,"[$-ru-RU]ММММ;@")</f>
        <v>Сентябрь</v>
      </c>
      <c r="D258" s="10" t="n">
        <f aca="false">WEEKNUM(F258,21)</f>
        <v>37</v>
      </c>
      <c r="E258" s="14" t="str">
        <f aca="false">TEXT(F258,"ддд ")</f>
        <v>Чт</v>
      </c>
      <c r="F258" s="7" t="n">
        <v>44819</v>
      </c>
      <c r="G258" s="18" t="n">
        <v>135742</v>
      </c>
      <c r="H258" s="18" t="n">
        <v>46683.409975</v>
      </c>
      <c r="I258" s="19" t="n">
        <v>114</v>
      </c>
      <c r="J258" s="10" t="n">
        <f aca="false">G258/I258</f>
        <v>1190.71929824561</v>
      </c>
    </row>
    <row r="259" customFormat="false" ht="15" hidden="false" customHeight="false" outlineLevel="0" collapsed="false">
      <c r="A259" s="4" t="s">
        <v>31</v>
      </c>
      <c r="B259" s="5" t="str">
        <f aca="false">TEXT(F259,"гггг ")</f>
        <v>2022</v>
      </c>
      <c r="C259" s="6" t="str">
        <f aca="false">TEXT(F259,"[$-ru-RU]ММММ;@")</f>
        <v>Сентябрь</v>
      </c>
      <c r="D259" s="10" t="n">
        <f aca="false">WEEKNUM(F259,21)</f>
        <v>37</v>
      </c>
      <c r="E259" s="14" t="str">
        <f aca="false">TEXT(F259,"ддд ")</f>
        <v>Пт</v>
      </c>
      <c r="F259" s="7" t="n">
        <v>44820</v>
      </c>
      <c r="G259" s="18" t="n">
        <v>246331</v>
      </c>
      <c r="H259" s="18" t="n">
        <v>82130.45993</v>
      </c>
      <c r="I259" s="19" t="n">
        <v>176</v>
      </c>
      <c r="J259" s="10" t="n">
        <f aca="false">G259/I259</f>
        <v>1399.60795454545</v>
      </c>
    </row>
    <row r="260" customFormat="false" ht="15" hidden="false" customHeight="false" outlineLevel="0" collapsed="false">
      <c r="A260" s="4" t="s">
        <v>31</v>
      </c>
      <c r="B260" s="5" t="str">
        <f aca="false">TEXT(F260,"гггг ")</f>
        <v>2022</v>
      </c>
      <c r="C260" s="6" t="str">
        <f aca="false">TEXT(F260,"[$-ru-RU]ММММ;@")</f>
        <v>Сентябрь</v>
      </c>
      <c r="D260" s="10" t="n">
        <f aca="false">WEEKNUM(F260,21)</f>
        <v>37</v>
      </c>
      <c r="E260" s="14" t="str">
        <f aca="false">TEXT(F260,"ддд ")</f>
        <v>Сб</v>
      </c>
      <c r="F260" s="7" t="n">
        <v>44821</v>
      </c>
      <c r="G260" s="18" t="n">
        <v>276749</v>
      </c>
      <c r="H260" s="18" t="n">
        <v>86186.779921</v>
      </c>
      <c r="I260" s="19" t="n">
        <v>232</v>
      </c>
      <c r="J260" s="10" t="n">
        <f aca="false">G260/I260</f>
        <v>1192.88362068966</v>
      </c>
    </row>
    <row r="261" customFormat="false" ht="15" hidden="false" customHeight="false" outlineLevel="0" collapsed="false">
      <c r="A261" s="4" t="s">
        <v>31</v>
      </c>
      <c r="B261" s="5" t="str">
        <f aca="false">TEXT(F261,"гггг ")</f>
        <v>2022</v>
      </c>
      <c r="C261" s="6" t="str">
        <f aca="false">TEXT(F261,"[$-ru-RU]ММММ;@")</f>
        <v>Сентябрь</v>
      </c>
      <c r="D261" s="10" t="n">
        <f aca="false">WEEKNUM(F261,21)</f>
        <v>37</v>
      </c>
      <c r="E261" s="14" t="str">
        <f aca="false">TEXT(F261,"ддд ")</f>
        <v>Вс</v>
      </c>
      <c r="F261" s="7" t="n">
        <v>44822</v>
      </c>
      <c r="G261" s="18" t="n">
        <v>238124</v>
      </c>
      <c r="H261" s="18" t="n">
        <v>75873.989959</v>
      </c>
      <c r="I261" s="19" t="n">
        <v>206</v>
      </c>
      <c r="J261" s="10" t="n">
        <f aca="false">G261/I261</f>
        <v>1155.94174757282</v>
      </c>
    </row>
    <row r="262" customFormat="false" ht="15" hidden="false" customHeight="false" outlineLevel="0" collapsed="false">
      <c r="A262" s="4" t="s">
        <v>31</v>
      </c>
      <c r="B262" s="5" t="str">
        <f aca="false">TEXT(F262,"гггг ")</f>
        <v>2022</v>
      </c>
      <c r="C262" s="6" t="str">
        <f aca="false">TEXT(F262,"[$-ru-RU]ММММ;@")</f>
        <v>Сентябрь</v>
      </c>
      <c r="D262" s="10" t="n">
        <f aca="false">WEEKNUM(F262,21)</f>
        <v>38</v>
      </c>
      <c r="E262" s="14" t="str">
        <f aca="false">TEXT(F262,"ддд ")</f>
        <v>Пн</v>
      </c>
      <c r="F262" s="7" t="n">
        <v>44823</v>
      </c>
      <c r="G262" s="18" t="n">
        <v>115954</v>
      </c>
      <c r="H262" s="18" t="n">
        <v>45730.019974</v>
      </c>
      <c r="I262" s="19" t="n">
        <v>94</v>
      </c>
      <c r="J262" s="10" t="n">
        <f aca="false">G262/I262</f>
        <v>1233.55319148936</v>
      </c>
    </row>
    <row r="263" customFormat="false" ht="15" hidden="false" customHeight="false" outlineLevel="0" collapsed="false">
      <c r="A263" s="4" t="s">
        <v>31</v>
      </c>
      <c r="B263" s="5" t="str">
        <f aca="false">TEXT(F263,"гггг ")</f>
        <v>2022</v>
      </c>
      <c r="C263" s="6" t="str">
        <f aca="false">TEXT(F263,"[$-ru-RU]ММММ;@")</f>
        <v>Сентябрь</v>
      </c>
      <c r="D263" s="10" t="n">
        <f aca="false">WEEKNUM(F263,21)</f>
        <v>38</v>
      </c>
      <c r="E263" s="14" t="str">
        <f aca="false">TEXT(F263,"ддд ")</f>
        <v>Вт</v>
      </c>
      <c r="F263" s="7" t="n">
        <v>44824</v>
      </c>
      <c r="G263" s="18" t="n">
        <v>107737</v>
      </c>
      <c r="H263" s="18" t="n">
        <v>42095.079971</v>
      </c>
      <c r="I263" s="19" t="n">
        <v>95</v>
      </c>
      <c r="J263" s="10" t="n">
        <f aca="false">G263/I263</f>
        <v>1134.07368421053</v>
      </c>
    </row>
    <row r="264" customFormat="false" ht="15" hidden="false" customHeight="false" outlineLevel="0" collapsed="false">
      <c r="A264" s="4" t="s">
        <v>31</v>
      </c>
      <c r="B264" s="5" t="str">
        <f aca="false">TEXT(F264,"гггг ")</f>
        <v>2022</v>
      </c>
      <c r="C264" s="6" t="str">
        <f aca="false">TEXT(F264,"[$-ru-RU]ММММ;@")</f>
        <v>Сентябрь</v>
      </c>
      <c r="D264" s="10" t="n">
        <f aca="false">WEEKNUM(F264,21)</f>
        <v>38</v>
      </c>
      <c r="E264" s="14" t="str">
        <f aca="false">TEXT(F264,"ддд ")</f>
        <v>Ср</v>
      </c>
      <c r="F264" s="7" t="n">
        <v>44825</v>
      </c>
      <c r="G264" s="18" t="n">
        <v>100399</v>
      </c>
      <c r="H264" s="18" t="n">
        <v>36810.54999</v>
      </c>
      <c r="I264" s="19" t="n">
        <v>91</v>
      </c>
      <c r="J264" s="10" t="n">
        <f aca="false">G264/I264</f>
        <v>1103.28571428571</v>
      </c>
    </row>
    <row r="265" customFormat="false" ht="15" hidden="false" customHeight="false" outlineLevel="0" collapsed="false">
      <c r="A265" s="4" t="s">
        <v>31</v>
      </c>
      <c r="B265" s="5" t="str">
        <f aca="false">TEXT(F265,"гггг ")</f>
        <v>2022</v>
      </c>
      <c r="C265" s="6" t="str">
        <f aca="false">TEXT(F265,"[$-ru-RU]ММММ;@")</f>
        <v>Сентябрь</v>
      </c>
      <c r="D265" s="10" t="n">
        <f aca="false">WEEKNUM(F265,21)</f>
        <v>38</v>
      </c>
      <c r="E265" s="14" t="str">
        <f aca="false">TEXT(F265,"ддд ")</f>
        <v>Чт</v>
      </c>
      <c r="F265" s="7" t="n">
        <v>44826</v>
      </c>
      <c r="G265" s="18" t="n">
        <v>118006</v>
      </c>
      <c r="H265" s="18" t="n">
        <v>47888.749985</v>
      </c>
      <c r="I265" s="19" t="n">
        <v>96</v>
      </c>
      <c r="J265" s="10" t="n">
        <f aca="false">G265/I265</f>
        <v>1229.22916666667</v>
      </c>
    </row>
    <row r="266" customFormat="false" ht="15" hidden="false" customHeight="false" outlineLevel="0" collapsed="false">
      <c r="A266" s="4" t="s">
        <v>31</v>
      </c>
      <c r="B266" s="5" t="str">
        <f aca="false">TEXT(F266,"гггг ")</f>
        <v>2022</v>
      </c>
      <c r="C266" s="6" t="str">
        <f aca="false">TEXT(F266,"[$-ru-RU]ММММ;@")</f>
        <v>Сентябрь</v>
      </c>
      <c r="D266" s="10" t="n">
        <f aca="false">WEEKNUM(F266,21)</f>
        <v>38</v>
      </c>
      <c r="E266" s="14" t="str">
        <f aca="false">TEXT(F266,"ддд ")</f>
        <v>Пт</v>
      </c>
      <c r="F266" s="7" t="n">
        <v>44827</v>
      </c>
      <c r="G266" s="18" t="n">
        <v>237197</v>
      </c>
      <c r="H266" s="18" t="n">
        <v>95665.479942</v>
      </c>
      <c r="I266" s="19" t="n">
        <v>173</v>
      </c>
      <c r="J266" s="10" t="n">
        <f aca="false">G266/I266</f>
        <v>1371.08092485549</v>
      </c>
    </row>
    <row r="267" customFormat="false" ht="15" hidden="false" customHeight="false" outlineLevel="0" collapsed="false">
      <c r="A267" s="4" t="s">
        <v>31</v>
      </c>
      <c r="B267" s="5" t="str">
        <f aca="false">TEXT(F267,"гггг ")</f>
        <v>2022</v>
      </c>
      <c r="C267" s="6" t="str">
        <f aca="false">TEXT(F267,"[$-ru-RU]ММММ;@")</f>
        <v>Сентябрь</v>
      </c>
      <c r="D267" s="10" t="n">
        <f aca="false">WEEKNUM(F267,21)</f>
        <v>38</v>
      </c>
      <c r="E267" s="14" t="str">
        <f aca="false">TEXT(F267,"ддд ")</f>
        <v>Сб</v>
      </c>
      <c r="F267" s="7" t="n">
        <v>44828</v>
      </c>
      <c r="G267" s="18" t="n">
        <v>306993</v>
      </c>
      <c r="H267" s="18" t="n">
        <v>113981.549917</v>
      </c>
      <c r="I267" s="19" t="n">
        <v>248</v>
      </c>
      <c r="J267" s="10" t="n">
        <f aca="false">G267/I267</f>
        <v>1237.875</v>
      </c>
    </row>
    <row r="268" customFormat="false" ht="15" hidden="false" customHeight="false" outlineLevel="0" collapsed="false">
      <c r="A268" s="4" t="s">
        <v>31</v>
      </c>
      <c r="B268" s="5" t="str">
        <f aca="false">TEXT(F268,"гггг ")</f>
        <v>2022</v>
      </c>
      <c r="C268" s="6" t="str">
        <f aca="false">TEXT(F268,"[$-ru-RU]ММММ;@")</f>
        <v>Сентябрь</v>
      </c>
      <c r="D268" s="10" t="n">
        <f aca="false">WEEKNUM(F268,21)</f>
        <v>38</v>
      </c>
      <c r="E268" s="14" t="str">
        <f aca="false">TEXT(F268,"ддд ")</f>
        <v>Вс</v>
      </c>
      <c r="F268" s="7" t="n">
        <v>44829</v>
      </c>
      <c r="G268" s="18" t="n">
        <v>265390</v>
      </c>
      <c r="H268" s="18" t="n">
        <v>101513.519933</v>
      </c>
      <c r="I268" s="19" t="n">
        <v>214</v>
      </c>
      <c r="J268" s="10" t="n">
        <f aca="false">G268/I268</f>
        <v>1240.14018691589</v>
      </c>
    </row>
    <row r="269" customFormat="false" ht="15" hidden="false" customHeight="false" outlineLevel="0" collapsed="false">
      <c r="A269" s="4" t="s">
        <v>31</v>
      </c>
      <c r="B269" s="5" t="str">
        <f aca="false">TEXT(F269,"гггг ")</f>
        <v>2022</v>
      </c>
      <c r="C269" s="6" t="str">
        <f aca="false">TEXT(F269,"[$-ru-RU]ММММ;@")</f>
        <v>Сентябрь</v>
      </c>
      <c r="D269" s="10" t="n">
        <f aca="false">WEEKNUM(F269,21)</f>
        <v>39</v>
      </c>
      <c r="E269" s="14" t="str">
        <f aca="false">TEXT(F269,"ддд ")</f>
        <v>Пн</v>
      </c>
      <c r="F269" s="7" t="n">
        <v>44830</v>
      </c>
      <c r="G269" s="18" t="n">
        <v>119583</v>
      </c>
      <c r="H269" s="18" t="n">
        <v>50867.319987</v>
      </c>
      <c r="I269" s="19" t="n">
        <v>107</v>
      </c>
      <c r="J269" s="10" t="n">
        <f aca="false">G269/I269</f>
        <v>1117.59813084112</v>
      </c>
    </row>
    <row r="270" customFormat="false" ht="15" hidden="false" customHeight="false" outlineLevel="0" collapsed="false">
      <c r="A270" s="4" t="s">
        <v>31</v>
      </c>
      <c r="B270" s="5" t="str">
        <f aca="false">TEXT(F270,"гггг ")</f>
        <v>2022</v>
      </c>
      <c r="C270" s="6" t="str">
        <f aca="false">TEXT(F270,"[$-ru-RU]ММММ;@")</f>
        <v>Сентябрь</v>
      </c>
      <c r="D270" s="10" t="n">
        <f aca="false">WEEKNUM(F270,21)</f>
        <v>39</v>
      </c>
      <c r="E270" s="14" t="str">
        <f aca="false">TEXT(F270,"ддд ")</f>
        <v>Вт</v>
      </c>
      <c r="F270" s="7" t="n">
        <v>44831</v>
      </c>
      <c r="G270" s="18" t="n">
        <v>118093</v>
      </c>
      <c r="H270" s="18" t="n">
        <v>46905.969964</v>
      </c>
      <c r="I270" s="19" t="n">
        <v>108</v>
      </c>
      <c r="J270" s="10" t="n">
        <f aca="false">G270/I270</f>
        <v>1093.4537037037</v>
      </c>
    </row>
    <row r="271" customFormat="false" ht="15" hidden="false" customHeight="false" outlineLevel="0" collapsed="false">
      <c r="A271" s="4" t="s">
        <v>31</v>
      </c>
      <c r="B271" s="5" t="str">
        <f aca="false">TEXT(F271,"гггг ")</f>
        <v>2022</v>
      </c>
      <c r="C271" s="6" t="str">
        <f aca="false">TEXT(F271,"[$-ru-RU]ММММ;@")</f>
        <v>Сентябрь</v>
      </c>
      <c r="D271" s="10" t="n">
        <f aca="false">WEEKNUM(F271,21)</f>
        <v>39</v>
      </c>
      <c r="E271" s="14" t="str">
        <f aca="false">TEXT(F271,"ддд ")</f>
        <v>Ср</v>
      </c>
      <c r="F271" s="7" t="n">
        <v>44832</v>
      </c>
      <c r="G271" s="18" t="n">
        <v>139579</v>
      </c>
      <c r="H271" s="18" t="n">
        <v>59079.199984</v>
      </c>
      <c r="I271" s="19" t="n">
        <v>111</v>
      </c>
      <c r="J271" s="10" t="n">
        <f aca="false">G271/I271</f>
        <v>1257.46846846847</v>
      </c>
    </row>
    <row r="272" customFormat="false" ht="15" hidden="false" customHeight="false" outlineLevel="0" collapsed="false">
      <c r="A272" s="4" t="s">
        <v>31</v>
      </c>
      <c r="B272" s="5" t="str">
        <f aca="false">TEXT(F272,"гггг ")</f>
        <v>2022</v>
      </c>
      <c r="C272" s="6" t="str">
        <f aca="false">TEXT(F272,"[$-ru-RU]ММММ;@")</f>
        <v>Сентябрь</v>
      </c>
      <c r="D272" s="10" t="n">
        <f aca="false">WEEKNUM(F272,21)</f>
        <v>39</v>
      </c>
      <c r="E272" s="14" t="str">
        <f aca="false">TEXT(F272,"ддд ")</f>
        <v>Чт</v>
      </c>
      <c r="F272" s="7" t="n">
        <v>44833</v>
      </c>
      <c r="G272" s="18" t="n">
        <v>138518</v>
      </c>
      <c r="H272" s="18" t="n">
        <v>57394.569972</v>
      </c>
      <c r="I272" s="19" t="n">
        <v>107</v>
      </c>
      <c r="J272" s="10" t="n">
        <f aca="false">G272/I272</f>
        <v>1294.56074766355</v>
      </c>
    </row>
    <row r="273" customFormat="false" ht="15" hidden="false" customHeight="false" outlineLevel="0" collapsed="false">
      <c r="A273" s="4" t="s">
        <v>31</v>
      </c>
      <c r="B273" s="5" t="str">
        <f aca="false">TEXT(F273,"гггг ")</f>
        <v>2022</v>
      </c>
      <c r="C273" s="6" t="str">
        <f aca="false">TEXT(F273,"[$-ru-RU]ММММ;@")</f>
        <v>Сентябрь</v>
      </c>
      <c r="D273" s="10" t="n">
        <f aca="false">WEEKNUM(F273,21)</f>
        <v>39</v>
      </c>
      <c r="E273" s="14" t="str">
        <f aca="false">TEXT(F273,"ддд ")</f>
        <v>Пт</v>
      </c>
      <c r="F273" s="7" t="n">
        <v>44834</v>
      </c>
      <c r="G273" s="18" t="n">
        <v>251625</v>
      </c>
      <c r="H273" s="18" t="n">
        <v>76417.169958</v>
      </c>
      <c r="I273" s="19" t="n">
        <v>183</v>
      </c>
      <c r="J273" s="10" t="n">
        <f aca="false">G273/I273</f>
        <v>1375</v>
      </c>
    </row>
    <row r="274" customFormat="false" ht="15" hidden="false" customHeight="false" outlineLevel="0" collapsed="false">
      <c r="A274" s="4" t="s">
        <v>31</v>
      </c>
      <c r="B274" s="5" t="str">
        <f aca="false">TEXT(F274,"гггг ")</f>
        <v>2022</v>
      </c>
      <c r="C274" s="6" t="str">
        <f aca="false">TEXT(F274,"[$-ru-RU]ММММ;@")</f>
        <v>Октябрь</v>
      </c>
      <c r="D274" s="10" t="n">
        <f aca="false">WEEKNUM(F274,21)</f>
        <v>39</v>
      </c>
      <c r="E274" s="14" t="str">
        <f aca="false">TEXT(F274,"ддд ")</f>
        <v>Сб</v>
      </c>
      <c r="F274" s="7" t="n">
        <v>44835</v>
      </c>
      <c r="G274" s="18" t="n">
        <v>264639</v>
      </c>
      <c r="H274" s="18" t="n">
        <v>79421.979918</v>
      </c>
      <c r="I274" s="19" t="n">
        <v>210</v>
      </c>
      <c r="J274" s="10" t="n">
        <f aca="false">G274/I274</f>
        <v>1260.18571428571</v>
      </c>
    </row>
    <row r="275" customFormat="false" ht="15" hidden="false" customHeight="false" outlineLevel="0" collapsed="false">
      <c r="A275" s="4" t="s">
        <v>31</v>
      </c>
      <c r="B275" s="5" t="str">
        <f aca="false">TEXT(F275,"гггг ")</f>
        <v>2022</v>
      </c>
      <c r="C275" s="6" t="str">
        <f aca="false">TEXT(F275,"[$-ru-RU]ММММ;@")</f>
        <v>Октябрь</v>
      </c>
      <c r="D275" s="10" t="n">
        <f aca="false">WEEKNUM(F275,21)</f>
        <v>39</v>
      </c>
      <c r="E275" s="14" t="str">
        <f aca="false">TEXT(F275,"ддд ")</f>
        <v>Вс</v>
      </c>
      <c r="F275" s="7" t="n">
        <v>44836</v>
      </c>
      <c r="G275" s="18" t="n">
        <v>177677</v>
      </c>
      <c r="H275" s="18" t="n">
        <v>50493.819946</v>
      </c>
      <c r="I275" s="19" t="n">
        <v>162</v>
      </c>
      <c r="J275" s="10" t="n">
        <f aca="false">G275/I275</f>
        <v>1096.77160493827</v>
      </c>
    </row>
    <row r="276" customFormat="false" ht="15" hidden="false" customHeight="false" outlineLevel="0" collapsed="false">
      <c r="A276" s="4" t="s">
        <v>31</v>
      </c>
      <c r="B276" s="5" t="str">
        <f aca="false">TEXT(F276,"гггг ")</f>
        <v>2022</v>
      </c>
      <c r="C276" s="6" t="str">
        <f aca="false">TEXT(F276,"[$-ru-RU]ММММ;@")</f>
        <v>Октябрь</v>
      </c>
      <c r="D276" s="10" t="n">
        <f aca="false">WEEKNUM(F276,21)</f>
        <v>40</v>
      </c>
      <c r="E276" s="14" t="str">
        <f aca="false">TEXT(F276,"ддд ")</f>
        <v>Пн</v>
      </c>
      <c r="F276" s="7" t="n">
        <v>44837</v>
      </c>
      <c r="G276" s="18" t="n">
        <v>135232</v>
      </c>
      <c r="H276" s="18" t="n">
        <v>38629.429973</v>
      </c>
      <c r="I276" s="19" t="n">
        <v>104</v>
      </c>
      <c r="J276" s="10" t="n">
        <f aca="false">G276/I276</f>
        <v>1300.30769230769</v>
      </c>
    </row>
    <row r="277" customFormat="false" ht="15" hidden="false" customHeight="false" outlineLevel="0" collapsed="false">
      <c r="A277" s="4" t="s">
        <v>31</v>
      </c>
      <c r="B277" s="5" t="str">
        <f aca="false">TEXT(F277,"гггг ")</f>
        <v>2022</v>
      </c>
      <c r="C277" s="6" t="str">
        <f aca="false">TEXT(F277,"[$-ru-RU]ММММ;@")</f>
        <v>Октябрь</v>
      </c>
      <c r="D277" s="10" t="n">
        <f aca="false">WEEKNUM(F277,21)</f>
        <v>40</v>
      </c>
      <c r="E277" s="14" t="str">
        <f aca="false">TEXT(F277,"ддд ")</f>
        <v>Вт</v>
      </c>
      <c r="F277" s="7" t="n">
        <v>44838</v>
      </c>
      <c r="G277" s="18" t="n">
        <v>103771</v>
      </c>
      <c r="H277" s="18" t="n">
        <v>28868.159981</v>
      </c>
      <c r="I277" s="19" t="n">
        <v>85</v>
      </c>
      <c r="J277" s="10" t="n">
        <f aca="false">G277/I277</f>
        <v>1220.83529411765</v>
      </c>
    </row>
    <row r="278" customFormat="false" ht="15" hidden="false" customHeight="false" outlineLevel="0" collapsed="false">
      <c r="A278" s="4" t="s">
        <v>31</v>
      </c>
      <c r="B278" s="5" t="str">
        <f aca="false">TEXT(F278,"гггг ")</f>
        <v>2022</v>
      </c>
      <c r="C278" s="6" t="str">
        <f aca="false">TEXT(F278,"[$-ru-RU]ММММ;@")</f>
        <v>Октябрь</v>
      </c>
      <c r="D278" s="10" t="n">
        <f aca="false">WEEKNUM(F278,21)</f>
        <v>40</v>
      </c>
      <c r="E278" s="14" t="str">
        <f aca="false">TEXT(F278,"ддд ")</f>
        <v>Ср</v>
      </c>
      <c r="F278" s="7" t="n">
        <v>44839</v>
      </c>
      <c r="G278" s="18" t="n">
        <v>103549</v>
      </c>
      <c r="H278" s="18" t="n">
        <v>33632.449985</v>
      </c>
      <c r="I278" s="19" t="n">
        <v>90</v>
      </c>
      <c r="J278" s="10" t="n">
        <f aca="false">G278/I278</f>
        <v>1150.54444444444</v>
      </c>
    </row>
    <row r="279" customFormat="false" ht="15" hidden="false" customHeight="false" outlineLevel="0" collapsed="false">
      <c r="A279" s="4" t="s">
        <v>31</v>
      </c>
      <c r="B279" s="5" t="str">
        <f aca="false">TEXT(F279,"гггг ")</f>
        <v>2022</v>
      </c>
      <c r="C279" s="6" t="str">
        <f aca="false">TEXT(F279,"[$-ru-RU]ММММ;@")</f>
        <v>Октябрь</v>
      </c>
      <c r="D279" s="10" t="n">
        <f aca="false">WEEKNUM(F279,21)</f>
        <v>40</v>
      </c>
      <c r="E279" s="14" t="str">
        <f aca="false">TEXT(F279,"ддд ")</f>
        <v>Чт</v>
      </c>
      <c r="F279" s="7" t="n">
        <v>44840</v>
      </c>
      <c r="G279" s="18" t="n">
        <v>97234</v>
      </c>
      <c r="H279" s="18" t="n">
        <v>28845.94999</v>
      </c>
      <c r="I279" s="19" t="n">
        <v>83</v>
      </c>
      <c r="J279" s="10" t="n">
        <f aca="false">G279/I279</f>
        <v>1171.49397590361</v>
      </c>
    </row>
    <row r="280" customFormat="false" ht="15" hidden="false" customHeight="false" outlineLevel="0" collapsed="false">
      <c r="A280" s="4" t="s">
        <v>31</v>
      </c>
      <c r="B280" s="5" t="str">
        <f aca="false">TEXT(F280,"гггг ")</f>
        <v>2022</v>
      </c>
      <c r="C280" s="6" t="str">
        <f aca="false">TEXT(F280,"[$-ru-RU]ММММ;@")</f>
        <v>Октябрь</v>
      </c>
      <c r="D280" s="10" t="n">
        <f aca="false">WEEKNUM(F280,21)</f>
        <v>40</v>
      </c>
      <c r="E280" s="14" t="str">
        <f aca="false">TEXT(F280,"ддд ")</f>
        <v>Пт</v>
      </c>
      <c r="F280" s="7" t="n">
        <v>44841</v>
      </c>
      <c r="G280" s="18" t="n">
        <v>220219</v>
      </c>
      <c r="H280" s="18" t="n">
        <v>58252.059957</v>
      </c>
      <c r="I280" s="19" t="n">
        <v>170</v>
      </c>
      <c r="J280" s="10" t="n">
        <f aca="false">G280/I280</f>
        <v>1295.40588235294</v>
      </c>
    </row>
    <row r="281" customFormat="false" ht="15" hidden="false" customHeight="false" outlineLevel="0" collapsed="false">
      <c r="A281" s="4" t="s">
        <v>31</v>
      </c>
      <c r="B281" s="5" t="str">
        <f aca="false">TEXT(F281,"гггг ")</f>
        <v>2022</v>
      </c>
      <c r="C281" s="6" t="str">
        <f aca="false">TEXT(F281,"[$-ru-RU]ММММ;@")</f>
        <v>Октябрь</v>
      </c>
      <c r="D281" s="10" t="n">
        <f aca="false">WEEKNUM(F281,21)</f>
        <v>40</v>
      </c>
      <c r="E281" s="14" t="str">
        <f aca="false">TEXT(F281,"ддд ")</f>
        <v>Сб</v>
      </c>
      <c r="F281" s="7" t="n">
        <v>44842</v>
      </c>
      <c r="G281" s="18" t="n">
        <v>249322</v>
      </c>
      <c r="H281" s="18" t="n">
        <v>70615.869953</v>
      </c>
      <c r="I281" s="19" t="n">
        <v>205</v>
      </c>
      <c r="J281" s="10" t="n">
        <f aca="false">G281/I281</f>
        <v>1216.20487804878</v>
      </c>
    </row>
    <row r="282" customFormat="false" ht="15" hidden="false" customHeight="false" outlineLevel="0" collapsed="false">
      <c r="A282" s="4" t="s">
        <v>31</v>
      </c>
      <c r="B282" s="5" t="str">
        <f aca="false">TEXT(F282,"гггг ")</f>
        <v>2022</v>
      </c>
      <c r="C282" s="6" t="str">
        <f aca="false">TEXT(F282,"[$-ru-RU]ММММ;@")</f>
        <v>Октябрь</v>
      </c>
      <c r="D282" s="10" t="n">
        <f aca="false">WEEKNUM(F282,21)</f>
        <v>40</v>
      </c>
      <c r="E282" s="14" t="str">
        <f aca="false">TEXT(F282,"ддд ")</f>
        <v>Вс</v>
      </c>
      <c r="F282" s="7" t="n">
        <v>44843</v>
      </c>
      <c r="G282" s="18" t="n">
        <v>205213</v>
      </c>
      <c r="H282" s="18" t="n">
        <v>57938.599956</v>
      </c>
      <c r="I282" s="19" t="n">
        <v>160</v>
      </c>
      <c r="J282" s="10" t="n">
        <f aca="false">G282/I282</f>
        <v>1282.58125</v>
      </c>
    </row>
    <row r="283" customFormat="false" ht="15" hidden="false" customHeight="false" outlineLevel="0" collapsed="false">
      <c r="A283" s="4" t="s">
        <v>31</v>
      </c>
      <c r="B283" s="5" t="str">
        <f aca="false">TEXT(F283,"гггг ")</f>
        <v>2022</v>
      </c>
      <c r="C283" s="6" t="str">
        <f aca="false">TEXT(F283,"[$-ru-RU]ММММ;@")</f>
        <v>Октябрь</v>
      </c>
      <c r="D283" s="10" t="n">
        <f aca="false">WEEKNUM(F283,21)</f>
        <v>41</v>
      </c>
      <c r="E283" s="14" t="str">
        <f aca="false">TEXT(F283,"ддд ")</f>
        <v>Пн</v>
      </c>
      <c r="F283" s="7" t="n">
        <v>44844</v>
      </c>
      <c r="G283" s="18" t="n">
        <v>98943</v>
      </c>
      <c r="H283" s="18" t="n">
        <v>35024.269982</v>
      </c>
      <c r="I283" s="19" t="n">
        <v>87</v>
      </c>
      <c r="J283" s="10" t="n">
        <f aca="false">G283/I283</f>
        <v>1137.27586206897</v>
      </c>
    </row>
    <row r="284" customFormat="false" ht="15" hidden="false" customHeight="false" outlineLevel="0" collapsed="false">
      <c r="A284" s="4" t="s">
        <v>31</v>
      </c>
      <c r="B284" s="5" t="str">
        <f aca="false">TEXT(F284,"гггг ")</f>
        <v>2022</v>
      </c>
      <c r="C284" s="6" t="str">
        <f aca="false">TEXT(F284,"[$-ru-RU]ММММ;@")</f>
        <v>Октябрь</v>
      </c>
      <c r="D284" s="10" t="n">
        <f aca="false">WEEKNUM(F284,21)</f>
        <v>41</v>
      </c>
      <c r="E284" s="14" t="str">
        <f aca="false">TEXT(F284,"ддд ")</f>
        <v>Вт</v>
      </c>
      <c r="F284" s="7" t="n">
        <v>44845</v>
      </c>
      <c r="G284" s="18" t="n">
        <v>109409</v>
      </c>
      <c r="H284" s="18" t="n">
        <v>40077.039979</v>
      </c>
      <c r="I284" s="19" t="n">
        <v>94</v>
      </c>
      <c r="J284" s="10" t="n">
        <f aca="false">G284/I284</f>
        <v>1163.92553191489</v>
      </c>
    </row>
    <row r="285" customFormat="false" ht="15" hidden="false" customHeight="false" outlineLevel="0" collapsed="false">
      <c r="A285" s="4" t="s">
        <v>31</v>
      </c>
      <c r="B285" s="5" t="str">
        <f aca="false">TEXT(F285,"гггг ")</f>
        <v>2022</v>
      </c>
      <c r="C285" s="6" t="str">
        <f aca="false">TEXT(F285,"[$-ru-RU]ММММ;@")</f>
        <v>Октябрь</v>
      </c>
      <c r="D285" s="10" t="n">
        <f aca="false">WEEKNUM(F285,21)</f>
        <v>41</v>
      </c>
      <c r="E285" s="14" t="str">
        <f aca="false">TEXT(F285,"ддд ")</f>
        <v>Ср</v>
      </c>
      <c r="F285" s="7" t="n">
        <v>44846</v>
      </c>
      <c r="G285" s="18" t="n">
        <v>94222</v>
      </c>
      <c r="H285" s="18" t="n">
        <v>34830.989973</v>
      </c>
      <c r="I285" s="19" t="n">
        <v>84</v>
      </c>
      <c r="J285" s="10" t="n">
        <f aca="false">G285/I285</f>
        <v>1121.69047619048</v>
      </c>
    </row>
    <row r="286" customFormat="false" ht="15" hidden="false" customHeight="false" outlineLevel="0" collapsed="false">
      <c r="A286" s="4" t="s">
        <v>31</v>
      </c>
      <c r="B286" s="5" t="str">
        <f aca="false">TEXT(F286,"гггг ")</f>
        <v>2022</v>
      </c>
      <c r="C286" s="6" t="str">
        <f aca="false">TEXT(F286,"[$-ru-RU]ММММ;@")</f>
        <v>Октябрь</v>
      </c>
      <c r="D286" s="10" t="n">
        <f aca="false">WEEKNUM(F286,21)</f>
        <v>41</v>
      </c>
      <c r="E286" s="14" t="str">
        <f aca="false">TEXT(F286,"ддд ")</f>
        <v>Чт</v>
      </c>
      <c r="F286" s="7" t="n">
        <v>44847</v>
      </c>
      <c r="G286" s="18" t="n">
        <v>122819</v>
      </c>
      <c r="H286" s="18" t="n">
        <v>47627.649991</v>
      </c>
      <c r="I286" s="19" t="n">
        <v>99</v>
      </c>
      <c r="J286" s="10" t="n">
        <f aca="false">G286/I286</f>
        <v>1240.59595959596</v>
      </c>
    </row>
    <row r="287" customFormat="false" ht="15" hidden="false" customHeight="false" outlineLevel="0" collapsed="false">
      <c r="A287" s="4" t="s">
        <v>31</v>
      </c>
      <c r="B287" s="5" t="str">
        <f aca="false">TEXT(F287,"гггг ")</f>
        <v>2022</v>
      </c>
      <c r="C287" s="6" t="str">
        <f aca="false">TEXT(F287,"[$-ru-RU]ММММ;@")</f>
        <v>Октябрь</v>
      </c>
      <c r="D287" s="10" t="n">
        <f aca="false">WEEKNUM(F287,21)</f>
        <v>41</v>
      </c>
      <c r="E287" s="14" t="str">
        <f aca="false">TEXT(F287,"ддд ")</f>
        <v>Пт</v>
      </c>
      <c r="F287" s="7" t="n">
        <v>44848</v>
      </c>
      <c r="G287" s="18" t="n">
        <v>265871</v>
      </c>
      <c r="H287" s="18" t="n">
        <v>104584.159942</v>
      </c>
      <c r="I287" s="19" t="n">
        <v>203</v>
      </c>
      <c r="J287" s="10" t="n">
        <f aca="false">G287/I287</f>
        <v>1309.70935960591</v>
      </c>
    </row>
    <row r="288" customFormat="false" ht="15" hidden="false" customHeight="false" outlineLevel="0" collapsed="false">
      <c r="A288" s="4" t="s">
        <v>31</v>
      </c>
      <c r="B288" s="5" t="str">
        <f aca="false">TEXT(F288,"гггг ")</f>
        <v>2022</v>
      </c>
      <c r="C288" s="6" t="str">
        <f aca="false">TEXT(F288,"[$-ru-RU]ММММ;@")</f>
        <v>Октябрь</v>
      </c>
      <c r="D288" s="10" t="n">
        <f aca="false">WEEKNUM(F288,21)</f>
        <v>41</v>
      </c>
      <c r="E288" s="14" t="str">
        <f aca="false">TEXT(F288,"ддд ")</f>
        <v>Сб</v>
      </c>
      <c r="F288" s="7" t="n">
        <v>44849</v>
      </c>
      <c r="G288" s="18" t="n">
        <v>306246</v>
      </c>
      <c r="H288" s="18" t="n">
        <v>124336.109898</v>
      </c>
      <c r="I288" s="19" t="n">
        <v>237</v>
      </c>
      <c r="J288" s="10" t="n">
        <f aca="false">G288/I288</f>
        <v>1292.17721518987</v>
      </c>
    </row>
    <row r="289" customFormat="false" ht="15" hidden="false" customHeight="false" outlineLevel="0" collapsed="false">
      <c r="A289" s="4" t="s">
        <v>31</v>
      </c>
      <c r="B289" s="5" t="str">
        <f aca="false">TEXT(F289,"гггг ")</f>
        <v>2022</v>
      </c>
      <c r="C289" s="6" t="str">
        <f aca="false">TEXT(F289,"[$-ru-RU]ММММ;@")</f>
        <v>Октябрь</v>
      </c>
      <c r="D289" s="10" t="n">
        <f aca="false">WEEKNUM(F289,21)</f>
        <v>41</v>
      </c>
      <c r="E289" s="14" t="str">
        <f aca="false">TEXT(F289,"ддд ")</f>
        <v>Вс</v>
      </c>
      <c r="F289" s="7" t="n">
        <v>44850</v>
      </c>
      <c r="G289" s="18" t="n">
        <v>278442</v>
      </c>
      <c r="H289" s="18" t="n">
        <v>107359.979909</v>
      </c>
      <c r="I289" s="19" t="n">
        <v>209</v>
      </c>
      <c r="J289" s="10" t="n">
        <f aca="false">G289/I289</f>
        <v>1332.25837320574</v>
      </c>
    </row>
    <row r="290" customFormat="false" ht="15" hidden="false" customHeight="false" outlineLevel="0" collapsed="false">
      <c r="A290" s="4" t="s">
        <v>31</v>
      </c>
      <c r="B290" s="5" t="str">
        <f aca="false">TEXT(F290,"гггг ")</f>
        <v>2022</v>
      </c>
      <c r="C290" s="6" t="str">
        <f aca="false">TEXT(F290,"[$-ru-RU]ММММ;@")</f>
        <v>Октябрь</v>
      </c>
      <c r="D290" s="10" t="n">
        <f aca="false">WEEKNUM(F290,21)</f>
        <v>42</v>
      </c>
      <c r="E290" s="14" t="str">
        <f aca="false">TEXT(F290,"ддд ")</f>
        <v>Пн</v>
      </c>
      <c r="F290" s="7" t="n">
        <v>44851</v>
      </c>
      <c r="G290" s="18" t="n">
        <v>99411</v>
      </c>
      <c r="H290" s="18" t="n">
        <v>40154.819983</v>
      </c>
      <c r="I290" s="19" t="n">
        <v>81</v>
      </c>
      <c r="J290" s="10" t="n">
        <f aca="false">G290/I290</f>
        <v>1227.2962962963</v>
      </c>
    </row>
    <row r="291" customFormat="false" ht="15" hidden="false" customHeight="false" outlineLevel="0" collapsed="false">
      <c r="A291" s="4" t="s">
        <v>31</v>
      </c>
      <c r="B291" s="5" t="str">
        <f aca="false">TEXT(F291,"гггг ")</f>
        <v>2022</v>
      </c>
      <c r="C291" s="6" t="str">
        <f aca="false">TEXT(F291,"[$-ru-RU]ММММ;@")</f>
        <v>Октябрь</v>
      </c>
      <c r="D291" s="10" t="n">
        <f aca="false">WEEKNUM(F291,21)</f>
        <v>42</v>
      </c>
      <c r="E291" s="14" t="str">
        <f aca="false">TEXT(F291,"ддд ")</f>
        <v>Вт</v>
      </c>
      <c r="F291" s="7" t="n">
        <v>44852</v>
      </c>
      <c r="G291" s="18" t="n">
        <v>115557</v>
      </c>
      <c r="H291" s="18" t="n">
        <v>44827.509985</v>
      </c>
      <c r="I291" s="19" t="n">
        <v>94</v>
      </c>
      <c r="J291" s="10" t="n">
        <f aca="false">G291/I291</f>
        <v>1229.32978723404</v>
      </c>
    </row>
    <row r="292" customFormat="false" ht="15" hidden="false" customHeight="false" outlineLevel="0" collapsed="false">
      <c r="A292" s="4" t="s">
        <v>31</v>
      </c>
      <c r="B292" s="5" t="str">
        <f aca="false">TEXT(F292,"гггг ")</f>
        <v>2022</v>
      </c>
      <c r="C292" s="6" t="str">
        <f aca="false">TEXT(F292,"[$-ru-RU]ММММ;@")</f>
        <v>Октябрь</v>
      </c>
      <c r="D292" s="10" t="n">
        <f aca="false">WEEKNUM(F292,21)</f>
        <v>42</v>
      </c>
      <c r="E292" s="14" t="str">
        <f aca="false">TEXT(F292,"ддд ")</f>
        <v>Ср</v>
      </c>
      <c r="F292" s="7" t="n">
        <v>44853</v>
      </c>
      <c r="G292" s="18" t="n">
        <v>104551</v>
      </c>
      <c r="H292" s="18" t="n">
        <v>41018.94999</v>
      </c>
      <c r="I292" s="19" t="n">
        <v>85</v>
      </c>
      <c r="J292" s="10" t="n">
        <f aca="false">G292/I292</f>
        <v>1230.01176470588</v>
      </c>
    </row>
    <row r="293" customFormat="false" ht="15" hidden="false" customHeight="false" outlineLevel="0" collapsed="false">
      <c r="A293" s="4" t="s">
        <v>31</v>
      </c>
      <c r="B293" s="5" t="str">
        <f aca="false">TEXT(F293,"гггг ")</f>
        <v>2022</v>
      </c>
      <c r="C293" s="6" t="str">
        <f aca="false">TEXT(F293,"[$-ru-RU]ММММ;@")</f>
        <v>Октябрь</v>
      </c>
      <c r="D293" s="10" t="n">
        <f aca="false">WEEKNUM(F293,21)</f>
        <v>42</v>
      </c>
      <c r="E293" s="14" t="str">
        <f aca="false">TEXT(F293,"ддд ")</f>
        <v>Чт</v>
      </c>
      <c r="F293" s="7" t="n">
        <v>44854</v>
      </c>
      <c r="G293" s="18" t="n">
        <v>79949</v>
      </c>
      <c r="H293" s="18" t="n">
        <v>31205.219985</v>
      </c>
      <c r="I293" s="19" t="n">
        <v>78</v>
      </c>
      <c r="J293" s="10" t="n">
        <f aca="false">G293/I293</f>
        <v>1024.98717948718</v>
      </c>
    </row>
    <row r="294" customFormat="false" ht="15" hidden="false" customHeight="false" outlineLevel="0" collapsed="false">
      <c r="A294" s="4" t="s">
        <v>31</v>
      </c>
      <c r="B294" s="5" t="str">
        <f aca="false">TEXT(F294,"гггг ")</f>
        <v>2022</v>
      </c>
      <c r="C294" s="6" t="str">
        <f aca="false">TEXT(F294,"[$-ru-RU]ММММ;@")</f>
        <v>Октябрь</v>
      </c>
      <c r="D294" s="10" t="n">
        <f aca="false">WEEKNUM(F294,21)</f>
        <v>42</v>
      </c>
      <c r="E294" s="14" t="str">
        <f aca="false">TEXT(F294,"ддд ")</f>
        <v>Пт</v>
      </c>
      <c r="F294" s="7" t="n">
        <v>44855</v>
      </c>
      <c r="G294" s="18" t="n">
        <v>194407</v>
      </c>
      <c r="H294" s="18" t="n">
        <v>77155.469966</v>
      </c>
      <c r="I294" s="19" t="n">
        <v>159</v>
      </c>
      <c r="J294" s="10" t="n">
        <f aca="false">G294/I294</f>
        <v>1222.68553459119</v>
      </c>
    </row>
    <row r="295" customFormat="false" ht="15" hidden="false" customHeight="false" outlineLevel="0" collapsed="false">
      <c r="A295" s="4" t="s">
        <v>31</v>
      </c>
      <c r="B295" s="5" t="str">
        <f aca="false">TEXT(F295,"гггг ")</f>
        <v>2022</v>
      </c>
      <c r="C295" s="6" t="str">
        <f aca="false">TEXT(F295,"[$-ru-RU]ММММ;@")</f>
        <v>Октябрь</v>
      </c>
      <c r="D295" s="10" t="n">
        <f aca="false">WEEKNUM(F295,21)</f>
        <v>42</v>
      </c>
      <c r="E295" s="14" t="str">
        <f aca="false">TEXT(F295,"ддд ")</f>
        <v>Сб</v>
      </c>
      <c r="F295" s="7" t="n">
        <v>44856</v>
      </c>
      <c r="G295" s="18" t="n">
        <v>308446</v>
      </c>
      <c r="H295" s="18" t="n">
        <v>112180.179929</v>
      </c>
      <c r="I295" s="19" t="n">
        <v>253</v>
      </c>
      <c r="J295" s="10" t="n">
        <f aca="false">G295/I295</f>
        <v>1219.15415019763</v>
      </c>
    </row>
    <row r="296" customFormat="false" ht="15" hidden="false" customHeight="false" outlineLevel="0" collapsed="false">
      <c r="A296" s="4" t="s">
        <v>31</v>
      </c>
      <c r="B296" s="5" t="str">
        <f aca="false">TEXT(F296,"гггг ")</f>
        <v>2022</v>
      </c>
      <c r="C296" s="6" t="str">
        <f aca="false">TEXT(F296,"[$-ru-RU]ММММ;@")</f>
        <v>Октябрь</v>
      </c>
      <c r="D296" s="10" t="n">
        <f aca="false">WEEKNUM(F296,21)</f>
        <v>42</v>
      </c>
      <c r="E296" s="14" t="str">
        <f aca="false">TEXT(F296,"ддд ")</f>
        <v>Вс</v>
      </c>
      <c r="F296" s="7" t="n">
        <v>44857</v>
      </c>
      <c r="G296" s="18" t="n">
        <v>235644</v>
      </c>
      <c r="H296" s="18" t="n">
        <v>87817.029941</v>
      </c>
      <c r="I296" s="19" t="n">
        <v>200</v>
      </c>
      <c r="J296" s="10" t="n">
        <f aca="false">G296/I296</f>
        <v>1178.22</v>
      </c>
    </row>
    <row r="297" customFormat="false" ht="15" hidden="false" customHeight="false" outlineLevel="0" collapsed="false">
      <c r="A297" s="4" t="s">
        <v>31</v>
      </c>
      <c r="B297" s="5" t="str">
        <f aca="false">TEXT(F297,"гггг ")</f>
        <v>2022</v>
      </c>
      <c r="C297" s="6" t="str">
        <f aca="false">TEXT(F297,"[$-ru-RU]ММММ;@")</f>
        <v>Октябрь</v>
      </c>
      <c r="D297" s="10" t="n">
        <f aca="false">WEEKNUM(F297,21)</f>
        <v>43</v>
      </c>
      <c r="E297" s="14" t="str">
        <f aca="false">TEXT(F297,"ддд ")</f>
        <v>Пн</v>
      </c>
      <c r="F297" s="7" t="n">
        <v>44858</v>
      </c>
      <c r="G297" s="18" t="n">
        <v>90626</v>
      </c>
      <c r="H297" s="18" t="n">
        <v>34355.669987</v>
      </c>
      <c r="I297" s="19" t="n">
        <v>69</v>
      </c>
      <c r="J297" s="10" t="n">
        <f aca="false">G297/I297</f>
        <v>1313.42028985507</v>
      </c>
    </row>
    <row r="298" customFormat="false" ht="15" hidden="false" customHeight="false" outlineLevel="0" collapsed="false">
      <c r="A298" s="4" t="s">
        <v>31</v>
      </c>
      <c r="B298" s="5" t="str">
        <f aca="false">TEXT(F298,"гггг ")</f>
        <v>2022</v>
      </c>
      <c r="C298" s="6" t="str">
        <f aca="false">TEXT(F298,"[$-ru-RU]ММММ;@")</f>
        <v>Октябрь</v>
      </c>
      <c r="D298" s="10" t="n">
        <f aca="false">WEEKNUM(F298,21)</f>
        <v>43</v>
      </c>
      <c r="E298" s="14" t="str">
        <f aca="false">TEXT(F298,"ддд ")</f>
        <v>Вт</v>
      </c>
      <c r="F298" s="7" t="n">
        <v>44859</v>
      </c>
      <c r="G298" s="18" t="n">
        <v>138586</v>
      </c>
      <c r="H298" s="18" t="n">
        <v>47271.039983</v>
      </c>
      <c r="I298" s="19" t="n">
        <v>97</v>
      </c>
      <c r="J298" s="10" t="n">
        <f aca="false">G298/I298</f>
        <v>1428.72164948454</v>
      </c>
    </row>
    <row r="299" customFormat="false" ht="15" hidden="false" customHeight="false" outlineLevel="0" collapsed="false">
      <c r="A299" s="4" t="s">
        <v>31</v>
      </c>
      <c r="B299" s="5" t="str">
        <f aca="false">TEXT(F299,"гггг ")</f>
        <v>2022</v>
      </c>
      <c r="C299" s="6" t="str">
        <f aca="false">TEXT(F299,"[$-ru-RU]ММММ;@")</f>
        <v>Октябрь</v>
      </c>
      <c r="D299" s="10" t="n">
        <f aca="false">WEEKNUM(F299,21)</f>
        <v>43</v>
      </c>
      <c r="E299" s="14" t="str">
        <f aca="false">TEXT(F299,"ддд ")</f>
        <v>Ср</v>
      </c>
      <c r="F299" s="7" t="n">
        <v>44860</v>
      </c>
      <c r="G299" s="18" t="n">
        <v>120021</v>
      </c>
      <c r="H299" s="18" t="n">
        <v>43989.909983</v>
      </c>
      <c r="I299" s="19" t="n">
        <v>102</v>
      </c>
      <c r="J299" s="10" t="n">
        <f aca="false">G299/I299</f>
        <v>1176.67647058824</v>
      </c>
    </row>
    <row r="300" customFormat="false" ht="15" hidden="false" customHeight="false" outlineLevel="0" collapsed="false">
      <c r="A300" s="4" t="s">
        <v>31</v>
      </c>
      <c r="B300" s="5" t="str">
        <f aca="false">TEXT(F300,"гггг ")</f>
        <v>2022</v>
      </c>
      <c r="C300" s="6" t="str">
        <f aca="false">TEXT(F300,"[$-ru-RU]ММММ;@")</f>
        <v>Октябрь</v>
      </c>
      <c r="D300" s="10" t="n">
        <f aca="false">WEEKNUM(F300,21)</f>
        <v>43</v>
      </c>
      <c r="E300" s="14" t="str">
        <f aca="false">TEXT(F300,"ддд ")</f>
        <v>Чт</v>
      </c>
      <c r="F300" s="7" t="n">
        <v>44861</v>
      </c>
      <c r="G300" s="18" t="n">
        <v>115288</v>
      </c>
      <c r="H300" s="18" t="n">
        <v>40593.679988</v>
      </c>
      <c r="I300" s="19" t="n">
        <v>88</v>
      </c>
      <c r="J300" s="10" t="n">
        <f aca="false">G300/I300</f>
        <v>1310.09090909091</v>
      </c>
    </row>
    <row r="301" customFormat="false" ht="15" hidden="false" customHeight="false" outlineLevel="0" collapsed="false">
      <c r="A301" s="4" t="s">
        <v>31</v>
      </c>
      <c r="B301" s="5" t="str">
        <f aca="false">TEXT(F301,"гггг ")</f>
        <v>2022</v>
      </c>
      <c r="C301" s="6" t="str">
        <f aca="false">TEXT(F301,"[$-ru-RU]ММММ;@")</f>
        <v>Октябрь</v>
      </c>
      <c r="D301" s="10" t="n">
        <f aca="false">WEEKNUM(F301,21)</f>
        <v>43</v>
      </c>
      <c r="E301" s="14" t="str">
        <f aca="false">TEXT(F301,"ддд ")</f>
        <v>Пт</v>
      </c>
      <c r="F301" s="7" t="n">
        <v>44862</v>
      </c>
      <c r="G301" s="18" t="n">
        <v>277549</v>
      </c>
      <c r="H301" s="18" t="n">
        <v>100910.009924</v>
      </c>
      <c r="I301" s="19" t="n">
        <v>194</v>
      </c>
      <c r="J301" s="10" t="n">
        <f aca="false">G301/I301</f>
        <v>1430.66494845361</v>
      </c>
    </row>
    <row r="302" customFormat="false" ht="15" hidden="false" customHeight="false" outlineLevel="0" collapsed="false">
      <c r="A302" s="4" t="s">
        <v>31</v>
      </c>
      <c r="B302" s="5" t="str">
        <f aca="false">TEXT(F302,"гггг ")</f>
        <v>2022</v>
      </c>
      <c r="C302" s="6" t="str">
        <f aca="false">TEXT(F302,"[$-ru-RU]ММММ;@")</f>
        <v>Октябрь</v>
      </c>
      <c r="D302" s="10" t="n">
        <f aca="false">WEEKNUM(F302,21)</f>
        <v>43</v>
      </c>
      <c r="E302" s="14" t="str">
        <f aca="false">TEXT(F302,"ддд ")</f>
        <v>Сб</v>
      </c>
      <c r="F302" s="7" t="n">
        <v>44863</v>
      </c>
      <c r="G302" s="18" t="n">
        <v>351485</v>
      </c>
      <c r="H302" s="18" t="n">
        <v>130004.70993</v>
      </c>
      <c r="I302" s="19" t="n">
        <v>236</v>
      </c>
      <c r="J302" s="10" t="n">
        <f aca="false">G302/I302</f>
        <v>1489.34322033898</v>
      </c>
    </row>
    <row r="303" customFormat="false" ht="15" hidden="false" customHeight="false" outlineLevel="0" collapsed="false">
      <c r="A303" s="4" t="s">
        <v>31</v>
      </c>
      <c r="B303" s="5" t="str">
        <f aca="false">TEXT(F303,"гггг ")</f>
        <v>2022</v>
      </c>
      <c r="C303" s="6" t="str">
        <f aca="false">TEXT(F303,"[$-ru-RU]ММММ;@")</f>
        <v>Октябрь</v>
      </c>
      <c r="D303" s="10" t="n">
        <f aca="false">WEEKNUM(F303,21)</f>
        <v>43</v>
      </c>
      <c r="E303" s="14" t="str">
        <f aca="false">TEXT(F303,"ддд ")</f>
        <v>Вс</v>
      </c>
      <c r="F303" s="7" t="n">
        <v>44864</v>
      </c>
      <c r="G303" s="18" t="n">
        <v>255772</v>
      </c>
      <c r="H303" s="18" t="n">
        <v>91021.729937</v>
      </c>
      <c r="I303" s="19" t="n">
        <v>194</v>
      </c>
      <c r="J303" s="10" t="n">
        <f aca="false">G303/I303</f>
        <v>1318.41237113402</v>
      </c>
    </row>
    <row r="304" customFormat="false" ht="15" hidden="false" customHeight="false" outlineLevel="0" collapsed="false">
      <c r="A304" s="4" t="s">
        <v>31</v>
      </c>
      <c r="B304" s="5" t="str">
        <f aca="false">TEXT(F304,"гггг ")</f>
        <v>2022</v>
      </c>
      <c r="C304" s="6" t="str">
        <f aca="false">TEXT(F304,"[$-ru-RU]ММММ;@")</f>
        <v>Октябрь</v>
      </c>
      <c r="D304" s="10" t="n">
        <f aca="false">WEEKNUM(F304,21)</f>
        <v>44</v>
      </c>
      <c r="E304" s="14" t="str">
        <f aca="false">TEXT(F304,"ддд ")</f>
        <v>Пн</v>
      </c>
      <c r="F304" s="7" t="n">
        <v>44865</v>
      </c>
      <c r="G304" s="18" t="n">
        <v>171908</v>
      </c>
      <c r="H304" s="18" t="n">
        <v>61321.559962</v>
      </c>
      <c r="I304" s="19" t="n">
        <v>133</v>
      </c>
      <c r="J304" s="10" t="n">
        <f aca="false">G304/I304</f>
        <v>1292.54135338346</v>
      </c>
    </row>
    <row r="305" customFormat="false" ht="15" hidden="false" customHeight="false" outlineLevel="0" collapsed="false">
      <c r="A305" s="4" t="s">
        <v>31</v>
      </c>
      <c r="B305" s="5" t="str">
        <f aca="false">TEXT(F305,"гггг ")</f>
        <v>2022</v>
      </c>
      <c r="C305" s="6" t="str">
        <f aca="false">TEXT(F305,"[$-ru-RU]ММММ;@")</f>
        <v>Ноябрь</v>
      </c>
      <c r="D305" s="10" t="n">
        <f aca="false">WEEKNUM(F305,21)</f>
        <v>44</v>
      </c>
      <c r="E305" s="14" t="str">
        <f aca="false">TEXT(F305,"ддд ")</f>
        <v>Вт</v>
      </c>
      <c r="F305" s="7" t="n">
        <v>44866</v>
      </c>
      <c r="G305" s="18" t="n">
        <v>118205</v>
      </c>
      <c r="H305" s="18" t="n">
        <v>43006.859975</v>
      </c>
      <c r="I305" s="19" t="n">
        <v>78</v>
      </c>
      <c r="J305" s="10" t="n">
        <f aca="false">G305/I305</f>
        <v>1515.44871794872</v>
      </c>
    </row>
    <row r="306" customFormat="false" ht="15" hidden="false" customHeight="false" outlineLevel="0" collapsed="false">
      <c r="A306" s="4" t="s">
        <v>31</v>
      </c>
      <c r="B306" s="5" t="str">
        <f aca="false">TEXT(F306,"гггг ")</f>
        <v>2022</v>
      </c>
      <c r="C306" s="6" t="str">
        <f aca="false">TEXT(F306,"[$-ru-RU]ММММ;@")</f>
        <v>Ноябрь</v>
      </c>
      <c r="D306" s="10" t="n">
        <f aca="false">WEEKNUM(F306,21)</f>
        <v>44</v>
      </c>
      <c r="E306" s="14" t="str">
        <f aca="false">TEXT(F306,"ддд ")</f>
        <v>Ср</v>
      </c>
      <c r="F306" s="7" t="n">
        <v>44867</v>
      </c>
      <c r="G306" s="18" t="n">
        <v>97210</v>
      </c>
      <c r="H306" s="18" t="n">
        <v>36347.049983</v>
      </c>
      <c r="I306" s="19" t="n">
        <v>77</v>
      </c>
      <c r="J306" s="10" t="n">
        <f aca="false">G306/I306</f>
        <v>1262.46753246753</v>
      </c>
    </row>
    <row r="307" customFormat="false" ht="15" hidden="false" customHeight="false" outlineLevel="0" collapsed="false">
      <c r="A307" s="4" t="s">
        <v>31</v>
      </c>
      <c r="B307" s="5" t="str">
        <f aca="false">TEXT(F307,"гггг ")</f>
        <v>2022</v>
      </c>
      <c r="C307" s="6" t="str">
        <f aca="false">TEXT(F307,"[$-ru-RU]ММММ;@")</f>
        <v>Ноябрь</v>
      </c>
      <c r="D307" s="10" t="n">
        <f aca="false">WEEKNUM(F307,21)</f>
        <v>44</v>
      </c>
      <c r="E307" s="14" t="str">
        <f aca="false">TEXT(F307,"ддд ")</f>
        <v>Чт</v>
      </c>
      <c r="F307" s="7" t="n">
        <v>44868</v>
      </c>
      <c r="G307" s="18" t="n">
        <v>178474</v>
      </c>
      <c r="H307" s="18" t="n">
        <v>64060.719956</v>
      </c>
      <c r="I307" s="19" t="n">
        <v>126</v>
      </c>
      <c r="J307" s="10" t="n">
        <f aca="false">G307/I307</f>
        <v>1416.46031746032</v>
      </c>
    </row>
    <row r="308" customFormat="false" ht="15" hidden="false" customHeight="false" outlineLevel="0" collapsed="false">
      <c r="A308" s="4" t="s">
        <v>31</v>
      </c>
      <c r="B308" s="5" t="str">
        <f aca="false">TEXT(F308,"гггг ")</f>
        <v>2022</v>
      </c>
      <c r="C308" s="6" t="str">
        <f aca="false">TEXT(F308,"[$-ru-RU]ММММ;@")</f>
        <v>Ноябрь</v>
      </c>
      <c r="D308" s="10" t="n">
        <f aca="false">WEEKNUM(F308,21)</f>
        <v>44</v>
      </c>
      <c r="E308" s="14" t="str">
        <f aca="false">TEXT(F308,"ддд ")</f>
        <v>Пт</v>
      </c>
      <c r="F308" s="7" t="n">
        <v>44869</v>
      </c>
      <c r="G308" s="18" t="n">
        <v>267203</v>
      </c>
      <c r="H308" s="18" t="n">
        <v>97249.539905</v>
      </c>
      <c r="I308" s="19" t="n">
        <v>192</v>
      </c>
      <c r="J308" s="10" t="n">
        <f aca="false">G308/I308</f>
        <v>1391.68229166667</v>
      </c>
    </row>
    <row r="309" customFormat="false" ht="15" hidden="false" customHeight="false" outlineLevel="0" collapsed="false">
      <c r="A309" s="4" t="s">
        <v>31</v>
      </c>
      <c r="B309" s="5" t="str">
        <f aca="false">TEXT(F309,"гггг ")</f>
        <v>2022</v>
      </c>
      <c r="C309" s="6" t="str">
        <f aca="false">TEXT(F309,"[$-ru-RU]ММММ;@")</f>
        <v>Ноябрь</v>
      </c>
      <c r="D309" s="10" t="n">
        <f aca="false">WEEKNUM(F309,21)</f>
        <v>44</v>
      </c>
      <c r="E309" s="14" t="str">
        <f aca="false">TEXT(F309,"ддд ")</f>
        <v>Сб</v>
      </c>
      <c r="F309" s="7" t="n">
        <v>44870</v>
      </c>
      <c r="G309" s="18" t="n">
        <v>357676</v>
      </c>
      <c r="H309" s="18" t="n">
        <v>119852.589923</v>
      </c>
      <c r="I309" s="19" t="n">
        <v>260</v>
      </c>
      <c r="J309" s="10" t="n">
        <f aca="false">G309/I309</f>
        <v>1375.67692307692</v>
      </c>
    </row>
    <row r="310" customFormat="false" ht="15" hidden="false" customHeight="false" outlineLevel="0" collapsed="false">
      <c r="A310" s="4" t="s">
        <v>31</v>
      </c>
      <c r="B310" s="5" t="str">
        <f aca="false">TEXT(F310,"гггг ")</f>
        <v>2022</v>
      </c>
      <c r="C310" s="6" t="str">
        <f aca="false">TEXT(F310,"[$-ru-RU]ММММ;@")</f>
        <v>Ноябрь</v>
      </c>
      <c r="D310" s="10" t="n">
        <f aca="false">WEEKNUM(F310,21)</f>
        <v>44</v>
      </c>
      <c r="E310" s="14" t="str">
        <f aca="false">TEXT(F310,"ддд ")</f>
        <v>Вс</v>
      </c>
      <c r="F310" s="7" t="n">
        <v>44871</v>
      </c>
      <c r="G310" s="18" t="n">
        <v>225053</v>
      </c>
      <c r="H310" s="18" t="n">
        <v>78213.279953</v>
      </c>
      <c r="I310" s="19" t="n">
        <v>182</v>
      </c>
      <c r="J310" s="10" t="n">
        <f aca="false">G310/I310</f>
        <v>1236.55494505495</v>
      </c>
    </row>
    <row r="311" customFormat="false" ht="15" hidden="false" customHeight="false" outlineLevel="0" collapsed="false">
      <c r="A311" s="4" t="s">
        <v>31</v>
      </c>
      <c r="B311" s="5" t="str">
        <f aca="false">TEXT(F311,"гггг ")</f>
        <v>2022</v>
      </c>
      <c r="C311" s="6" t="str">
        <f aca="false">TEXT(F311,"[$-ru-RU]ММММ;@")</f>
        <v>Ноябрь</v>
      </c>
      <c r="D311" s="10" t="n">
        <f aca="false">WEEKNUM(F311,21)</f>
        <v>45</v>
      </c>
      <c r="E311" s="14" t="str">
        <f aca="false">TEXT(F311,"ддд ")</f>
        <v>Пн</v>
      </c>
      <c r="F311" s="7" t="n">
        <v>44872</v>
      </c>
      <c r="G311" s="18" t="n">
        <v>92167</v>
      </c>
      <c r="H311" s="18" t="n">
        <v>37693.079986</v>
      </c>
      <c r="I311" s="19" t="n">
        <v>77</v>
      </c>
      <c r="J311" s="10" t="n">
        <f aca="false">G311/I311</f>
        <v>1196.97402597403</v>
      </c>
    </row>
    <row r="312" customFormat="false" ht="15" hidden="false" customHeight="false" outlineLevel="0" collapsed="false">
      <c r="A312" s="4" t="s">
        <v>31</v>
      </c>
      <c r="B312" s="5" t="str">
        <f aca="false">TEXT(F312,"гггг ")</f>
        <v>2022</v>
      </c>
      <c r="C312" s="6" t="str">
        <f aca="false">TEXT(F312,"[$-ru-RU]ММММ;@")</f>
        <v>Ноябрь</v>
      </c>
      <c r="D312" s="10" t="n">
        <f aca="false">WEEKNUM(F312,21)</f>
        <v>45</v>
      </c>
      <c r="E312" s="14" t="str">
        <f aca="false">TEXT(F312,"ддд ")</f>
        <v>Вт</v>
      </c>
      <c r="F312" s="7" t="n">
        <v>44873</v>
      </c>
      <c r="G312" s="18" t="n">
        <v>100975</v>
      </c>
      <c r="H312" s="18" t="n">
        <v>33827.609987</v>
      </c>
      <c r="I312" s="19" t="n">
        <v>78</v>
      </c>
      <c r="J312" s="10" t="n">
        <f aca="false">G312/I312</f>
        <v>1294.55128205128</v>
      </c>
    </row>
    <row r="313" customFormat="false" ht="15" hidden="false" customHeight="false" outlineLevel="0" collapsed="false">
      <c r="A313" s="4" t="s">
        <v>31</v>
      </c>
      <c r="B313" s="5" t="str">
        <f aca="false">TEXT(F313,"гггг ")</f>
        <v>2022</v>
      </c>
      <c r="C313" s="6" t="str">
        <f aca="false">TEXT(F313,"[$-ru-RU]ММММ;@")</f>
        <v>Ноябрь</v>
      </c>
      <c r="D313" s="10" t="n">
        <f aca="false">WEEKNUM(F313,21)</f>
        <v>45</v>
      </c>
      <c r="E313" s="14" t="str">
        <f aca="false">TEXT(F313,"ддд ")</f>
        <v>Ср</v>
      </c>
      <c r="F313" s="7" t="n">
        <v>44874</v>
      </c>
      <c r="G313" s="18" t="n">
        <v>91222</v>
      </c>
      <c r="H313" s="18" t="n">
        <v>35177.879979</v>
      </c>
      <c r="I313" s="19" t="n">
        <v>73</v>
      </c>
      <c r="J313" s="10" t="n">
        <f aca="false">G313/I313</f>
        <v>1249.61643835616</v>
      </c>
    </row>
    <row r="314" customFormat="false" ht="15" hidden="false" customHeight="false" outlineLevel="0" collapsed="false">
      <c r="A314" s="4" t="s">
        <v>31</v>
      </c>
      <c r="B314" s="5" t="str">
        <f aca="false">TEXT(F314,"гггг ")</f>
        <v>2022</v>
      </c>
      <c r="C314" s="6" t="str">
        <f aca="false">TEXT(F314,"[$-ru-RU]ММММ;@")</f>
        <v>Ноябрь</v>
      </c>
      <c r="D314" s="10" t="n">
        <f aca="false">WEEKNUM(F314,21)</f>
        <v>45</v>
      </c>
      <c r="E314" s="14" t="str">
        <f aca="false">TEXT(F314,"ддд ")</f>
        <v>Чт</v>
      </c>
      <c r="F314" s="7" t="n">
        <v>44875</v>
      </c>
      <c r="G314" s="18" t="n">
        <v>145902</v>
      </c>
      <c r="H314" s="18" t="n">
        <v>52037.989976</v>
      </c>
      <c r="I314" s="19" t="n">
        <v>108</v>
      </c>
      <c r="J314" s="10" t="n">
        <f aca="false">G314/I314</f>
        <v>1350.94444444444</v>
      </c>
    </row>
    <row r="315" customFormat="false" ht="15" hidden="false" customHeight="false" outlineLevel="0" collapsed="false">
      <c r="A315" s="4" t="s">
        <v>31</v>
      </c>
      <c r="B315" s="5" t="str">
        <f aca="false">TEXT(F315,"гггг ")</f>
        <v>2022</v>
      </c>
      <c r="C315" s="6" t="str">
        <f aca="false">TEXT(F315,"[$-ru-RU]ММММ;@")</f>
        <v>Ноябрь</v>
      </c>
      <c r="D315" s="10" t="n">
        <f aca="false">WEEKNUM(F315,21)</f>
        <v>45</v>
      </c>
      <c r="E315" s="14" t="str">
        <f aca="false">TEXT(F315,"ддд ")</f>
        <v>Пт</v>
      </c>
      <c r="F315" s="7" t="n">
        <v>44876</v>
      </c>
      <c r="G315" s="18" t="n">
        <v>271933</v>
      </c>
      <c r="H315" s="18" t="n">
        <v>103520.549909</v>
      </c>
      <c r="I315" s="19" t="n">
        <v>185</v>
      </c>
      <c r="J315" s="10" t="n">
        <f aca="false">G315/I315</f>
        <v>1469.90810810811</v>
      </c>
    </row>
    <row r="316" customFormat="false" ht="15" hidden="false" customHeight="false" outlineLevel="0" collapsed="false">
      <c r="A316" s="4" t="s">
        <v>31</v>
      </c>
      <c r="B316" s="5" t="str">
        <f aca="false">TEXT(F316,"гггг ")</f>
        <v>2022</v>
      </c>
      <c r="C316" s="6" t="str">
        <f aca="false">TEXT(F316,"[$-ru-RU]ММММ;@")</f>
        <v>Ноябрь</v>
      </c>
      <c r="D316" s="10" t="n">
        <f aca="false">WEEKNUM(F316,21)</f>
        <v>45</v>
      </c>
      <c r="E316" s="14" t="str">
        <f aca="false">TEXT(F316,"ддд ")</f>
        <v>Сб</v>
      </c>
      <c r="F316" s="7" t="n">
        <v>44877</v>
      </c>
      <c r="G316" s="18" t="n">
        <v>349760</v>
      </c>
      <c r="H316" s="18" t="n">
        <v>121802.939932</v>
      </c>
      <c r="I316" s="19" t="n">
        <v>257</v>
      </c>
      <c r="J316" s="10" t="n">
        <f aca="false">G316/I316</f>
        <v>1360.93385214008</v>
      </c>
    </row>
    <row r="317" customFormat="false" ht="15" hidden="false" customHeight="false" outlineLevel="0" collapsed="false">
      <c r="A317" s="4" t="s">
        <v>31</v>
      </c>
      <c r="B317" s="5" t="str">
        <f aca="false">TEXT(F317,"гггг ")</f>
        <v>2022</v>
      </c>
      <c r="C317" s="6" t="str">
        <f aca="false">TEXT(F317,"[$-ru-RU]ММММ;@")</f>
        <v>Ноябрь</v>
      </c>
      <c r="D317" s="10" t="n">
        <f aca="false">WEEKNUM(F317,21)</f>
        <v>45</v>
      </c>
      <c r="E317" s="14" t="str">
        <f aca="false">TEXT(F317,"ддд ")</f>
        <v>Вс</v>
      </c>
      <c r="F317" s="7" t="n">
        <v>44878</v>
      </c>
      <c r="G317" s="18" t="n">
        <v>214113</v>
      </c>
      <c r="H317" s="18" t="n">
        <v>63012.729969</v>
      </c>
      <c r="I317" s="19" t="n">
        <v>164</v>
      </c>
      <c r="J317" s="10" t="n">
        <f aca="false">G317/I317</f>
        <v>1305.56707317073</v>
      </c>
    </row>
    <row r="318" customFormat="false" ht="15" hidden="false" customHeight="false" outlineLevel="0" collapsed="false">
      <c r="A318" s="4" t="s">
        <v>31</v>
      </c>
      <c r="B318" s="5" t="str">
        <f aca="false">TEXT(F318,"гггг ")</f>
        <v>2022</v>
      </c>
      <c r="C318" s="6" t="str">
        <f aca="false">TEXT(F318,"[$-ru-RU]ММММ;@")</f>
        <v>Ноябрь</v>
      </c>
      <c r="D318" s="10" t="n">
        <f aca="false">WEEKNUM(F318,21)</f>
        <v>46</v>
      </c>
      <c r="E318" s="14" t="str">
        <f aca="false">TEXT(F318,"ддд ")</f>
        <v>Пн</v>
      </c>
      <c r="F318" s="7" t="n">
        <v>44879</v>
      </c>
      <c r="G318" s="18" t="n">
        <v>127951</v>
      </c>
      <c r="H318" s="18" t="n">
        <v>36914.239988</v>
      </c>
      <c r="I318" s="19" t="n">
        <v>99</v>
      </c>
      <c r="J318" s="10" t="n">
        <f aca="false">G318/I318</f>
        <v>1292.43434343434</v>
      </c>
    </row>
    <row r="319" customFormat="false" ht="15" hidden="false" customHeight="false" outlineLevel="0" collapsed="false">
      <c r="A319" s="4" t="s">
        <v>31</v>
      </c>
      <c r="B319" s="5" t="str">
        <f aca="false">TEXT(F319,"гггг ")</f>
        <v>2022</v>
      </c>
      <c r="C319" s="6" t="str">
        <f aca="false">TEXT(F319,"[$-ru-RU]ММММ;@")</f>
        <v>Ноябрь</v>
      </c>
      <c r="D319" s="10" t="n">
        <f aca="false">WEEKNUM(F319,21)</f>
        <v>46</v>
      </c>
      <c r="E319" s="14" t="str">
        <f aca="false">TEXT(F319,"ддд ")</f>
        <v>Вт</v>
      </c>
      <c r="F319" s="7" t="n">
        <v>44880</v>
      </c>
      <c r="G319" s="18" t="n">
        <v>94466</v>
      </c>
      <c r="H319" s="18" t="n">
        <v>26908.609997</v>
      </c>
      <c r="I319" s="19" t="n">
        <v>85</v>
      </c>
      <c r="J319" s="10" t="n">
        <f aca="false">G319/I319</f>
        <v>1111.36470588235</v>
      </c>
    </row>
    <row r="320" customFormat="false" ht="15" hidden="false" customHeight="false" outlineLevel="0" collapsed="false">
      <c r="A320" s="4" t="s">
        <v>31</v>
      </c>
      <c r="B320" s="5" t="str">
        <f aca="false">TEXT(F320,"гггг ")</f>
        <v>2022</v>
      </c>
      <c r="C320" s="6" t="str">
        <f aca="false">TEXT(F320,"[$-ru-RU]ММММ;@")</f>
        <v>Ноябрь</v>
      </c>
      <c r="D320" s="10" t="n">
        <f aca="false">WEEKNUM(F320,21)</f>
        <v>46</v>
      </c>
      <c r="E320" s="14" t="str">
        <f aca="false">TEXT(F320,"ддд ")</f>
        <v>Ср</v>
      </c>
      <c r="F320" s="7" t="n">
        <v>44881</v>
      </c>
      <c r="G320" s="18" t="n">
        <v>111122</v>
      </c>
      <c r="H320" s="18" t="n">
        <v>31631.159985</v>
      </c>
      <c r="I320" s="19" t="n">
        <v>77</v>
      </c>
      <c r="J320" s="10" t="n">
        <f aca="false">G320/I320</f>
        <v>1443.14285714286</v>
      </c>
    </row>
    <row r="321" customFormat="false" ht="15" hidden="false" customHeight="false" outlineLevel="0" collapsed="false">
      <c r="A321" s="4" t="s">
        <v>31</v>
      </c>
      <c r="B321" s="5" t="str">
        <f aca="false">TEXT(F321,"гггг ")</f>
        <v>2022</v>
      </c>
      <c r="C321" s="6" t="str">
        <f aca="false">TEXT(F321,"[$-ru-RU]ММММ;@")</f>
        <v>Ноябрь</v>
      </c>
      <c r="D321" s="10" t="n">
        <f aca="false">WEEKNUM(F321,21)</f>
        <v>46</v>
      </c>
      <c r="E321" s="14" t="str">
        <f aca="false">TEXT(F321,"ддд ")</f>
        <v>Чт</v>
      </c>
      <c r="F321" s="7" t="n">
        <v>44882</v>
      </c>
      <c r="G321" s="18" t="n">
        <v>148878</v>
      </c>
      <c r="H321" s="18" t="n">
        <v>38613.229988</v>
      </c>
      <c r="I321" s="19" t="n">
        <v>104</v>
      </c>
      <c r="J321" s="10" t="n">
        <f aca="false">G321/I321</f>
        <v>1431.51923076923</v>
      </c>
    </row>
    <row r="322" customFormat="false" ht="15" hidden="false" customHeight="false" outlineLevel="0" collapsed="false">
      <c r="A322" s="4" t="s">
        <v>31</v>
      </c>
      <c r="B322" s="5" t="str">
        <f aca="false">TEXT(F322,"гггг ")</f>
        <v>2022</v>
      </c>
      <c r="C322" s="6" t="str">
        <f aca="false">TEXT(F322,"[$-ru-RU]ММММ;@")</f>
        <v>Ноябрь</v>
      </c>
      <c r="D322" s="10" t="n">
        <f aca="false">WEEKNUM(F322,21)</f>
        <v>46</v>
      </c>
      <c r="E322" s="14" t="str">
        <f aca="false">TEXT(F322,"ддд ")</f>
        <v>Пт</v>
      </c>
      <c r="F322" s="7" t="n">
        <v>44883</v>
      </c>
      <c r="G322" s="18" t="n">
        <v>199267</v>
      </c>
      <c r="H322" s="18" t="n">
        <v>56546.919964</v>
      </c>
      <c r="I322" s="19" t="n">
        <v>153</v>
      </c>
      <c r="J322" s="10" t="n">
        <f aca="false">G322/I322</f>
        <v>1302.39869281046</v>
      </c>
    </row>
    <row r="323" customFormat="false" ht="15" hidden="false" customHeight="false" outlineLevel="0" collapsed="false">
      <c r="A323" s="4" t="s">
        <v>31</v>
      </c>
      <c r="B323" s="5" t="str">
        <f aca="false">TEXT(F323,"гггг ")</f>
        <v>2022</v>
      </c>
      <c r="C323" s="6" t="str">
        <f aca="false">TEXT(F323,"[$-ru-RU]ММММ;@")</f>
        <v>Ноябрь</v>
      </c>
      <c r="D323" s="10" t="n">
        <f aca="false">WEEKNUM(F323,21)</f>
        <v>46</v>
      </c>
      <c r="E323" s="14" t="str">
        <f aca="false">TEXT(F323,"ддд ")</f>
        <v>Сб</v>
      </c>
      <c r="F323" s="7" t="n">
        <v>44884</v>
      </c>
      <c r="G323" s="18" t="n">
        <v>315802</v>
      </c>
      <c r="H323" s="18" t="n">
        <v>85706.269911</v>
      </c>
      <c r="I323" s="19" t="n">
        <v>234</v>
      </c>
      <c r="J323" s="10" t="n">
        <f aca="false">G323/I323</f>
        <v>1349.5811965812</v>
      </c>
    </row>
    <row r="324" customFormat="false" ht="15" hidden="false" customHeight="false" outlineLevel="0" collapsed="false">
      <c r="A324" s="4" t="s">
        <v>31</v>
      </c>
      <c r="B324" s="5" t="str">
        <f aca="false">TEXT(F324,"гггг ")</f>
        <v>2022</v>
      </c>
      <c r="C324" s="6" t="str">
        <f aca="false">TEXT(F324,"[$-ru-RU]ММММ;@")</f>
        <v>Ноябрь</v>
      </c>
      <c r="D324" s="10" t="n">
        <f aca="false">WEEKNUM(F324,21)</f>
        <v>46</v>
      </c>
      <c r="E324" s="14" t="str">
        <f aca="false">TEXT(F324,"ддд ")</f>
        <v>Вс</v>
      </c>
      <c r="F324" s="7" t="n">
        <v>44885</v>
      </c>
      <c r="G324" s="18" t="n">
        <v>228244</v>
      </c>
      <c r="H324" s="18" t="n">
        <v>63122.429947</v>
      </c>
      <c r="I324" s="19" t="n">
        <v>169</v>
      </c>
      <c r="J324" s="10" t="n">
        <f aca="false">G324/I324</f>
        <v>1350.55621301775</v>
      </c>
    </row>
    <row r="325" customFormat="false" ht="15" hidden="false" customHeight="false" outlineLevel="0" collapsed="false">
      <c r="A325" s="4" t="s">
        <v>31</v>
      </c>
      <c r="B325" s="5" t="str">
        <f aca="false">TEXT(F325,"гггг ")</f>
        <v>2022</v>
      </c>
      <c r="C325" s="6" t="str">
        <f aca="false">TEXT(F325,"[$-ru-RU]ММММ;@")</f>
        <v>Ноябрь</v>
      </c>
      <c r="D325" s="10" t="n">
        <f aca="false">WEEKNUM(F325,21)</f>
        <v>47</v>
      </c>
      <c r="E325" s="14" t="str">
        <f aca="false">TEXT(F325,"ддд ")</f>
        <v>Пн</v>
      </c>
      <c r="F325" s="7" t="n">
        <v>44886</v>
      </c>
      <c r="G325" s="18" t="n">
        <v>130668</v>
      </c>
      <c r="H325" s="18" t="n">
        <v>56070.679979</v>
      </c>
      <c r="I325" s="19" t="n">
        <v>90</v>
      </c>
      <c r="J325" s="10" t="n">
        <f aca="false">G325/I325</f>
        <v>1451.86666666667</v>
      </c>
    </row>
    <row r="326" customFormat="false" ht="15" hidden="false" customHeight="false" outlineLevel="0" collapsed="false">
      <c r="A326" s="4" t="s">
        <v>31</v>
      </c>
      <c r="B326" s="5" t="str">
        <f aca="false">TEXT(F326,"гггг ")</f>
        <v>2022</v>
      </c>
      <c r="C326" s="6" t="str">
        <f aca="false">TEXT(F326,"[$-ru-RU]ММММ;@")</f>
        <v>Ноябрь</v>
      </c>
      <c r="D326" s="10" t="n">
        <f aca="false">WEEKNUM(F326,21)</f>
        <v>47</v>
      </c>
      <c r="E326" s="14" t="str">
        <f aca="false">TEXT(F326,"ддд ")</f>
        <v>Вт</v>
      </c>
      <c r="F326" s="7" t="n">
        <v>44887</v>
      </c>
      <c r="G326" s="18" t="n">
        <v>120859</v>
      </c>
      <c r="H326" s="18" t="n">
        <v>46019.659971</v>
      </c>
      <c r="I326" s="19" t="n">
        <v>98</v>
      </c>
      <c r="J326" s="10" t="n">
        <f aca="false">G326/I326</f>
        <v>1233.25510204082</v>
      </c>
    </row>
    <row r="327" customFormat="false" ht="15" hidden="false" customHeight="false" outlineLevel="0" collapsed="false">
      <c r="A327" s="4" t="s">
        <v>31</v>
      </c>
      <c r="B327" s="5" t="str">
        <f aca="false">TEXT(F327,"гггг ")</f>
        <v>2022</v>
      </c>
      <c r="C327" s="6" t="str">
        <f aca="false">TEXT(F327,"[$-ru-RU]ММММ;@")</f>
        <v>Ноябрь</v>
      </c>
      <c r="D327" s="10" t="n">
        <f aca="false">WEEKNUM(F327,21)</f>
        <v>47</v>
      </c>
      <c r="E327" s="14" t="str">
        <f aca="false">TEXT(F327,"ддд ")</f>
        <v>Ср</v>
      </c>
      <c r="F327" s="7" t="n">
        <v>44888</v>
      </c>
      <c r="G327" s="18" t="n">
        <v>80119</v>
      </c>
      <c r="H327" s="18" t="n">
        <v>28900.049987</v>
      </c>
      <c r="I327" s="19" t="n">
        <v>82</v>
      </c>
      <c r="J327" s="10" t="n">
        <f aca="false">G327/I327</f>
        <v>977.060975609756</v>
      </c>
    </row>
    <row r="328" customFormat="false" ht="15" hidden="false" customHeight="false" outlineLevel="0" collapsed="false">
      <c r="A328" s="4" t="s">
        <v>31</v>
      </c>
      <c r="B328" s="5" t="str">
        <f aca="false">TEXT(F328,"гггг ")</f>
        <v>2022</v>
      </c>
      <c r="C328" s="6" t="str">
        <f aca="false">TEXT(F328,"[$-ru-RU]ММММ;@")</f>
        <v>Ноябрь</v>
      </c>
      <c r="D328" s="10" t="n">
        <f aca="false">WEEKNUM(F328,21)</f>
        <v>47</v>
      </c>
      <c r="E328" s="14" t="str">
        <f aca="false">TEXT(F328,"ддд ")</f>
        <v>Чт</v>
      </c>
      <c r="F328" s="7" t="n">
        <v>44889</v>
      </c>
      <c r="G328" s="18" t="n">
        <v>116119</v>
      </c>
      <c r="H328" s="18" t="n">
        <v>40088.479977</v>
      </c>
      <c r="I328" s="19" t="n">
        <v>95</v>
      </c>
      <c r="J328" s="10" t="n">
        <f aca="false">G328/I328</f>
        <v>1222.30526315789</v>
      </c>
    </row>
    <row r="329" customFormat="false" ht="15" hidden="false" customHeight="false" outlineLevel="0" collapsed="false">
      <c r="A329" s="4" t="s">
        <v>31</v>
      </c>
      <c r="B329" s="5" t="str">
        <f aca="false">TEXT(F329,"гггг ")</f>
        <v>2022</v>
      </c>
      <c r="C329" s="6" t="str">
        <f aca="false">TEXT(F329,"[$-ru-RU]ММММ;@")</f>
        <v>Ноябрь</v>
      </c>
      <c r="D329" s="10" t="n">
        <f aca="false">WEEKNUM(F329,21)</f>
        <v>47</v>
      </c>
      <c r="E329" s="14" t="str">
        <f aca="false">TEXT(F329,"ддд ")</f>
        <v>Пт</v>
      </c>
      <c r="F329" s="7" t="n">
        <v>44890</v>
      </c>
      <c r="G329" s="18" t="n">
        <v>292450</v>
      </c>
      <c r="H329" s="18" t="n">
        <v>95918.819938</v>
      </c>
      <c r="I329" s="19" t="n">
        <v>207</v>
      </c>
      <c r="J329" s="10" t="n">
        <f aca="false">G329/I329</f>
        <v>1412.80193236715</v>
      </c>
    </row>
    <row r="330" customFormat="false" ht="15" hidden="false" customHeight="false" outlineLevel="0" collapsed="false">
      <c r="A330" s="4" t="s">
        <v>31</v>
      </c>
      <c r="B330" s="5" t="str">
        <f aca="false">TEXT(F330,"гггг ")</f>
        <v>2022</v>
      </c>
      <c r="C330" s="6" t="str">
        <f aca="false">TEXT(F330,"[$-ru-RU]ММММ;@")</f>
        <v>Ноябрь</v>
      </c>
      <c r="D330" s="10" t="n">
        <f aca="false">WEEKNUM(F330,21)</f>
        <v>47</v>
      </c>
      <c r="E330" s="14" t="str">
        <f aca="false">TEXT(F330,"ддд ")</f>
        <v>Сб</v>
      </c>
      <c r="F330" s="7" t="n">
        <v>44891</v>
      </c>
      <c r="G330" s="18" t="n">
        <v>359338</v>
      </c>
      <c r="H330" s="18" t="n">
        <v>117524.16993</v>
      </c>
      <c r="I330" s="19" t="n">
        <v>252</v>
      </c>
      <c r="J330" s="10" t="n">
        <f aca="false">G330/I330</f>
        <v>1425.94444444444</v>
      </c>
    </row>
    <row r="331" customFormat="false" ht="15" hidden="false" customHeight="false" outlineLevel="0" collapsed="false">
      <c r="A331" s="4" t="s">
        <v>31</v>
      </c>
      <c r="B331" s="5" t="str">
        <f aca="false">TEXT(F331,"гггг ")</f>
        <v>2022</v>
      </c>
      <c r="C331" s="6" t="str">
        <f aca="false">TEXT(F331,"[$-ru-RU]ММММ;@")</f>
        <v>Ноябрь</v>
      </c>
      <c r="D331" s="10" t="n">
        <f aca="false">WEEKNUM(F331,21)</f>
        <v>47</v>
      </c>
      <c r="E331" s="14" t="str">
        <f aca="false">TEXT(F331,"ддд ")</f>
        <v>Вс</v>
      </c>
      <c r="F331" s="7" t="n">
        <v>44892</v>
      </c>
      <c r="G331" s="18" t="n">
        <v>310448</v>
      </c>
      <c r="H331" s="18" t="n">
        <v>105505.309905</v>
      </c>
      <c r="I331" s="19" t="n">
        <v>219</v>
      </c>
      <c r="J331" s="10" t="n">
        <f aca="false">G331/I331</f>
        <v>1417.57077625571</v>
      </c>
    </row>
    <row r="332" customFormat="false" ht="15" hidden="false" customHeight="false" outlineLevel="0" collapsed="false">
      <c r="A332" s="4" t="s">
        <v>31</v>
      </c>
      <c r="B332" s="5" t="str">
        <f aca="false">TEXT(F332,"гггг ")</f>
        <v>2022</v>
      </c>
      <c r="C332" s="6" t="str">
        <f aca="false">TEXT(F332,"[$-ru-RU]ММММ;@")</f>
        <v>Ноябрь</v>
      </c>
      <c r="D332" s="10" t="n">
        <f aca="false">WEEKNUM(F332,21)</f>
        <v>48</v>
      </c>
      <c r="E332" s="14" t="str">
        <f aca="false">TEXT(F332,"ддд ")</f>
        <v>Пн</v>
      </c>
      <c r="F332" s="7" t="n">
        <v>44893</v>
      </c>
      <c r="G332" s="18" t="n">
        <v>151134</v>
      </c>
      <c r="H332" s="18" t="n">
        <v>48828.019978</v>
      </c>
      <c r="I332" s="19" t="n">
        <v>104</v>
      </c>
      <c r="J332" s="10" t="n">
        <f aca="false">G332/I332</f>
        <v>1453.21153846154</v>
      </c>
    </row>
    <row r="333" customFormat="false" ht="15" hidden="false" customHeight="false" outlineLevel="0" collapsed="false">
      <c r="A333" s="4" t="s">
        <v>31</v>
      </c>
      <c r="B333" s="5" t="str">
        <f aca="false">TEXT(F333,"гггг ")</f>
        <v>2022</v>
      </c>
      <c r="C333" s="6" t="str">
        <f aca="false">TEXT(F333,"[$-ru-RU]ММММ;@")</f>
        <v>Ноябрь</v>
      </c>
      <c r="D333" s="10" t="n">
        <f aca="false">WEEKNUM(F333,21)</f>
        <v>48</v>
      </c>
      <c r="E333" s="14" t="str">
        <f aca="false">TEXT(F333,"ддд ")</f>
        <v>Вт</v>
      </c>
      <c r="F333" s="7" t="n">
        <v>44894</v>
      </c>
      <c r="G333" s="18" t="n">
        <v>102924</v>
      </c>
      <c r="H333" s="18" t="n">
        <v>32325.669984</v>
      </c>
      <c r="I333" s="19" t="n">
        <v>82</v>
      </c>
      <c r="J333" s="10" t="n">
        <f aca="false">G333/I333</f>
        <v>1255.17073170732</v>
      </c>
    </row>
    <row r="334" customFormat="false" ht="15" hidden="false" customHeight="false" outlineLevel="0" collapsed="false">
      <c r="A334" s="4" t="s">
        <v>31</v>
      </c>
      <c r="B334" s="5" t="str">
        <f aca="false">TEXT(F334,"гггг ")</f>
        <v>2022</v>
      </c>
      <c r="C334" s="6" t="str">
        <f aca="false">TEXT(F334,"[$-ru-RU]ММММ;@")</f>
        <v>Ноябрь</v>
      </c>
      <c r="D334" s="10" t="n">
        <f aca="false">WEEKNUM(F334,21)</f>
        <v>48</v>
      </c>
      <c r="E334" s="14" t="str">
        <f aca="false">TEXT(F334,"ддд ")</f>
        <v>Ср</v>
      </c>
      <c r="F334" s="7" t="n">
        <v>44895</v>
      </c>
      <c r="G334" s="18" t="n">
        <v>136282</v>
      </c>
      <c r="H334" s="18" t="n">
        <v>56186.139974</v>
      </c>
      <c r="I334" s="19" t="n">
        <v>99</v>
      </c>
      <c r="J334" s="10" t="n">
        <f aca="false">G334/I334</f>
        <v>1376.58585858586</v>
      </c>
    </row>
    <row r="335" customFormat="false" ht="15" hidden="false" customHeight="false" outlineLevel="0" collapsed="false">
      <c r="A335" s="4" t="s">
        <v>31</v>
      </c>
      <c r="B335" s="5" t="str">
        <f aca="false">TEXT(F335,"гггг ")</f>
        <v>2022</v>
      </c>
      <c r="C335" s="6" t="str">
        <f aca="false">TEXT(F335,"[$-ru-RU]ММММ;@")</f>
        <v>Декабрь</v>
      </c>
      <c r="D335" s="10" t="n">
        <f aca="false">WEEKNUM(F335,21)</f>
        <v>48</v>
      </c>
      <c r="E335" s="14" t="str">
        <f aca="false">TEXT(F335,"ддд ")</f>
        <v>Чт</v>
      </c>
      <c r="F335" s="7" t="n">
        <v>44896</v>
      </c>
      <c r="G335" s="18" t="n">
        <v>126315</v>
      </c>
      <c r="H335" s="18" t="n">
        <v>44820.489989</v>
      </c>
      <c r="I335" s="19" t="n">
        <v>103</v>
      </c>
      <c r="J335" s="10" t="n">
        <f aca="false">G335/I335</f>
        <v>1226.35922330097</v>
      </c>
    </row>
    <row r="336" customFormat="false" ht="15" hidden="false" customHeight="false" outlineLevel="0" collapsed="false">
      <c r="A336" s="4" t="s">
        <v>31</v>
      </c>
      <c r="B336" s="5" t="str">
        <f aca="false">TEXT(F336,"гггг ")</f>
        <v>2022</v>
      </c>
      <c r="C336" s="6" t="str">
        <f aca="false">TEXT(F336,"[$-ru-RU]ММММ;@")</f>
        <v>Декабрь</v>
      </c>
      <c r="D336" s="10" t="n">
        <f aca="false">WEEKNUM(F336,21)</f>
        <v>48</v>
      </c>
      <c r="E336" s="14" t="str">
        <f aca="false">TEXT(F336,"ддд ")</f>
        <v>Пт</v>
      </c>
      <c r="F336" s="7" t="n">
        <v>44897</v>
      </c>
      <c r="G336" s="18" t="n">
        <v>264965</v>
      </c>
      <c r="H336" s="18" t="n">
        <v>87259.009951</v>
      </c>
      <c r="I336" s="19" t="n">
        <v>184</v>
      </c>
      <c r="J336" s="10" t="n">
        <f aca="false">G336/I336</f>
        <v>1440.02717391304</v>
      </c>
    </row>
    <row r="337" customFormat="false" ht="15" hidden="false" customHeight="false" outlineLevel="0" collapsed="false">
      <c r="A337" s="4" t="s">
        <v>31</v>
      </c>
      <c r="B337" s="5" t="str">
        <f aca="false">TEXT(F337,"гггг ")</f>
        <v>2022</v>
      </c>
      <c r="C337" s="6" t="str">
        <f aca="false">TEXT(F337,"[$-ru-RU]ММММ;@")</f>
        <v>Декабрь</v>
      </c>
      <c r="D337" s="10" t="n">
        <f aca="false">WEEKNUM(F337,21)</f>
        <v>48</v>
      </c>
      <c r="E337" s="14" t="str">
        <f aca="false">TEXT(F337,"ддд ")</f>
        <v>Сб</v>
      </c>
      <c r="F337" s="7" t="n">
        <v>44898</v>
      </c>
      <c r="G337" s="18" t="n">
        <v>335283</v>
      </c>
      <c r="H337" s="18" t="n">
        <v>111311.919927</v>
      </c>
      <c r="I337" s="19" t="n">
        <v>221</v>
      </c>
      <c r="J337" s="10" t="n">
        <f aca="false">G337/I337</f>
        <v>1517.11764705882</v>
      </c>
    </row>
    <row r="338" customFormat="false" ht="15" hidden="false" customHeight="false" outlineLevel="0" collapsed="false">
      <c r="A338" s="4" t="s">
        <v>31</v>
      </c>
      <c r="B338" s="5" t="str">
        <f aca="false">TEXT(F338,"гггг ")</f>
        <v>2022</v>
      </c>
      <c r="C338" s="6" t="str">
        <f aca="false">TEXT(F338,"[$-ru-RU]ММММ;@")</f>
        <v>Декабрь</v>
      </c>
      <c r="D338" s="10" t="n">
        <f aca="false">WEEKNUM(F338,21)</f>
        <v>48</v>
      </c>
      <c r="E338" s="14" t="str">
        <f aca="false">TEXT(F338,"ддд ")</f>
        <v>Вс</v>
      </c>
      <c r="F338" s="7" t="n">
        <v>44899</v>
      </c>
      <c r="G338" s="18" t="n">
        <v>195401</v>
      </c>
      <c r="H338" s="18" t="n">
        <v>70745.529958</v>
      </c>
      <c r="I338" s="19" t="n">
        <v>160</v>
      </c>
      <c r="J338" s="10" t="n">
        <f aca="false">G338/I338</f>
        <v>1221.25625</v>
      </c>
    </row>
    <row r="339" customFormat="false" ht="15" hidden="false" customHeight="false" outlineLevel="0" collapsed="false">
      <c r="A339" s="4" t="s">
        <v>31</v>
      </c>
      <c r="B339" s="5" t="str">
        <f aca="false">TEXT(F339,"гггг ")</f>
        <v>2022</v>
      </c>
      <c r="C339" s="6" t="str">
        <f aca="false">TEXT(F339,"[$-ru-RU]ММММ;@")</f>
        <v>Декабрь</v>
      </c>
      <c r="D339" s="10" t="n">
        <f aca="false">WEEKNUM(F339,21)</f>
        <v>49</v>
      </c>
      <c r="E339" s="14" t="str">
        <f aca="false">TEXT(F339,"ддд ")</f>
        <v>Пн</v>
      </c>
      <c r="F339" s="7" t="n">
        <v>44900</v>
      </c>
      <c r="G339" s="18" t="n">
        <v>123264</v>
      </c>
      <c r="H339" s="18" t="n">
        <v>46387.779991</v>
      </c>
      <c r="I339" s="19" t="n">
        <v>86</v>
      </c>
      <c r="J339" s="10" t="n">
        <f aca="false">G339/I339</f>
        <v>1433.3023255814</v>
      </c>
    </row>
    <row r="340" customFormat="false" ht="15" hidden="false" customHeight="false" outlineLevel="0" collapsed="false">
      <c r="A340" s="4" t="s">
        <v>31</v>
      </c>
      <c r="B340" s="5" t="str">
        <f aca="false">TEXT(F340,"гггг ")</f>
        <v>2022</v>
      </c>
      <c r="C340" s="6" t="str">
        <f aca="false">TEXT(F340,"[$-ru-RU]ММММ;@")</f>
        <v>Декабрь</v>
      </c>
      <c r="D340" s="10" t="n">
        <f aca="false">WEEKNUM(F340,21)</f>
        <v>49</v>
      </c>
      <c r="E340" s="14" t="str">
        <f aca="false">TEXT(F340,"ддд ")</f>
        <v>Вт</v>
      </c>
      <c r="F340" s="7" t="n">
        <v>44901</v>
      </c>
      <c r="G340" s="18" t="n">
        <v>114895</v>
      </c>
      <c r="H340" s="18" t="n">
        <v>44246.28997</v>
      </c>
      <c r="I340" s="19" t="n">
        <v>99</v>
      </c>
      <c r="J340" s="10" t="n">
        <f aca="false">G340/I340</f>
        <v>1160.55555555556</v>
      </c>
    </row>
    <row r="341" customFormat="false" ht="15" hidden="false" customHeight="false" outlineLevel="0" collapsed="false">
      <c r="A341" s="4" t="s">
        <v>31</v>
      </c>
      <c r="B341" s="5" t="str">
        <f aca="false">TEXT(F341,"гггг ")</f>
        <v>2022</v>
      </c>
      <c r="C341" s="6" t="str">
        <f aca="false">TEXT(F341,"[$-ru-RU]ММММ;@")</f>
        <v>Декабрь</v>
      </c>
      <c r="D341" s="10" t="n">
        <f aca="false">WEEKNUM(F341,21)</f>
        <v>49</v>
      </c>
      <c r="E341" s="14" t="str">
        <f aca="false">TEXT(F341,"ддд ")</f>
        <v>Ср</v>
      </c>
      <c r="F341" s="7" t="n">
        <v>44902</v>
      </c>
      <c r="G341" s="18" t="n">
        <v>94943</v>
      </c>
      <c r="H341" s="18" t="n">
        <v>34997.889984</v>
      </c>
      <c r="I341" s="19" t="n">
        <v>82</v>
      </c>
      <c r="J341" s="10" t="n">
        <f aca="false">G341/I341</f>
        <v>1157.84146341463</v>
      </c>
    </row>
    <row r="342" customFormat="false" ht="15" hidden="false" customHeight="false" outlineLevel="0" collapsed="false">
      <c r="A342" s="4" t="s">
        <v>31</v>
      </c>
      <c r="B342" s="5" t="str">
        <f aca="false">TEXT(F342,"гггг ")</f>
        <v>2022</v>
      </c>
      <c r="C342" s="6" t="str">
        <f aca="false">TEXT(F342,"[$-ru-RU]ММММ;@")</f>
        <v>Декабрь</v>
      </c>
      <c r="D342" s="10" t="n">
        <f aca="false">WEEKNUM(F342,21)</f>
        <v>49</v>
      </c>
      <c r="E342" s="14" t="str">
        <f aca="false">TEXT(F342,"ддд ")</f>
        <v>Чт</v>
      </c>
      <c r="F342" s="7" t="n">
        <v>44903</v>
      </c>
      <c r="G342" s="18" t="n">
        <v>121720</v>
      </c>
      <c r="H342" s="18" t="n">
        <v>42484.889982</v>
      </c>
      <c r="I342" s="19" t="n">
        <v>103</v>
      </c>
      <c r="J342" s="10" t="n">
        <f aca="false">G342/I342</f>
        <v>1181.74757281553</v>
      </c>
    </row>
    <row r="343" customFormat="false" ht="15" hidden="false" customHeight="false" outlineLevel="0" collapsed="false">
      <c r="A343" s="4" t="s">
        <v>31</v>
      </c>
      <c r="B343" s="5" t="str">
        <f aca="false">TEXT(F343,"гггг ")</f>
        <v>2022</v>
      </c>
      <c r="C343" s="6" t="str">
        <f aca="false">TEXT(F343,"[$-ru-RU]ММММ;@")</f>
        <v>Декабрь</v>
      </c>
      <c r="D343" s="10" t="n">
        <f aca="false">WEEKNUM(F343,21)</f>
        <v>49</v>
      </c>
      <c r="E343" s="14" t="str">
        <f aca="false">TEXT(F343,"ддд ")</f>
        <v>Пт</v>
      </c>
      <c r="F343" s="7" t="n">
        <v>44904</v>
      </c>
      <c r="G343" s="18" t="n">
        <v>349301</v>
      </c>
      <c r="H343" s="18" t="n">
        <v>124321.2399</v>
      </c>
      <c r="I343" s="19" t="n">
        <v>232</v>
      </c>
      <c r="J343" s="10" t="n">
        <f aca="false">G343/I343</f>
        <v>1505.60775862069</v>
      </c>
    </row>
    <row r="344" customFormat="false" ht="15" hidden="false" customHeight="false" outlineLevel="0" collapsed="false">
      <c r="A344" s="4" t="s">
        <v>31</v>
      </c>
      <c r="B344" s="5" t="str">
        <f aca="false">TEXT(F344,"гггг ")</f>
        <v>2022</v>
      </c>
      <c r="C344" s="6" t="str">
        <f aca="false">TEXT(F344,"[$-ru-RU]ММММ;@")</f>
        <v>Декабрь</v>
      </c>
      <c r="D344" s="10" t="n">
        <f aca="false">WEEKNUM(F344,21)</f>
        <v>49</v>
      </c>
      <c r="E344" s="14" t="str">
        <f aca="false">TEXT(F344,"ддд ")</f>
        <v>Сб</v>
      </c>
      <c r="F344" s="7" t="n">
        <v>44905</v>
      </c>
      <c r="G344" s="18" t="n">
        <v>413979</v>
      </c>
      <c r="H344" s="18" t="n">
        <v>141054.289882</v>
      </c>
      <c r="I344" s="19" t="n">
        <v>284</v>
      </c>
      <c r="J344" s="10" t="n">
        <f aca="false">G344/I344</f>
        <v>1457.67253521127</v>
      </c>
    </row>
    <row r="345" customFormat="false" ht="15" hidden="false" customHeight="false" outlineLevel="0" collapsed="false">
      <c r="A345" s="4" t="s">
        <v>31</v>
      </c>
      <c r="B345" s="5" t="str">
        <f aca="false">TEXT(F345,"гггг ")</f>
        <v>2022</v>
      </c>
      <c r="C345" s="6" t="str">
        <f aca="false">TEXT(F345,"[$-ru-RU]ММММ;@")</f>
        <v>Декабрь</v>
      </c>
      <c r="D345" s="10" t="n">
        <f aca="false">WEEKNUM(F345,21)</f>
        <v>49</v>
      </c>
      <c r="E345" s="14" t="str">
        <f aca="false">TEXT(F345,"ддд ")</f>
        <v>Вс</v>
      </c>
      <c r="F345" s="7" t="n">
        <v>44906</v>
      </c>
      <c r="G345" s="18" t="n">
        <v>289625</v>
      </c>
      <c r="H345" s="18" t="n">
        <v>100700.099904</v>
      </c>
      <c r="I345" s="19" t="n">
        <v>214</v>
      </c>
      <c r="J345" s="10" t="n">
        <f aca="false">G345/I345</f>
        <v>1353.38785046729</v>
      </c>
    </row>
    <row r="346" customFormat="false" ht="15" hidden="false" customHeight="false" outlineLevel="0" collapsed="false">
      <c r="A346" s="4" t="s">
        <v>31</v>
      </c>
      <c r="B346" s="5" t="str">
        <f aca="false">TEXT(F346,"гггг ")</f>
        <v>2022</v>
      </c>
      <c r="C346" s="6" t="str">
        <f aca="false">TEXT(F346,"[$-ru-RU]ММММ;@")</f>
        <v>Декабрь</v>
      </c>
      <c r="D346" s="10" t="n">
        <f aca="false">WEEKNUM(F346,21)</f>
        <v>50</v>
      </c>
      <c r="E346" s="14" t="str">
        <f aca="false">TEXT(F346,"ддд ")</f>
        <v>Пн</v>
      </c>
      <c r="F346" s="7" t="n">
        <v>44907</v>
      </c>
      <c r="G346" s="18" t="n">
        <v>171554</v>
      </c>
      <c r="H346" s="18" t="n">
        <v>64984.799972</v>
      </c>
      <c r="I346" s="19" t="n">
        <v>120</v>
      </c>
      <c r="J346" s="10" t="n">
        <f aca="false">G346/I346</f>
        <v>1429.61666666667</v>
      </c>
    </row>
    <row r="347" customFormat="false" ht="15" hidden="false" customHeight="false" outlineLevel="0" collapsed="false">
      <c r="A347" s="4" t="s">
        <v>31</v>
      </c>
      <c r="B347" s="5" t="str">
        <f aca="false">TEXT(F347,"гггг ")</f>
        <v>2022</v>
      </c>
      <c r="C347" s="6" t="str">
        <f aca="false">TEXT(F347,"[$-ru-RU]ММММ;@")</f>
        <v>Декабрь</v>
      </c>
      <c r="D347" s="10" t="n">
        <f aca="false">WEEKNUM(F347,21)</f>
        <v>50</v>
      </c>
      <c r="E347" s="14" t="str">
        <f aca="false">TEXT(F347,"ддд ")</f>
        <v>Вт</v>
      </c>
      <c r="F347" s="7" t="n">
        <v>44908</v>
      </c>
      <c r="G347" s="18" t="n">
        <v>164979</v>
      </c>
      <c r="H347" s="18" t="n">
        <v>63023.639963</v>
      </c>
      <c r="I347" s="19" t="n">
        <v>153</v>
      </c>
      <c r="J347" s="10" t="n">
        <f aca="false">G347/I347</f>
        <v>1078.29411764706</v>
      </c>
    </row>
    <row r="348" customFormat="false" ht="15" hidden="false" customHeight="false" outlineLevel="0" collapsed="false">
      <c r="A348" s="4" t="s">
        <v>31</v>
      </c>
      <c r="B348" s="5" t="str">
        <f aca="false">TEXT(F348,"гггг ")</f>
        <v>2022</v>
      </c>
      <c r="C348" s="6" t="str">
        <f aca="false">TEXT(F348,"[$-ru-RU]ММММ;@")</f>
        <v>Декабрь</v>
      </c>
      <c r="D348" s="10" t="n">
        <f aca="false">WEEKNUM(F348,21)</f>
        <v>50</v>
      </c>
      <c r="E348" s="14" t="str">
        <f aca="false">TEXT(F348,"ддд ")</f>
        <v>Ср</v>
      </c>
      <c r="F348" s="7" t="n">
        <v>44909</v>
      </c>
      <c r="G348" s="18" t="n">
        <v>134132</v>
      </c>
      <c r="H348" s="18" t="n">
        <v>56171.39</v>
      </c>
      <c r="I348" s="19" t="n">
        <v>116</v>
      </c>
      <c r="J348" s="10" t="n">
        <f aca="false">G348/I348</f>
        <v>1156.31034482759</v>
      </c>
    </row>
    <row r="349" customFormat="false" ht="15" hidden="false" customHeight="false" outlineLevel="0" collapsed="false">
      <c r="A349" s="4" t="s">
        <v>31</v>
      </c>
      <c r="B349" s="5" t="str">
        <f aca="false">TEXT(F349,"гггг ")</f>
        <v>2022</v>
      </c>
      <c r="C349" s="6" t="str">
        <f aca="false">TEXT(F349,"[$-ru-RU]ММММ;@")</f>
        <v>Декабрь</v>
      </c>
      <c r="D349" s="10" t="n">
        <f aca="false">WEEKNUM(F349,21)</f>
        <v>50</v>
      </c>
      <c r="E349" s="14" t="str">
        <f aca="false">TEXT(F349,"ддд ")</f>
        <v>Чт</v>
      </c>
      <c r="F349" s="7" t="n">
        <v>44910</v>
      </c>
      <c r="G349" s="18" t="n">
        <v>135514</v>
      </c>
      <c r="H349" s="18" t="n">
        <v>55911.28</v>
      </c>
      <c r="I349" s="19" t="n">
        <v>109</v>
      </c>
      <c r="J349" s="10" t="n">
        <f aca="false">G349/I349</f>
        <v>1243.24770642202</v>
      </c>
    </row>
    <row r="350" customFormat="false" ht="15" hidden="false" customHeight="false" outlineLevel="0" collapsed="false">
      <c r="A350" s="4" t="s">
        <v>31</v>
      </c>
      <c r="B350" s="5" t="str">
        <f aca="false">TEXT(F350,"гггг ")</f>
        <v>2022</v>
      </c>
      <c r="C350" s="6" t="str">
        <f aca="false">TEXT(F350,"[$-ru-RU]ММММ;@")</f>
        <v>Декабрь</v>
      </c>
      <c r="D350" s="10" t="n">
        <f aca="false">WEEKNUM(F350,21)</f>
        <v>50</v>
      </c>
      <c r="E350" s="14" t="str">
        <f aca="false">TEXT(F350,"ддд ")</f>
        <v>Пт</v>
      </c>
      <c r="F350" s="7" t="n">
        <v>44911</v>
      </c>
      <c r="G350" s="18" t="n">
        <v>305160</v>
      </c>
      <c r="H350" s="18" t="n">
        <v>107354.62</v>
      </c>
      <c r="I350" s="19" t="n">
        <v>212</v>
      </c>
      <c r="J350" s="10" t="n">
        <f aca="false">G350/I350</f>
        <v>1439.43396226415</v>
      </c>
    </row>
    <row r="351" customFormat="false" ht="15" hidden="false" customHeight="false" outlineLevel="0" collapsed="false">
      <c r="A351" s="4" t="s">
        <v>31</v>
      </c>
      <c r="B351" s="5" t="str">
        <f aca="false">TEXT(F351,"гггг ")</f>
        <v>2022</v>
      </c>
      <c r="C351" s="6" t="str">
        <f aca="false">TEXT(F351,"[$-ru-RU]ММММ;@")</f>
        <v>Декабрь</v>
      </c>
      <c r="D351" s="10" t="n">
        <f aca="false">WEEKNUM(F351,21)</f>
        <v>50</v>
      </c>
      <c r="E351" s="14" t="str">
        <f aca="false">TEXT(F351,"ддд ")</f>
        <v>Сб</v>
      </c>
      <c r="F351" s="7" t="n">
        <v>44912</v>
      </c>
      <c r="G351" s="18" t="n">
        <v>305954</v>
      </c>
      <c r="H351" s="18" t="n">
        <v>112642.73</v>
      </c>
      <c r="I351" s="19" t="n">
        <v>213</v>
      </c>
      <c r="J351" s="10" t="n">
        <f aca="false">G351/I351</f>
        <v>1436.40375586854</v>
      </c>
    </row>
    <row r="352" customFormat="false" ht="15" hidden="false" customHeight="false" outlineLevel="0" collapsed="false">
      <c r="A352" s="4" t="s">
        <v>31</v>
      </c>
      <c r="B352" s="5" t="str">
        <f aca="false">TEXT(F352,"гггг ")</f>
        <v>2022</v>
      </c>
      <c r="C352" s="6" t="str">
        <f aca="false">TEXT(F352,"[$-ru-RU]ММММ;@")</f>
        <v>Декабрь</v>
      </c>
      <c r="D352" s="10" t="n">
        <f aca="false">WEEKNUM(F352,21)</f>
        <v>50</v>
      </c>
      <c r="E352" s="14" t="str">
        <f aca="false">TEXT(F352,"ддд ")</f>
        <v>Вс</v>
      </c>
      <c r="F352" s="7" t="n">
        <v>44913</v>
      </c>
      <c r="G352" s="18" t="n">
        <v>203064</v>
      </c>
      <c r="H352" s="18" t="n">
        <v>75016.76</v>
      </c>
      <c r="I352" s="19" t="n">
        <v>165</v>
      </c>
      <c r="J352" s="10" t="n">
        <f aca="false">G352/I352</f>
        <v>1230.69090909091</v>
      </c>
    </row>
    <row r="353" customFormat="false" ht="15" hidden="false" customHeight="false" outlineLevel="0" collapsed="false">
      <c r="A353" s="4" t="s">
        <v>31</v>
      </c>
      <c r="B353" s="5" t="str">
        <f aca="false">TEXT(F353,"гггг ")</f>
        <v>2022</v>
      </c>
      <c r="C353" s="6" t="str">
        <f aca="false">TEXT(F353,"[$-ru-RU]ММММ;@")</f>
        <v>Декабрь</v>
      </c>
      <c r="D353" s="10" t="n">
        <f aca="false">WEEKNUM(F353,21)</f>
        <v>51</v>
      </c>
      <c r="E353" s="14" t="str">
        <f aca="false">TEXT(F353,"ддд ")</f>
        <v>Пн</v>
      </c>
      <c r="F353" s="7" t="n">
        <v>44914</v>
      </c>
      <c r="G353" s="18" t="n">
        <v>110804</v>
      </c>
      <c r="H353" s="18" t="n">
        <v>58403.909985</v>
      </c>
      <c r="I353" s="19" t="n">
        <v>85</v>
      </c>
      <c r="J353" s="10" t="n">
        <f aca="false">G353/I353</f>
        <v>1303.57647058824</v>
      </c>
    </row>
    <row r="354" customFormat="false" ht="15" hidden="false" customHeight="false" outlineLevel="0" collapsed="false">
      <c r="A354" s="4" t="s">
        <v>31</v>
      </c>
      <c r="B354" s="5" t="str">
        <f aca="false">TEXT(F354,"гггг ")</f>
        <v>2022</v>
      </c>
      <c r="C354" s="6" t="str">
        <f aca="false">TEXT(F354,"[$-ru-RU]ММММ;@")</f>
        <v>Декабрь</v>
      </c>
      <c r="D354" s="10" t="n">
        <f aca="false">WEEKNUM(F354,21)</f>
        <v>51</v>
      </c>
      <c r="E354" s="14" t="str">
        <f aca="false">TEXT(F354,"ддд ")</f>
        <v>Вт</v>
      </c>
      <c r="F354" s="7" t="n">
        <v>44915</v>
      </c>
      <c r="G354" s="18" t="n">
        <v>225554</v>
      </c>
      <c r="H354" s="18" t="n">
        <v>83048.009939</v>
      </c>
      <c r="I354" s="19" t="n">
        <v>151</v>
      </c>
      <c r="J354" s="10" t="n">
        <f aca="false">G354/I354</f>
        <v>1493.73509933775</v>
      </c>
    </row>
    <row r="355" customFormat="false" ht="15" hidden="false" customHeight="false" outlineLevel="0" collapsed="false">
      <c r="A355" s="4" t="s">
        <v>31</v>
      </c>
      <c r="B355" s="5" t="str">
        <f aca="false">TEXT(F355,"гггг ")</f>
        <v>2022</v>
      </c>
      <c r="C355" s="6" t="str">
        <f aca="false">TEXT(F355,"[$-ru-RU]ММММ;@")</f>
        <v>Декабрь</v>
      </c>
      <c r="D355" s="10" t="n">
        <f aca="false">WEEKNUM(F355,21)</f>
        <v>51</v>
      </c>
      <c r="E355" s="14" t="str">
        <f aca="false">TEXT(F355,"ддд ")</f>
        <v>Ср</v>
      </c>
      <c r="F355" s="7" t="n">
        <v>44916</v>
      </c>
      <c r="G355" s="18" t="n">
        <v>182161</v>
      </c>
      <c r="H355" s="18" t="n">
        <v>70997.249959</v>
      </c>
      <c r="I355" s="19" t="n">
        <v>132</v>
      </c>
      <c r="J355" s="10" t="n">
        <f aca="false">G355/I355</f>
        <v>1380.00757575758</v>
      </c>
    </row>
    <row r="356" customFormat="false" ht="15" hidden="false" customHeight="false" outlineLevel="0" collapsed="false">
      <c r="A356" s="4" t="s">
        <v>31</v>
      </c>
      <c r="B356" s="5" t="str">
        <f aca="false">TEXT(F356,"гггг ")</f>
        <v>2022</v>
      </c>
      <c r="C356" s="6" t="str">
        <f aca="false">TEXT(F356,"[$-ru-RU]ММММ;@")</f>
        <v>Декабрь</v>
      </c>
      <c r="D356" s="10" t="n">
        <f aca="false">WEEKNUM(F356,21)</f>
        <v>51</v>
      </c>
      <c r="E356" s="14" t="str">
        <f aca="false">TEXT(F356,"ддд ")</f>
        <v>Чт</v>
      </c>
      <c r="F356" s="7" t="n">
        <v>44917</v>
      </c>
      <c r="G356" s="18" t="n">
        <v>172080</v>
      </c>
      <c r="H356" s="18" t="n">
        <v>65972.889977</v>
      </c>
      <c r="I356" s="19" t="n">
        <v>147</v>
      </c>
      <c r="J356" s="10" t="n">
        <f aca="false">G356/I356</f>
        <v>1170.61224489796</v>
      </c>
    </row>
    <row r="357" customFormat="false" ht="15" hidden="false" customHeight="false" outlineLevel="0" collapsed="false">
      <c r="A357" s="4" t="s">
        <v>31</v>
      </c>
      <c r="B357" s="5" t="str">
        <f aca="false">TEXT(F357,"гггг ")</f>
        <v>2022</v>
      </c>
      <c r="C357" s="6" t="str">
        <f aca="false">TEXT(F357,"[$-ru-RU]ММММ;@")</f>
        <v>Декабрь</v>
      </c>
      <c r="D357" s="10" t="n">
        <f aca="false">WEEKNUM(F357,21)</f>
        <v>51</v>
      </c>
      <c r="E357" s="14" t="str">
        <f aca="false">TEXT(F357,"ддд ")</f>
        <v>Пт</v>
      </c>
      <c r="F357" s="7" t="n">
        <v>44918</v>
      </c>
      <c r="G357" s="18" t="n">
        <v>384543</v>
      </c>
      <c r="H357" s="18" t="n">
        <v>136815.639918</v>
      </c>
      <c r="I357" s="19" t="n">
        <v>239</v>
      </c>
      <c r="J357" s="10" t="n">
        <f aca="false">G357/I357</f>
        <v>1608.96652719665</v>
      </c>
    </row>
    <row r="358" customFormat="false" ht="15" hidden="false" customHeight="false" outlineLevel="0" collapsed="false">
      <c r="A358" s="4" t="s">
        <v>31</v>
      </c>
      <c r="B358" s="5" t="str">
        <f aca="false">TEXT(F358,"гггг ")</f>
        <v>2022</v>
      </c>
      <c r="C358" s="6" t="str">
        <f aca="false">TEXT(F358,"[$-ru-RU]ММММ;@")</f>
        <v>Декабрь</v>
      </c>
      <c r="D358" s="10" t="n">
        <f aca="false">WEEKNUM(F358,21)</f>
        <v>51</v>
      </c>
      <c r="E358" s="14" t="str">
        <f aca="false">TEXT(F358,"ддд ")</f>
        <v>Сб</v>
      </c>
      <c r="F358" s="7" t="n">
        <v>44919</v>
      </c>
      <c r="G358" s="18" t="n">
        <v>391273</v>
      </c>
      <c r="H358" s="18" t="n">
        <v>143964.829877</v>
      </c>
      <c r="I358" s="19" t="n">
        <v>257</v>
      </c>
      <c r="J358" s="10" t="n">
        <f aca="false">G358/I358</f>
        <v>1522.46303501946</v>
      </c>
    </row>
    <row r="359" customFormat="false" ht="15" hidden="false" customHeight="false" outlineLevel="0" collapsed="false">
      <c r="A359" s="4" t="s">
        <v>31</v>
      </c>
      <c r="B359" s="5" t="str">
        <f aca="false">TEXT(F359,"гггг ")</f>
        <v>2022</v>
      </c>
      <c r="C359" s="6" t="str">
        <f aca="false">TEXT(F359,"[$-ru-RU]ММММ;@")</f>
        <v>Декабрь</v>
      </c>
      <c r="D359" s="10" t="n">
        <f aca="false">WEEKNUM(F359,21)</f>
        <v>51</v>
      </c>
      <c r="E359" s="14" t="str">
        <f aca="false">TEXT(F359,"ддд ")</f>
        <v>Вс</v>
      </c>
      <c r="F359" s="7" t="n">
        <v>44920</v>
      </c>
      <c r="G359" s="18" t="n">
        <v>320618</v>
      </c>
      <c r="H359" s="18" t="n">
        <v>119457.919957</v>
      </c>
      <c r="I359" s="19" t="n">
        <v>246</v>
      </c>
      <c r="J359" s="10" t="n">
        <f aca="false">G359/I359</f>
        <v>1303.32520325203</v>
      </c>
    </row>
    <row r="360" customFormat="false" ht="15" hidden="false" customHeight="false" outlineLevel="0" collapsed="false">
      <c r="A360" s="4" t="s">
        <v>31</v>
      </c>
      <c r="B360" s="5" t="str">
        <f aca="false">TEXT(F360,"гггг ")</f>
        <v>2022</v>
      </c>
      <c r="C360" s="6" t="str">
        <f aca="false">TEXT(F360,"[$-ru-RU]ММММ;@")</f>
        <v>Декабрь</v>
      </c>
      <c r="D360" s="10" t="n">
        <f aca="false">WEEKNUM(F360,21)</f>
        <v>52</v>
      </c>
      <c r="E360" s="14" t="str">
        <f aca="false">TEXT(F360,"ддд ")</f>
        <v>Пн</v>
      </c>
      <c r="F360" s="7" t="n">
        <v>44921</v>
      </c>
      <c r="G360" s="18" t="n">
        <v>140951</v>
      </c>
      <c r="H360" s="18" t="n">
        <v>54051.909989</v>
      </c>
      <c r="I360" s="19" t="n">
        <v>103</v>
      </c>
      <c r="J360" s="10" t="n">
        <f aca="false">G360/I360</f>
        <v>1368.45631067961</v>
      </c>
    </row>
    <row r="361" customFormat="false" ht="15" hidden="false" customHeight="false" outlineLevel="0" collapsed="false">
      <c r="A361" s="4" t="s">
        <v>31</v>
      </c>
      <c r="B361" s="5" t="str">
        <f aca="false">TEXT(F361,"гггг ")</f>
        <v>2022</v>
      </c>
      <c r="C361" s="6" t="str">
        <f aca="false">TEXT(F361,"[$-ru-RU]ММММ;@")</f>
        <v>Декабрь</v>
      </c>
      <c r="D361" s="10" t="n">
        <f aca="false">WEEKNUM(F361,21)</f>
        <v>52</v>
      </c>
      <c r="E361" s="14" t="str">
        <f aca="false">TEXT(F361,"ддд ")</f>
        <v>Вт</v>
      </c>
      <c r="F361" s="7" t="n">
        <v>44922</v>
      </c>
      <c r="G361" s="18" t="n">
        <v>212274</v>
      </c>
      <c r="H361" s="18" t="n">
        <v>81839.309956</v>
      </c>
      <c r="I361" s="19" t="n">
        <v>143</v>
      </c>
      <c r="J361" s="10" t="n">
        <f aca="false">G361/I361</f>
        <v>1484.43356643357</v>
      </c>
    </row>
    <row r="362" customFormat="false" ht="15" hidden="false" customHeight="false" outlineLevel="0" collapsed="false">
      <c r="A362" s="4" t="s">
        <v>31</v>
      </c>
      <c r="B362" s="5" t="str">
        <f aca="false">TEXT(F362,"гггг ")</f>
        <v>2022</v>
      </c>
      <c r="C362" s="6" t="str">
        <f aca="false">TEXT(F362,"[$-ru-RU]ММММ;@")</f>
        <v>Декабрь</v>
      </c>
      <c r="D362" s="10" t="n">
        <f aca="false">WEEKNUM(F362,21)</f>
        <v>52</v>
      </c>
      <c r="E362" s="14" t="str">
        <f aca="false">TEXT(F362,"ддд ")</f>
        <v>Ср</v>
      </c>
      <c r="F362" s="7" t="n">
        <v>44923</v>
      </c>
      <c r="G362" s="18" t="n">
        <v>235402</v>
      </c>
      <c r="H362" s="18" t="n">
        <v>87559.049955</v>
      </c>
      <c r="I362" s="19" t="n">
        <v>147</v>
      </c>
      <c r="J362" s="10" t="n">
        <f aca="false">G362/I362</f>
        <v>1601.37414965986</v>
      </c>
    </row>
    <row r="363" customFormat="false" ht="15" hidden="false" customHeight="false" outlineLevel="0" collapsed="false">
      <c r="A363" s="4" t="s">
        <v>31</v>
      </c>
      <c r="B363" s="5" t="str">
        <f aca="false">TEXT(F363,"гггг ")</f>
        <v>2022</v>
      </c>
      <c r="C363" s="6" t="str">
        <f aca="false">TEXT(F363,"[$-ru-RU]ММММ;@")</f>
        <v>Декабрь</v>
      </c>
      <c r="D363" s="10" t="n">
        <f aca="false">WEEKNUM(F363,21)</f>
        <v>52</v>
      </c>
      <c r="E363" s="14" t="str">
        <f aca="false">TEXT(F363,"ддд ")</f>
        <v>Чт</v>
      </c>
      <c r="F363" s="7" t="n">
        <v>44924</v>
      </c>
      <c r="G363" s="18" t="n">
        <v>263738</v>
      </c>
      <c r="H363" s="18" t="n">
        <v>93466.859921</v>
      </c>
      <c r="I363" s="19" t="n">
        <v>187</v>
      </c>
      <c r="J363" s="10" t="n">
        <f aca="false">G363/I363</f>
        <v>1410.36363636364</v>
      </c>
    </row>
    <row r="364" customFormat="false" ht="15" hidden="false" customHeight="false" outlineLevel="0" collapsed="false">
      <c r="A364" s="4" t="s">
        <v>31</v>
      </c>
      <c r="B364" s="5" t="str">
        <f aca="false">TEXT(F364,"гггг ")</f>
        <v>2022</v>
      </c>
      <c r="C364" s="6" t="str">
        <f aca="false">TEXT(F364,"[$-ru-RU]ММММ;@")</f>
        <v>Декабрь</v>
      </c>
      <c r="D364" s="10" t="n">
        <f aca="false">WEEKNUM(F364,21)</f>
        <v>52</v>
      </c>
      <c r="E364" s="14" t="str">
        <f aca="false">TEXT(F364,"ддд ")</f>
        <v>Пт</v>
      </c>
      <c r="F364" s="7" t="n">
        <v>44925</v>
      </c>
      <c r="G364" s="18" t="n">
        <v>336977</v>
      </c>
      <c r="H364" s="18" t="n">
        <v>115466.849929</v>
      </c>
      <c r="I364" s="19" t="n">
        <v>227</v>
      </c>
      <c r="J364" s="10" t="n">
        <f aca="false">G364/I364</f>
        <v>1484.48017621145</v>
      </c>
    </row>
    <row r="365" customFormat="false" ht="15" hidden="false" customHeight="false" outlineLevel="0" collapsed="false">
      <c r="A365" s="4" t="s">
        <v>31</v>
      </c>
      <c r="B365" s="5" t="str">
        <f aca="false">TEXT(F365,"гггг ")</f>
        <v>2022</v>
      </c>
      <c r="C365" s="6" t="str">
        <f aca="false">TEXT(F365,"[$-ru-RU]ММММ;@")</f>
        <v>Декабрь</v>
      </c>
      <c r="D365" s="10" t="n">
        <f aca="false">WEEKNUM(F365,21)</f>
        <v>52</v>
      </c>
      <c r="E365" s="14" t="str">
        <f aca="false">TEXT(F365,"ддд ")</f>
        <v>Сб</v>
      </c>
      <c r="F365" s="7" t="n">
        <v>44926</v>
      </c>
      <c r="G365" s="18" t="n">
        <v>187213</v>
      </c>
      <c r="H365" s="18" t="n">
        <v>66724.579959</v>
      </c>
      <c r="I365" s="19" t="n">
        <v>132</v>
      </c>
      <c r="J365" s="10" t="n">
        <f aca="false">G365/I365</f>
        <v>1418.2803030303</v>
      </c>
    </row>
    <row r="366" customFormat="false" ht="15" hidden="false" customHeight="false" outlineLevel="0" collapsed="false">
      <c r="A366" s="4" t="s">
        <v>31</v>
      </c>
      <c r="B366" s="5" t="str">
        <f aca="false">TEXT(F366,"гггг ")</f>
        <v>2023</v>
      </c>
      <c r="C366" s="6" t="str">
        <f aca="false">TEXT(F366,"[$-ru-RU]ММММ;@")</f>
        <v>Январь</v>
      </c>
      <c r="D366" s="10" t="n">
        <f aca="false">WEEKNUM(F366,21)</f>
        <v>52</v>
      </c>
      <c r="E366" s="14" t="str">
        <f aca="false">TEXT(F366,"ддд ")</f>
        <v>Вс</v>
      </c>
      <c r="F366" s="11" t="n">
        <v>44927</v>
      </c>
      <c r="G366" s="1" t="n">
        <v>0</v>
      </c>
      <c r="H366" s="1" t="n">
        <v>0</v>
      </c>
      <c r="I366" s="1" t="n">
        <v>0</v>
      </c>
      <c r="J366" s="10" t="e">
        <f aca="false">G366/I366</f>
        <v>#DIV/0!</v>
      </c>
    </row>
    <row r="367" customFormat="false" ht="15" hidden="false" customHeight="false" outlineLevel="0" collapsed="false">
      <c r="A367" s="4" t="s">
        <v>31</v>
      </c>
      <c r="B367" s="5" t="str">
        <f aca="false">TEXT(F367,"гггг ")</f>
        <v>2023</v>
      </c>
      <c r="C367" s="6" t="str">
        <f aca="false">TEXT(F367,"[$-ru-RU]ММММ;@")</f>
        <v>Январь</v>
      </c>
      <c r="D367" s="10" t="n">
        <f aca="false">WEEKNUM(F367,21)</f>
        <v>1</v>
      </c>
      <c r="E367" s="14" t="str">
        <f aca="false">TEXT(F367,"ддд ")</f>
        <v>Пн</v>
      </c>
      <c r="F367" s="11" t="n">
        <v>44928</v>
      </c>
      <c r="G367" s="18" t="n">
        <v>317459</v>
      </c>
      <c r="H367" s="18" t="n">
        <v>109794.319939</v>
      </c>
      <c r="I367" s="19" t="n">
        <v>222</v>
      </c>
      <c r="J367" s="10" t="n">
        <f aca="false">G367/I367</f>
        <v>1429.9954954955</v>
      </c>
    </row>
    <row r="368" customFormat="false" ht="15" hidden="false" customHeight="false" outlineLevel="0" collapsed="false">
      <c r="A368" s="4" t="s">
        <v>31</v>
      </c>
      <c r="B368" s="5" t="str">
        <f aca="false">TEXT(F368,"гггг ")</f>
        <v>2023</v>
      </c>
      <c r="C368" s="6" t="str">
        <f aca="false">TEXT(F368,"[$-ru-RU]ММММ;@")</f>
        <v>Январь</v>
      </c>
      <c r="D368" s="10" t="n">
        <f aca="false">WEEKNUM(F368,21)</f>
        <v>1</v>
      </c>
      <c r="E368" s="14" t="str">
        <f aca="false">TEXT(F368,"ддд ")</f>
        <v>Вт</v>
      </c>
      <c r="F368" s="11" t="n">
        <v>44929</v>
      </c>
      <c r="G368" s="18" t="n">
        <v>230344</v>
      </c>
      <c r="H368" s="18" t="n">
        <v>75979.239943</v>
      </c>
      <c r="I368" s="19" t="n">
        <v>173</v>
      </c>
      <c r="J368" s="10" t="n">
        <f aca="false">G368/I368</f>
        <v>1331.46820809249</v>
      </c>
    </row>
    <row r="369" customFormat="false" ht="15" hidden="false" customHeight="false" outlineLevel="0" collapsed="false">
      <c r="A369" s="4" t="s">
        <v>31</v>
      </c>
      <c r="B369" s="5" t="str">
        <f aca="false">TEXT(F369,"гггг ")</f>
        <v>2023</v>
      </c>
      <c r="C369" s="6" t="str">
        <f aca="false">TEXT(F369,"[$-ru-RU]ММММ;@")</f>
        <v>Январь</v>
      </c>
      <c r="D369" s="10" t="n">
        <f aca="false">WEEKNUM(F369,21)</f>
        <v>1</v>
      </c>
      <c r="E369" s="14" t="str">
        <f aca="false">TEXT(F369,"ддд ")</f>
        <v>Ср</v>
      </c>
      <c r="F369" s="11" t="n">
        <v>44930</v>
      </c>
      <c r="G369" s="18" t="n">
        <v>254711</v>
      </c>
      <c r="H369" s="18" t="n">
        <v>84760.539958</v>
      </c>
      <c r="I369" s="19" t="n">
        <v>177</v>
      </c>
      <c r="J369" s="10" t="n">
        <f aca="false">G369/I369</f>
        <v>1439.04519774011</v>
      </c>
    </row>
    <row r="370" customFormat="false" ht="15" hidden="false" customHeight="false" outlineLevel="0" collapsed="false">
      <c r="A370" s="4" t="s">
        <v>31</v>
      </c>
      <c r="B370" s="5" t="str">
        <f aca="false">TEXT(F370,"гггг ")</f>
        <v>2023</v>
      </c>
      <c r="C370" s="6" t="str">
        <f aca="false">TEXT(F370,"[$-ru-RU]ММММ;@")</f>
        <v>Январь</v>
      </c>
      <c r="D370" s="10" t="n">
        <f aca="false">WEEKNUM(F370,21)</f>
        <v>1</v>
      </c>
      <c r="E370" s="14" t="str">
        <f aca="false">TEXT(F370,"ддд ")</f>
        <v>Чт</v>
      </c>
      <c r="F370" s="11" t="n">
        <v>44931</v>
      </c>
      <c r="G370" s="18" t="n">
        <v>219273</v>
      </c>
      <c r="H370" s="18" t="n">
        <v>75355.999937</v>
      </c>
      <c r="I370" s="19" t="n">
        <v>158</v>
      </c>
      <c r="J370" s="10" t="n">
        <f aca="false">G370/I370</f>
        <v>1387.80379746835</v>
      </c>
    </row>
    <row r="371" customFormat="false" ht="15" hidden="false" customHeight="false" outlineLevel="0" collapsed="false">
      <c r="A371" s="4" t="s">
        <v>31</v>
      </c>
      <c r="B371" s="5" t="str">
        <f aca="false">TEXT(F371,"гггг ")</f>
        <v>2023</v>
      </c>
      <c r="C371" s="6" t="str">
        <f aca="false">TEXT(F371,"[$-ru-RU]ММММ;@")</f>
        <v>Январь</v>
      </c>
      <c r="D371" s="10" t="n">
        <f aca="false">WEEKNUM(F371,21)</f>
        <v>1</v>
      </c>
      <c r="E371" s="14" t="str">
        <f aca="false">TEXT(F371,"ддд ")</f>
        <v>Пт</v>
      </c>
      <c r="F371" s="11" t="n">
        <v>44932</v>
      </c>
      <c r="G371" s="18" t="n">
        <v>232253</v>
      </c>
      <c r="H371" s="18" t="n">
        <v>80096.779951</v>
      </c>
      <c r="I371" s="19" t="n">
        <v>165</v>
      </c>
      <c r="J371" s="10" t="n">
        <f aca="false">G371/I371</f>
        <v>1407.59393939394</v>
      </c>
    </row>
    <row r="372" customFormat="false" ht="15" hidden="false" customHeight="false" outlineLevel="0" collapsed="false">
      <c r="A372" s="4" t="s">
        <v>31</v>
      </c>
      <c r="B372" s="5" t="str">
        <f aca="false">TEXT(F372,"гггг ")</f>
        <v>2023</v>
      </c>
      <c r="C372" s="6" t="str">
        <f aca="false">TEXT(F372,"[$-ru-RU]ММММ;@")</f>
        <v>Январь</v>
      </c>
      <c r="D372" s="10" t="n">
        <f aca="false">WEEKNUM(F372,21)</f>
        <v>1</v>
      </c>
      <c r="E372" s="14" t="str">
        <f aca="false">TEXT(F372,"ддд ")</f>
        <v>Сб</v>
      </c>
      <c r="F372" s="11" t="n">
        <v>44933</v>
      </c>
      <c r="G372" s="18" t="n">
        <v>251917</v>
      </c>
      <c r="H372" s="18" t="n">
        <v>84286.599932</v>
      </c>
      <c r="I372" s="19" t="n">
        <v>178</v>
      </c>
      <c r="J372" s="10" t="n">
        <f aca="false">G372/I372</f>
        <v>1415.26404494382</v>
      </c>
    </row>
    <row r="373" customFormat="false" ht="15" hidden="false" customHeight="false" outlineLevel="0" collapsed="false">
      <c r="A373" s="4" t="s">
        <v>31</v>
      </c>
      <c r="B373" s="5" t="str">
        <f aca="false">TEXT(F373,"гггг ")</f>
        <v>2023</v>
      </c>
      <c r="C373" s="6" t="str">
        <f aca="false">TEXT(F373,"[$-ru-RU]ММММ;@")</f>
        <v>Январь</v>
      </c>
      <c r="D373" s="10" t="n">
        <f aca="false">WEEKNUM(F373,21)</f>
        <v>1</v>
      </c>
      <c r="E373" s="14" t="str">
        <f aca="false">TEXT(F373,"ддд ")</f>
        <v>Вс</v>
      </c>
      <c r="F373" s="11" t="n">
        <v>44934</v>
      </c>
      <c r="G373" s="18" t="n">
        <v>225574</v>
      </c>
      <c r="H373" s="18" t="n">
        <v>72624.829934</v>
      </c>
      <c r="I373" s="19" t="n">
        <v>154</v>
      </c>
      <c r="J373" s="10" t="n">
        <f aca="false">G373/I373</f>
        <v>1464.76623376623</v>
      </c>
    </row>
    <row r="374" customFormat="false" ht="15" hidden="false" customHeight="false" outlineLevel="0" collapsed="false">
      <c r="A374" s="4" t="s">
        <v>31</v>
      </c>
      <c r="B374" s="5" t="str">
        <f aca="false">TEXT(F374,"гггг ")</f>
        <v>2023</v>
      </c>
      <c r="C374" s="6" t="str">
        <f aca="false">TEXT(F374,"[$-ru-RU]ММММ;@")</f>
        <v>Январь</v>
      </c>
      <c r="D374" s="10" t="n">
        <f aca="false">WEEKNUM(F374,21)</f>
        <v>2</v>
      </c>
      <c r="E374" s="14" t="str">
        <f aca="false">TEXT(F374,"ддд ")</f>
        <v>Пн</v>
      </c>
      <c r="F374" s="11" t="n">
        <v>44935</v>
      </c>
      <c r="G374" s="18" t="n">
        <v>143759</v>
      </c>
      <c r="H374" s="18" t="n">
        <v>51912.889983</v>
      </c>
      <c r="I374" s="19" t="n">
        <v>104</v>
      </c>
      <c r="J374" s="10" t="n">
        <f aca="false">G374/I374</f>
        <v>1382.29807692308</v>
      </c>
    </row>
    <row r="375" customFormat="false" ht="15" hidden="false" customHeight="false" outlineLevel="0" collapsed="false">
      <c r="A375" s="4" t="s">
        <v>31</v>
      </c>
      <c r="B375" s="5" t="str">
        <f aca="false">TEXT(F375,"гггг ")</f>
        <v>2023</v>
      </c>
      <c r="C375" s="6" t="str">
        <f aca="false">TEXT(F375,"[$-ru-RU]ММММ;@")</f>
        <v>Январь</v>
      </c>
      <c r="D375" s="10" t="n">
        <f aca="false">WEEKNUM(F375,21)</f>
        <v>2</v>
      </c>
      <c r="E375" s="14" t="str">
        <f aca="false">TEXT(F375,"ддд ")</f>
        <v>Вт</v>
      </c>
      <c r="F375" s="11" t="n">
        <v>44936</v>
      </c>
      <c r="G375" s="18" t="n">
        <v>136254</v>
      </c>
      <c r="H375" s="18" t="n">
        <v>46793.779977</v>
      </c>
      <c r="I375" s="19" t="n">
        <v>104</v>
      </c>
      <c r="J375" s="10" t="n">
        <f aca="false">G375/I375</f>
        <v>1310.13461538462</v>
      </c>
    </row>
    <row r="376" customFormat="false" ht="15" hidden="false" customHeight="false" outlineLevel="0" collapsed="false">
      <c r="A376" s="4" t="s">
        <v>31</v>
      </c>
      <c r="B376" s="5" t="str">
        <f aca="false">TEXT(F376,"гггг ")</f>
        <v>2023</v>
      </c>
      <c r="C376" s="6" t="str">
        <f aca="false">TEXT(F376,"[$-ru-RU]ММММ;@")</f>
        <v>Январь</v>
      </c>
      <c r="D376" s="10" t="n">
        <f aca="false">WEEKNUM(F376,21)</f>
        <v>2</v>
      </c>
      <c r="E376" s="14" t="str">
        <f aca="false">TEXT(F376,"ддд ")</f>
        <v>Ср</v>
      </c>
      <c r="F376" s="11" t="n">
        <v>44937</v>
      </c>
      <c r="G376" s="18" t="n">
        <v>132262</v>
      </c>
      <c r="H376" s="18" t="n">
        <v>42742.569989</v>
      </c>
      <c r="I376" s="19" t="n">
        <v>104</v>
      </c>
      <c r="J376" s="10" t="n">
        <f aca="false">G376/I376</f>
        <v>1271.75</v>
      </c>
    </row>
    <row r="377" customFormat="false" ht="15" hidden="false" customHeight="false" outlineLevel="0" collapsed="false">
      <c r="A377" s="4" t="s">
        <v>31</v>
      </c>
      <c r="B377" s="5" t="str">
        <f aca="false">TEXT(F377,"гггг ")</f>
        <v>2023</v>
      </c>
      <c r="C377" s="6" t="str">
        <f aca="false">TEXT(F377,"[$-ru-RU]ММММ;@")</f>
        <v>Январь</v>
      </c>
      <c r="D377" s="10" t="n">
        <f aca="false">WEEKNUM(F377,21)</f>
        <v>2</v>
      </c>
      <c r="E377" s="14" t="str">
        <f aca="false">TEXT(F377,"ддд ")</f>
        <v>Чт</v>
      </c>
      <c r="F377" s="11" t="n">
        <v>44938</v>
      </c>
      <c r="G377" s="18" t="n">
        <v>120823</v>
      </c>
      <c r="H377" s="18" t="n">
        <v>40720.859983</v>
      </c>
      <c r="I377" s="19" t="n">
        <v>90</v>
      </c>
      <c r="J377" s="10" t="n">
        <f aca="false">G377/I377</f>
        <v>1342.47777777778</v>
      </c>
    </row>
    <row r="378" customFormat="false" ht="15" hidden="false" customHeight="false" outlineLevel="0" collapsed="false">
      <c r="A378" s="4" t="s">
        <v>31</v>
      </c>
      <c r="B378" s="5" t="str">
        <f aca="false">TEXT(F378,"гггг ")</f>
        <v>2023</v>
      </c>
      <c r="C378" s="6" t="str">
        <f aca="false">TEXT(F378,"[$-ru-RU]ММММ;@")</f>
        <v>Январь</v>
      </c>
      <c r="D378" s="10" t="n">
        <f aca="false">WEEKNUM(F378,21)</f>
        <v>2</v>
      </c>
      <c r="E378" s="14" t="str">
        <f aca="false">TEXT(F378,"ддд ")</f>
        <v>Пт</v>
      </c>
      <c r="F378" s="11" t="n">
        <v>44939</v>
      </c>
      <c r="G378" s="18" t="n">
        <v>271524</v>
      </c>
      <c r="H378" s="18" t="n">
        <v>87916.362259</v>
      </c>
      <c r="I378" s="19" t="n">
        <v>180</v>
      </c>
      <c r="J378" s="10" t="n">
        <f aca="false">G378/I378</f>
        <v>1508.46666666667</v>
      </c>
    </row>
    <row r="379" customFormat="false" ht="15" hidden="false" customHeight="false" outlineLevel="0" collapsed="false">
      <c r="A379" s="4" t="s">
        <v>31</v>
      </c>
      <c r="B379" s="5" t="str">
        <f aca="false">TEXT(F379,"гггг ")</f>
        <v>2023</v>
      </c>
      <c r="C379" s="6" t="str">
        <f aca="false">TEXT(F379,"[$-ru-RU]ММММ;@")</f>
        <v>Январь</v>
      </c>
      <c r="D379" s="10" t="n">
        <f aca="false">WEEKNUM(F379,21)</f>
        <v>2</v>
      </c>
      <c r="E379" s="14" t="str">
        <f aca="false">TEXT(F379,"ддд ")</f>
        <v>Сб</v>
      </c>
      <c r="F379" s="11" t="n">
        <v>44940</v>
      </c>
      <c r="G379" s="18" t="n">
        <v>308616</v>
      </c>
      <c r="H379" s="18" t="n">
        <v>101142.199934</v>
      </c>
      <c r="I379" s="19" t="n">
        <v>228</v>
      </c>
      <c r="J379" s="10" t="n">
        <f aca="false">G379/I379</f>
        <v>1353.57894736842</v>
      </c>
    </row>
    <row r="380" customFormat="false" ht="15" hidden="false" customHeight="false" outlineLevel="0" collapsed="false">
      <c r="A380" s="4" t="s">
        <v>31</v>
      </c>
      <c r="B380" s="5" t="str">
        <f aca="false">TEXT(F380,"гггг ")</f>
        <v>2023</v>
      </c>
      <c r="C380" s="6" t="str">
        <f aca="false">TEXT(F380,"[$-ru-RU]ММММ;@")</f>
        <v>Январь</v>
      </c>
      <c r="D380" s="10" t="n">
        <f aca="false">WEEKNUM(F380,21)</f>
        <v>2</v>
      </c>
      <c r="E380" s="14" t="str">
        <f aca="false">TEXT(F380,"ддд ")</f>
        <v>Вс</v>
      </c>
      <c r="F380" s="11" t="n">
        <v>44941</v>
      </c>
      <c r="G380" s="18" t="n">
        <v>240069</v>
      </c>
      <c r="H380" s="18" t="n">
        <v>79568.669923</v>
      </c>
      <c r="I380" s="19" t="n">
        <v>174</v>
      </c>
      <c r="J380" s="10" t="n">
        <f aca="false">G380/I380</f>
        <v>1379.70689655172</v>
      </c>
    </row>
    <row r="381" customFormat="false" ht="15" hidden="false" customHeight="false" outlineLevel="0" collapsed="false">
      <c r="A381" s="4" t="s">
        <v>31</v>
      </c>
      <c r="B381" s="5" t="str">
        <f aca="false">TEXT(F381,"гггг ")</f>
        <v>2023</v>
      </c>
      <c r="C381" s="6" t="str">
        <f aca="false">TEXT(F381,"[$-ru-RU]ММММ;@")</f>
        <v>Январь</v>
      </c>
      <c r="D381" s="10" t="n">
        <f aca="false">WEEKNUM(F381,21)</f>
        <v>3</v>
      </c>
      <c r="E381" s="14" t="str">
        <f aca="false">TEXT(F381,"ддд ")</f>
        <v>Пн</v>
      </c>
      <c r="F381" s="11" t="n">
        <v>44942</v>
      </c>
      <c r="G381" s="18" t="n">
        <v>139673</v>
      </c>
      <c r="H381" s="18" t="n">
        <v>53157.489961</v>
      </c>
      <c r="I381" s="19" t="n">
        <v>102</v>
      </c>
      <c r="J381" s="10" t="n">
        <f aca="false">G381/I381</f>
        <v>1369.3431372549</v>
      </c>
    </row>
    <row r="382" customFormat="false" ht="15" hidden="false" customHeight="false" outlineLevel="0" collapsed="false">
      <c r="A382" s="4" t="s">
        <v>31</v>
      </c>
      <c r="B382" s="5" t="str">
        <f aca="false">TEXT(F382,"гггг ")</f>
        <v>2023</v>
      </c>
      <c r="C382" s="6" t="str">
        <f aca="false">TEXT(F382,"[$-ru-RU]ММММ;@")</f>
        <v>Январь</v>
      </c>
      <c r="D382" s="10" t="n">
        <f aca="false">WEEKNUM(F382,21)</f>
        <v>3</v>
      </c>
      <c r="E382" s="14" t="str">
        <f aca="false">TEXT(F382,"ддд ")</f>
        <v>Вт</v>
      </c>
      <c r="F382" s="11" t="n">
        <v>44943</v>
      </c>
      <c r="G382" s="18" t="n">
        <v>104669</v>
      </c>
      <c r="H382" s="18" t="n">
        <v>34781.199985</v>
      </c>
      <c r="I382" s="19" t="n">
        <v>87</v>
      </c>
      <c r="J382" s="10" t="n">
        <f aca="false">G382/I382</f>
        <v>1203.09195402299</v>
      </c>
    </row>
    <row r="383" customFormat="false" ht="15" hidden="false" customHeight="false" outlineLevel="0" collapsed="false">
      <c r="A383" s="4" t="s">
        <v>31</v>
      </c>
      <c r="B383" s="5" t="str">
        <f aca="false">TEXT(F383,"гггг ")</f>
        <v>2023</v>
      </c>
      <c r="C383" s="6" t="str">
        <f aca="false">TEXT(F383,"[$-ru-RU]ММММ;@")</f>
        <v>Январь</v>
      </c>
      <c r="D383" s="10" t="n">
        <f aca="false">WEEKNUM(F383,21)</f>
        <v>3</v>
      </c>
      <c r="E383" s="14" t="str">
        <f aca="false">TEXT(F383,"ддд ")</f>
        <v>Ср</v>
      </c>
      <c r="F383" s="11" t="n">
        <v>44944</v>
      </c>
      <c r="G383" s="18" t="n">
        <v>65450</v>
      </c>
      <c r="H383" s="18" t="n">
        <v>24753.949989</v>
      </c>
      <c r="I383" s="19" t="n">
        <v>65</v>
      </c>
      <c r="J383" s="10" t="n">
        <f aca="false">G383/I383</f>
        <v>1006.92307692308</v>
      </c>
    </row>
    <row r="384" customFormat="false" ht="15" hidden="false" customHeight="false" outlineLevel="0" collapsed="false">
      <c r="A384" s="4" t="s">
        <v>31</v>
      </c>
      <c r="B384" s="5" t="str">
        <f aca="false">TEXT(F384,"гггг ")</f>
        <v>2023</v>
      </c>
      <c r="C384" s="6" t="str">
        <f aca="false">TEXT(F384,"[$-ru-RU]ММММ;@")</f>
        <v>Январь</v>
      </c>
      <c r="D384" s="10" t="n">
        <f aca="false">WEEKNUM(F384,21)</f>
        <v>3</v>
      </c>
      <c r="E384" s="14" t="str">
        <f aca="false">TEXT(F384,"ддд ")</f>
        <v>Чт</v>
      </c>
      <c r="F384" s="11" t="n">
        <v>44945</v>
      </c>
      <c r="G384" s="18" t="n">
        <v>116899</v>
      </c>
      <c r="H384" s="18" t="n">
        <v>42819.629984</v>
      </c>
      <c r="I384" s="19" t="n">
        <v>106</v>
      </c>
      <c r="J384" s="10" t="n">
        <f aca="false">G384/I384</f>
        <v>1102.82075471698</v>
      </c>
    </row>
    <row r="385" customFormat="false" ht="15" hidden="false" customHeight="false" outlineLevel="0" collapsed="false">
      <c r="A385" s="4" t="s">
        <v>31</v>
      </c>
      <c r="B385" s="5" t="str">
        <f aca="false">TEXT(F385,"гггг ")</f>
        <v>2023</v>
      </c>
      <c r="C385" s="6" t="str">
        <f aca="false">TEXT(F385,"[$-ru-RU]ММММ;@")</f>
        <v>Январь</v>
      </c>
      <c r="D385" s="10" t="n">
        <f aca="false">WEEKNUM(F385,21)</f>
        <v>3</v>
      </c>
      <c r="E385" s="14" t="str">
        <f aca="false">TEXT(F385,"ддд ")</f>
        <v>Пт</v>
      </c>
      <c r="F385" s="11" t="n">
        <v>44946</v>
      </c>
      <c r="G385" s="18" t="n">
        <v>239097</v>
      </c>
      <c r="H385" s="18" t="n">
        <v>81837.699959</v>
      </c>
      <c r="I385" s="19" t="n">
        <v>179</v>
      </c>
      <c r="J385" s="10" t="n">
        <f aca="false">G385/I385</f>
        <v>1335.7374301676</v>
      </c>
    </row>
    <row r="386" customFormat="false" ht="15" hidden="false" customHeight="false" outlineLevel="0" collapsed="false">
      <c r="A386" s="4" t="s">
        <v>31</v>
      </c>
      <c r="B386" s="5" t="str">
        <f aca="false">TEXT(F386,"гггг ")</f>
        <v>2023</v>
      </c>
      <c r="C386" s="6" t="str">
        <f aca="false">TEXT(F386,"[$-ru-RU]ММММ;@")</f>
        <v>Январь</v>
      </c>
      <c r="D386" s="10" t="n">
        <f aca="false">WEEKNUM(F386,21)</f>
        <v>3</v>
      </c>
      <c r="E386" s="14" t="str">
        <f aca="false">TEXT(F386,"ддд ")</f>
        <v>Сб</v>
      </c>
      <c r="F386" s="11" t="n">
        <v>44947</v>
      </c>
      <c r="G386" s="18" t="n">
        <v>336970</v>
      </c>
      <c r="H386" s="18" t="n">
        <v>117032.289912</v>
      </c>
      <c r="I386" s="19" t="n">
        <v>258</v>
      </c>
      <c r="J386" s="10" t="n">
        <f aca="false">G386/I386</f>
        <v>1306.08527131783</v>
      </c>
    </row>
    <row r="387" customFormat="false" ht="15" hidden="false" customHeight="false" outlineLevel="0" collapsed="false">
      <c r="A387" s="4" t="s">
        <v>31</v>
      </c>
      <c r="B387" s="5" t="str">
        <f aca="false">TEXT(F387,"гггг ")</f>
        <v>2023</v>
      </c>
      <c r="C387" s="6" t="str">
        <f aca="false">TEXT(F387,"[$-ru-RU]ММММ;@")</f>
        <v>Январь</v>
      </c>
      <c r="D387" s="10" t="n">
        <f aca="false">WEEKNUM(F387,21)</f>
        <v>3</v>
      </c>
      <c r="E387" s="14" t="str">
        <f aca="false">TEXT(F387,"ддд ")</f>
        <v>Вс</v>
      </c>
      <c r="F387" s="11" t="n">
        <v>44948</v>
      </c>
      <c r="G387" s="18" t="n">
        <v>173108</v>
      </c>
      <c r="H387" s="18" t="n">
        <v>61896.909968</v>
      </c>
      <c r="I387" s="19" t="n">
        <v>146</v>
      </c>
      <c r="J387" s="10" t="n">
        <f aca="false">G387/I387</f>
        <v>1185.67123287671</v>
      </c>
    </row>
    <row r="388" customFormat="false" ht="15" hidden="false" customHeight="false" outlineLevel="0" collapsed="false">
      <c r="A388" s="4" t="s">
        <v>31</v>
      </c>
      <c r="B388" s="5" t="str">
        <f aca="false">TEXT(F388,"гггг ")</f>
        <v>2023</v>
      </c>
      <c r="C388" s="6" t="str">
        <f aca="false">TEXT(F388,"[$-ru-RU]ММММ;@")</f>
        <v>Январь</v>
      </c>
      <c r="D388" s="10" t="n">
        <f aca="false">WEEKNUM(F388,21)</f>
        <v>4</v>
      </c>
      <c r="E388" s="14" t="str">
        <f aca="false">TEXT(F388,"ддд ")</f>
        <v>Пн</v>
      </c>
      <c r="F388" s="11" t="n">
        <v>44949</v>
      </c>
      <c r="G388" s="18" t="n">
        <v>128374</v>
      </c>
      <c r="H388" s="18" t="n">
        <v>46122.15</v>
      </c>
      <c r="I388" s="19" t="n">
        <v>98</v>
      </c>
      <c r="J388" s="10" t="n">
        <f aca="false">G388/I388</f>
        <v>1309.9387755102</v>
      </c>
    </row>
    <row r="389" customFormat="false" ht="15" hidden="false" customHeight="false" outlineLevel="0" collapsed="false">
      <c r="A389" s="4" t="s">
        <v>31</v>
      </c>
      <c r="B389" s="5" t="str">
        <f aca="false">TEXT(F389,"гггг ")</f>
        <v>2023</v>
      </c>
      <c r="C389" s="6" t="str">
        <f aca="false">TEXT(F389,"[$-ru-RU]ММММ;@")</f>
        <v>Январь</v>
      </c>
      <c r="D389" s="10" t="n">
        <f aca="false">WEEKNUM(F389,21)</f>
        <v>4</v>
      </c>
      <c r="E389" s="14" t="str">
        <f aca="false">TEXT(F389,"ддд ")</f>
        <v>Вт</v>
      </c>
      <c r="F389" s="11" t="n">
        <v>44950</v>
      </c>
      <c r="G389" s="18" t="n">
        <v>94149</v>
      </c>
      <c r="H389" s="18" t="n">
        <v>35087.28</v>
      </c>
      <c r="I389" s="19" t="n">
        <v>84</v>
      </c>
      <c r="J389" s="10" t="n">
        <f aca="false">G389/I389</f>
        <v>1120.82142857143</v>
      </c>
    </row>
    <row r="390" customFormat="false" ht="15" hidden="false" customHeight="false" outlineLevel="0" collapsed="false">
      <c r="A390" s="4" t="s">
        <v>31</v>
      </c>
      <c r="B390" s="5" t="str">
        <f aca="false">TEXT(F390,"гггг ")</f>
        <v>2023</v>
      </c>
      <c r="C390" s="6" t="str">
        <f aca="false">TEXT(F390,"[$-ru-RU]ММММ;@")</f>
        <v>Январь</v>
      </c>
      <c r="D390" s="10" t="n">
        <f aca="false">WEEKNUM(F390,21)</f>
        <v>4</v>
      </c>
      <c r="E390" s="14" t="str">
        <f aca="false">TEXT(F390,"ддд ")</f>
        <v>Ср</v>
      </c>
      <c r="F390" s="11" t="n">
        <v>44951</v>
      </c>
      <c r="G390" s="18" t="n">
        <v>152771</v>
      </c>
      <c r="H390" s="18" t="n">
        <v>51208.59</v>
      </c>
      <c r="I390" s="19" t="n">
        <v>121</v>
      </c>
      <c r="J390" s="10" t="n">
        <f aca="false">G390/I390</f>
        <v>1262.57024793388</v>
      </c>
    </row>
    <row r="391" customFormat="false" ht="15" hidden="false" customHeight="false" outlineLevel="0" collapsed="false">
      <c r="A391" s="4" t="s">
        <v>31</v>
      </c>
      <c r="B391" s="5" t="str">
        <f aca="false">TEXT(F391,"гггг ")</f>
        <v>2023</v>
      </c>
      <c r="C391" s="6" t="str">
        <f aca="false">TEXT(F391,"[$-ru-RU]ММММ;@")</f>
        <v>Январь</v>
      </c>
      <c r="D391" s="10" t="n">
        <f aca="false">WEEKNUM(F391,21)</f>
        <v>4</v>
      </c>
      <c r="E391" s="14" t="str">
        <f aca="false">TEXT(F391,"ддд ")</f>
        <v>Чт</v>
      </c>
      <c r="F391" s="11" t="n">
        <v>44952</v>
      </c>
      <c r="G391" s="18" t="n">
        <v>104226</v>
      </c>
      <c r="H391" s="18" t="n">
        <v>37460.91</v>
      </c>
      <c r="I391" s="19" t="n">
        <v>95</v>
      </c>
      <c r="J391" s="10" t="n">
        <f aca="false">G391/I391</f>
        <v>1097.11578947368</v>
      </c>
    </row>
    <row r="392" customFormat="false" ht="15" hidden="false" customHeight="false" outlineLevel="0" collapsed="false">
      <c r="A392" s="4" t="s">
        <v>31</v>
      </c>
      <c r="B392" s="5" t="str">
        <f aca="false">TEXT(F392,"гггг ")</f>
        <v>2023</v>
      </c>
      <c r="C392" s="6" t="str">
        <f aca="false">TEXT(F392,"[$-ru-RU]ММММ;@")</f>
        <v>Январь</v>
      </c>
      <c r="D392" s="10" t="n">
        <f aca="false">WEEKNUM(F392,21)</f>
        <v>4</v>
      </c>
      <c r="E392" s="14" t="str">
        <f aca="false">TEXT(F392,"ддд ")</f>
        <v>Пт</v>
      </c>
      <c r="F392" s="11" t="n">
        <v>44953</v>
      </c>
      <c r="G392" s="18" t="n">
        <v>239303</v>
      </c>
      <c r="H392" s="18" t="n">
        <v>86156.13</v>
      </c>
      <c r="I392" s="19" t="n">
        <v>184</v>
      </c>
      <c r="J392" s="10" t="n">
        <f aca="false">G392/I392</f>
        <v>1300.5597826087</v>
      </c>
    </row>
    <row r="393" customFormat="false" ht="15" hidden="false" customHeight="false" outlineLevel="0" collapsed="false">
      <c r="A393" s="4" t="s">
        <v>31</v>
      </c>
      <c r="B393" s="5" t="str">
        <f aca="false">TEXT(F393,"гггг ")</f>
        <v>2023</v>
      </c>
      <c r="C393" s="6" t="str">
        <f aca="false">TEXT(F393,"[$-ru-RU]ММММ;@")</f>
        <v>Январь</v>
      </c>
      <c r="D393" s="10" t="n">
        <f aca="false">WEEKNUM(F393,21)</f>
        <v>4</v>
      </c>
      <c r="E393" s="14" t="str">
        <f aca="false">TEXT(F393,"ддд ")</f>
        <v>Сб</v>
      </c>
      <c r="F393" s="11" t="n">
        <v>44954</v>
      </c>
      <c r="G393" s="18" t="n">
        <v>341592</v>
      </c>
      <c r="H393" s="18" t="n">
        <v>120053.04</v>
      </c>
      <c r="I393" s="19" t="n">
        <v>255</v>
      </c>
      <c r="J393" s="10" t="n">
        <f aca="false">G393/I393</f>
        <v>1339.57647058824</v>
      </c>
    </row>
    <row r="394" customFormat="false" ht="15" hidden="false" customHeight="false" outlineLevel="0" collapsed="false">
      <c r="A394" s="4" t="s">
        <v>31</v>
      </c>
      <c r="B394" s="5" t="str">
        <f aca="false">TEXT(F394,"гггг ")</f>
        <v>2023</v>
      </c>
      <c r="C394" s="6" t="str">
        <f aca="false">TEXT(F394,"[$-ru-RU]ММММ;@")</f>
        <v>Январь</v>
      </c>
      <c r="D394" s="10" t="n">
        <f aca="false">WEEKNUM(F394,21)</f>
        <v>4</v>
      </c>
      <c r="E394" s="14" t="str">
        <f aca="false">TEXT(F394,"ддд ")</f>
        <v>Вс</v>
      </c>
      <c r="F394" s="11" t="n">
        <v>44955</v>
      </c>
      <c r="G394" s="18" t="n">
        <v>240928</v>
      </c>
      <c r="H394" s="18" t="n">
        <v>85583.16</v>
      </c>
      <c r="I394" s="19" t="n">
        <v>181</v>
      </c>
      <c r="J394" s="10" t="n">
        <f aca="false">G394/I394</f>
        <v>1331.09392265193</v>
      </c>
    </row>
    <row r="395" customFormat="false" ht="15" hidden="false" customHeight="false" outlineLevel="0" collapsed="false">
      <c r="A395" s="4" t="s">
        <v>31</v>
      </c>
      <c r="B395" s="5" t="str">
        <f aca="false">TEXT(F395,"гггг ")</f>
        <v>2023</v>
      </c>
      <c r="C395" s="6" t="str">
        <f aca="false">TEXT(F395,"[$-ru-RU]ММММ;@")</f>
        <v>Январь</v>
      </c>
      <c r="D395" s="10" t="n">
        <f aca="false">WEEKNUM(F395,21)</f>
        <v>5</v>
      </c>
      <c r="E395" s="14" t="str">
        <f aca="false">TEXT(F395,"ддд ")</f>
        <v>Пн</v>
      </c>
      <c r="F395" s="11" t="n">
        <v>44956</v>
      </c>
      <c r="G395" s="18" t="n">
        <v>152484</v>
      </c>
      <c r="H395" s="18" t="n">
        <v>53213.76</v>
      </c>
      <c r="I395" s="19" t="n">
        <v>86</v>
      </c>
      <c r="J395" s="10" t="n">
        <f aca="false">G395/I395</f>
        <v>1773.06976744186</v>
      </c>
    </row>
    <row r="396" customFormat="false" ht="15" hidden="false" customHeight="false" outlineLevel="0" collapsed="false">
      <c r="A396" s="4" t="s">
        <v>31</v>
      </c>
      <c r="B396" s="5" t="str">
        <f aca="false">TEXT(F396,"гггг ")</f>
        <v>2023</v>
      </c>
      <c r="C396" s="6" t="str">
        <f aca="false">TEXT(F396,"[$-ru-RU]ММММ;@")</f>
        <v>Январь</v>
      </c>
      <c r="D396" s="10" t="n">
        <f aca="false">WEEKNUM(F396,21)</f>
        <v>5</v>
      </c>
      <c r="E396" s="14" t="str">
        <f aca="false">TEXT(F396,"ддд ")</f>
        <v>Вт</v>
      </c>
      <c r="F396" s="11" t="n">
        <v>44957</v>
      </c>
      <c r="G396" s="18" t="n">
        <v>147286</v>
      </c>
      <c r="H396" s="18" t="n">
        <v>53796.75</v>
      </c>
      <c r="I396" s="19" t="n">
        <v>107</v>
      </c>
      <c r="J396" s="10" t="n">
        <f aca="false">G396/I396</f>
        <v>1376.5046728972</v>
      </c>
    </row>
    <row r="397" customFormat="false" ht="15" hidden="false" customHeight="false" outlineLevel="0" collapsed="false">
      <c r="A397" s="4" t="s">
        <v>31</v>
      </c>
      <c r="B397" s="5" t="str">
        <f aca="false">TEXT(F397,"гггг ")</f>
        <v>2023</v>
      </c>
      <c r="C397" s="6" t="str">
        <f aca="false">TEXT(F397,"[$-ru-RU]ММММ;@")</f>
        <v>Февраль</v>
      </c>
      <c r="D397" s="10" t="n">
        <f aca="false">WEEKNUM(F397,21)</f>
        <v>5</v>
      </c>
      <c r="E397" s="14" t="str">
        <f aca="false">TEXT(F397,"ддд ")</f>
        <v>Ср</v>
      </c>
      <c r="F397" s="11" t="n">
        <v>44958</v>
      </c>
      <c r="G397" s="18" t="n">
        <v>96798</v>
      </c>
      <c r="H397" s="18" t="n">
        <v>27497.059985</v>
      </c>
      <c r="I397" s="19" t="n">
        <v>90</v>
      </c>
      <c r="J397" s="10" t="n">
        <f aca="false">G397/I397</f>
        <v>1075.53333333333</v>
      </c>
    </row>
    <row r="398" customFormat="false" ht="15" hidden="false" customHeight="false" outlineLevel="0" collapsed="false">
      <c r="A398" s="4" t="s">
        <v>31</v>
      </c>
      <c r="B398" s="5" t="str">
        <f aca="false">TEXT(F398,"гггг ")</f>
        <v>2023</v>
      </c>
      <c r="C398" s="6" t="str">
        <f aca="false">TEXT(F398,"[$-ru-RU]ММММ;@")</f>
        <v>Февраль</v>
      </c>
      <c r="D398" s="10" t="n">
        <f aca="false">WEEKNUM(F398,21)</f>
        <v>5</v>
      </c>
      <c r="E398" s="14" t="str">
        <f aca="false">TEXT(F398,"ддд ")</f>
        <v>Чт</v>
      </c>
      <c r="F398" s="11" t="n">
        <v>44959</v>
      </c>
      <c r="G398" s="18" t="n">
        <v>92250</v>
      </c>
      <c r="H398" s="18" t="n">
        <v>24411.549988</v>
      </c>
      <c r="I398" s="19" t="n">
        <v>78</v>
      </c>
      <c r="J398" s="10" t="n">
        <f aca="false">G398/I398</f>
        <v>1182.69230769231</v>
      </c>
    </row>
    <row r="399" customFormat="false" ht="15" hidden="false" customHeight="false" outlineLevel="0" collapsed="false">
      <c r="A399" s="4" t="s">
        <v>31</v>
      </c>
      <c r="B399" s="5" t="str">
        <f aca="false">TEXT(F399,"гггг ")</f>
        <v>2023</v>
      </c>
      <c r="C399" s="6" t="str">
        <f aca="false">TEXT(F399,"[$-ru-RU]ММММ;@")</f>
        <v>Февраль</v>
      </c>
      <c r="D399" s="10" t="n">
        <f aca="false">WEEKNUM(F399,21)</f>
        <v>5</v>
      </c>
      <c r="E399" s="14" t="str">
        <f aca="false">TEXT(F399,"ддд ")</f>
        <v>Пт</v>
      </c>
      <c r="F399" s="11" t="n">
        <v>44960</v>
      </c>
      <c r="G399" s="18" t="n">
        <v>219157</v>
      </c>
      <c r="H399" s="18" t="n">
        <v>58107.479958</v>
      </c>
      <c r="I399" s="19" t="n">
        <v>182</v>
      </c>
      <c r="J399" s="10" t="n">
        <f aca="false">G399/I399</f>
        <v>1204.15934065934</v>
      </c>
    </row>
    <row r="400" customFormat="false" ht="15" hidden="false" customHeight="false" outlineLevel="0" collapsed="false">
      <c r="A400" s="4" t="s">
        <v>31</v>
      </c>
      <c r="B400" s="5" t="str">
        <f aca="false">TEXT(F400,"гггг ")</f>
        <v>2023</v>
      </c>
      <c r="C400" s="6" t="str">
        <f aca="false">TEXT(F400,"[$-ru-RU]ММММ;@")</f>
        <v>Февраль</v>
      </c>
      <c r="D400" s="10" t="n">
        <f aca="false">WEEKNUM(F400,21)</f>
        <v>5</v>
      </c>
      <c r="E400" s="14" t="str">
        <f aca="false">TEXT(F400,"ддд ")</f>
        <v>Сб</v>
      </c>
      <c r="F400" s="11" t="n">
        <v>44961</v>
      </c>
      <c r="G400" s="18" t="n">
        <v>321355</v>
      </c>
      <c r="H400" s="18" t="n">
        <v>79130.189923</v>
      </c>
      <c r="I400" s="19" t="n">
        <v>239</v>
      </c>
      <c r="J400" s="10" t="n">
        <f aca="false">G400/I400</f>
        <v>1344.58158995816</v>
      </c>
    </row>
    <row r="401" customFormat="false" ht="15" hidden="false" customHeight="false" outlineLevel="0" collapsed="false">
      <c r="A401" s="4" t="s">
        <v>31</v>
      </c>
      <c r="B401" s="5" t="str">
        <f aca="false">TEXT(F401,"гггг ")</f>
        <v>2023</v>
      </c>
      <c r="C401" s="6" t="str">
        <f aca="false">TEXT(F401,"[$-ru-RU]ММММ;@")</f>
        <v>Февраль</v>
      </c>
      <c r="D401" s="10" t="n">
        <f aca="false">WEEKNUM(F401,21)</f>
        <v>5</v>
      </c>
      <c r="E401" s="14" t="str">
        <f aca="false">TEXT(F401,"ддд ")</f>
        <v>Вс</v>
      </c>
      <c r="F401" s="11" t="n">
        <v>44962</v>
      </c>
      <c r="G401" s="18" t="n">
        <v>211950</v>
      </c>
      <c r="H401" s="18" t="n">
        <v>51406.77995</v>
      </c>
      <c r="I401" s="19" t="n">
        <v>171</v>
      </c>
      <c r="J401" s="10" t="n">
        <f aca="false">G401/I401</f>
        <v>1239.47368421053</v>
      </c>
    </row>
    <row r="402" customFormat="false" ht="15" hidden="false" customHeight="false" outlineLevel="0" collapsed="false">
      <c r="A402" s="4" t="s">
        <v>31</v>
      </c>
      <c r="B402" s="5" t="str">
        <f aca="false">TEXT(F402,"гггг ")</f>
        <v>2023</v>
      </c>
      <c r="C402" s="6" t="str">
        <f aca="false">TEXT(F402,"[$-ru-RU]ММММ;@")</f>
        <v>Февраль</v>
      </c>
      <c r="D402" s="10" t="n">
        <f aca="false">WEEKNUM(F402,21)</f>
        <v>6</v>
      </c>
      <c r="E402" s="14" t="str">
        <f aca="false">TEXT(F402,"ддд ")</f>
        <v>Пн</v>
      </c>
      <c r="F402" s="11" t="n">
        <v>44963</v>
      </c>
      <c r="G402" s="18" t="n">
        <v>101294</v>
      </c>
      <c r="H402" s="18" t="n">
        <v>26493.29</v>
      </c>
      <c r="I402" s="19" t="n">
        <v>82</v>
      </c>
      <c r="J402" s="10" t="n">
        <f aca="false">G402/I402</f>
        <v>1235.29268292683</v>
      </c>
    </row>
    <row r="403" customFormat="false" ht="15" hidden="false" customHeight="false" outlineLevel="0" collapsed="false">
      <c r="A403" s="4" t="s">
        <v>31</v>
      </c>
      <c r="B403" s="5" t="str">
        <f aca="false">TEXT(F403,"гггг ")</f>
        <v>2023</v>
      </c>
      <c r="C403" s="6" t="str">
        <f aca="false">TEXT(F403,"[$-ru-RU]ММММ;@")</f>
        <v>Февраль</v>
      </c>
      <c r="D403" s="10" t="n">
        <f aca="false">WEEKNUM(F403,21)</f>
        <v>6</v>
      </c>
      <c r="E403" s="14" t="str">
        <f aca="false">TEXT(F403,"ддд ")</f>
        <v>Вт</v>
      </c>
      <c r="F403" s="11" t="n">
        <v>44964</v>
      </c>
      <c r="G403" s="18" t="n">
        <v>87603</v>
      </c>
      <c r="H403" s="18" t="n">
        <v>27512.27</v>
      </c>
      <c r="I403" s="19" t="n">
        <v>76</v>
      </c>
      <c r="J403" s="10" t="n">
        <f aca="false">G403/I403</f>
        <v>1152.67105263158</v>
      </c>
    </row>
    <row r="404" customFormat="false" ht="15" hidden="false" customHeight="false" outlineLevel="0" collapsed="false">
      <c r="A404" s="4" t="s">
        <v>31</v>
      </c>
      <c r="B404" s="5" t="str">
        <f aca="false">TEXT(F404,"гггг ")</f>
        <v>2023</v>
      </c>
      <c r="C404" s="6" t="str">
        <f aca="false">TEXT(F404,"[$-ru-RU]ММММ;@")</f>
        <v>Февраль</v>
      </c>
      <c r="D404" s="10" t="n">
        <f aca="false">WEEKNUM(F404,21)</f>
        <v>6</v>
      </c>
      <c r="E404" s="14" t="str">
        <f aca="false">TEXT(F404,"ддд ")</f>
        <v>Ср</v>
      </c>
      <c r="F404" s="11" t="n">
        <v>44965</v>
      </c>
      <c r="G404" s="18" t="n">
        <v>97984</v>
      </c>
      <c r="H404" s="18" t="n">
        <v>30041.05</v>
      </c>
      <c r="I404" s="19" t="n">
        <v>80</v>
      </c>
      <c r="J404" s="10" t="n">
        <f aca="false">G404/I404</f>
        <v>1224.8</v>
      </c>
    </row>
    <row r="405" customFormat="false" ht="15" hidden="false" customHeight="false" outlineLevel="0" collapsed="false">
      <c r="A405" s="4" t="s">
        <v>31</v>
      </c>
      <c r="B405" s="5" t="str">
        <f aca="false">TEXT(F405,"гггг ")</f>
        <v>2023</v>
      </c>
      <c r="C405" s="6" t="str">
        <f aca="false">TEXT(F405,"[$-ru-RU]ММММ;@")</f>
        <v>Февраль</v>
      </c>
      <c r="D405" s="10" t="n">
        <f aca="false">WEEKNUM(F405,21)</f>
        <v>6</v>
      </c>
      <c r="E405" s="14" t="str">
        <f aca="false">TEXT(F405,"ддд ")</f>
        <v>Чт</v>
      </c>
      <c r="F405" s="11" t="n">
        <v>44966</v>
      </c>
      <c r="G405" s="18" t="n">
        <v>97128</v>
      </c>
      <c r="H405" s="18" t="n">
        <v>29194.91</v>
      </c>
      <c r="I405" s="19" t="n">
        <v>73</v>
      </c>
      <c r="J405" s="10" t="n">
        <f aca="false">G405/I405</f>
        <v>1330.52054794521</v>
      </c>
    </row>
    <row r="406" customFormat="false" ht="15" hidden="false" customHeight="false" outlineLevel="0" collapsed="false">
      <c r="A406" s="4" t="s">
        <v>31</v>
      </c>
      <c r="B406" s="5" t="str">
        <f aca="false">TEXT(F406,"гггг ")</f>
        <v>2023</v>
      </c>
      <c r="C406" s="6" t="str">
        <f aca="false">TEXT(F406,"[$-ru-RU]ММММ;@")</f>
        <v>Февраль</v>
      </c>
      <c r="D406" s="10" t="n">
        <f aca="false">WEEKNUM(F406,21)</f>
        <v>6</v>
      </c>
      <c r="E406" s="14" t="str">
        <f aca="false">TEXT(F406,"ддд ")</f>
        <v>Пт</v>
      </c>
      <c r="F406" s="11" t="n">
        <v>44967</v>
      </c>
      <c r="G406" s="18" t="n">
        <v>358921</v>
      </c>
      <c r="H406" s="18" t="n">
        <v>102119.77656</v>
      </c>
      <c r="I406" s="19" t="n">
        <v>236</v>
      </c>
      <c r="J406" s="10" t="n">
        <f aca="false">G406/I406</f>
        <v>1520.85169491525</v>
      </c>
    </row>
    <row r="407" customFormat="false" ht="15" hidden="false" customHeight="false" outlineLevel="0" collapsed="false">
      <c r="A407" s="4" t="s">
        <v>31</v>
      </c>
      <c r="B407" s="5" t="str">
        <f aca="false">TEXT(F407,"гггг ")</f>
        <v>2023</v>
      </c>
      <c r="C407" s="6" t="str">
        <f aca="false">TEXT(F407,"[$-ru-RU]ММММ;@")</f>
        <v>Февраль</v>
      </c>
      <c r="D407" s="10" t="n">
        <f aca="false">WEEKNUM(F407,21)</f>
        <v>6</v>
      </c>
      <c r="E407" s="14" t="str">
        <f aca="false">TEXT(F407,"ддд ")</f>
        <v>Сб</v>
      </c>
      <c r="F407" s="11" t="n">
        <v>44968</v>
      </c>
      <c r="G407" s="18" t="n">
        <v>356061</v>
      </c>
      <c r="H407" s="18" t="n">
        <v>105321.219481</v>
      </c>
      <c r="I407" s="19" t="n">
        <v>252</v>
      </c>
      <c r="J407" s="10" t="n">
        <f aca="false">G407/I407</f>
        <v>1412.94047619048</v>
      </c>
    </row>
    <row r="408" customFormat="false" ht="15" hidden="false" customHeight="false" outlineLevel="0" collapsed="false">
      <c r="A408" s="4" t="s">
        <v>31</v>
      </c>
      <c r="B408" s="5" t="str">
        <f aca="false">TEXT(F408,"гггг ")</f>
        <v>2023</v>
      </c>
      <c r="C408" s="6" t="str">
        <f aca="false">TEXT(F408,"[$-ru-RU]ММММ;@")</f>
        <v>Февраль</v>
      </c>
      <c r="D408" s="10" t="n">
        <f aca="false">WEEKNUM(F408,21)</f>
        <v>6</v>
      </c>
      <c r="E408" s="14" t="str">
        <f aca="false">TEXT(F408,"ддд ")</f>
        <v>Вс</v>
      </c>
      <c r="F408" s="11" t="n">
        <v>44969</v>
      </c>
      <c r="G408" s="18" t="n">
        <v>216416</v>
      </c>
      <c r="H408" s="18" t="n">
        <v>63146.468281</v>
      </c>
      <c r="I408" s="19" t="n">
        <v>166</v>
      </c>
      <c r="J408" s="10" t="n">
        <f aca="false">G408/I408</f>
        <v>1303.71084337349</v>
      </c>
    </row>
    <row r="409" customFormat="false" ht="15" hidden="false" customHeight="false" outlineLevel="0" collapsed="false">
      <c r="A409" s="4" t="s">
        <v>31</v>
      </c>
      <c r="B409" s="5" t="str">
        <f aca="false">TEXT(F409,"гггг ")</f>
        <v>2023</v>
      </c>
      <c r="C409" s="6" t="str">
        <f aca="false">TEXT(F409,"[$-ru-RU]ММММ;@")</f>
        <v>Февраль</v>
      </c>
      <c r="D409" s="10" t="n">
        <f aca="false">WEEKNUM(F409,21)</f>
        <v>7</v>
      </c>
      <c r="E409" s="14" t="str">
        <f aca="false">TEXT(F409,"ддд ")</f>
        <v>Пн</v>
      </c>
      <c r="F409" s="11" t="n">
        <v>44970</v>
      </c>
      <c r="G409" s="18" t="n">
        <v>108345</v>
      </c>
      <c r="H409" s="18" t="n">
        <v>29556.239982</v>
      </c>
      <c r="I409" s="19" t="n">
        <v>78</v>
      </c>
      <c r="J409" s="10" t="n">
        <f aca="false">G409/I409</f>
        <v>1389.03846153846</v>
      </c>
    </row>
    <row r="410" customFormat="false" ht="15" hidden="false" customHeight="false" outlineLevel="0" collapsed="false">
      <c r="A410" s="4" t="s">
        <v>31</v>
      </c>
      <c r="B410" s="5" t="str">
        <f aca="false">TEXT(F410,"гггг ")</f>
        <v>2023</v>
      </c>
      <c r="C410" s="6" t="str">
        <f aca="false">TEXT(F410,"[$-ru-RU]ММММ;@")</f>
        <v>Февраль</v>
      </c>
      <c r="D410" s="10" t="n">
        <f aca="false">WEEKNUM(F410,21)</f>
        <v>7</v>
      </c>
      <c r="E410" s="14" t="str">
        <f aca="false">TEXT(F410,"ддд ")</f>
        <v>Вт</v>
      </c>
      <c r="F410" s="11" t="n">
        <v>44971</v>
      </c>
      <c r="G410" s="18" t="n">
        <v>167012</v>
      </c>
      <c r="H410" s="18" t="n">
        <v>48872.91</v>
      </c>
      <c r="I410" s="19" t="n">
        <v>131</v>
      </c>
      <c r="J410" s="10" t="n">
        <f aca="false">G410/I410</f>
        <v>1274.90076335878</v>
      </c>
    </row>
    <row r="411" customFormat="false" ht="15" hidden="false" customHeight="false" outlineLevel="0" collapsed="false">
      <c r="A411" s="4" t="s">
        <v>31</v>
      </c>
      <c r="B411" s="5" t="str">
        <f aca="false">TEXT(F411,"гггг ")</f>
        <v>2023</v>
      </c>
      <c r="C411" s="6" t="str">
        <f aca="false">TEXT(F411,"[$-ru-RU]ММММ;@")</f>
        <v>Февраль</v>
      </c>
      <c r="D411" s="10" t="n">
        <f aca="false">WEEKNUM(F411,21)</f>
        <v>7</v>
      </c>
      <c r="E411" s="14" t="str">
        <f aca="false">TEXT(F411,"ддд ")</f>
        <v>Ср</v>
      </c>
      <c r="F411" s="11" t="n">
        <v>44972</v>
      </c>
      <c r="G411" s="18" t="n">
        <v>91172</v>
      </c>
      <c r="H411" s="18" t="n">
        <v>27267.429983</v>
      </c>
      <c r="I411" s="19" t="n">
        <v>85</v>
      </c>
      <c r="J411" s="10" t="n">
        <f aca="false">G411/I411</f>
        <v>1072.61176470588</v>
      </c>
    </row>
    <row r="412" customFormat="false" ht="15" hidden="false" customHeight="false" outlineLevel="0" collapsed="false">
      <c r="A412" s="4" t="s">
        <v>31</v>
      </c>
      <c r="B412" s="5" t="str">
        <f aca="false">TEXT(F412,"гггг ")</f>
        <v>2023</v>
      </c>
      <c r="C412" s="6" t="str">
        <f aca="false">TEXT(F412,"[$-ru-RU]ММММ;@")</f>
        <v>Февраль</v>
      </c>
      <c r="D412" s="10" t="n">
        <f aca="false">WEEKNUM(F412,21)</f>
        <v>7</v>
      </c>
      <c r="E412" s="14" t="str">
        <f aca="false">TEXT(F412,"ддд ")</f>
        <v>Чт</v>
      </c>
      <c r="F412" s="11" t="n">
        <v>44973</v>
      </c>
      <c r="G412" s="18" t="n">
        <v>116828</v>
      </c>
      <c r="H412" s="18" t="n">
        <v>39149.519981</v>
      </c>
      <c r="I412" s="19" t="n">
        <v>104</v>
      </c>
      <c r="J412" s="10" t="n">
        <f aca="false">G412/I412</f>
        <v>1123.34615384615</v>
      </c>
    </row>
    <row r="413" customFormat="false" ht="15" hidden="false" customHeight="false" outlineLevel="0" collapsed="false">
      <c r="A413" s="4" t="s">
        <v>31</v>
      </c>
      <c r="B413" s="5" t="str">
        <f aca="false">TEXT(F413,"гггг ")</f>
        <v>2023</v>
      </c>
      <c r="C413" s="6" t="str">
        <f aca="false">TEXT(F413,"[$-ru-RU]ММММ;@")</f>
        <v>Февраль</v>
      </c>
      <c r="D413" s="10" t="n">
        <f aca="false">WEEKNUM(F413,21)</f>
        <v>7</v>
      </c>
      <c r="E413" s="14" t="str">
        <f aca="false">TEXT(F413,"ддд ")</f>
        <v>Пт</v>
      </c>
      <c r="F413" s="11" t="n">
        <v>44974</v>
      </c>
      <c r="G413" s="18" t="n">
        <v>201775</v>
      </c>
      <c r="H413" s="18" t="n">
        <v>70001.339969</v>
      </c>
      <c r="I413" s="19" t="n">
        <v>152</v>
      </c>
      <c r="J413" s="10" t="n">
        <f aca="false">G413/I413</f>
        <v>1327.46710526316</v>
      </c>
    </row>
    <row r="414" customFormat="false" ht="15" hidden="false" customHeight="false" outlineLevel="0" collapsed="false">
      <c r="A414" s="4" t="s">
        <v>31</v>
      </c>
      <c r="B414" s="5" t="str">
        <f aca="false">TEXT(F414,"гггг ")</f>
        <v>2023</v>
      </c>
      <c r="C414" s="6" t="str">
        <f aca="false">TEXT(F414,"[$-ru-RU]ММММ;@")</f>
        <v>Февраль</v>
      </c>
      <c r="D414" s="10" t="n">
        <f aca="false">WEEKNUM(F414,21)</f>
        <v>7</v>
      </c>
      <c r="E414" s="14" t="str">
        <f aca="false">TEXT(F414,"ддд ")</f>
        <v>Сб</v>
      </c>
      <c r="F414" s="11" t="n">
        <v>44975</v>
      </c>
      <c r="G414" s="18" t="n">
        <v>288628</v>
      </c>
      <c r="H414" s="18" t="n">
        <v>92672.442428</v>
      </c>
      <c r="I414" s="19" t="n">
        <v>205</v>
      </c>
      <c r="J414" s="10" t="n">
        <f aca="false">G414/I414</f>
        <v>1407.94146341463</v>
      </c>
    </row>
    <row r="415" customFormat="false" ht="15" hidden="false" customHeight="false" outlineLevel="0" collapsed="false">
      <c r="A415" s="4" t="s">
        <v>31</v>
      </c>
      <c r="B415" s="5" t="str">
        <f aca="false">TEXT(F415,"гггг ")</f>
        <v>2023</v>
      </c>
      <c r="C415" s="6" t="str">
        <f aca="false">TEXT(F415,"[$-ru-RU]ММММ;@")</f>
        <v>Февраль</v>
      </c>
      <c r="D415" s="10" t="n">
        <f aca="false">WEEKNUM(F415,21)</f>
        <v>7</v>
      </c>
      <c r="E415" s="14" t="str">
        <f aca="false">TEXT(F415,"ддд ")</f>
        <v>Вс</v>
      </c>
      <c r="F415" s="11" t="n">
        <v>44976</v>
      </c>
      <c r="G415" s="18" t="n">
        <v>231768</v>
      </c>
      <c r="H415" s="18" t="n">
        <v>84748.453922</v>
      </c>
      <c r="I415" s="19" t="n">
        <v>208</v>
      </c>
      <c r="J415" s="10" t="n">
        <f aca="false">G415/I415</f>
        <v>1114.26923076923</v>
      </c>
    </row>
    <row r="416" customFormat="false" ht="15" hidden="false" customHeight="false" outlineLevel="0" collapsed="false">
      <c r="A416" s="4" t="s">
        <v>31</v>
      </c>
      <c r="B416" s="5" t="str">
        <f aca="false">TEXT(F416,"гггг ")</f>
        <v>2023</v>
      </c>
      <c r="C416" s="6" t="str">
        <f aca="false">TEXT(F416,"[$-ru-RU]ММММ;@")</f>
        <v>Февраль</v>
      </c>
      <c r="D416" s="10" t="n">
        <f aca="false">WEEKNUM(F416,21)</f>
        <v>8</v>
      </c>
      <c r="E416" s="14" t="str">
        <f aca="false">TEXT(F416,"ддд ")</f>
        <v>Пн</v>
      </c>
      <c r="F416" s="11" t="n">
        <v>44977</v>
      </c>
      <c r="G416" s="18" t="n">
        <v>88242</v>
      </c>
      <c r="H416" s="18" t="n">
        <v>31599.20999</v>
      </c>
      <c r="I416" s="19" t="n">
        <v>75</v>
      </c>
      <c r="J416" s="10" t="n">
        <f aca="false">G416/I416</f>
        <v>1176.56</v>
      </c>
    </row>
    <row r="417" customFormat="false" ht="15" hidden="false" customHeight="false" outlineLevel="0" collapsed="false">
      <c r="A417" s="4" t="s">
        <v>31</v>
      </c>
      <c r="B417" s="5" t="str">
        <f aca="false">TEXT(F417,"гггг ")</f>
        <v>2023</v>
      </c>
      <c r="C417" s="6" t="str">
        <f aca="false">TEXT(F417,"[$-ru-RU]ММММ;@")</f>
        <v>Февраль</v>
      </c>
      <c r="D417" s="10" t="n">
        <f aca="false">WEEKNUM(F417,21)</f>
        <v>8</v>
      </c>
      <c r="E417" s="14" t="str">
        <f aca="false">TEXT(F417,"ддд ")</f>
        <v>Вт</v>
      </c>
      <c r="F417" s="11" t="n">
        <v>44978</v>
      </c>
      <c r="G417" s="18" t="n">
        <v>135924</v>
      </c>
      <c r="H417" s="18" t="n">
        <v>52158.539981</v>
      </c>
      <c r="I417" s="19" t="n">
        <v>94</v>
      </c>
      <c r="J417" s="10" t="n">
        <f aca="false">G417/I417</f>
        <v>1446</v>
      </c>
    </row>
    <row r="418" customFormat="false" ht="15" hidden="false" customHeight="false" outlineLevel="0" collapsed="false">
      <c r="A418" s="4" t="s">
        <v>31</v>
      </c>
      <c r="B418" s="5" t="str">
        <f aca="false">TEXT(F418,"гггг ")</f>
        <v>2023</v>
      </c>
      <c r="C418" s="6" t="str">
        <f aca="false">TEXT(F418,"[$-ru-RU]ММММ;@")</f>
        <v>Февраль</v>
      </c>
      <c r="D418" s="10" t="n">
        <f aca="false">WEEKNUM(F418,21)</f>
        <v>8</v>
      </c>
      <c r="E418" s="14" t="str">
        <f aca="false">TEXT(F418,"ддд ")</f>
        <v>Ср</v>
      </c>
      <c r="F418" s="11" t="n">
        <v>44979</v>
      </c>
      <c r="G418" s="18" t="n">
        <v>285472</v>
      </c>
      <c r="H418" s="18" t="n">
        <v>111771.1</v>
      </c>
      <c r="I418" s="19" t="n">
        <v>198</v>
      </c>
      <c r="J418" s="10" t="n">
        <f aca="false">G418/I418</f>
        <v>1441.77777777778</v>
      </c>
    </row>
    <row r="419" customFormat="false" ht="15" hidden="false" customHeight="false" outlineLevel="0" collapsed="false">
      <c r="A419" s="4" t="s">
        <v>31</v>
      </c>
      <c r="B419" s="5" t="str">
        <f aca="false">TEXT(F419,"гггг ")</f>
        <v>2023</v>
      </c>
      <c r="C419" s="6" t="str">
        <f aca="false">TEXT(F419,"[$-ru-RU]ММММ;@")</f>
        <v>Февраль</v>
      </c>
      <c r="D419" s="10" t="n">
        <f aca="false">WEEKNUM(F419,21)</f>
        <v>8</v>
      </c>
      <c r="E419" s="14" t="str">
        <f aca="false">TEXT(F419,"ддд ")</f>
        <v>Чт</v>
      </c>
      <c r="F419" s="11" t="n">
        <v>44980</v>
      </c>
      <c r="G419" s="18" t="n">
        <v>520038</v>
      </c>
      <c r="H419" s="18" t="n">
        <v>203140.036497</v>
      </c>
      <c r="I419" s="19" t="n">
        <v>320</v>
      </c>
      <c r="J419" s="10" t="n">
        <f aca="false">G419/I419</f>
        <v>1625.11875</v>
      </c>
    </row>
    <row r="420" customFormat="false" ht="15" hidden="false" customHeight="false" outlineLevel="0" collapsed="false">
      <c r="A420" s="4" t="s">
        <v>31</v>
      </c>
      <c r="B420" s="5" t="str">
        <f aca="false">TEXT(F420,"гггг ")</f>
        <v>2023</v>
      </c>
      <c r="C420" s="6" t="str">
        <f aca="false">TEXT(F420,"[$-ru-RU]ММММ;@")</f>
        <v>Февраль</v>
      </c>
      <c r="D420" s="10" t="n">
        <f aca="false">WEEKNUM(F420,21)</f>
        <v>8</v>
      </c>
      <c r="E420" s="14" t="str">
        <f aca="false">TEXT(F420,"ддд ")</f>
        <v>Пт</v>
      </c>
      <c r="F420" s="11" t="n">
        <v>44981</v>
      </c>
      <c r="G420" s="18" t="n">
        <v>299582</v>
      </c>
      <c r="H420" s="18" t="n">
        <v>110677.269936</v>
      </c>
      <c r="I420" s="19" t="n">
        <v>219</v>
      </c>
      <c r="J420" s="10" t="n">
        <f aca="false">G420/I420</f>
        <v>1367.95433789954</v>
      </c>
    </row>
    <row r="421" customFormat="false" ht="15" hidden="false" customHeight="false" outlineLevel="0" collapsed="false">
      <c r="A421" s="4" t="s">
        <v>31</v>
      </c>
      <c r="B421" s="5" t="str">
        <f aca="false">TEXT(F421,"гггг ")</f>
        <v>2023</v>
      </c>
      <c r="C421" s="6" t="str">
        <f aca="false">TEXT(F421,"[$-ru-RU]ММММ;@")</f>
        <v>Февраль</v>
      </c>
      <c r="D421" s="10" t="n">
        <f aca="false">WEEKNUM(F421,21)</f>
        <v>8</v>
      </c>
      <c r="E421" s="14" t="str">
        <f aca="false">TEXT(F421,"ддд ")</f>
        <v>Сб</v>
      </c>
      <c r="F421" s="11" t="n">
        <v>44982</v>
      </c>
      <c r="G421" s="18" t="n">
        <v>278401</v>
      </c>
      <c r="H421" s="18" t="n">
        <v>101423.867268</v>
      </c>
      <c r="I421" s="19" t="n">
        <v>229</v>
      </c>
      <c r="J421" s="10" t="n">
        <f aca="false">G421/I421</f>
        <v>1215.72489082969</v>
      </c>
    </row>
    <row r="422" customFormat="false" ht="15" hidden="false" customHeight="false" outlineLevel="0" collapsed="false">
      <c r="A422" s="4" t="s">
        <v>31</v>
      </c>
      <c r="B422" s="5" t="str">
        <f aca="false">TEXT(F422,"гггг ")</f>
        <v>2023</v>
      </c>
      <c r="C422" s="6" t="str">
        <f aca="false">TEXT(F422,"[$-ru-RU]ММММ;@")</f>
        <v>Февраль</v>
      </c>
      <c r="D422" s="10" t="n">
        <f aca="false">WEEKNUM(F422,21)</f>
        <v>8</v>
      </c>
      <c r="E422" s="14" t="str">
        <f aca="false">TEXT(F422,"ддд ")</f>
        <v>Вс</v>
      </c>
      <c r="F422" s="11" t="n">
        <v>44983</v>
      </c>
      <c r="G422" s="18" t="n">
        <v>207042</v>
      </c>
      <c r="H422" s="18" t="n">
        <v>82978.629962</v>
      </c>
      <c r="I422" s="19" t="n">
        <v>142</v>
      </c>
      <c r="J422" s="10" t="n">
        <f aca="false">G422/I422</f>
        <v>1458.04225352113</v>
      </c>
    </row>
    <row r="423" customFormat="false" ht="15" hidden="false" customHeight="false" outlineLevel="0" collapsed="false">
      <c r="A423" s="4" t="s">
        <v>31</v>
      </c>
      <c r="B423" s="5" t="str">
        <f aca="false">TEXT(F423,"гггг ")</f>
        <v>2023</v>
      </c>
      <c r="C423" s="6" t="str">
        <f aca="false">TEXT(F423,"[$-ru-RU]ММММ;@")</f>
        <v>Февраль</v>
      </c>
      <c r="D423" s="10" t="n">
        <f aca="false">WEEKNUM(F423,21)</f>
        <v>9</v>
      </c>
      <c r="E423" s="14" t="str">
        <f aca="false">TEXT(F423,"ддд ")</f>
        <v>Пн</v>
      </c>
      <c r="F423" s="11" t="n">
        <v>44984</v>
      </c>
      <c r="G423" s="18" t="n">
        <v>144667</v>
      </c>
      <c r="H423" s="18" t="n">
        <v>58678.389986</v>
      </c>
      <c r="I423" s="19" t="n">
        <v>95</v>
      </c>
      <c r="J423" s="10" t="n">
        <f aca="false">G423/I423</f>
        <v>1522.81052631579</v>
      </c>
    </row>
    <row r="424" customFormat="false" ht="15" hidden="false" customHeight="false" outlineLevel="0" collapsed="false">
      <c r="A424" s="4" t="s">
        <v>31</v>
      </c>
      <c r="B424" s="5" t="str">
        <f aca="false">TEXT(F424,"гггг ")</f>
        <v>2023</v>
      </c>
      <c r="C424" s="6" t="str">
        <f aca="false">TEXT(F424,"[$-ru-RU]ММММ;@")</f>
        <v>Февраль</v>
      </c>
      <c r="D424" s="10" t="n">
        <f aca="false">WEEKNUM(F424,21)</f>
        <v>9</v>
      </c>
      <c r="E424" s="14" t="str">
        <f aca="false">TEXT(F424,"ддд ")</f>
        <v>Вт</v>
      </c>
      <c r="F424" s="11" t="n">
        <v>44985</v>
      </c>
      <c r="G424" s="18" t="n">
        <v>110197</v>
      </c>
      <c r="H424" s="18" t="n">
        <v>46100.3</v>
      </c>
      <c r="I424" s="19" t="n">
        <v>80</v>
      </c>
      <c r="J424" s="10" t="n">
        <f aca="false">G424/I424</f>
        <v>1377.4625</v>
      </c>
    </row>
    <row r="425" customFormat="false" ht="15" hidden="false" customHeight="false" outlineLevel="0" collapsed="false">
      <c r="A425" s="4" t="s">
        <v>31</v>
      </c>
      <c r="B425" s="5" t="str">
        <f aca="false">TEXT(F425,"гггг ")</f>
        <v>2023</v>
      </c>
      <c r="C425" s="6" t="str">
        <f aca="false">TEXT(F425,"[$-ru-RU]ММММ;@")</f>
        <v>Март</v>
      </c>
      <c r="D425" s="10" t="n">
        <f aca="false">WEEKNUM(F425,21)</f>
        <v>9</v>
      </c>
      <c r="E425" s="14" t="str">
        <f aca="false">TEXT(F425,"ддд ")</f>
        <v>Ср</v>
      </c>
      <c r="F425" s="11" t="n">
        <v>44986</v>
      </c>
      <c r="G425" s="18" t="n">
        <v>117390</v>
      </c>
      <c r="H425" s="18" t="n">
        <v>47374.27</v>
      </c>
      <c r="I425" s="19" t="n">
        <v>92</v>
      </c>
      <c r="J425" s="10" t="n">
        <f aca="false">G425/I425</f>
        <v>1275.97826086957</v>
      </c>
    </row>
    <row r="426" customFormat="false" ht="15" hidden="false" customHeight="false" outlineLevel="0" collapsed="false">
      <c r="A426" s="4" t="s">
        <v>31</v>
      </c>
      <c r="B426" s="5" t="str">
        <f aca="false">TEXT(F426,"гггг ")</f>
        <v>2023</v>
      </c>
      <c r="C426" s="6" t="str">
        <f aca="false">TEXT(F426,"[$-ru-RU]ММММ;@")</f>
        <v>Март</v>
      </c>
      <c r="D426" s="10" t="n">
        <f aca="false">WEEKNUM(F426,21)</f>
        <v>9</v>
      </c>
      <c r="E426" s="14" t="str">
        <f aca="false">TEXT(F426,"ддд ")</f>
        <v>Чт</v>
      </c>
      <c r="F426" s="11" t="n">
        <v>44987</v>
      </c>
      <c r="G426" s="18" t="n">
        <v>115006</v>
      </c>
      <c r="H426" s="18" t="n">
        <v>45983.59</v>
      </c>
      <c r="I426" s="19" t="n">
        <v>102</v>
      </c>
      <c r="J426" s="10" t="n">
        <f aca="false">G426/I426</f>
        <v>1127.50980392157</v>
      </c>
    </row>
    <row r="427" customFormat="false" ht="15" hidden="false" customHeight="false" outlineLevel="0" collapsed="false">
      <c r="A427" s="4" t="s">
        <v>31</v>
      </c>
      <c r="B427" s="5" t="str">
        <f aca="false">TEXT(F427,"гггг ")</f>
        <v>2023</v>
      </c>
      <c r="C427" s="6" t="str">
        <f aca="false">TEXT(F427,"[$-ru-RU]ММММ;@")</f>
        <v>Март</v>
      </c>
      <c r="D427" s="10" t="n">
        <f aca="false">WEEKNUM(F427,21)</f>
        <v>9</v>
      </c>
      <c r="E427" s="14" t="str">
        <f aca="false">TEXT(F427,"ддд ")</f>
        <v>Пт</v>
      </c>
      <c r="F427" s="11" t="n">
        <v>44988</v>
      </c>
      <c r="G427" s="18" t="n">
        <v>164757</v>
      </c>
      <c r="H427" s="18" t="n">
        <v>65416</v>
      </c>
      <c r="I427" s="19" t="n">
        <v>146</v>
      </c>
      <c r="J427" s="10" t="n">
        <f aca="false">G427/I427</f>
        <v>1128.47260273973</v>
      </c>
    </row>
    <row r="428" customFormat="false" ht="15" hidden="false" customHeight="false" outlineLevel="0" collapsed="false">
      <c r="A428" s="4" t="s">
        <v>31</v>
      </c>
      <c r="B428" s="5" t="str">
        <f aca="false">TEXT(F428,"гггг ")</f>
        <v>2023</v>
      </c>
      <c r="C428" s="6" t="str">
        <f aca="false">TEXT(F428,"[$-ru-RU]ММММ;@")</f>
        <v>Март</v>
      </c>
      <c r="D428" s="10" t="n">
        <f aca="false">WEEKNUM(F428,21)</f>
        <v>9</v>
      </c>
      <c r="E428" s="14" t="str">
        <f aca="false">TEXT(F428,"ддд ")</f>
        <v>Сб</v>
      </c>
      <c r="F428" s="11" t="n">
        <v>44989</v>
      </c>
      <c r="G428" s="18" t="n">
        <v>244645</v>
      </c>
      <c r="H428" s="18" t="n">
        <v>93931.44</v>
      </c>
      <c r="I428" s="19" t="n">
        <v>189</v>
      </c>
      <c r="J428" s="10" t="n">
        <f aca="false">G428/I428</f>
        <v>1294.41798941799</v>
      </c>
    </row>
    <row r="429" customFormat="false" ht="15" hidden="false" customHeight="false" outlineLevel="0" collapsed="false">
      <c r="A429" s="4" t="s">
        <v>31</v>
      </c>
      <c r="B429" s="5" t="str">
        <f aca="false">TEXT(F429,"гггг ")</f>
        <v>2023</v>
      </c>
      <c r="C429" s="6" t="str">
        <f aca="false">TEXT(F429,"[$-ru-RU]ММММ;@")</f>
        <v>Март</v>
      </c>
      <c r="D429" s="10" t="n">
        <f aca="false">WEEKNUM(F429,21)</f>
        <v>9</v>
      </c>
      <c r="E429" s="14" t="str">
        <f aca="false">TEXT(F429,"ддд ")</f>
        <v>Вс</v>
      </c>
      <c r="F429" s="11" t="n">
        <v>44990</v>
      </c>
      <c r="G429" s="18" t="n">
        <v>246131</v>
      </c>
      <c r="H429" s="18" t="n">
        <v>95135.86</v>
      </c>
      <c r="I429" s="19" t="n">
        <v>179</v>
      </c>
      <c r="J429" s="10" t="n">
        <f aca="false">G429/I429</f>
        <v>1375.03351955307</v>
      </c>
    </row>
    <row r="430" customFormat="false" ht="15" hidden="false" customHeight="false" outlineLevel="0" collapsed="false">
      <c r="A430" s="4" t="s">
        <v>31</v>
      </c>
      <c r="B430" s="5" t="str">
        <f aca="false">TEXT(F430,"гггг ")</f>
        <v>2023</v>
      </c>
      <c r="C430" s="6" t="str">
        <f aca="false">TEXT(F430,"[$-ru-RU]ММММ;@")</f>
        <v>Март</v>
      </c>
      <c r="D430" s="10" t="n">
        <f aca="false">WEEKNUM(F430,21)</f>
        <v>10</v>
      </c>
      <c r="E430" s="14" t="str">
        <f aca="false">TEXT(F430,"ддд ")</f>
        <v>Пн</v>
      </c>
      <c r="F430" s="11" t="n">
        <v>44991</v>
      </c>
      <c r="G430" s="18" t="n">
        <v>119708</v>
      </c>
      <c r="H430" s="18" t="n">
        <v>45535.989981</v>
      </c>
      <c r="I430" s="19" t="n">
        <v>94</v>
      </c>
      <c r="J430" s="10" t="n">
        <f aca="false">G430/I430</f>
        <v>1273.48936170213</v>
      </c>
    </row>
    <row r="431" customFormat="false" ht="15" hidden="false" customHeight="false" outlineLevel="0" collapsed="false">
      <c r="A431" s="4" t="s">
        <v>31</v>
      </c>
      <c r="B431" s="5" t="str">
        <f aca="false">TEXT(F431,"гггг ")</f>
        <v>2023</v>
      </c>
      <c r="C431" s="6" t="str">
        <f aca="false">TEXT(F431,"[$-ru-RU]ММММ;@")</f>
        <v>Март</v>
      </c>
      <c r="D431" s="10" t="n">
        <f aca="false">WEEKNUM(F431,21)</f>
        <v>10</v>
      </c>
      <c r="E431" s="14" t="str">
        <f aca="false">TEXT(F431,"ддд ")</f>
        <v>Вт</v>
      </c>
      <c r="F431" s="11" t="n">
        <v>44992</v>
      </c>
      <c r="G431" s="18" t="n">
        <v>278169</v>
      </c>
      <c r="H431" s="18" t="n">
        <v>95336.106622</v>
      </c>
      <c r="I431" s="19" t="n">
        <v>195</v>
      </c>
      <c r="J431" s="10" t="n">
        <f aca="false">G431/I431</f>
        <v>1426.50769230769</v>
      </c>
    </row>
    <row r="432" customFormat="false" ht="15" hidden="false" customHeight="false" outlineLevel="0" collapsed="false">
      <c r="A432" s="4" t="s">
        <v>31</v>
      </c>
      <c r="B432" s="5" t="str">
        <f aca="false">TEXT(F432,"гггг ")</f>
        <v>2023</v>
      </c>
      <c r="C432" s="6" t="str">
        <f aca="false">TEXT(F432,"[$-ru-RU]ММММ;@")</f>
        <v>Март</v>
      </c>
      <c r="D432" s="10" t="n">
        <f aca="false">WEEKNUM(F432,21)</f>
        <v>10</v>
      </c>
      <c r="E432" s="14" t="str">
        <f aca="false">TEXT(F432,"ддд ")</f>
        <v>Ср</v>
      </c>
      <c r="F432" s="11" t="n">
        <v>44993</v>
      </c>
      <c r="G432" s="18" t="n">
        <v>469604</v>
      </c>
      <c r="H432" s="18" t="n">
        <v>162659.829905</v>
      </c>
      <c r="I432" s="19" t="n">
        <v>309</v>
      </c>
      <c r="J432" s="10" t="n">
        <f aca="false">G432/I432</f>
        <v>1519.75404530744</v>
      </c>
    </row>
    <row r="433" customFormat="false" ht="15" hidden="false" customHeight="false" outlineLevel="0" collapsed="false">
      <c r="A433" s="4" t="s">
        <v>31</v>
      </c>
      <c r="B433" s="5" t="str">
        <f aca="false">TEXT(F433,"гггг ")</f>
        <v>2023</v>
      </c>
      <c r="C433" s="6" t="str">
        <f aca="false">TEXT(F433,"[$-ru-RU]ММММ;@")</f>
        <v>Март</v>
      </c>
      <c r="D433" s="10" t="n">
        <f aca="false">WEEKNUM(F433,21)</f>
        <v>10</v>
      </c>
      <c r="E433" s="14" t="str">
        <f aca="false">TEXT(F433,"ддд ")</f>
        <v>Чт</v>
      </c>
      <c r="F433" s="11" t="n">
        <v>44994</v>
      </c>
      <c r="G433" s="18" t="n">
        <v>106513</v>
      </c>
      <c r="H433" s="18" t="n">
        <v>37475.77498</v>
      </c>
      <c r="I433" s="19" t="n">
        <v>82</v>
      </c>
      <c r="J433" s="10" t="n">
        <f aca="false">G433/I433</f>
        <v>1298.93902439024</v>
      </c>
    </row>
    <row r="434" customFormat="false" ht="15" hidden="false" customHeight="false" outlineLevel="0" collapsed="false">
      <c r="A434" s="4" t="s">
        <v>31</v>
      </c>
      <c r="B434" s="5" t="str">
        <f aca="false">TEXT(F434,"гггг ")</f>
        <v>2023</v>
      </c>
      <c r="C434" s="6" t="str">
        <f aca="false">TEXT(F434,"[$-ru-RU]ММММ;@")</f>
        <v>Март</v>
      </c>
      <c r="D434" s="10" t="n">
        <f aca="false">WEEKNUM(F434,21)</f>
        <v>10</v>
      </c>
      <c r="E434" s="14" t="str">
        <f aca="false">TEXT(F434,"ддд ")</f>
        <v>Пт</v>
      </c>
      <c r="F434" s="11" t="n">
        <v>44995</v>
      </c>
      <c r="G434" s="18" t="n">
        <v>250319</v>
      </c>
      <c r="H434" s="18" t="n">
        <v>86873.837457</v>
      </c>
      <c r="I434" s="19" t="n">
        <v>164</v>
      </c>
      <c r="J434" s="10" t="n">
        <f aca="false">G434/I434</f>
        <v>1526.33536585366</v>
      </c>
    </row>
    <row r="435" customFormat="false" ht="15" hidden="false" customHeight="false" outlineLevel="0" collapsed="false">
      <c r="A435" s="4" t="s">
        <v>31</v>
      </c>
      <c r="B435" s="5" t="str">
        <f aca="false">TEXT(F435,"гггг ")</f>
        <v>2023</v>
      </c>
      <c r="C435" s="6" t="str">
        <f aca="false">TEXT(F435,"[$-ru-RU]ММММ;@")</f>
        <v>Март</v>
      </c>
      <c r="D435" s="10" t="n">
        <f aca="false">WEEKNUM(F435,21)</f>
        <v>10</v>
      </c>
      <c r="E435" s="14" t="str">
        <f aca="false">TEXT(F435,"ддд ")</f>
        <v>Сб</v>
      </c>
      <c r="F435" s="11" t="n">
        <v>44996</v>
      </c>
      <c r="G435" s="18" t="n">
        <v>280256</v>
      </c>
      <c r="H435" s="18" t="n">
        <v>105311.229935</v>
      </c>
      <c r="I435" s="19" t="n">
        <v>215</v>
      </c>
      <c r="J435" s="10" t="n">
        <f aca="false">G435/I435</f>
        <v>1303.51627906977</v>
      </c>
    </row>
    <row r="436" customFormat="false" ht="15" hidden="false" customHeight="false" outlineLevel="0" collapsed="false">
      <c r="A436" s="4" t="s">
        <v>31</v>
      </c>
      <c r="B436" s="5" t="str">
        <f aca="false">TEXT(F436,"гггг ")</f>
        <v>2023</v>
      </c>
      <c r="C436" s="6" t="str">
        <f aca="false">TEXT(F436,"[$-ru-RU]ММММ;@")</f>
        <v>Март</v>
      </c>
      <c r="D436" s="10" t="n">
        <f aca="false">WEEKNUM(F436,21)</f>
        <v>10</v>
      </c>
      <c r="E436" s="14" t="str">
        <f aca="false">TEXT(F436,"ддд ")</f>
        <v>Вс</v>
      </c>
      <c r="F436" s="11" t="n">
        <v>44997</v>
      </c>
      <c r="G436" s="18" t="n">
        <v>249367</v>
      </c>
      <c r="H436" s="18" t="n">
        <v>93785.319934</v>
      </c>
      <c r="I436" s="19" t="n">
        <v>192</v>
      </c>
      <c r="J436" s="10" t="n">
        <f aca="false">G436/I436</f>
        <v>1298.78645833333</v>
      </c>
    </row>
    <row r="437" customFormat="false" ht="15" hidden="false" customHeight="false" outlineLevel="0" collapsed="false">
      <c r="A437" s="4" t="s">
        <v>31</v>
      </c>
      <c r="B437" s="5" t="str">
        <f aca="false">TEXT(F437,"гггг ")</f>
        <v>2023</v>
      </c>
      <c r="C437" s="6" t="str">
        <f aca="false">TEXT(F437,"[$-ru-RU]ММММ;@")</f>
        <v>Март</v>
      </c>
      <c r="D437" s="10" t="n">
        <f aca="false">WEEKNUM(F437,21)</f>
        <v>11</v>
      </c>
      <c r="E437" s="14" t="str">
        <f aca="false">TEXT(F437,"ддд ")</f>
        <v>Пн</v>
      </c>
      <c r="F437" s="11" t="n">
        <v>44998</v>
      </c>
      <c r="G437" s="24" t="n">
        <v>76175</v>
      </c>
      <c r="H437" s="24" t="n">
        <v>25965.19999</v>
      </c>
      <c r="I437" s="26" t="n">
        <v>81</v>
      </c>
      <c r="J437" s="10" t="n">
        <f aca="false">G437/I437</f>
        <v>940.432098765432</v>
      </c>
    </row>
    <row r="438" customFormat="false" ht="15" hidden="false" customHeight="false" outlineLevel="0" collapsed="false">
      <c r="A438" s="4" t="s">
        <v>31</v>
      </c>
      <c r="B438" s="5" t="str">
        <f aca="false">TEXT(F438,"гггг ")</f>
        <v>2023</v>
      </c>
      <c r="C438" s="6" t="str">
        <f aca="false">TEXT(F438,"[$-ru-RU]ММММ;@")</f>
        <v>Март</v>
      </c>
      <c r="D438" s="10" t="n">
        <f aca="false">WEEKNUM(F438,21)</f>
        <v>11</v>
      </c>
      <c r="E438" s="14" t="str">
        <f aca="false">TEXT(F438,"ддд ")</f>
        <v>Вт</v>
      </c>
      <c r="F438" s="11" t="n">
        <v>44999</v>
      </c>
      <c r="G438" s="24" t="n">
        <v>102934</v>
      </c>
      <c r="H438" s="24" t="n">
        <v>38537.419992</v>
      </c>
      <c r="I438" s="26" t="n">
        <v>91</v>
      </c>
      <c r="J438" s="10" t="n">
        <f aca="false">G438/I438</f>
        <v>1131.14285714286</v>
      </c>
    </row>
    <row r="439" customFormat="false" ht="15" hidden="false" customHeight="false" outlineLevel="0" collapsed="false">
      <c r="A439" s="4" t="s">
        <v>31</v>
      </c>
      <c r="B439" s="5" t="str">
        <f aca="false">TEXT(F439,"гггг ")</f>
        <v>2023</v>
      </c>
      <c r="C439" s="6" t="str">
        <f aca="false">TEXT(F439,"[$-ru-RU]ММММ;@")</f>
        <v>Март</v>
      </c>
      <c r="D439" s="10" t="n">
        <f aca="false">WEEKNUM(F439,21)</f>
        <v>11</v>
      </c>
      <c r="E439" s="14" t="str">
        <f aca="false">TEXT(F439,"ддд ")</f>
        <v>Ср</v>
      </c>
      <c r="F439" s="11" t="n">
        <v>45000</v>
      </c>
      <c r="G439" s="24" t="n">
        <v>149193</v>
      </c>
      <c r="H439" s="24" t="n">
        <v>56343.559976</v>
      </c>
      <c r="I439" s="26" t="n">
        <v>125</v>
      </c>
      <c r="J439" s="10" t="n">
        <f aca="false">G439/I439</f>
        <v>1193.544</v>
      </c>
    </row>
    <row r="440" customFormat="false" ht="15" hidden="false" customHeight="false" outlineLevel="0" collapsed="false">
      <c r="A440" s="4" t="s">
        <v>31</v>
      </c>
      <c r="B440" s="5" t="str">
        <f aca="false">TEXT(F440,"гггг ")</f>
        <v>2023</v>
      </c>
      <c r="C440" s="6" t="str">
        <f aca="false">TEXT(F440,"[$-ru-RU]ММММ;@")</f>
        <v>Март</v>
      </c>
      <c r="D440" s="10" t="n">
        <f aca="false">WEEKNUM(F440,21)</f>
        <v>11</v>
      </c>
      <c r="E440" s="14" t="str">
        <f aca="false">TEXT(F440,"ддд ")</f>
        <v>Чт</v>
      </c>
      <c r="F440" s="11" t="n">
        <v>45001</v>
      </c>
      <c r="G440" s="24" t="n">
        <v>111848</v>
      </c>
      <c r="H440" s="24" t="n">
        <v>40510.44998</v>
      </c>
      <c r="I440" s="26" t="n">
        <v>100</v>
      </c>
      <c r="J440" s="10" t="n">
        <f aca="false">G440/I440</f>
        <v>1118.48</v>
      </c>
    </row>
    <row r="441" customFormat="false" ht="15" hidden="false" customHeight="false" outlineLevel="0" collapsed="false">
      <c r="A441" s="4" t="s">
        <v>31</v>
      </c>
      <c r="B441" s="5" t="str">
        <f aca="false">TEXT(F441,"гггг ")</f>
        <v>2023</v>
      </c>
      <c r="C441" s="6" t="str">
        <f aca="false">TEXT(F441,"[$-ru-RU]ММММ;@")</f>
        <v>Март</v>
      </c>
      <c r="D441" s="10" t="n">
        <f aca="false">WEEKNUM(F441,21)</f>
        <v>11</v>
      </c>
      <c r="E441" s="14" t="str">
        <f aca="false">TEXT(F441,"ддд ")</f>
        <v>Пт</v>
      </c>
      <c r="F441" s="11" t="n">
        <v>45002</v>
      </c>
      <c r="G441" s="24" t="n">
        <v>246226</v>
      </c>
      <c r="H441" s="24" t="n">
        <v>87242.268676</v>
      </c>
      <c r="I441" s="26" t="n">
        <v>187</v>
      </c>
      <c r="J441" s="10" t="n">
        <f aca="false">G441/I441</f>
        <v>1316.71657754011</v>
      </c>
    </row>
    <row r="442" customFormat="false" ht="15" hidden="false" customHeight="false" outlineLevel="0" collapsed="false">
      <c r="A442" s="4" t="s">
        <v>31</v>
      </c>
      <c r="B442" s="5" t="str">
        <f aca="false">TEXT(F442,"гггг ")</f>
        <v>2023</v>
      </c>
      <c r="C442" s="6" t="str">
        <f aca="false">TEXT(F442,"[$-ru-RU]ММММ;@")</f>
        <v>Март</v>
      </c>
      <c r="D442" s="10" t="n">
        <f aca="false">WEEKNUM(F442,21)</f>
        <v>11</v>
      </c>
      <c r="E442" s="14" t="str">
        <f aca="false">TEXT(F442,"ддд ")</f>
        <v>Сб</v>
      </c>
      <c r="F442" s="11" t="n">
        <v>45003</v>
      </c>
      <c r="G442" s="24" t="n">
        <v>269066</v>
      </c>
      <c r="H442" s="24" t="n">
        <v>89775.239954</v>
      </c>
      <c r="I442" s="26" t="n">
        <v>204</v>
      </c>
      <c r="J442" s="10" t="n">
        <f aca="false">G442/I442</f>
        <v>1318.95098039216</v>
      </c>
    </row>
    <row r="443" customFormat="false" ht="15" hidden="false" customHeight="false" outlineLevel="0" collapsed="false">
      <c r="A443" s="4" t="s">
        <v>31</v>
      </c>
      <c r="B443" s="5" t="str">
        <f aca="false">TEXT(F443,"гггг ")</f>
        <v>2023</v>
      </c>
      <c r="C443" s="6" t="str">
        <f aca="false">TEXT(F443,"[$-ru-RU]ММММ;@")</f>
        <v>Март</v>
      </c>
      <c r="D443" s="10" t="n">
        <f aca="false">WEEKNUM(F443,21)</f>
        <v>11</v>
      </c>
      <c r="E443" s="14" t="str">
        <f aca="false">TEXT(F443,"ддд ")</f>
        <v>Вс</v>
      </c>
      <c r="F443" s="11" t="n">
        <v>45004</v>
      </c>
      <c r="G443" s="24" t="n">
        <v>227179</v>
      </c>
      <c r="H443" s="24" t="n">
        <v>80484.129949</v>
      </c>
      <c r="I443" s="26" t="n">
        <v>193</v>
      </c>
      <c r="J443" s="10" t="n">
        <f aca="false">G443/I443</f>
        <v>1177.0932642487</v>
      </c>
    </row>
    <row r="444" customFormat="false" ht="15" hidden="false" customHeight="false" outlineLevel="0" collapsed="false">
      <c r="A444" s="4" t="s">
        <v>31</v>
      </c>
      <c r="B444" s="5" t="str">
        <f aca="false">TEXT(F444,"гггг ")</f>
        <v>2023</v>
      </c>
      <c r="C444" s="6" t="str">
        <f aca="false">TEXT(F444,"[$-ru-RU]ММММ;@")</f>
        <v>Март</v>
      </c>
      <c r="D444" s="10" t="n">
        <f aca="false">WEEKNUM(F444,21)</f>
        <v>12</v>
      </c>
      <c r="E444" s="14" t="str">
        <f aca="false">TEXT(F444,"ддд ")</f>
        <v>Пн</v>
      </c>
      <c r="F444" s="11" t="n">
        <v>45005</v>
      </c>
      <c r="G444" s="24" t="n">
        <v>127712</v>
      </c>
      <c r="H444" s="24" t="n">
        <v>44692.779987</v>
      </c>
      <c r="I444" s="26" t="n">
        <v>104</v>
      </c>
      <c r="J444" s="10" t="n">
        <f aca="false">G444/I444</f>
        <v>1228</v>
      </c>
    </row>
    <row r="445" customFormat="false" ht="15" hidden="false" customHeight="false" outlineLevel="0" collapsed="false">
      <c r="A445" s="4" t="s">
        <v>31</v>
      </c>
      <c r="B445" s="5" t="str">
        <f aca="false">TEXT(F445,"гггг ")</f>
        <v>2023</v>
      </c>
      <c r="C445" s="6" t="str">
        <f aca="false">TEXT(F445,"[$-ru-RU]ММММ;@")</f>
        <v>Март</v>
      </c>
      <c r="D445" s="10" t="n">
        <f aca="false">WEEKNUM(F445,21)</f>
        <v>12</v>
      </c>
      <c r="E445" s="14" t="str">
        <f aca="false">TEXT(F445,"ддд ")</f>
        <v>Вт</v>
      </c>
      <c r="F445" s="11" t="n">
        <v>45006</v>
      </c>
      <c r="G445" s="24" t="n">
        <v>139447</v>
      </c>
      <c r="H445" s="24" t="n">
        <v>53641.419978</v>
      </c>
      <c r="I445" s="26" t="n">
        <v>114</v>
      </c>
      <c r="J445" s="10" t="n">
        <f aca="false">G445/I445</f>
        <v>1223.21929824561</v>
      </c>
    </row>
    <row r="446" customFormat="false" ht="15" hidden="false" customHeight="false" outlineLevel="0" collapsed="false">
      <c r="A446" s="4" t="s">
        <v>31</v>
      </c>
      <c r="B446" s="5" t="str">
        <f aca="false">TEXT(F446,"гггг ")</f>
        <v>2023</v>
      </c>
      <c r="C446" s="6" t="str">
        <f aca="false">TEXT(F446,"[$-ru-RU]ММММ;@")</f>
        <v>Март</v>
      </c>
      <c r="D446" s="10" t="n">
        <f aca="false">WEEKNUM(F446,21)</f>
        <v>12</v>
      </c>
      <c r="E446" s="14" t="str">
        <f aca="false">TEXT(F446,"ддд ")</f>
        <v>Ср</v>
      </c>
      <c r="F446" s="11" t="n">
        <v>45007</v>
      </c>
      <c r="G446" s="24" t="n">
        <v>115679</v>
      </c>
      <c r="H446" s="24" t="n">
        <v>48357.172352</v>
      </c>
      <c r="I446" s="26" t="n">
        <v>109</v>
      </c>
      <c r="J446" s="10" t="n">
        <f aca="false">G446/I446</f>
        <v>1061.2752293578</v>
      </c>
    </row>
    <row r="447" customFormat="false" ht="15" hidden="false" customHeight="false" outlineLevel="0" collapsed="false">
      <c r="A447" s="4" t="s">
        <v>31</v>
      </c>
      <c r="B447" s="5" t="str">
        <f aca="false">TEXT(F447,"гггг ")</f>
        <v>2023</v>
      </c>
      <c r="C447" s="6" t="str">
        <f aca="false">TEXT(F447,"[$-ru-RU]ММММ;@")</f>
        <v>Март</v>
      </c>
      <c r="D447" s="10" t="n">
        <f aca="false">WEEKNUM(F447,21)</f>
        <v>12</v>
      </c>
      <c r="E447" s="14" t="str">
        <f aca="false">TEXT(F447,"ддд ")</f>
        <v>Чт</v>
      </c>
      <c r="F447" s="11" t="n">
        <v>45008</v>
      </c>
      <c r="G447" s="24" t="n">
        <v>124512</v>
      </c>
      <c r="H447" s="24" t="n">
        <v>51341.059978</v>
      </c>
      <c r="I447" s="26" t="n">
        <v>89</v>
      </c>
      <c r="J447" s="10" t="n">
        <f aca="false">G447/I447</f>
        <v>1399.01123595506</v>
      </c>
    </row>
    <row r="448" customFormat="false" ht="15" hidden="false" customHeight="false" outlineLevel="0" collapsed="false">
      <c r="A448" s="4" t="s">
        <v>31</v>
      </c>
      <c r="B448" s="5" t="str">
        <f aca="false">TEXT(F448,"гггг ")</f>
        <v>2023</v>
      </c>
      <c r="C448" s="6" t="str">
        <f aca="false">TEXT(F448,"[$-ru-RU]ММММ;@")</f>
        <v>Март</v>
      </c>
      <c r="D448" s="10" t="n">
        <f aca="false">WEEKNUM(F448,21)</f>
        <v>12</v>
      </c>
      <c r="E448" s="14" t="str">
        <f aca="false">TEXT(F448,"ддд ")</f>
        <v>Пт</v>
      </c>
      <c r="F448" s="11" t="n">
        <v>45009</v>
      </c>
      <c r="G448" s="24" t="n">
        <v>240894</v>
      </c>
      <c r="H448" s="24" t="n">
        <v>97538.042333</v>
      </c>
      <c r="I448" s="26" t="n">
        <v>179</v>
      </c>
      <c r="J448" s="10" t="n">
        <f aca="false">G448/I448</f>
        <v>1345.77653631285</v>
      </c>
    </row>
    <row r="449" customFormat="false" ht="15" hidden="false" customHeight="false" outlineLevel="0" collapsed="false">
      <c r="A449" s="4" t="s">
        <v>31</v>
      </c>
      <c r="B449" s="5" t="str">
        <f aca="false">TEXT(F449,"гггг ")</f>
        <v>2023</v>
      </c>
      <c r="C449" s="6" t="str">
        <f aca="false">TEXT(F449,"[$-ru-RU]ММММ;@")</f>
        <v>Март</v>
      </c>
      <c r="D449" s="10" t="n">
        <f aca="false">WEEKNUM(F449,21)</f>
        <v>12</v>
      </c>
      <c r="E449" s="14" t="str">
        <f aca="false">TEXT(F449,"ддд ")</f>
        <v>Сб</v>
      </c>
      <c r="F449" s="11" t="n">
        <v>45010</v>
      </c>
      <c r="G449" s="24" t="n">
        <v>333686</v>
      </c>
      <c r="H449" s="24" t="n">
        <v>128770.669916</v>
      </c>
      <c r="I449" s="26" t="n">
        <v>248</v>
      </c>
      <c r="J449" s="10" t="n">
        <f aca="false">G449/I449</f>
        <v>1345.50806451613</v>
      </c>
    </row>
    <row r="450" customFormat="false" ht="15" hidden="false" customHeight="false" outlineLevel="0" collapsed="false">
      <c r="A450" s="4" t="s">
        <v>31</v>
      </c>
      <c r="B450" s="5" t="str">
        <f aca="false">TEXT(F450,"гггг ")</f>
        <v>2023</v>
      </c>
      <c r="C450" s="6" t="str">
        <f aca="false">TEXT(F450,"[$-ru-RU]ММММ;@")</f>
        <v>Март</v>
      </c>
      <c r="D450" s="10" t="n">
        <f aca="false">WEEKNUM(F450,21)</f>
        <v>12</v>
      </c>
      <c r="E450" s="14" t="str">
        <f aca="false">TEXT(F450,"ддд ")</f>
        <v>Вс</v>
      </c>
      <c r="F450" s="11" t="n">
        <v>45011</v>
      </c>
      <c r="G450" s="24" t="n">
        <v>235730</v>
      </c>
      <c r="H450" s="24" t="n">
        <v>91909.809939</v>
      </c>
      <c r="I450" s="26" t="n">
        <v>193</v>
      </c>
      <c r="J450" s="10" t="n">
        <f aca="false">G450/I450</f>
        <v>1221.39896373057</v>
      </c>
    </row>
    <row r="451" customFormat="false" ht="15" hidden="false" customHeight="false" outlineLevel="0" collapsed="false">
      <c r="A451" s="4" t="s">
        <v>31</v>
      </c>
      <c r="B451" s="5" t="str">
        <f aca="false">TEXT(F451,"гггг ")</f>
        <v>2023</v>
      </c>
      <c r="C451" s="6" t="str">
        <f aca="false">TEXT(F451,"[$-ru-RU]ММММ;@")</f>
        <v>Март</v>
      </c>
      <c r="D451" s="10" t="n">
        <f aca="false">WEEKNUM(F451,21)</f>
        <v>13</v>
      </c>
      <c r="E451" s="14" t="str">
        <f aca="false">TEXT(F451,"ддд ")</f>
        <v>Пн</v>
      </c>
      <c r="F451" s="11" t="n">
        <v>45012</v>
      </c>
      <c r="G451" s="24" t="n">
        <v>130860</v>
      </c>
      <c r="H451" s="24" t="n">
        <v>56703.339989</v>
      </c>
      <c r="I451" s="26" t="n">
        <v>85</v>
      </c>
      <c r="J451" s="10" t="n">
        <f aca="false">G451/I451</f>
        <v>1539.52941176471</v>
      </c>
    </row>
    <row r="452" customFormat="false" ht="15" hidden="false" customHeight="false" outlineLevel="0" collapsed="false">
      <c r="A452" s="4" t="s">
        <v>31</v>
      </c>
      <c r="B452" s="5" t="str">
        <f aca="false">TEXT(F452,"гггг ")</f>
        <v>2023</v>
      </c>
      <c r="C452" s="6" t="str">
        <f aca="false">TEXT(F452,"[$-ru-RU]ММММ;@")</f>
        <v>Март</v>
      </c>
      <c r="D452" s="10" t="n">
        <f aca="false">WEEKNUM(F452,21)</f>
        <v>13</v>
      </c>
      <c r="E452" s="14" t="str">
        <f aca="false">TEXT(F452,"ддд ")</f>
        <v>Вт</v>
      </c>
      <c r="F452" s="11" t="n">
        <v>45013</v>
      </c>
      <c r="G452" s="24" t="n">
        <v>118613</v>
      </c>
      <c r="H452" s="24" t="n">
        <v>53932.169978</v>
      </c>
      <c r="I452" s="26" t="n">
        <v>95</v>
      </c>
      <c r="J452" s="10" t="n">
        <f aca="false">G452/I452</f>
        <v>1248.55789473684</v>
      </c>
    </row>
    <row r="453" customFormat="false" ht="15" hidden="false" customHeight="false" outlineLevel="0" collapsed="false">
      <c r="A453" s="4" t="s">
        <v>31</v>
      </c>
      <c r="B453" s="5" t="str">
        <f aca="false">TEXT(F453,"гггг ")</f>
        <v>2023</v>
      </c>
      <c r="C453" s="6" t="str">
        <f aca="false">TEXT(F453,"[$-ru-RU]ММММ;@")</f>
        <v>Март</v>
      </c>
      <c r="D453" s="10" t="n">
        <f aca="false">WEEKNUM(F453,21)</f>
        <v>13</v>
      </c>
      <c r="E453" s="14" t="str">
        <f aca="false">TEXT(F453,"ддд ")</f>
        <v>Ср</v>
      </c>
      <c r="F453" s="11" t="n">
        <v>45014</v>
      </c>
      <c r="G453" s="24" t="n">
        <v>87340</v>
      </c>
      <c r="H453" s="24" t="n">
        <v>44414.579997</v>
      </c>
      <c r="I453" s="26" t="n">
        <v>74</v>
      </c>
      <c r="J453" s="10" t="n">
        <f aca="false">G453/I453</f>
        <v>1180.27027027027</v>
      </c>
    </row>
    <row r="454" customFormat="false" ht="15" hidden="false" customHeight="false" outlineLevel="0" collapsed="false">
      <c r="A454" s="4" t="s">
        <v>31</v>
      </c>
      <c r="B454" s="5" t="str">
        <f aca="false">TEXT(F454,"гггг ")</f>
        <v>2023</v>
      </c>
      <c r="C454" s="6" t="str">
        <f aca="false">TEXT(F454,"[$-ru-RU]ММММ;@")</f>
        <v>Март</v>
      </c>
      <c r="D454" s="10" t="n">
        <f aca="false">WEEKNUM(F454,21)</f>
        <v>13</v>
      </c>
      <c r="E454" s="14" t="str">
        <f aca="false">TEXT(F454,"ддд ")</f>
        <v>Чт</v>
      </c>
      <c r="F454" s="11" t="n">
        <v>45015</v>
      </c>
      <c r="G454" s="24" t="n">
        <v>108591</v>
      </c>
      <c r="H454" s="24" t="n">
        <v>49428.944975</v>
      </c>
      <c r="I454" s="26" t="n">
        <v>96</v>
      </c>
      <c r="J454" s="10" t="n">
        <f aca="false">G454/I454</f>
        <v>1131.15625</v>
      </c>
    </row>
    <row r="455" customFormat="false" ht="15" hidden="false" customHeight="false" outlineLevel="0" collapsed="false">
      <c r="A455" s="4" t="s">
        <v>31</v>
      </c>
      <c r="B455" s="5" t="str">
        <f aca="false">TEXT(F455,"гггг ")</f>
        <v>2023</v>
      </c>
      <c r="C455" s="6" t="str">
        <f aca="false">TEXT(F455,"[$-ru-RU]ММММ;@")</f>
        <v>Март</v>
      </c>
      <c r="D455" s="10" t="n">
        <f aca="false">WEEKNUM(F455,21)</f>
        <v>13</v>
      </c>
      <c r="E455" s="14" t="str">
        <f aca="false">TEXT(F455,"ддд ")</f>
        <v>Пт</v>
      </c>
      <c r="F455" s="11" t="n">
        <v>45016</v>
      </c>
      <c r="G455" s="24" t="n">
        <v>266119</v>
      </c>
      <c r="H455" s="24" t="n">
        <v>110182.329962</v>
      </c>
      <c r="I455" s="26" t="n">
        <v>167</v>
      </c>
      <c r="J455" s="10" t="n">
        <f aca="false">G455/I455</f>
        <v>1593.52694610778</v>
      </c>
    </row>
    <row r="456" customFormat="false" ht="15" hidden="false" customHeight="false" outlineLevel="0" collapsed="false">
      <c r="A456" s="4" t="s">
        <v>31</v>
      </c>
      <c r="B456" s="5" t="str">
        <f aca="false">TEXT(F456,"гггг ")</f>
        <v>2023</v>
      </c>
      <c r="C456" s="6" t="str">
        <f aca="false">TEXT(F456,"[$-ru-RU]ММММ;@")</f>
        <v>Апрель</v>
      </c>
      <c r="D456" s="10" t="n">
        <f aca="false">WEEKNUM(F456,21)</f>
        <v>13</v>
      </c>
      <c r="E456" s="14" t="str">
        <f aca="false">TEXT(F456,"ддд ")</f>
        <v>Сб</v>
      </c>
      <c r="F456" s="11" t="n">
        <v>45017</v>
      </c>
      <c r="G456" s="24" t="n">
        <v>322866</v>
      </c>
      <c r="H456" s="24" t="n">
        <v>125337.92695</v>
      </c>
      <c r="I456" s="26" t="n">
        <v>244</v>
      </c>
      <c r="J456" s="10" t="n">
        <f aca="false">G456/I456</f>
        <v>1323.22131147541</v>
      </c>
    </row>
    <row r="457" customFormat="false" ht="15" hidden="false" customHeight="false" outlineLevel="0" collapsed="false">
      <c r="A457" s="4" t="s">
        <v>31</v>
      </c>
      <c r="B457" s="5" t="str">
        <f aca="false">TEXT(F457,"гггг ")</f>
        <v>2023</v>
      </c>
      <c r="C457" s="6" t="str">
        <f aca="false">TEXT(F457,"[$-ru-RU]ММММ;@")</f>
        <v>Апрель</v>
      </c>
      <c r="D457" s="10" t="n">
        <f aca="false">WEEKNUM(F457,21)</f>
        <v>13</v>
      </c>
      <c r="E457" s="14" t="str">
        <f aca="false">TEXT(F457,"ддд ")</f>
        <v>Вс</v>
      </c>
      <c r="F457" s="11" t="n">
        <v>45018</v>
      </c>
      <c r="G457" s="24" t="n">
        <v>282004</v>
      </c>
      <c r="H457" s="24" t="n">
        <v>114067.284911</v>
      </c>
      <c r="I457" s="26" t="n">
        <v>211</v>
      </c>
      <c r="J457" s="10" t="n">
        <f aca="false">G457/I457</f>
        <v>1336.51184834123</v>
      </c>
    </row>
    <row r="458" customFormat="false" ht="15" hidden="false" customHeight="false" outlineLevel="0" collapsed="false">
      <c r="A458" s="4" t="s">
        <v>31</v>
      </c>
      <c r="B458" s="5" t="str">
        <f aca="false">TEXT(F458,"гггг ")</f>
        <v>2023</v>
      </c>
      <c r="C458" s="6" t="str">
        <f aca="false">TEXT(F458,"[$-ru-RU]ММММ;@")</f>
        <v>Апрель</v>
      </c>
      <c r="D458" s="10" t="n">
        <f aca="false">WEEKNUM(F458,21)</f>
        <v>14</v>
      </c>
      <c r="E458" s="14" t="str">
        <f aca="false">TEXT(F458,"ддд ")</f>
        <v>Пн</v>
      </c>
      <c r="F458" s="11" t="n">
        <v>45019</v>
      </c>
      <c r="G458" s="24" t="n">
        <v>113354</v>
      </c>
      <c r="H458" s="24" t="n">
        <v>45138.003652</v>
      </c>
      <c r="I458" s="26" t="n">
        <v>88</v>
      </c>
      <c r="J458" s="10" t="n">
        <f aca="false">G458/I458</f>
        <v>1288.11363636364</v>
      </c>
    </row>
    <row r="459" customFormat="false" ht="15" hidden="false" customHeight="false" outlineLevel="0" collapsed="false">
      <c r="A459" s="4" t="s">
        <v>31</v>
      </c>
      <c r="B459" s="5" t="str">
        <f aca="false">TEXT(F459,"гггг ")</f>
        <v>2023</v>
      </c>
      <c r="C459" s="6" t="str">
        <f aca="false">TEXT(F459,"[$-ru-RU]ММММ;@")</f>
        <v>Апрель</v>
      </c>
      <c r="D459" s="10" t="n">
        <f aca="false">WEEKNUM(F459,21)</f>
        <v>14</v>
      </c>
      <c r="E459" s="14" t="str">
        <f aca="false">TEXT(F459,"ддд ")</f>
        <v>Вт</v>
      </c>
      <c r="F459" s="11" t="n">
        <v>45020</v>
      </c>
      <c r="G459" s="24" t="n">
        <v>88240</v>
      </c>
      <c r="H459" s="24" t="n">
        <v>39105.199991</v>
      </c>
      <c r="I459" s="26" t="n">
        <v>80</v>
      </c>
      <c r="J459" s="10" t="n">
        <f aca="false">G459/I459</f>
        <v>1103</v>
      </c>
    </row>
    <row r="460" customFormat="false" ht="15" hidden="false" customHeight="false" outlineLevel="0" collapsed="false">
      <c r="A460" s="4" t="s">
        <v>31</v>
      </c>
      <c r="B460" s="5" t="str">
        <f aca="false">TEXT(F460,"гггг ")</f>
        <v>2023</v>
      </c>
      <c r="C460" s="6" t="str">
        <f aca="false">TEXT(F460,"[$-ru-RU]ММММ;@")</f>
        <v>Апрель</v>
      </c>
      <c r="D460" s="10" t="n">
        <f aca="false">WEEKNUM(F460,21)</f>
        <v>14</v>
      </c>
      <c r="E460" s="14" t="str">
        <f aca="false">TEXT(F460,"ддд ")</f>
        <v>Ср</v>
      </c>
      <c r="F460" s="11" t="n">
        <v>45021</v>
      </c>
      <c r="G460" s="24" t="n">
        <v>134193</v>
      </c>
      <c r="H460" s="24" t="n">
        <v>54566.590475</v>
      </c>
      <c r="I460" s="26" t="n">
        <v>113</v>
      </c>
      <c r="J460" s="10" t="n">
        <f aca="false">G460/I460</f>
        <v>1187.54867256637</v>
      </c>
    </row>
    <row r="461" customFormat="false" ht="15" hidden="false" customHeight="false" outlineLevel="0" collapsed="false">
      <c r="A461" s="4" t="s">
        <v>31</v>
      </c>
      <c r="B461" s="5" t="str">
        <f aca="false">TEXT(F461,"гггг ")</f>
        <v>2023</v>
      </c>
      <c r="C461" s="6" t="str">
        <f aca="false">TEXT(F461,"[$-ru-RU]ММММ;@")</f>
        <v>Апрель</v>
      </c>
      <c r="D461" s="10" t="n">
        <f aca="false">WEEKNUM(F461,21)</f>
        <v>14</v>
      </c>
      <c r="E461" s="14" t="str">
        <f aca="false">TEXT(F461,"ддд ")</f>
        <v>Чт</v>
      </c>
      <c r="F461" s="11" t="n">
        <v>45022</v>
      </c>
      <c r="G461" s="24" t="n">
        <v>91028</v>
      </c>
      <c r="H461" s="24" t="n">
        <v>41333.459982</v>
      </c>
      <c r="I461" s="26" t="n">
        <v>89</v>
      </c>
      <c r="J461" s="10" t="n">
        <f aca="false">G461/I461</f>
        <v>1022.78651685393</v>
      </c>
    </row>
    <row r="462" customFormat="false" ht="15" hidden="false" customHeight="false" outlineLevel="0" collapsed="false">
      <c r="A462" s="4" t="s">
        <v>31</v>
      </c>
      <c r="B462" s="5" t="str">
        <f aca="false">TEXT(F462,"гггг ")</f>
        <v>2023</v>
      </c>
      <c r="C462" s="6" t="str">
        <f aca="false">TEXT(F462,"[$-ru-RU]ММММ;@")</f>
        <v>Апрель</v>
      </c>
      <c r="D462" s="10" t="n">
        <f aca="false">WEEKNUM(F462,21)</f>
        <v>14</v>
      </c>
      <c r="E462" s="14" t="str">
        <f aca="false">TEXT(F462,"ддд ")</f>
        <v>Пт</v>
      </c>
      <c r="F462" s="11" t="n">
        <v>45023</v>
      </c>
      <c r="G462" s="24" t="n">
        <v>270170</v>
      </c>
      <c r="H462" s="24" t="n">
        <v>111471.650085</v>
      </c>
      <c r="I462" s="26" t="n">
        <v>176</v>
      </c>
      <c r="J462" s="10" t="n">
        <f aca="false">G462/I462</f>
        <v>1535.05681818182</v>
      </c>
    </row>
    <row r="463" customFormat="false" ht="15" hidden="false" customHeight="false" outlineLevel="0" collapsed="false">
      <c r="A463" s="4" t="s">
        <v>31</v>
      </c>
      <c r="B463" s="5" t="str">
        <f aca="false">TEXT(F463,"гггг ")</f>
        <v>2023</v>
      </c>
      <c r="C463" s="6" t="str">
        <f aca="false">TEXT(F463,"[$-ru-RU]ММММ;@")</f>
        <v>Апрель</v>
      </c>
      <c r="D463" s="10" t="n">
        <f aca="false">WEEKNUM(F463,21)</f>
        <v>14</v>
      </c>
      <c r="E463" s="14" t="str">
        <f aca="false">TEXT(F463,"ддд ")</f>
        <v>Сб</v>
      </c>
      <c r="F463" s="11" t="n">
        <v>45024</v>
      </c>
      <c r="G463" s="24" t="n">
        <v>295766</v>
      </c>
      <c r="H463" s="24" t="n">
        <v>118890.453237</v>
      </c>
      <c r="I463" s="26" t="n">
        <v>214</v>
      </c>
      <c r="J463" s="10" t="n">
        <f aca="false">G463/I463</f>
        <v>1382.08411214953</v>
      </c>
    </row>
    <row r="464" customFormat="false" ht="15" hidden="false" customHeight="false" outlineLevel="0" collapsed="false">
      <c r="A464" s="4" t="s">
        <v>31</v>
      </c>
      <c r="B464" s="5" t="str">
        <f aca="false">TEXT(F464,"гггг ")</f>
        <v>2023</v>
      </c>
      <c r="C464" s="6" t="str">
        <f aca="false">TEXT(F464,"[$-ru-RU]ММММ;@")</f>
        <v>Апрель</v>
      </c>
      <c r="D464" s="10" t="n">
        <f aca="false">WEEKNUM(F464,21)</f>
        <v>14</v>
      </c>
      <c r="E464" s="14" t="str">
        <f aca="false">TEXT(F464,"ддд ")</f>
        <v>Вс</v>
      </c>
      <c r="F464" s="11" t="n">
        <v>45025</v>
      </c>
      <c r="G464" s="24" t="n">
        <v>245336</v>
      </c>
      <c r="H464" s="24" t="n">
        <v>100312.51994</v>
      </c>
      <c r="I464" s="26" t="n">
        <v>189</v>
      </c>
      <c r="J464" s="10" t="n">
        <f aca="false">G464/I464</f>
        <v>1298.07407407407</v>
      </c>
    </row>
    <row r="465" customFormat="false" ht="15" hidden="false" customHeight="false" outlineLevel="0" collapsed="false">
      <c r="A465" s="4" t="s">
        <v>31</v>
      </c>
      <c r="B465" s="5" t="str">
        <f aca="false">TEXT(F465,"гггг ")</f>
        <v>2023</v>
      </c>
      <c r="C465" s="6" t="str">
        <f aca="false">TEXT(F465,"[$-ru-RU]ММММ;@")</f>
        <v>Апрель</v>
      </c>
      <c r="D465" s="10" t="n">
        <f aca="false">WEEKNUM(F465,21)</f>
        <v>15</v>
      </c>
      <c r="E465" s="14" t="str">
        <f aca="false">TEXT(F465,"ддд ")</f>
        <v>Пн</v>
      </c>
      <c r="F465" s="11" t="n">
        <v>45026</v>
      </c>
      <c r="G465" s="24" t="n">
        <v>138744</v>
      </c>
      <c r="H465" s="24" t="n">
        <v>57187.663541</v>
      </c>
      <c r="I465" s="26" t="n">
        <v>123</v>
      </c>
      <c r="J465" s="10" t="n">
        <f aca="false">G465/I465</f>
        <v>1128</v>
      </c>
    </row>
    <row r="466" customFormat="false" ht="15" hidden="false" customHeight="false" outlineLevel="0" collapsed="false">
      <c r="A466" s="4" t="s">
        <v>31</v>
      </c>
      <c r="B466" s="5" t="str">
        <f aca="false">TEXT(F466,"гггг ")</f>
        <v>2023</v>
      </c>
      <c r="C466" s="6" t="str">
        <f aca="false">TEXT(F466,"[$-ru-RU]ММММ;@")</f>
        <v>Апрель</v>
      </c>
      <c r="D466" s="10" t="n">
        <f aca="false">WEEKNUM(F466,21)</f>
        <v>15</v>
      </c>
      <c r="E466" s="14" t="str">
        <f aca="false">TEXT(F466,"ддд ")</f>
        <v>Вт</v>
      </c>
      <c r="F466" s="11" t="n">
        <v>45027</v>
      </c>
      <c r="G466" s="24" t="n">
        <v>133819</v>
      </c>
      <c r="H466" s="24" t="n">
        <v>54440.503307</v>
      </c>
      <c r="I466" s="26" t="n">
        <v>98</v>
      </c>
      <c r="J466" s="10" t="n">
        <f aca="false">G466/I466</f>
        <v>1365.5</v>
      </c>
    </row>
    <row r="467" customFormat="false" ht="15" hidden="false" customHeight="false" outlineLevel="0" collapsed="false">
      <c r="A467" s="4" t="s">
        <v>31</v>
      </c>
      <c r="B467" s="5" t="str">
        <f aca="false">TEXT(F467,"гггг ")</f>
        <v>2023</v>
      </c>
      <c r="C467" s="6" t="str">
        <f aca="false">TEXT(F467,"[$-ru-RU]ММММ;@")</f>
        <v>Апрель</v>
      </c>
      <c r="D467" s="10" t="n">
        <f aca="false">WEEKNUM(F467,21)</f>
        <v>15</v>
      </c>
      <c r="E467" s="14" t="str">
        <f aca="false">TEXT(F467,"ддд ")</f>
        <v>Ср</v>
      </c>
      <c r="F467" s="11" t="n">
        <v>45028</v>
      </c>
      <c r="G467" s="24" t="n">
        <v>150614</v>
      </c>
      <c r="H467" s="24" t="n">
        <v>63558.69248</v>
      </c>
      <c r="I467" s="26" t="n">
        <v>115</v>
      </c>
      <c r="J467" s="10" t="n">
        <f aca="false">G467/I467</f>
        <v>1309.68695652174</v>
      </c>
    </row>
    <row r="468" customFormat="false" ht="15" hidden="false" customHeight="false" outlineLevel="0" collapsed="false">
      <c r="A468" s="4" t="s">
        <v>31</v>
      </c>
      <c r="B468" s="5" t="str">
        <f aca="false">TEXT(F468,"гггг ")</f>
        <v>2023</v>
      </c>
      <c r="C468" s="6" t="str">
        <f aca="false">TEXT(F468,"[$-ru-RU]ММММ;@")</f>
        <v>Апрель</v>
      </c>
      <c r="D468" s="10" t="n">
        <f aca="false">WEEKNUM(F468,21)</f>
        <v>15</v>
      </c>
      <c r="E468" s="14" t="str">
        <f aca="false">TEXT(F468,"ддд ")</f>
        <v>Чт</v>
      </c>
      <c r="F468" s="11" t="n">
        <v>45029</v>
      </c>
      <c r="G468" s="24" t="n">
        <v>96785</v>
      </c>
      <c r="H468" s="24" t="n">
        <v>39563.562722</v>
      </c>
      <c r="I468" s="26" t="n">
        <v>90</v>
      </c>
      <c r="J468" s="10" t="n">
        <f aca="false">G468/I468</f>
        <v>1075.38888888889</v>
      </c>
    </row>
    <row r="469" customFormat="false" ht="15" hidden="false" customHeight="false" outlineLevel="0" collapsed="false">
      <c r="A469" s="4" t="s">
        <v>31</v>
      </c>
      <c r="B469" s="5" t="str">
        <f aca="false">TEXT(F469,"гггг ")</f>
        <v>2023</v>
      </c>
      <c r="C469" s="6" t="str">
        <f aca="false">TEXT(F469,"[$-ru-RU]ММММ;@")</f>
        <v>Апрель</v>
      </c>
      <c r="D469" s="10" t="n">
        <f aca="false">WEEKNUM(F469,21)</f>
        <v>15</v>
      </c>
      <c r="E469" s="14" t="str">
        <f aca="false">TEXT(F469,"ддд ")</f>
        <v>Пт</v>
      </c>
      <c r="F469" s="11" t="n">
        <v>45030</v>
      </c>
      <c r="G469" s="24" t="n">
        <v>281635</v>
      </c>
      <c r="H469" s="24" t="n">
        <v>102295.349948</v>
      </c>
      <c r="I469" s="26" t="n">
        <v>181</v>
      </c>
      <c r="J469" s="10" t="n">
        <f aca="false">G469/I469</f>
        <v>1555.99447513812</v>
      </c>
    </row>
    <row r="470" customFormat="false" ht="15" hidden="false" customHeight="false" outlineLevel="0" collapsed="false">
      <c r="A470" s="4" t="s">
        <v>31</v>
      </c>
      <c r="B470" s="5" t="str">
        <f aca="false">TEXT(F470,"гггг ")</f>
        <v>2023</v>
      </c>
      <c r="C470" s="6" t="str">
        <f aca="false">TEXT(F470,"[$-ru-RU]ММММ;@")</f>
        <v>Апрель</v>
      </c>
      <c r="D470" s="10" t="n">
        <f aca="false">WEEKNUM(F470,21)</f>
        <v>15</v>
      </c>
      <c r="E470" s="14" t="str">
        <f aca="false">TEXT(F470,"ддд ")</f>
        <v>Сб</v>
      </c>
      <c r="F470" s="11" t="n">
        <v>45031</v>
      </c>
      <c r="G470" s="24" t="n">
        <v>284026</v>
      </c>
      <c r="H470" s="24" t="n">
        <v>110630.849912</v>
      </c>
      <c r="I470" s="26" t="n">
        <v>218</v>
      </c>
      <c r="J470" s="10" t="n">
        <f aca="false">G470/I470</f>
        <v>1302.87155963303</v>
      </c>
    </row>
    <row r="471" customFormat="false" ht="15" hidden="false" customHeight="false" outlineLevel="0" collapsed="false">
      <c r="A471" s="4" t="s">
        <v>31</v>
      </c>
      <c r="B471" s="5" t="str">
        <f aca="false">TEXT(F471,"гггг ")</f>
        <v>2023</v>
      </c>
      <c r="C471" s="6" t="str">
        <f aca="false">TEXT(F471,"[$-ru-RU]ММММ;@")</f>
        <v>Апрель</v>
      </c>
      <c r="D471" s="10" t="n">
        <f aca="false">WEEKNUM(F471,21)</f>
        <v>15</v>
      </c>
      <c r="E471" s="14" t="str">
        <f aca="false">TEXT(F471,"ддд ")</f>
        <v>Вс</v>
      </c>
      <c r="F471" s="11" t="n">
        <v>45032</v>
      </c>
      <c r="G471" s="24" t="n">
        <v>190581</v>
      </c>
      <c r="H471" s="24" t="n">
        <v>74602.429974</v>
      </c>
      <c r="I471" s="26" t="n">
        <v>144</v>
      </c>
      <c r="J471" s="10" t="n">
        <f aca="false">G471/I471</f>
        <v>1323.47916666667</v>
      </c>
    </row>
    <row r="472" customFormat="false" ht="15" hidden="false" customHeight="false" outlineLevel="0" collapsed="false">
      <c r="A472" s="4" t="s">
        <v>31</v>
      </c>
      <c r="B472" s="5" t="str">
        <f aca="false">TEXT(F472,"гггг ")</f>
        <v>2023</v>
      </c>
      <c r="C472" s="6" t="str">
        <f aca="false">TEXT(F472,"[$-ru-RU]ММММ;@")</f>
        <v>Апрель</v>
      </c>
      <c r="D472" s="10" t="n">
        <f aca="false">WEEKNUM(F472,21)</f>
        <v>16</v>
      </c>
      <c r="E472" s="14" t="str">
        <f aca="false">TEXT(F472,"ддд ")</f>
        <v>Пн</v>
      </c>
      <c r="F472" s="11" t="n">
        <v>45033</v>
      </c>
      <c r="J472" s="10" t="e">
        <f aca="false">G472/I472</f>
        <v>#DIV/0!</v>
      </c>
    </row>
    <row r="473" customFormat="false" ht="15" hidden="false" customHeight="false" outlineLevel="0" collapsed="false">
      <c r="A473" s="4" t="s">
        <v>31</v>
      </c>
      <c r="B473" s="5" t="str">
        <f aca="false">TEXT(F473,"гггг ")</f>
        <v>2023</v>
      </c>
      <c r="C473" s="6" t="str">
        <f aca="false">TEXT(F473,"[$-ru-RU]ММММ;@")</f>
        <v>Апрель</v>
      </c>
      <c r="D473" s="10" t="n">
        <f aca="false">WEEKNUM(F473,21)</f>
        <v>16</v>
      </c>
      <c r="E473" s="14" t="str">
        <f aca="false">TEXT(F473,"ддд ")</f>
        <v>Вт</v>
      </c>
      <c r="F473" s="11" t="n">
        <v>45034</v>
      </c>
      <c r="J473" s="10" t="e">
        <f aca="false">G473/I473</f>
        <v>#DIV/0!</v>
      </c>
    </row>
    <row r="474" customFormat="false" ht="15" hidden="false" customHeight="false" outlineLevel="0" collapsed="false">
      <c r="A474" s="4" t="s">
        <v>31</v>
      </c>
      <c r="B474" s="5" t="str">
        <f aca="false">TEXT(F474,"гггг ")</f>
        <v>2023</v>
      </c>
      <c r="C474" s="6" t="str">
        <f aca="false">TEXT(F474,"[$-ru-RU]ММММ;@")</f>
        <v>Апрель</v>
      </c>
      <c r="D474" s="10" t="n">
        <f aca="false">WEEKNUM(F474,21)</f>
        <v>16</v>
      </c>
      <c r="E474" s="14" t="str">
        <f aca="false">TEXT(F474,"ддд ")</f>
        <v>Ср</v>
      </c>
      <c r="F474" s="11" t="n">
        <v>45035</v>
      </c>
      <c r="J474" s="10" t="e">
        <f aca="false">G474/I474</f>
        <v>#DIV/0!</v>
      </c>
    </row>
    <row r="475" customFormat="false" ht="15" hidden="false" customHeight="false" outlineLevel="0" collapsed="false">
      <c r="A475" s="4" t="s">
        <v>31</v>
      </c>
      <c r="B475" s="5" t="str">
        <f aca="false">TEXT(F475,"гггг ")</f>
        <v>2023</v>
      </c>
      <c r="C475" s="6" t="str">
        <f aca="false">TEXT(F475,"[$-ru-RU]ММММ;@")</f>
        <v>Апрель</v>
      </c>
      <c r="D475" s="10" t="n">
        <f aca="false">WEEKNUM(F475,21)</f>
        <v>16</v>
      </c>
      <c r="E475" s="14" t="str">
        <f aca="false">TEXT(F475,"ддд ")</f>
        <v>Чт</v>
      </c>
      <c r="F475" s="11" t="n">
        <v>45036</v>
      </c>
      <c r="J475" s="10" t="e">
        <f aca="false">G475/I475</f>
        <v>#DIV/0!</v>
      </c>
    </row>
    <row r="476" customFormat="false" ht="15" hidden="false" customHeight="false" outlineLevel="0" collapsed="false">
      <c r="A476" s="4" t="s">
        <v>31</v>
      </c>
      <c r="B476" s="5" t="str">
        <f aca="false">TEXT(F476,"гггг ")</f>
        <v>2023</v>
      </c>
      <c r="C476" s="6" t="str">
        <f aca="false">TEXT(F476,"[$-ru-RU]ММММ;@")</f>
        <v>Апрель</v>
      </c>
      <c r="D476" s="10" t="n">
        <f aca="false">WEEKNUM(F476,21)</f>
        <v>16</v>
      </c>
      <c r="E476" s="14" t="str">
        <f aca="false">TEXT(F476,"ддд ")</f>
        <v>Пт</v>
      </c>
      <c r="F476" s="11" t="n">
        <v>45037</v>
      </c>
      <c r="J476" s="10" t="e">
        <f aca="false">G476/I476</f>
        <v>#DIV/0!</v>
      </c>
    </row>
    <row r="477" customFormat="false" ht="15" hidden="false" customHeight="false" outlineLevel="0" collapsed="false">
      <c r="A477" s="4" t="s">
        <v>31</v>
      </c>
      <c r="B477" s="5" t="str">
        <f aca="false">TEXT(F477,"гггг ")</f>
        <v>2023</v>
      </c>
      <c r="C477" s="6" t="str">
        <f aca="false">TEXT(F477,"[$-ru-RU]ММММ;@")</f>
        <v>Апрель</v>
      </c>
      <c r="D477" s="10" t="n">
        <f aca="false">WEEKNUM(F477,21)</f>
        <v>16</v>
      </c>
      <c r="E477" s="14" t="str">
        <f aca="false">TEXT(F477,"ддд ")</f>
        <v>Сб</v>
      </c>
      <c r="F477" s="11" t="n">
        <v>45038</v>
      </c>
      <c r="J477" s="10" t="e">
        <f aca="false">G477/I477</f>
        <v>#DIV/0!</v>
      </c>
    </row>
    <row r="478" customFormat="false" ht="15" hidden="false" customHeight="false" outlineLevel="0" collapsed="false">
      <c r="A478" s="4" t="s">
        <v>31</v>
      </c>
      <c r="B478" s="5" t="str">
        <f aca="false">TEXT(F478,"гггг ")</f>
        <v>2023</v>
      </c>
      <c r="C478" s="6" t="str">
        <f aca="false">TEXT(F478,"[$-ru-RU]ММММ;@")</f>
        <v>Апрель</v>
      </c>
      <c r="D478" s="10" t="n">
        <f aca="false">WEEKNUM(F478,21)</f>
        <v>16</v>
      </c>
      <c r="E478" s="14" t="str">
        <f aca="false">TEXT(F478,"ддд ")</f>
        <v>Вс</v>
      </c>
      <c r="F478" s="11" t="n">
        <v>45039</v>
      </c>
      <c r="J478" s="10" t="e">
        <f aca="false">G478/I478</f>
        <v>#DIV/0!</v>
      </c>
    </row>
    <row r="479" customFormat="false" ht="15" hidden="false" customHeight="false" outlineLevel="0" collapsed="false">
      <c r="A479" s="4" t="s">
        <v>31</v>
      </c>
      <c r="B479" s="5" t="str">
        <f aca="false">TEXT(F479,"гггг ")</f>
        <v>2023</v>
      </c>
      <c r="C479" s="6" t="str">
        <f aca="false">TEXT(F479,"[$-ru-RU]ММММ;@")</f>
        <v>Апрель</v>
      </c>
      <c r="D479" s="10" t="n">
        <f aca="false">WEEKNUM(F479,21)</f>
        <v>17</v>
      </c>
      <c r="E479" s="14" t="str">
        <f aca="false">TEXT(F479,"ддд ")</f>
        <v>Пн</v>
      </c>
      <c r="F479" s="11" t="n">
        <v>45040</v>
      </c>
      <c r="J479" s="10" t="e">
        <f aca="false">G479/I479</f>
        <v>#DIV/0!</v>
      </c>
    </row>
    <row r="480" customFormat="false" ht="15" hidden="false" customHeight="false" outlineLevel="0" collapsed="false">
      <c r="A480" s="4" t="s">
        <v>31</v>
      </c>
      <c r="B480" s="5" t="str">
        <f aca="false">TEXT(F480,"гггг ")</f>
        <v>2023</v>
      </c>
      <c r="C480" s="6" t="str">
        <f aca="false">TEXT(F480,"[$-ru-RU]ММММ;@")</f>
        <v>Апрель</v>
      </c>
      <c r="D480" s="10" t="n">
        <f aca="false">WEEKNUM(F480,21)</f>
        <v>17</v>
      </c>
      <c r="E480" s="14" t="str">
        <f aca="false">TEXT(F480,"ддд ")</f>
        <v>Вт</v>
      </c>
      <c r="F480" s="11" t="n">
        <v>45041</v>
      </c>
      <c r="J480" s="10" t="e">
        <f aca="false">G480/I480</f>
        <v>#DIV/0!</v>
      </c>
    </row>
    <row r="481" customFormat="false" ht="15" hidden="false" customHeight="false" outlineLevel="0" collapsed="false">
      <c r="A481" s="4" t="s">
        <v>31</v>
      </c>
      <c r="B481" s="5" t="str">
        <f aca="false">TEXT(F481,"гггг ")</f>
        <v>2023</v>
      </c>
      <c r="C481" s="6" t="str">
        <f aca="false">TEXT(F481,"[$-ru-RU]ММММ;@")</f>
        <v>Апрель</v>
      </c>
      <c r="D481" s="10" t="n">
        <f aca="false">WEEKNUM(F481,21)</f>
        <v>17</v>
      </c>
      <c r="E481" s="14" t="str">
        <f aca="false">TEXT(F481,"ддд ")</f>
        <v>Ср</v>
      </c>
      <c r="F481" s="11" t="n">
        <v>45042</v>
      </c>
      <c r="J481" s="10" t="e">
        <f aca="false">G481/I481</f>
        <v>#DIV/0!</v>
      </c>
    </row>
    <row r="482" customFormat="false" ht="15" hidden="false" customHeight="false" outlineLevel="0" collapsed="false">
      <c r="A482" s="4" t="s">
        <v>31</v>
      </c>
      <c r="B482" s="5" t="str">
        <f aca="false">TEXT(F482,"гггг ")</f>
        <v>2023</v>
      </c>
      <c r="C482" s="6" t="str">
        <f aca="false">TEXT(F482,"[$-ru-RU]ММММ;@")</f>
        <v>Апрель</v>
      </c>
      <c r="D482" s="10" t="n">
        <f aca="false">WEEKNUM(F482,21)</f>
        <v>17</v>
      </c>
      <c r="E482" s="14" t="str">
        <f aca="false">TEXT(F482,"ддд ")</f>
        <v>Чт</v>
      </c>
      <c r="F482" s="11" t="n">
        <v>45043</v>
      </c>
      <c r="J482" s="10" t="e">
        <f aca="false">G482/I482</f>
        <v>#DIV/0!</v>
      </c>
    </row>
    <row r="483" customFormat="false" ht="15" hidden="false" customHeight="false" outlineLevel="0" collapsed="false">
      <c r="A483" s="4" t="s">
        <v>31</v>
      </c>
      <c r="B483" s="5" t="str">
        <f aca="false">TEXT(F483,"гггг ")</f>
        <v>2023</v>
      </c>
      <c r="C483" s="6" t="str">
        <f aca="false">TEXT(F483,"[$-ru-RU]ММММ;@")</f>
        <v>Апрель</v>
      </c>
      <c r="D483" s="10" t="n">
        <f aca="false">WEEKNUM(F483,21)</f>
        <v>17</v>
      </c>
      <c r="E483" s="14" t="str">
        <f aca="false">TEXT(F483,"ддд ")</f>
        <v>Пт</v>
      </c>
      <c r="F483" s="11" t="n">
        <v>45044</v>
      </c>
      <c r="J483" s="10" t="e">
        <f aca="false">G483/I483</f>
        <v>#DIV/0!</v>
      </c>
    </row>
    <row r="484" customFormat="false" ht="15" hidden="false" customHeight="false" outlineLevel="0" collapsed="false">
      <c r="A484" s="4" t="s">
        <v>31</v>
      </c>
      <c r="B484" s="5" t="str">
        <f aca="false">TEXT(F484,"гггг ")</f>
        <v>2023</v>
      </c>
      <c r="C484" s="6" t="str">
        <f aca="false">TEXT(F484,"[$-ru-RU]ММММ;@")</f>
        <v>Апрель</v>
      </c>
      <c r="D484" s="10" t="n">
        <f aca="false">WEEKNUM(F484,21)</f>
        <v>17</v>
      </c>
      <c r="E484" s="14" t="str">
        <f aca="false">TEXT(F484,"ддд ")</f>
        <v>Сб</v>
      </c>
      <c r="F484" s="11" t="n">
        <v>45045</v>
      </c>
      <c r="J484" s="10" t="e">
        <f aca="false">G484/I484</f>
        <v>#DIV/0!</v>
      </c>
    </row>
    <row r="485" customFormat="false" ht="15" hidden="false" customHeight="false" outlineLevel="0" collapsed="false">
      <c r="A485" s="4" t="s">
        <v>31</v>
      </c>
      <c r="B485" s="5" t="str">
        <f aca="false">TEXT(F485,"гггг ")</f>
        <v>2023</v>
      </c>
      <c r="C485" s="6" t="str">
        <f aca="false">TEXT(F485,"[$-ru-RU]ММММ;@")</f>
        <v>Апрель</v>
      </c>
      <c r="D485" s="10" t="n">
        <f aca="false">WEEKNUM(F485,21)</f>
        <v>17</v>
      </c>
      <c r="E485" s="14" t="str">
        <f aca="false">TEXT(F485,"ддд ")</f>
        <v>Вс</v>
      </c>
      <c r="F485" s="11" t="n">
        <v>45046</v>
      </c>
      <c r="J485" s="10" t="e">
        <f aca="false">G485/I485</f>
        <v>#DIV/0!</v>
      </c>
    </row>
    <row r="486" customFormat="false" ht="15" hidden="false" customHeight="false" outlineLevel="0" collapsed="false">
      <c r="A486" s="4" t="s">
        <v>31</v>
      </c>
      <c r="B486" s="5" t="str">
        <f aca="false">TEXT(F486,"гггг ")</f>
        <v>2023</v>
      </c>
      <c r="C486" s="6" t="str">
        <f aca="false">TEXT(F486,"[$-ru-RU]ММММ;@")</f>
        <v>Май</v>
      </c>
      <c r="D486" s="10" t="n">
        <f aca="false">WEEKNUM(F486,21)</f>
        <v>18</v>
      </c>
      <c r="E486" s="14" t="str">
        <f aca="false">TEXT(F486,"ддд ")</f>
        <v>Пн</v>
      </c>
      <c r="F486" s="11" t="n">
        <v>45047</v>
      </c>
      <c r="J486" s="10" t="e">
        <f aca="false">G486/I486</f>
        <v>#DIV/0!</v>
      </c>
    </row>
    <row r="487" customFormat="false" ht="15" hidden="false" customHeight="false" outlineLevel="0" collapsed="false">
      <c r="A487" s="4" t="s">
        <v>31</v>
      </c>
      <c r="B487" s="5" t="str">
        <f aca="false">TEXT(F487,"гггг ")</f>
        <v>2023</v>
      </c>
      <c r="C487" s="6" t="str">
        <f aca="false">TEXT(F487,"[$-ru-RU]ММММ;@")</f>
        <v>Май</v>
      </c>
      <c r="D487" s="10" t="n">
        <f aca="false">WEEKNUM(F487,21)</f>
        <v>18</v>
      </c>
      <c r="E487" s="14" t="str">
        <f aca="false">TEXT(F487,"ддд ")</f>
        <v>Вт</v>
      </c>
      <c r="F487" s="11" t="n">
        <v>45048</v>
      </c>
      <c r="J487" s="10" t="e">
        <f aca="false">G487/I487</f>
        <v>#DIV/0!</v>
      </c>
    </row>
    <row r="488" customFormat="false" ht="15" hidden="false" customHeight="false" outlineLevel="0" collapsed="false">
      <c r="A488" s="4" t="s">
        <v>31</v>
      </c>
      <c r="B488" s="5" t="str">
        <f aca="false">TEXT(F488,"гггг ")</f>
        <v>2023</v>
      </c>
      <c r="C488" s="6" t="str">
        <f aca="false">TEXT(F488,"[$-ru-RU]ММММ;@")</f>
        <v>Май</v>
      </c>
      <c r="D488" s="10" t="n">
        <f aca="false">WEEKNUM(F488,21)</f>
        <v>18</v>
      </c>
      <c r="E488" s="14" t="str">
        <f aca="false">TEXT(F488,"ддд ")</f>
        <v>Ср</v>
      </c>
      <c r="F488" s="11" t="n">
        <v>45049</v>
      </c>
      <c r="J488" s="10" t="e">
        <f aca="false">G488/I488</f>
        <v>#DIV/0!</v>
      </c>
    </row>
    <row r="489" customFormat="false" ht="15" hidden="false" customHeight="false" outlineLevel="0" collapsed="false">
      <c r="A489" s="4" t="s">
        <v>31</v>
      </c>
      <c r="B489" s="5" t="str">
        <f aca="false">TEXT(F489,"гггг ")</f>
        <v>2023</v>
      </c>
      <c r="C489" s="6" t="str">
        <f aca="false">TEXT(F489,"[$-ru-RU]ММММ;@")</f>
        <v>Май</v>
      </c>
      <c r="D489" s="10" t="n">
        <f aca="false">WEEKNUM(F489,21)</f>
        <v>18</v>
      </c>
      <c r="E489" s="14" t="str">
        <f aca="false">TEXT(F489,"ддд ")</f>
        <v>Чт</v>
      </c>
      <c r="F489" s="11" t="n">
        <v>45050</v>
      </c>
      <c r="J489" s="10" t="e">
        <f aca="false">G489/I489</f>
        <v>#DIV/0!</v>
      </c>
    </row>
    <row r="490" customFormat="false" ht="15" hidden="false" customHeight="false" outlineLevel="0" collapsed="false">
      <c r="A490" s="4" t="s">
        <v>31</v>
      </c>
      <c r="B490" s="5" t="str">
        <f aca="false">TEXT(F490,"гггг ")</f>
        <v>2023</v>
      </c>
      <c r="C490" s="6" t="str">
        <f aca="false">TEXT(F490,"[$-ru-RU]ММММ;@")</f>
        <v>Май</v>
      </c>
      <c r="D490" s="10" t="n">
        <f aca="false">WEEKNUM(F490,21)</f>
        <v>18</v>
      </c>
      <c r="E490" s="14" t="str">
        <f aca="false">TEXT(F490,"ддд ")</f>
        <v>Пт</v>
      </c>
      <c r="F490" s="11" t="n">
        <v>45051</v>
      </c>
      <c r="J490" s="10" t="e">
        <f aca="false">G490/I490</f>
        <v>#DIV/0!</v>
      </c>
    </row>
    <row r="491" customFormat="false" ht="15" hidden="false" customHeight="false" outlineLevel="0" collapsed="false">
      <c r="A491" s="4" t="s">
        <v>31</v>
      </c>
      <c r="B491" s="5" t="str">
        <f aca="false">TEXT(F491,"гггг ")</f>
        <v>2023</v>
      </c>
      <c r="C491" s="6" t="str">
        <f aca="false">TEXT(F491,"[$-ru-RU]ММММ;@")</f>
        <v>Май</v>
      </c>
      <c r="D491" s="10" t="n">
        <f aca="false">WEEKNUM(F491,21)</f>
        <v>18</v>
      </c>
      <c r="E491" s="14" t="str">
        <f aca="false">TEXT(F491,"ддд ")</f>
        <v>Сб</v>
      </c>
      <c r="F491" s="11" t="n">
        <v>45052</v>
      </c>
      <c r="J491" s="10" t="e">
        <f aca="false">G491/I491</f>
        <v>#DIV/0!</v>
      </c>
    </row>
    <row r="492" customFormat="false" ht="15" hidden="false" customHeight="false" outlineLevel="0" collapsed="false">
      <c r="A492" s="4" t="s">
        <v>31</v>
      </c>
      <c r="B492" s="5" t="str">
        <f aca="false">TEXT(F492,"гггг ")</f>
        <v>2023</v>
      </c>
      <c r="C492" s="6" t="str">
        <f aca="false">TEXT(F492,"[$-ru-RU]ММММ;@")</f>
        <v>Май</v>
      </c>
      <c r="D492" s="10" t="n">
        <f aca="false">WEEKNUM(F492,21)</f>
        <v>18</v>
      </c>
      <c r="E492" s="14" t="str">
        <f aca="false">TEXT(F492,"ддд ")</f>
        <v>Вс</v>
      </c>
      <c r="F492" s="11" t="n">
        <v>45053</v>
      </c>
      <c r="J492" s="10" t="e">
        <f aca="false">G492/I492</f>
        <v>#DIV/0!</v>
      </c>
    </row>
    <row r="493" customFormat="false" ht="15" hidden="false" customHeight="false" outlineLevel="0" collapsed="false">
      <c r="A493" s="4" t="s">
        <v>31</v>
      </c>
      <c r="B493" s="5" t="str">
        <f aca="false">TEXT(F493,"гггг ")</f>
        <v>2023</v>
      </c>
      <c r="C493" s="6" t="str">
        <f aca="false">TEXT(F493,"[$-ru-RU]ММММ;@")</f>
        <v>Май</v>
      </c>
      <c r="D493" s="10" t="n">
        <f aca="false">WEEKNUM(F493,21)</f>
        <v>19</v>
      </c>
      <c r="E493" s="14" t="str">
        <f aca="false">TEXT(F493,"ддд ")</f>
        <v>Пн</v>
      </c>
      <c r="F493" s="11" t="n">
        <v>45054</v>
      </c>
      <c r="J493" s="10" t="e">
        <f aca="false">G493/I493</f>
        <v>#DIV/0!</v>
      </c>
    </row>
    <row r="494" customFormat="false" ht="15" hidden="false" customHeight="false" outlineLevel="0" collapsed="false">
      <c r="A494" s="4" t="s">
        <v>31</v>
      </c>
      <c r="B494" s="5" t="str">
        <f aca="false">TEXT(F494,"гггг ")</f>
        <v>2023</v>
      </c>
      <c r="C494" s="6" t="str">
        <f aca="false">TEXT(F494,"[$-ru-RU]ММММ;@")</f>
        <v>Май</v>
      </c>
      <c r="D494" s="10" t="n">
        <f aca="false">WEEKNUM(F494,21)</f>
        <v>19</v>
      </c>
      <c r="E494" s="14" t="str">
        <f aca="false">TEXT(F494,"ддд ")</f>
        <v>Вт</v>
      </c>
      <c r="F494" s="11" t="n">
        <v>45055</v>
      </c>
      <c r="J494" s="10" t="e">
        <f aca="false">G494/I494</f>
        <v>#DIV/0!</v>
      </c>
    </row>
    <row r="495" customFormat="false" ht="15" hidden="false" customHeight="false" outlineLevel="0" collapsed="false">
      <c r="A495" s="4" t="s">
        <v>31</v>
      </c>
      <c r="B495" s="5" t="str">
        <f aca="false">TEXT(F495,"гггг ")</f>
        <v>2023</v>
      </c>
      <c r="C495" s="6" t="str">
        <f aca="false">TEXT(F495,"[$-ru-RU]ММММ;@")</f>
        <v>Май</v>
      </c>
      <c r="D495" s="10" t="n">
        <f aca="false">WEEKNUM(F495,21)</f>
        <v>19</v>
      </c>
      <c r="E495" s="14" t="str">
        <f aca="false">TEXT(F495,"ддд ")</f>
        <v>Ср</v>
      </c>
      <c r="F495" s="11" t="n">
        <v>45056</v>
      </c>
      <c r="J495" s="10" t="e">
        <f aca="false">G495/I495</f>
        <v>#DIV/0!</v>
      </c>
    </row>
    <row r="496" customFormat="false" ht="15" hidden="false" customHeight="false" outlineLevel="0" collapsed="false">
      <c r="A496" s="4" t="s">
        <v>31</v>
      </c>
      <c r="B496" s="5" t="str">
        <f aca="false">TEXT(F496,"гггг ")</f>
        <v>2023</v>
      </c>
      <c r="C496" s="6" t="str">
        <f aca="false">TEXT(F496,"[$-ru-RU]ММММ;@")</f>
        <v>Май</v>
      </c>
      <c r="D496" s="10" t="n">
        <f aca="false">WEEKNUM(F496,21)</f>
        <v>19</v>
      </c>
      <c r="E496" s="14" t="str">
        <f aca="false">TEXT(F496,"ддд ")</f>
        <v>Чт</v>
      </c>
      <c r="F496" s="11" t="n">
        <v>45057</v>
      </c>
      <c r="J496" s="10" t="e">
        <f aca="false">G496/I496</f>
        <v>#DIV/0!</v>
      </c>
    </row>
    <row r="497" customFormat="false" ht="15" hidden="false" customHeight="false" outlineLevel="0" collapsed="false">
      <c r="A497" s="4" t="s">
        <v>31</v>
      </c>
      <c r="B497" s="5" t="str">
        <f aca="false">TEXT(F497,"гггг ")</f>
        <v>2023</v>
      </c>
      <c r="C497" s="6" t="str">
        <f aca="false">TEXT(F497,"[$-ru-RU]ММММ;@")</f>
        <v>Май</v>
      </c>
      <c r="D497" s="10" t="n">
        <f aca="false">WEEKNUM(F497,21)</f>
        <v>19</v>
      </c>
      <c r="E497" s="14" t="str">
        <f aca="false">TEXT(F497,"ддд ")</f>
        <v>Пт</v>
      </c>
      <c r="F497" s="11" t="n">
        <v>45058</v>
      </c>
      <c r="J497" s="10" t="e">
        <f aca="false">G497/I497</f>
        <v>#DIV/0!</v>
      </c>
    </row>
    <row r="498" customFormat="false" ht="15" hidden="false" customHeight="false" outlineLevel="0" collapsed="false">
      <c r="A498" s="4" t="s">
        <v>31</v>
      </c>
      <c r="B498" s="5" t="str">
        <f aca="false">TEXT(F498,"гггг ")</f>
        <v>2023</v>
      </c>
      <c r="C498" s="6" t="str">
        <f aca="false">TEXT(F498,"[$-ru-RU]ММММ;@")</f>
        <v>Май</v>
      </c>
      <c r="D498" s="10" t="n">
        <f aca="false">WEEKNUM(F498,21)</f>
        <v>19</v>
      </c>
      <c r="E498" s="14" t="str">
        <f aca="false">TEXT(F498,"ддд ")</f>
        <v>Сб</v>
      </c>
      <c r="F498" s="11" t="n">
        <v>45059</v>
      </c>
      <c r="J498" s="10" t="e">
        <f aca="false">G498/I498</f>
        <v>#DIV/0!</v>
      </c>
    </row>
    <row r="499" customFormat="false" ht="15" hidden="false" customHeight="false" outlineLevel="0" collapsed="false">
      <c r="A499" s="4" t="s">
        <v>31</v>
      </c>
      <c r="B499" s="5" t="str">
        <f aca="false">TEXT(F499,"гггг ")</f>
        <v>2023</v>
      </c>
      <c r="C499" s="6" t="str">
        <f aca="false">TEXT(F499,"[$-ru-RU]ММММ;@")</f>
        <v>Май</v>
      </c>
      <c r="D499" s="10" t="n">
        <f aca="false">WEEKNUM(F499,21)</f>
        <v>19</v>
      </c>
      <c r="E499" s="14" t="str">
        <f aca="false">TEXT(F499,"ддд ")</f>
        <v>Вс</v>
      </c>
      <c r="F499" s="11" t="n">
        <v>45060</v>
      </c>
      <c r="J499" s="10" t="e">
        <f aca="false">G499/I499</f>
        <v>#DIV/0!</v>
      </c>
    </row>
    <row r="500" customFormat="false" ht="15" hidden="false" customHeight="false" outlineLevel="0" collapsed="false">
      <c r="A500" s="4" t="s">
        <v>31</v>
      </c>
      <c r="B500" s="5" t="str">
        <f aca="false">TEXT(F500,"гггг ")</f>
        <v>2023</v>
      </c>
      <c r="C500" s="6" t="str">
        <f aca="false">TEXT(F500,"[$-ru-RU]ММММ;@")</f>
        <v>Май</v>
      </c>
      <c r="D500" s="10" t="n">
        <f aca="false">WEEKNUM(F500,21)</f>
        <v>20</v>
      </c>
      <c r="E500" s="14" t="str">
        <f aca="false">TEXT(F500,"ддд ")</f>
        <v>Пн</v>
      </c>
      <c r="F500" s="11" t="n">
        <v>45061</v>
      </c>
      <c r="J500" s="10" t="e">
        <f aca="false">G500/I500</f>
        <v>#DIV/0!</v>
      </c>
    </row>
    <row r="501" customFormat="false" ht="15" hidden="false" customHeight="false" outlineLevel="0" collapsed="false">
      <c r="A501" s="4" t="s">
        <v>31</v>
      </c>
      <c r="B501" s="5" t="str">
        <f aca="false">TEXT(F501,"гггг ")</f>
        <v>2023</v>
      </c>
      <c r="C501" s="6" t="str">
        <f aca="false">TEXT(F501,"[$-ru-RU]ММММ;@")</f>
        <v>Май</v>
      </c>
      <c r="D501" s="10" t="n">
        <f aca="false">WEEKNUM(F501,21)</f>
        <v>20</v>
      </c>
      <c r="E501" s="14" t="str">
        <f aca="false">TEXT(F501,"ддд ")</f>
        <v>Вт</v>
      </c>
      <c r="F501" s="11" t="n">
        <v>45062</v>
      </c>
      <c r="J501" s="10" t="e">
        <f aca="false">G501/I501</f>
        <v>#DIV/0!</v>
      </c>
    </row>
    <row r="502" customFormat="false" ht="15" hidden="false" customHeight="false" outlineLevel="0" collapsed="false">
      <c r="A502" s="4" t="s">
        <v>31</v>
      </c>
      <c r="B502" s="5" t="str">
        <f aca="false">TEXT(F502,"гггг ")</f>
        <v>2023</v>
      </c>
      <c r="C502" s="6" t="str">
        <f aca="false">TEXT(F502,"[$-ru-RU]ММММ;@")</f>
        <v>Май</v>
      </c>
      <c r="D502" s="10" t="n">
        <f aca="false">WEEKNUM(F502,21)</f>
        <v>20</v>
      </c>
      <c r="E502" s="14" t="str">
        <f aca="false">TEXT(F502,"ддд ")</f>
        <v>Ср</v>
      </c>
      <c r="F502" s="11" t="n">
        <v>45063</v>
      </c>
      <c r="J502" s="10" t="e">
        <f aca="false">G502/I502</f>
        <v>#DIV/0!</v>
      </c>
    </row>
    <row r="503" customFormat="false" ht="15" hidden="false" customHeight="false" outlineLevel="0" collapsed="false">
      <c r="A503" s="4" t="s">
        <v>31</v>
      </c>
      <c r="B503" s="5" t="str">
        <f aca="false">TEXT(F503,"гггг ")</f>
        <v>2023</v>
      </c>
      <c r="C503" s="6" t="str">
        <f aca="false">TEXT(F503,"[$-ru-RU]ММММ;@")</f>
        <v>Май</v>
      </c>
      <c r="D503" s="10" t="n">
        <f aca="false">WEEKNUM(F503,21)</f>
        <v>20</v>
      </c>
      <c r="E503" s="14" t="str">
        <f aca="false">TEXT(F503,"ддд ")</f>
        <v>Чт</v>
      </c>
      <c r="F503" s="11" t="n">
        <v>45064</v>
      </c>
      <c r="J503" s="10" t="e">
        <f aca="false">G503/I503</f>
        <v>#DIV/0!</v>
      </c>
    </row>
    <row r="504" customFormat="false" ht="15" hidden="false" customHeight="false" outlineLevel="0" collapsed="false">
      <c r="A504" s="4" t="s">
        <v>31</v>
      </c>
      <c r="B504" s="5" t="str">
        <f aca="false">TEXT(F504,"гггг ")</f>
        <v>2023</v>
      </c>
      <c r="C504" s="6" t="str">
        <f aca="false">TEXT(F504,"[$-ru-RU]ММММ;@")</f>
        <v>Май</v>
      </c>
      <c r="D504" s="10" t="n">
        <f aca="false">WEEKNUM(F504,21)</f>
        <v>20</v>
      </c>
      <c r="E504" s="14" t="str">
        <f aca="false">TEXT(F504,"ддд ")</f>
        <v>Пт</v>
      </c>
      <c r="F504" s="11" t="n">
        <v>45065</v>
      </c>
      <c r="J504" s="10" t="e">
        <f aca="false">G504/I504</f>
        <v>#DIV/0!</v>
      </c>
    </row>
    <row r="505" customFormat="false" ht="15" hidden="false" customHeight="false" outlineLevel="0" collapsed="false">
      <c r="A505" s="4" t="s">
        <v>31</v>
      </c>
      <c r="B505" s="5" t="str">
        <f aca="false">TEXT(F505,"гггг ")</f>
        <v>2023</v>
      </c>
      <c r="C505" s="6" t="str">
        <f aca="false">TEXT(F505,"[$-ru-RU]ММММ;@")</f>
        <v>Май</v>
      </c>
      <c r="D505" s="10" t="n">
        <f aca="false">WEEKNUM(F505,21)</f>
        <v>20</v>
      </c>
      <c r="E505" s="14" t="str">
        <f aca="false">TEXT(F505,"ддд ")</f>
        <v>Сб</v>
      </c>
      <c r="F505" s="11" t="n">
        <v>45066</v>
      </c>
      <c r="J505" s="10" t="e">
        <f aca="false">G505/I505</f>
        <v>#DIV/0!</v>
      </c>
    </row>
    <row r="506" customFormat="false" ht="15" hidden="false" customHeight="false" outlineLevel="0" collapsed="false">
      <c r="A506" s="4" t="s">
        <v>31</v>
      </c>
      <c r="B506" s="5" t="str">
        <f aca="false">TEXT(F506,"гггг ")</f>
        <v>2023</v>
      </c>
      <c r="C506" s="6" t="str">
        <f aca="false">TEXT(F506,"[$-ru-RU]ММММ;@")</f>
        <v>Май</v>
      </c>
      <c r="D506" s="10" t="n">
        <f aca="false">WEEKNUM(F506,21)</f>
        <v>20</v>
      </c>
      <c r="E506" s="14" t="str">
        <f aca="false">TEXT(F506,"ддд ")</f>
        <v>Вс</v>
      </c>
      <c r="F506" s="11" t="n">
        <v>45067</v>
      </c>
      <c r="J506" s="10" t="e">
        <f aca="false">G506/I506</f>
        <v>#DIV/0!</v>
      </c>
    </row>
    <row r="507" customFormat="false" ht="15" hidden="false" customHeight="false" outlineLevel="0" collapsed="false">
      <c r="A507" s="4" t="s">
        <v>31</v>
      </c>
      <c r="B507" s="5" t="str">
        <f aca="false">TEXT(F507,"гггг ")</f>
        <v>2023</v>
      </c>
      <c r="C507" s="6" t="str">
        <f aca="false">TEXT(F507,"[$-ru-RU]ММММ;@")</f>
        <v>Май</v>
      </c>
      <c r="D507" s="10" t="n">
        <f aca="false">WEEKNUM(F507,21)</f>
        <v>21</v>
      </c>
      <c r="E507" s="14" t="str">
        <f aca="false">TEXT(F507,"ддд ")</f>
        <v>Пн</v>
      </c>
      <c r="F507" s="11" t="n">
        <v>45068</v>
      </c>
      <c r="J507" s="10" t="e">
        <f aca="false">G507/I507</f>
        <v>#DIV/0!</v>
      </c>
    </row>
    <row r="508" customFormat="false" ht="15" hidden="false" customHeight="false" outlineLevel="0" collapsed="false">
      <c r="A508" s="4" t="s">
        <v>31</v>
      </c>
      <c r="B508" s="5" t="str">
        <f aca="false">TEXT(F508,"гггг ")</f>
        <v>2023</v>
      </c>
      <c r="C508" s="6" t="str">
        <f aca="false">TEXT(F508,"[$-ru-RU]ММММ;@")</f>
        <v>Май</v>
      </c>
      <c r="D508" s="10" t="n">
        <f aca="false">WEEKNUM(F508,21)</f>
        <v>21</v>
      </c>
      <c r="E508" s="14" t="str">
        <f aca="false">TEXT(F508,"ддд ")</f>
        <v>Вт</v>
      </c>
      <c r="F508" s="11" t="n">
        <v>45069</v>
      </c>
      <c r="J508" s="10" t="e">
        <f aca="false">G508/I508</f>
        <v>#DIV/0!</v>
      </c>
    </row>
    <row r="509" customFormat="false" ht="15" hidden="false" customHeight="false" outlineLevel="0" collapsed="false">
      <c r="A509" s="4" t="s">
        <v>31</v>
      </c>
      <c r="B509" s="5" t="str">
        <f aca="false">TEXT(F509,"гггг ")</f>
        <v>2023</v>
      </c>
      <c r="C509" s="6" t="str">
        <f aca="false">TEXT(F509,"[$-ru-RU]ММММ;@")</f>
        <v>Май</v>
      </c>
      <c r="D509" s="10" t="n">
        <f aca="false">WEEKNUM(F509,21)</f>
        <v>21</v>
      </c>
      <c r="E509" s="14" t="str">
        <f aca="false">TEXT(F509,"ддд ")</f>
        <v>Ср</v>
      </c>
      <c r="F509" s="11" t="n">
        <v>45070</v>
      </c>
      <c r="J509" s="10" t="e">
        <f aca="false">G509/I509</f>
        <v>#DIV/0!</v>
      </c>
    </row>
    <row r="510" customFormat="false" ht="15" hidden="false" customHeight="false" outlineLevel="0" collapsed="false">
      <c r="A510" s="4" t="s">
        <v>31</v>
      </c>
      <c r="B510" s="5" t="str">
        <f aca="false">TEXT(F510,"гггг ")</f>
        <v>2023</v>
      </c>
      <c r="C510" s="6" t="str">
        <f aca="false">TEXT(F510,"[$-ru-RU]ММММ;@")</f>
        <v>Май</v>
      </c>
      <c r="D510" s="10" t="n">
        <f aca="false">WEEKNUM(F510,21)</f>
        <v>21</v>
      </c>
      <c r="E510" s="14" t="str">
        <f aca="false">TEXT(F510,"ддд ")</f>
        <v>Чт</v>
      </c>
      <c r="F510" s="11" t="n">
        <v>45071</v>
      </c>
      <c r="J510" s="10" t="e">
        <f aca="false">G510/I510</f>
        <v>#DIV/0!</v>
      </c>
    </row>
    <row r="511" customFormat="false" ht="15" hidden="false" customHeight="false" outlineLevel="0" collapsed="false">
      <c r="A511" s="4" t="s">
        <v>31</v>
      </c>
      <c r="B511" s="5" t="str">
        <f aca="false">TEXT(F511,"гггг ")</f>
        <v>2023</v>
      </c>
      <c r="C511" s="6" t="str">
        <f aca="false">TEXT(F511,"[$-ru-RU]ММММ;@")</f>
        <v>Май</v>
      </c>
      <c r="D511" s="10" t="n">
        <f aca="false">WEEKNUM(F511,21)</f>
        <v>21</v>
      </c>
      <c r="E511" s="14" t="str">
        <f aca="false">TEXT(F511,"ддд ")</f>
        <v>Пт</v>
      </c>
      <c r="F511" s="11" t="n">
        <v>45072</v>
      </c>
      <c r="J511" s="10" t="e">
        <f aca="false">G511/I511</f>
        <v>#DIV/0!</v>
      </c>
    </row>
    <row r="512" customFormat="false" ht="15" hidden="false" customHeight="false" outlineLevel="0" collapsed="false">
      <c r="A512" s="4" t="s">
        <v>31</v>
      </c>
      <c r="B512" s="5" t="str">
        <f aca="false">TEXT(F512,"гггг ")</f>
        <v>2023</v>
      </c>
      <c r="C512" s="6" t="str">
        <f aca="false">TEXT(F512,"[$-ru-RU]ММММ;@")</f>
        <v>Май</v>
      </c>
      <c r="D512" s="10" t="n">
        <f aca="false">WEEKNUM(F512,21)</f>
        <v>21</v>
      </c>
      <c r="E512" s="14" t="str">
        <f aca="false">TEXT(F512,"ддд ")</f>
        <v>Сб</v>
      </c>
      <c r="F512" s="11" t="n">
        <v>45073</v>
      </c>
      <c r="J512" s="10" t="e">
        <f aca="false">G512/I512</f>
        <v>#DIV/0!</v>
      </c>
    </row>
    <row r="513" customFormat="false" ht="15" hidden="false" customHeight="false" outlineLevel="0" collapsed="false">
      <c r="A513" s="4" t="s">
        <v>31</v>
      </c>
      <c r="B513" s="5" t="str">
        <f aca="false">TEXT(F513,"гггг ")</f>
        <v>2023</v>
      </c>
      <c r="C513" s="6" t="str">
        <f aca="false">TEXT(F513,"[$-ru-RU]ММММ;@")</f>
        <v>Май</v>
      </c>
      <c r="D513" s="10" t="n">
        <f aca="false">WEEKNUM(F513,21)</f>
        <v>21</v>
      </c>
      <c r="E513" s="14" t="str">
        <f aca="false">TEXT(F513,"ддд ")</f>
        <v>Вс</v>
      </c>
      <c r="F513" s="11" t="n">
        <v>45074</v>
      </c>
      <c r="J513" s="10" t="e">
        <f aca="false">G513/I513</f>
        <v>#DIV/0!</v>
      </c>
    </row>
    <row r="514" customFormat="false" ht="15" hidden="false" customHeight="false" outlineLevel="0" collapsed="false">
      <c r="A514" s="4" t="s">
        <v>31</v>
      </c>
      <c r="B514" s="5" t="str">
        <f aca="false">TEXT(F514,"гггг ")</f>
        <v>2023</v>
      </c>
      <c r="C514" s="6" t="str">
        <f aca="false">TEXT(F514,"[$-ru-RU]ММММ;@")</f>
        <v>Май</v>
      </c>
      <c r="D514" s="10" t="n">
        <f aca="false">WEEKNUM(F514,21)</f>
        <v>22</v>
      </c>
      <c r="E514" s="14" t="str">
        <f aca="false">TEXT(F514,"ддд ")</f>
        <v>Пн</v>
      </c>
      <c r="F514" s="11" t="n">
        <v>45075</v>
      </c>
      <c r="J514" s="10" t="e">
        <f aca="false">G514/I514</f>
        <v>#DIV/0!</v>
      </c>
    </row>
    <row r="515" customFormat="false" ht="15" hidden="false" customHeight="false" outlineLevel="0" collapsed="false">
      <c r="A515" s="4" t="s">
        <v>31</v>
      </c>
      <c r="B515" s="5" t="str">
        <f aca="false">TEXT(F515,"гггг ")</f>
        <v>2023</v>
      </c>
      <c r="C515" s="6" t="str">
        <f aca="false">TEXT(F515,"[$-ru-RU]ММММ;@")</f>
        <v>Май</v>
      </c>
      <c r="D515" s="10" t="n">
        <f aca="false">WEEKNUM(F515,21)</f>
        <v>22</v>
      </c>
      <c r="E515" s="14" t="str">
        <f aca="false">TEXT(F515,"ддд ")</f>
        <v>Вт</v>
      </c>
      <c r="F515" s="11" t="n">
        <v>45076</v>
      </c>
      <c r="J515" s="10" t="e">
        <f aca="false">G515/I515</f>
        <v>#DIV/0!</v>
      </c>
    </row>
    <row r="516" customFormat="false" ht="15" hidden="false" customHeight="false" outlineLevel="0" collapsed="false">
      <c r="A516" s="4" t="s">
        <v>31</v>
      </c>
      <c r="B516" s="5" t="str">
        <f aca="false">TEXT(F516,"гггг ")</f>
        <v>2023</v>
      </c>
      <c r="C516" s="6" t="str">
        <f aca="false">TEXT(F516,"[$-ru-RU]ММММ;@")</f>
        <v>Май</v>
      </c>
      <c r="D516" s="10" t="n">
        <f aca="false">WEEKNUM(F516,21)</f>
        <v>22</v>
      </c>
      <c r="E516" s="14" t="str">
        <f aca="false">TEXT(F516,"ддд ")</f>
        <v>Ср</v>
      </c>
      <c r="F516" s="11" t="n">
        <v>45077</v>
      </c>
      <c r="J516" s="10" t="e">
        <f aca="false">G516/I516</f>
        <v>#DIV/0!</v>
      </c>
    </row>
    <row r="517" customFormat="false" ht="15" hidden="false" customHeight="false" outlineLevel="0" collapsed="false">
      <c r="A517" s="4" t="s">
        <v>31</v>
      </c>
      <c r="B517" s="5" t="str">
        <f aca="false">TEXT(F517,"гггг ")</f>
        <v>2023</v>
      </c>
      <c r="C517" s="6" t="str">
        <f aca="false">TEXT(F517,"[$-ru-RU]ММММ;@")</f>
        <v>Июнь</v>
      </c>
      <c r="D517" s="10" t="n">
        <f aca="false">WEEKNUM(F517,21)</f>
        <v>22</v>
      </c>
      <c r="E517" s="14" t="str">
        <f aca="false">TEXT(F517,"ддд ")</f>
        <v>Чт</v>
      </c>
      <c r="F517" s="11" t="n">
        <v>45078</v>
      </c>
      <c r="J517" s="10" t="e">
        <f aca="false">G517/I517</f>
        <v>#DIV/0!</v>
      </c>
    </row>
    <row r="518" customFormat="false" ht="15" hidden="false" customHeight="false" outlineLevel="0" collapsed="false">
      <c r="A518" s="4" t="s">
        <v>31</v>
      </c>
      <c r="B518" s="5" t="str">
        <f aca="false">TEXT(F518,"гггг ")</f>
        <v>2023</v>
      </c>
      <c r="C518" s="6" t="str">
        <f aca="false">TEXT(F518,"[$-ru-RU]ММММ;@")</f>
        <v>Июнь</v>
      </c>
      <c r="D518" s="10" t="n">
        <f aca="false">WEEKNUM(F518,21)</f>
        <v>22</v>
      </c>
      <c r="E518" s="14" t="str">
        <f aca="false">TEXT(F518,"ддд ")</f>
        <v>Пт</v>
      </c>
      <c r="F518" s="11" t="n">
        <v>45079</v>
      </c>
      <c r="J518" s="10" t="e">
        <f aca="false">G518/I518</f>
        <v>#DIV/0!</v>
      </c>
    </row>
    <row r="519" customFormat="false" ht="15" hidden="false" customHeight="false" outlineLevel="0" collapsed="false">
      <c r="A519" s="4" t="s">
        <v>31</v>
      </c>
      <c r="B519" s="5" t="str">
        <f aca="false">TEXT(F519,"гггг ")</f>
        <v>2023</v>
      </c>
      <c r="C519" s="6" t="str">
        <f aca="false">TEXT(F519,"[$-ru-RU]ММММ;@")</f>
        <v>Июнь</v>
      </c>
      <c r="D519" s="10" t="n">
        <f aca="false">WEEKNUM(F519,21)</f>
        <v>22</v>
      </c>
      <c r="E519" s="14" t="str">
        <f aca="false">TEXT(F519,"ддд ")</f>
        <v>Сб</v>
      </c>
      <c r="F519" s="11" t="n">
        <v>45080</v>
      </c>
      <c r="J519" s="10" t="e">
        <f aca="false">G519/I519</f>
        <v>#DIV/0!</v>
      </c>
    </row>
    <row r="520" customFormat="false" ht="15" hidden="false" customHeight="false" outlineLevel="0" collapsed="false">
      <c r="A520" s="4" t="s">
        <v>31</v>
      </c>
      <c r="B520" s="5" t="str">
        <f aca="false">TEXT(F520,"гггг ")</f>
        <v>2023</v>
      </c>
      <c r="C520" s="6" t="str">
        <f aca="false">TEXT(F520,"[$-ru-RU]ММММ;@")</f>
        <v>Июнь</v>
      </c>
      <c r="D520" s="10" t="n">
        <f aca="false">WEEKNUM(F520,21)</f>
        <v>22</v>
      </c>
      <c r="E520" s="14" t="str">
        <f aca="false">TEXT(F520,"ддд ")</f>
        <v>Вс</v>
      </c>
      <c r="F520" s="11" t="n">
        <v>45081</v>
      </c>
      <c r="J520" s="10" t="e">
        <f aca="false">G520/I520</f>
        <v>#DIV/0!</v>
      </c>
    </row>
    <row r="521" customFormat="false" ht="15" hidden="false" customHeight="false" outlineLevel="0" collapsed="false">
      <c r="A521" s="4" t="s">
        <v>31</v>
      </c>
      <c r="B521" s="5" t="str">
        <f aca="false">TEXT(F521,"гггг ")</f>
        <v>2023</v>
      </c>
      <c r="C521" s="6" t="str">
        <f aca="false">TEXT(F521,"[$-ru-RU]ММММ;@")</f>
        <v>Июнь</v>
      </c>
      <c r="D521" s="10" t="n">
        <f aca="false">WEEKNUM(F521,21)</f>
        <v>23</v>
      </c>
      <c r="E521" s="14" t="str">
        <f aca="false">TEXT(F521,"ддд ")</f>
        <v>Пн</v>
      </c>
      <c r="F521" s="11" t="n">
        <v>45082</v>
      </c>
      <c r="J521" s="10" t="e">
        <f aca="false">G521/I521</f>
        <v>#DIV/0!</v>
      </c>
    </row>
    <row r="522" customFormat="false" ht="15" hidden="false" customHeight="false" outlineLevel="0" collapsed="false">
      <c r="A522" s="4" t="s">
        <v>31</v>
      </c>
      <c r="B522" s="5" t="str">
        <f aca="false">TEXT(F522,"гггг ")</f>
        <v>2023</v>
      </c>
      <c r="C522" s="6" t="str">
        <f aca="false">TEXT(F522,"[$-ru-RU]ММММ;@")</f>
        <v>Июнь</v>
      </c>
      <c r="D522" s="10" t="n">
        <f aca="false">WEEKNUM(F522,21)</f>
        <v>23</v>
      </c>
      <c r="E522" s="14" t="str">
        <f aca="false">TEXT(F522,"ддд ")</f>
        <v>Вт</v>
      </c>
      <c r="F522" s="11" t="n">
        <v>45083</v>
      </c>
      <c r="J522" s="10" t="e">
        <f aca="false">G522/I522</f>
        <v>#DIV/0!</v>
      </c>
    </row>
    <row r="523" customFormat="false" ht="15" hidden="false" customHeight="false" outlineLevel="0" collapsed="false">
      <c r="A523" s="4" t="s">
        <v>31</v>
      </c>
      <c r="B523" s="5" t="str">
        <f aca="false">TEXT(F523,"гггг ")</f>
        <v>2023</v>
      </c>
      <c r="C523" s="6" t="str">
        <f aca="false">TEXT(F523,"[$-ru-RU]ММММ;@")</f>
        <v>Июнь</v>
      </c>
      <c r="D523" s="10" t="n">
        <f aca="false">WEEKNUM(F523,21)</f>
        <v>23</v>
      </c>
      <c r="E523" s="14" t="str">
        <f aca="false">TEXT(F523,"ддд ")</f>
        <v>Ср</v>
      </c>
      <c r="F523" s="11" t="n">
        <v>45084</v>
      </c>
      <c r="J523" s="10" t="e">
        <f aca="false">G523/I523</f>
        <v>#DIV/0!</v>
      </c>
    </row>
    <row r="524" customFormat="false" ht="15" hidden="false" customHeight="false" outlineLevel="0" collapsed="false">
      <c r="A524" s="4" t="s">
        <v>31</v>
      </c>
      <c r="B524" s="5" t="str">
        <f aca="false">TEXT(F524,"гггг ")</f>
        <v>2023</v>
      </c>
      <c r="C524" s="6" t="str">
        <f aca="false">TEXT(F524,"[$-ru-RU]ММММ;@")</f>
        <v>Июнь</v>
      </c>
      <c r="D524" s="10" t="n">
        <f aca="false">WEEKNUM(F524,21)</f>
        <v>23</v>
      </c>
      <c r="E524" s="14" t="str">
        <f aca="false">TEXT(F524,"ддд ")</f>
        <v>Чт</v>
      </c>
      <c r="F524" s="11" t="n">
        <v>45085</v>
      </c>
      <c r="J524" s="10" t="e">
        <f aca="false">G524/I524</f>
        <v>#DIV/0!</v>
      </c>
    </row>
    <row r="525" customFormat="false" ht="15" hidden="false" customHeight="false" outlineLevel="0" collapsed="false">
      <c r="A525" s="4" t="s">
        <v>31</v>
      </c>
      <c r="B525" s="5" t="str">
        <f aca="false">TEXT(F525,"гггг ")</f>
        <v>2023</v>
      </c>
      <c r="C525" s="6" t="str">
        <f aca="false">TEXT(F525,"[$-ru-RU]ММММ;@")</f>
        <v>Июнь</v>
      </c>
      <c r="D525" s="10" t="n">
        <f aca="false">WEEKNUM(F525,21)</f>
        <v>23</v>
      </c>
      <c r="E525" s="14" t="str">
        <f aca="false">TEXT(F525,"ддд ")</f>
        <v>Пт</v>
      </c>
      <c r="F525" s="11" t="n">
        <v>45086</v>
      </c>
      <c r="J525" s="10" t="e">
        <f aca="false">G525/I525</f>
        <v>#DIV/0!</v>
      </c>
    </row>
    <row r="526" customFormat="false" ht="15" hidden="false" customHeight="false" outlineLevel="0" collapsed="false">
      <c r="A526" s="4" t="s">
        <v>31</v>
      </c>
      <c r="B526" s="5" t="str">
        <f aca="false">TEXT(F526,"гггг ")</f>
        <v>2023</v>
      </c>
      <c r="C526" s="6" t="str">
        <f aca="false">TEXT(F526,"[$-ru-RU]ММММ;@")</f>
        <v>Июнь</v>
      </c>
      <c r="D526" s="10" t="n">
        <f aca="false">WEEKNUM(F526,21)</f>
        <v>23</v>
      </c>
      <c r="E526" s="14" t="str">
        <f aca="false">TEXT(F526,"ддд ")</f>
        <v>Сб</v>
      </c>
      <c r="F526" s="11" t="n">
        <v>45087</v>
      </c>
      <c r="J526" s="10" t="e">
        <f aca="false">G526/I526</f>
        <v>#DIV/0!</v>
      </c>
    </row>
    <row r="527" customFormat="false" ht="15" hidden="false" customHeight="false" outlineLevel="0" collapsed="false">
      <c r="A527" s="4" t="s">
        <v>31</v>
      </c>
      <c r="B527" s="5" t="str">
        <f aca="false">TEXT(F527,"гггг ")</f>
        <v>2023</v>
      </c>
      <c r="C527" s="6" t="str">
        <f aca="false">TEXT(F527,"[$-ru-RU]ММММ;@")</f>
        <v>Июнь</v>
      </c>
      <c r="D527" s="10" t="n">
        <f aca="false">WEEKNUM(F527,21)</f>
        <v>23</v>
      </c>
      <c r="E527" s="14" t="str">
        <f aca="false">TEXT(F527,"ддд ")</f>
        <v>Вс</v>
      </c>
      <c r="F527" s="11" t="n">
        <v>45088</v>
      </c>
      <c r="J527" s="10" t="e">
        <f aca="false">G527/I527</f>
        <v>#DIV/0!</v>
      </c>
    </row>
    <row r="528" customFormat="false" ht="15" hidden="false" customHeight="false" outlineLevel="0" collapsed="false">
      <c r="A528" s="4" t="s">
        <v>31</v>
      </c>
      <c r="B528" s="5" t="str">
        <f aca="false">TEXT(F528,"гггг ")</f>
        <v>2023</v>
      </c>
      <c r="C528" s="6" t="str">
        <f aca="false">TEXT(F528,"[$-ru-RU]ММММ;@")</f>
        <v>Июнь</v>
      </c>
      <c r="D528" s="10" t="n">
        <f aca="false">WEEKNUM(F528,21)</f>
        <v>24</v>
      </c>
      <c r="E528" s="14" t="str">
        <f aca="false">TEXT(F528,"ддд ")</f>
        <v>Пн</v>
      </c>
      <c r="F528" s="11" t="n">
        <v>45089</v>
      </c>
      <c r="J528" s="10" t="e">
        <f aca="false">G528/I528</f>
        <v>#DIV/0!</v>
      </c>
    </row>
    <row r="529" customFormat="false" ht="15" hidden="false" customHeight="false" outlineLevel="0" collapsed="false">
      <c r="A529" s="4" t="s">
        <v>31</v>
      </c>
      <c r="B529" s="5" t="str">
        <f aca="false">TEXT(F529,"гггг ")</f>
        <v>2023</v>
      </c>
      <c r="C529" s="6" t="str">
        <f aca="false">TEXT(F529,"[$-ru-RU]ММММ;@")</f>
        <v>Июнь</v>
      </c>
      <c r="D529" s="10" t="n">
        <f aca="false">WEEKNUM(F529,21)</f>
        <v>24</v>
      </c>
      <c r="E529" s="14" t="str">
        <f aca="false">TEXT(F529,"ддд ")</f>
        <v>Вт</v>
      </c>
      <c r="F529" s="11" t="n">
        <v>45090</v>
      </c>
      <c r="J529" s="10" t="e">
        <f aca="false">G529/I529</f>
        <v>#DIV/0!</v>
      </c>
    </row>
    <row r="530" customFormat="false" ht="15" hidden="false" customHeight="false" outlineLevel="0" collapsed="false">
      <c r="A530" s="4" t="s">
        <v>31</v>
      </c>
      <c r="B530" s="5" t="str">
        <f aca="false">TEXT(F530,"гггг ")</f>
        <v>2023</v>
      </c>
      <c r="C530" s="6" t="str">
        <f aca="false">TEXT(F530,"[$-ru-RU]ММММ;@")</f>
        <v>Июнь</v>
      </c>
      <c r="D530" s="10" t="n">
        <f aca="false">WEEKNUM(F530,21)</f>
        <v>24</v>
      </c>
      <c r="E530" s="14" t="str">
        <f aca="false">TEXT(F530,"ддд ")</f>
        <v>Ср</v>
      </c>
      <c r="F530" s="11" t="n">
        <v>45091</v>
      </c>
      <c r="J530" s="10" t="e">
        <f aca="false">G530/I530</f>
        <v>#DIV/0!</v>
      </c>
    </row>
    <row r="531" customFormat="false" ht="15" hidden="false" customHeight="false" outlineLevel="0" collapsed="false">
      <c r="A531" s="4" t="s">
        <v>31</v>
      </c>
      <c r="B531" s="5" t="str">
        <f aca="false">TEXT(F531,"гггг ")</f>
        <v>2023</v>
      </c>
      <c r="C531" s="6" t="str">
        <f aca="false">TEXT(F531,"[$-ru-RU]ММММ;@")</f>
        <v>Июнь</v>
      </c>
      <c r="D531" s="10" t="n">
        <f aca="false">WEEKNUM(F531,21)</f>
        <v>24</v>
      </c>
      <c r="E531" s="14" t="str">
        <f aca="false">TEXT(F531,"ддд ")</f>
        <v>Чт</v>
      </c>
      <c r="F531" s="11" t="n">
        <v>45092</v>
      </c>
      <c r="J531" s="10" t="e">
        <f aca="false">G531/I531</f>
        <v>#DIV/0!</v>
      </c>
    </row>
    <row r="532" customFormat="false" ht="15" hidden="false" customHeight="false" outlineLevel="0" collapsed="false">
      <c r="A532" s="4" t="s">
        <v>31</v>
      </c>
      <c r="B532" s="5" t="str">
        <f aca="false">TEXT(F532,"гггг ")</f>
        <v>2023</v>
      </c>
      <c r="C532" s="6" t="str">
        <f aca="false">TEXT(F532,"[$-ru-RU]ММММ;@")</f>
        <v>Июнь</v>
      </c>
      <c r="D532" s="10" t="n">
        <f aca="false">WEEKNUM(F532,21)</f>
        <v>24</v>
      </c>
      <c r="E532" s="14" t="str">
        <f aca="false">TEXT(F532,"ддд ")</f>
        <v>Пт</v>
      </c>
      <c r="F532" s="11" t="n">
        <v>45093</v>
      </c>
      <c r="J532" s="10" t="e">
        <f aca="false">G532/I532</f>
        <v>#DIV/0!</v>
      </c>
    </row>
    <row r="533" customFormat="false" ht="15" hidden="false" customHeight="false" outlineLevel="0" collapsed="false">
      <c r="A533" s="4" t="s">
        <v>31</v>
      </c>
      <c r="B533" s="5" t="str">
        <f aca="false">TEXT(F533,"гггг ")</f>
        <v>2023</v>
      </c>
      <c r="C533" s="6" t="str">
        <f aca="false">TEXT(F533,"[$-ru-RU]ММММ;@")</f>
        <v>Июнь</v>
      </c>
      <c r="D533" s="10" t="n">
        <f aca="false">WEEKNUM(F533,21)</f>
        <v>24</v>
      </c>
      <c r="E533" s="14" t="str">
        <f aca="false">TEXT(F533,"ддд ")</f>
        <v>Сб</v>
      </c>
      <c r="F533" s="11" t="n">
        <v>45094</v>
      </c>
      <c r="J533" s="10" t="e">
        <f aca="false">G533/I533</f>
        <v>#DIV/0!</v>
      </c>
    </row>
    <row r="534" customFormat="false" ht="15" hidden="false" customHeight="false" outlineLevel="0" collapsed="false">
      <c r="A534" s="4" t="s">
        <v>31</v>
      </c>
      <c r="B534" s="5" t="str">
        <f aca="false">TEXT(F534,"гггг ")</f>
        <v>2023</v>
      </c>
      <c r="C534" s="6" t="str">
        <f aca="false">TEXT(F534,"[$-ru-RU]ММММ;@")</f>
        <v>Июнь</v>
      </c>
      <c r="D534" s="10" t="n">
        <f aca="false">WEEKNUM(F534,21)</f>
        <v>24</v>
      </c>
      <c r="E534" s="14" t="str">
        <f aca="false">TEXT(F534,"ддд ")</f>
        <v>Вс</v>
      </c>
      <c r="F534" s="11" t="n">
        <v>45095</v>
      </c>
      <c r="J534" s="10" t="e">
        <f aca="false">G534/I534</f>
        <v>#DIV/0!</v>
      </c>
    </row>
    <row r="535" customFormat="false" ht="15" hidden="false" customHeight="false" outlineLevel="0" collapsed="false">
      <c r="A535" s="4" t="s">
        <v>31</v>
      </c>
      <c r="B535" s="5" t="str">
        <f aca="false">TEXT(F535,"гггг ")</f>
        <v>2023</v>
      </c>
      <c r="C535" s="6" t="str">
        <f aca="false">TEXT(F535,"[$-ru-RU]ММММ;@")</f>
        <v>Июнь</v>
      </c>
      <c r="D535" s="10" t="n">
        <f aca="false">WEEKNUM(F535,21)</f>
        <v>25</v>
      </c>
      <c r="E535" s="14" t="str">
        <f aca="false">TEXT(F535,"ддд ")</f>
        <v>Пн</v>
      </c>
      <c r="F535" s="11" t="n">
        <v>45096</v>
      </c>
      <c r="J535" s="10" t="e">
        <f aca="false">G535/I535</f>
        <v>#DIV/0!</v>
      </c>
    </row>
    <row r="536" customFormat="false" ht="15" hidden="false" customHeight="false" outlineLevel="0" collapsed="false">
      <c r="A536" s="4" t="s">
        <v>31</v>
      </c>
      <c r="B536" s="5" t="str">
        <f aca="false">TEXT(F536,"гггг ")</f>
        <v>2023</v>
      </c>
      <c r="C536" s="6" t="str">
        <f aca="false">TEXT(F536,"[$-ru-RU]ММММ;@")</f>
        <v>Июнь</v>
      </c>
      <c r="D536" s="10" t="n">
        <f aca="false">WEEKNUM(F536,21)</f>
        <v>25</v>
      </c>
      <c r="E536" s="14" t="str">
        <f aca="false">TEXT(F536,"ддд ")</f>
        <v>Вт</v>
      </c>
      <c r="F536" s="11" t="n">
        <v>45097</v>
      </c>
      <c r="J536" s="10" t="e">
        <f aca="false">G536/I536</f>
        <v>#DIV/0!</v>
      </c>
    </row>
    <row r="537" customFormat="false" ht="15" hidden="false" customHeight="false" outlineLevel="0" collapsed="false">
      <c r="A537" s="4" t="s">
        <v>31</v>
      </c>
      <c r="B537" s="5" t="str">
        <f aca="false">TEXT(F537,"гггг ")</f>
        <v>2023</v>
      </c>
      <c r="C537" s="6" t="str">
        <f aca="false">TEXT(F537,"[$-ru-RU]ММММ;@")</f>
        <v>Июнь</v>
      </c>
      <c r="D537" s="10" t="n">
        <f aca="false">WEEKNUM(F537,21)</f>
        <v>25</v>
      </c>
      <c r="E537" s="14" t="str">
        <f aca="false">TEXT(F537,"ддд ")</f>
        <v>Ср</v>
      </c>
      <c r="F537" s="11" t="n">
        <v>45098</v>
      </c>
      <c r="J537" s="10" t="e">
        <f aca="false">G537/I537</f>
        <v>#DIV/0!</v>
      </c>
    </row>
    <row r="538" customFormat="false" ht="15" hidden="false" customHeight="false" outlineLevel="0" collapsed="false">
      <c r="A538" s="4" t="s">
        <v>31</v>
      </c>
      <c r="B538" s="5" t="str">
        <f aca="false">TEXT(F538,"гггг ")</f>
        <v>2023</v>
      </c>
      <c r="C538" s="6" t="str">
        <f aca="false">TEXT(F538,"[$-ru-RU]ММММ;@")</f>
        <v>Июнь</v>
      </c>
      <c r="D538" s="10" t="n">
        <f aca="false">WEEKNUM(F538,21)</f>
        <v>25</v>
      </c>
      <c r="E538" s="14" t="str">
        <f aca="false">TEXT(F538,"ддд ")</f>
        <v>Чт</v>
      </c>
      <c r="F538" s="11" t="n">
        <v>45099</v>
      </c>
      <c r="J538" s="10" t="e">
        <f aca="false">G538/I538</f>
        <v>#DIV/0!</v>
      </c>
    </row>
    <row r="539" customFormat="false" ht="15" hidden="false" customHeight="false" outlineLevel="0" collapsed="false">
      <c r="A539" s="4" t="s">
        <v>31</v>
      </c>
      <c r="B539" s="5" t="str">
        <f aca="false">TEXT(F539,"гггг ")</f>
        <v>2023</v>
      </c>
      <c r="C539" s="6" t="str">
        <f aca="false">TEXT(F539,"[$-ru-RU]ММММ;@")</f>
        <v>Июнь</v>
      </c>
      <c r="D539" s="10" t="n">
        <f aca="false">WEEKNUM(F539,21)</f>
        <v>25</v>
      </c>
      <c r="E539" s="14" t="str">
        <f aca="false">TEXT(F539,"ддд ")</f>
        <v>Пт</v>
      </c>
      <c r="F539" s="11" t="n">
        <v>45100</v>
      </c>
      <c r="J539" s="10" t="e">
        <f aca="false">G539/I539</f>
        <v>#DIV/0!</v>
      </c>
    </row>
    <row r="540" customFormat="false" ht="15" hidden="false" customHeight="false" outlineLevel="0" collapsed="false">
      <c r="A540" s="4" t="s">
        <v>31</v>
      </c>
      <c r="B540" s="5" t="str">
        <f aca="false">TEXT(F540,"гггг ")</f>
        <v>2023</v>
      </c>
      <c r="C540" s="6" t="str">
        <f aca="false">TEXT(F540,"[$-ru-RU]ММММ;@")</f>
        <v>Июнь</v>
      </c>
      <c r="D540" s="10" t="n">
        <f aca="false">WEEKNUM(F540,21)</f>
        <v>25</v>
      </c>
      <c r="E540" s="14" t="str">
        <f aca="false">TEXT(F540,"ддд ")</f>
        <v>Сб</v>
      </c>
      <c r="F540" s="11" t="n">
        <v>45101</v>
      </c>
      <c r="J540" s="10" t="e">
        <f aca="false">G540/I540</f>
        <v>#DIV/0!</v>
      </c>
    </row>
    <row r="541" customFormat="false" ht="15" hidden="false" customHeight="false" outlineLevel="0" collapsed="false">
      <c r="A541" s="4" t="s">
        <v>31</v>
      </c>
      <c r="B541" s="5" t="str">
        <f aca="false">TEXT(F541,"гггг ")</f>
        <v>2023</v>
      </c>
      <c r="C541" s="6" t="str">
        <f aca="false">TEXT(F541,"[$-ru-RU]ММММ;@")</f>
        <v>Июнь</v>
      </c>
      <c r="D541" s="10" t="n">
        <f aca="false">WEEKNUM(F541,21)</f>
        <v>25</v>
      </c>
      <c r="E541" s="14" t="str">
        <f aca="false">TEXT(F541,"ддд ")</f>
        <v>Вс</v>
      </c>
      <c r="F541" s="11" t="n">
        <v>45102</v>
      </c>
      <c r="J541" s="10" t="e">
        <f aca="false">G541/I541</f>
        <v>#DIV/0!</v>
      </c>
    </row>
    <row r="542" customFormat="false" ht="15" hidden="false" customHeight="false" outlineLevel="0" collapsed="false">
      <c r="A542" s="4" t="s">
        <v>31</v>
      </c>
      <c r="B542" s="5" t="str">
        <f aca="false">TEXT(F542,"гггг ")</f>
        <v>2023</v>
      </c>
      <c r="C542" s="6" t="str">
        <f aca="false">TEXT(F542,"[$-ru-RU]ММММ;@")</f>
        <v>Июнь</v>
      </c>
      <c r="D542" s="10" t="n">
        <f aca="false">WEEKNUM(F542,21)</f>
        <v>26</v>
      </c>
      <c r="E542" s="14" t="str">
        <f aca="false">TEXT(F542,"ддд ")</f>
        <v>Пн</v>
      </c>
      <c r="F542" s="11" t="n">
        <v>45103</v>
      </c>
      <c r="J542" s="10" t="e">
        <f aca="false">G542/I542</f>
        <v>#DIV/0!</v>
      </c>
    </row>
    <row r="543" customFormat="false" ht="15" hidden="false" customHeight="false" outlineLevel="0" collapsed="false">
      <c r="A543" s="4" t="s">
        <v>31</v>
      </c>
      <c r="B543" s="5" t="str">
        <f aca="false">TEXT(F543,"гггг ")</f>
        <v>2023</v>
      </c>
      <c r="C543" s="6" t="str">
        <f aca="false">TEXT(F543,"[$-ru-RU]ММММ;@")</f>
        <v>Июнь</v>
      </c>
      <c r="D543" s="10" t="n">
        <f aca="false">WEEKNUM(F543,21)</f>
        <v>26</v>
      </c>
      <c r="E543" s="14" t="str">
        <f aca="false">TEXT(F543,"ддд ")</f>
        <v>Вт</v>
      </c>
      <c r="F543" s="11" t="n">
        <v>45104</v>
      </c>
      <c r="J543" s="10" t="e">
        <f aca="false">G543/I543</f>
        <v>#DIV/0!</v>
      </c>
    </row>
    <row r="544" customFormat="false" ht="15" hidden="false" customHeight="false" outlineLevel="0" collapsed="false">
      <c r="A544" s="4" t="s">
        <v>31</v>
      </c>
      <c r="B544" s="5" t="str">
        <f aca="false">TEXT(F544,"гггг ")</f>
        <v>2023</v>
      </c>
      <c r="C544" s="6" t="str">
        <f aca="false">TEXT(F544,"[$-ru-RU]ММММ;@")</f>
        <v>Июнь</v>
      </c>
      <c r="D544" s="10" t="n">
        <f aca="false">WEEKNUM(F544,21)</f>
        <v>26</v>
      </c>
      <c r="E544" s="14" t="str">
        <f aca="false">TEXT(F544,"ддд ")</f>
        <v>Ср</v>
      </c>
      <c r="F544" s="11" t="n">
        <v>45105</v>
      </c>
      <c r="J544" s="10" t="e">
        <f aca="false">G544/I544</f>
        <v>#DIV/0!</v>
      </c>
    </row>
    <row r="545" customFormat="false" ht="15" hidden="false" customHeight="false" outlineLevel="0" collapsed="false">
      <c r="A545" s="4" t="s">
        <v>31</v>
      </c>
      <c r="B545" s="5" t="str">
        <f aca="false">TEXT(F545,"гггг ")</f>
        <v>2023</v>
      </c>
      <c r="C545" s="6" t="str">
        <f aca="false">TEXT(F545,"[$-ru-RU]ММММ;@")</f>
        <v>Июнь</v>
      </c>
      <c r="D545" s="10" t="n">
        <f aca="false">WEEKNUM(F545,21)</f>
        <v>26</v>
      </c>
      <c r="E545" s="14" t="str">
        <f aca="false">TEXT(F545,"ддд ")</f>
        <v>Чт</v>
      </c>
      <c r="F545" s="11" t="n">
        <v>45106</v>
      </c>
      <c r="J545" s="10" t="e">
        <f aca="false">G545/I545</f>
        <v>#DIV/0!</v>
      </c>
    </row>
    <row r="546" customFormat="false" ht="15" hidden="false" customHeight="false" outlineLevel="0" collapsed="false">
      <c r="A546" s="4" t="s">
        <v>31</v>
      </c>
      <c r="B546" s="5" t="str">
        <f aca="false">TEXT(F546,"гггг ")</f>
        <v>2023</v>
      </c>
      <c r="C546" s="6" t="str">
        <f aca="false">TEXT(F546,"[$-ru-RU]ММММ;@")</f>
        <v>Июнь</v>
      </c>
      <c r="D546" s="10" t="n">
        <f aca="false">WEEKNUM(F546,21)</f>
        <v>26</v>
      </c>
      <c r="E546" s="14" t="str">
        <f aca="false">TEXT(F546,"ддд ")</f>
        <v>Пт</v>
      </c>
      <c r="F546" s="11" t="n">
        <v>45107</v>
      </c>
      <c r="J546" s="10" t="e">
        <f aca="false">G546/I546</f>
        <v>#DIV/0!</v>
      </c>
    </row>
    <row r="547" customFormat="false" ht="15" hidden="false" customHeight="false" outlineLevel="0" collapsed="false">
      <c r="A547" s="4" t="s">
        <v>31</v>
      </c>
      <c r="B547" s="5" t="str">
        <f aca="false">TEXT(F547,"гггг ")</f>
        <v>2023</v>
      </c>
      <c r="C547" s="6" t="str">
        <f aca="false">TEXT(F547,"[$-ru-RU]ММММ;@")</f>
        <v>Июль</v>
      </c>
      <c r="D547" s="10" t="n">
        <f aca="false">WEEKNUM(F547,21)</f>
        <v>26</v>
      </c>
      <c r="E547" s="14" t="str">
        <f aca="false">TEXT(F547,"ддд ")</f>
        <v>Сб</v>
      </c>
      <c r="F547" s="11" t="n">
        <v>45108</v>
      </c>
      <c r="J547" s="10" t="e">
        <f aca="false">G547/I547</f>
        <v>#DIV/0!</v>
      </c>
    </row>
    <row r="548" customFormat="false" ht="15" hidden="false" customHeight="false" outlineLevel="0" collapsed="false">
      <c r="A548" s="4" t="s">
        <v>31</v>
      </c>
      <c r="B548" s="5" t="str">
        <f aca="false">TEXT(F548,"гггг ")</f>
        <v>2023</v>
      </c>
      <c r="C548" s="6" t="str">
        <f aca="false">TEXT(F548,"[$-ru-RU]ММММ;@")</f>
        <v>Июль</v>
      </c>
      <c r="D548" s="10" t="n">
        <f aca="false">WEEKNUM(F548,21)</f>
        <v>26</v>
      </c>
      <c r="E548" s="14" t="str">
        <f aca="false">TEXT(F548,"ддд ")</f>
        <v>Вс</v>
      </c>
      <c r="F548" s="11" t="n">
        <v>45109</v>
      </c>
      <c r="J548" s="10" t="e">
        <f aca="false">G548/I548</f>
        <v>#DIV/0!</v>
      </c>
    </row>
    <row r="549" customFormat="false" ht="15" hidden="false" customHeight="false" outlineLevel="0" collapsed="false">
      <c r="A549" s="4" t="s">
        <v>31</v>
      </c>
      <c r="B549" s="5" t="str">
        <f aca="false">TEXT(F549,"гггг ")</f>
        <v>2023</v>
      </c>
      <c r="C549" s="6" t="str">
        <f aca="false">TEXT(F549,"[$-ru-RU]ММММ;@")</f>
        <v>Июль</v>
      </c>
      <c r="D549" s="10" t="n">
        <f aca="false">WEEKNUM(F549,21)</f>
        <v>27</v>
      </c>
      <c r="E549" s="14" t="str">
        <f aca="false">TEXT(F549,"ддд ")</f>
        <v>Пн</v>
      </c>
      <c r="F549" s="11" t="n">
        <v>45110</v>
      </c>
      <c r="J549" s="10" t="e">
        <f aca="false">G549/I549</f>
        <v>#DIV/0!</v>
      </c>
    </row>
    <row r="550" customFormat="false" ht="15" hidden="false" customHeight="false" outlineLevel="0" collapsed="false">
      <c r="A550" s="4" t="s">
        <v>31</v>
      </c>
      <c r="B550" s="5" t="str">
        <f aca="false">TEXT(F550,"гггг ")</f>
        <v>2023</v>
      </c>
      <c r="C550" s="6" t="str">
        <f aca="false">TEXT(F550,"[$-ru-RU]ММММ;@")</f>
        <v>Июль</v>
      </c>
      <c r="D550" s="10" t="n">
        <f aca="false">WEEKNUM(F550,21)</f>
        <v>27</v>
      </c>
      <c r="E550" s="14" t="str">
        <f aca="false">TEXT(F550,"ддд ")</f>
        <v>Вт</v>
      </c>
      <c r="F550" s="11" t="n">
        <v>45111</v>
      </c>
      <c r="J550" s="10" t="e">
        <f aca="false">G550/I550</f>
        <v>#DIV/0!</v>
      </c>
    </row>
    <row r="551" customFormat="false" ht="15" hidden="false" customHeight="false" outlineLevel="0" collapsed="false">
      <c r="A551" s="4" t="s">
        <v>31</v>
      </c>
      <c r="B551" s="5" t="str">
        <f aca="false">TEXT(F551,"гггг ")</f>
        <v>2023</v>
      </c>
      <c r="C551" s="6" t="str">
        <f aca="false">TEXT(F551,"[$-ru-RU]ММММ;@")</f>
        <v>Июль</v>
      </c>
      <c r="D551" s="10" t="n">
        <f aca="false">WEEKNUM(F551,21)</f>
        <v>27</v>
      </c>
      <c r="E551" s="14" t="str">
        <f aca="false">TEXT(F551,"ддд ")</f>
        <v>Ср</v>
      </c>
      <c r="F551" s="11" t="n">
        <v>45112</v>
      </c>
      <c r="J551" s="10" t="e">
        <f aca="false">G551/I551</f>
        <v>#DIV/0!</v>
      </c>
    </row>
    <row r="552" customFormat="false" ht="15" hidden="false" customHeight="false" outlineLevel="0" collapsed="false">
      <c r="A552" s="4" t="s">
        <v>31</v>
      </c>
      <c r="B552" s="5" t="str">
        <f aca="false">TEXT(F552,"гггг ")</f>
        <v>2023</v>
      </c>
      <c r="C552" s="6" t="str">
        <f aca="false">TEXT(F552,"[$-ru-RU]ММММ;@")</f>
        <v>Июль</v>
      </c>
      <c r="D552" s="10" t="n">
        <f aca="false">WEEKNUM(F552,21)</f>
        <v>27</v>
      </c>
      <c r="E552" s="14" t="str">
        <f aca="false">TEXT(F552,"ддд ")</f>
        <v>Чт</v>
      </c>
      <c r="F552" s="11" t="n">
        <v>45113</v>
      </c>
      <c r="J552" s="10" t="e">
        <f aca="false">G552/I552</f>
        <v>#DIV/0!</v>
      </c>
    </row>
    <row r="553" customFormat="false" ht="15" hidden="false" customHeight="false" outlineLevel="0" collapsed="false">
      <c r="A553" s="4" t="s">
        <v>31</v>
      </c>
      <c r="B553" s="5" t="str">
        <f aca="false">TEXT(F553,"гггг ")</f>
        <v>2023</v>
      </c>
      <c r="C553" s="6" t="str">
        <f aca="false">TEXT(F553,"[$-ru-RU]ММММ;@")</f>
        <v>Июль</v>
      </c>
      <c r="D553" s="10" t="n">
        <f aca="false">WEEKNUM(F553,21)</f>
        <v>27</v>
      </c>
      <c r="E553" s="14" t="str">
        <f aca="false">TEXT(F553,"ддд ")</f>
        <v>Пт</v>
      </c>
      <c r="F553" s="11" t="n">
        <v>45114</v>
      </c>
      <c r="J553" s="10" t="e">
        <f aca="false">G553/I553</f>
        <v>#DIV/0!</v>
      </c>
    </row>
    <row r="554" customFormat="false" ht="15" hidden="false" customHeight="false" outlineLevel="0" collapsed="false">
      <c r="A554" s="4" t="s">
        <v>31</v>
      </c>
      <c r="B554" s="5" t="str">
        <f aca="false">TEXT(F554,"гггг ")</f>
        <v>2023</v>
      </c>
      <c r="C554" s="6" t="str">
        <f aca="false">TEXT(F554,"[$-ru-RU]ММММ;@")</f>
        <v>Июль</v>
      </c>
      <c r="D554" s="10" t="n">
        <f aca="false">WEEKNUM(F554,21)</f>
        <v>27</v>
      </c>
      <c r="E554" s="14" t="str">
        <f aca="false">TEXT(F554,"ддд ")</f>
        <v>Сб</v>
      </c>
      <c r="F554" s="11" t="n">
        <v>45115</v>
      </c>
      <c r="J554" s="10" t="e">
        <f aca="false">G554/I554</f>
        <v>#DIV/0!</v>
      </c>
    </row>
    <row r="555" customFormat="false" ht="15" hidden="false" customHeight="false" outlineLevel="0" collapsed="false">
      <c r="A555" s="4" t="s">
        <v>31</v>
      </c>
      <c r="B555" s="5" t="str">
        <f aca="false">TEXT(F555,"гггг ")</f>
        <v>2023</v>
      </c>
      <c r="C555" s="6" t="str">
        <f aca="false">TEXT(F555,"[$-ru-RU]ММММ;@")</f>
        <v>Июль</v>
      </c>
      <c r="D555" s="10" t="n">
        <f aca="false">WEEKNUM(F555,21)</f>
        <v>27</v>
      </c>
      <c r="E555" s="14" t="str">
        <f aca="false">TEXT(F555,"ддд ")</f>
        <v>Вс</v>
      </c>
      <c r="F555" s="11" t="n">
        <v>45116</v>
      </c>
      <c r="J555" s="10" t="e">
        <f aca="false">G555/I555</f>
        <v>#DIV/0!</v>
      </c>
    </row>
    <row r="556" customFormat="false" ht="15" hidden="false" customHeight="false" outlineLevel="0" collapsed="false">
      <c r="A556" s="4" t="s">
        <v>31</v>
      </c>
      <c r="B556" s="5" t="str">
        <f aca="false">TEXT(F556,"гггг ")</f>
        <v>2023</v>
      </c>
      <c r="C556" s="6" t="str">
        <f aca="false">TEXT(F556,"[$-ru-RU]ММММ;@")</f>
        <v>Июль</v>
      </c>
      <c r="D556" s="10" t="n">
        <f aca="false">WEEKNUM(F556,21)</f>
        <v>28</v>
      </c>
      <c r="E556" s="14" t="str">
        <f aca="false">TEXT(F556,"ддд ")</f>
        <v>Пн</v>
      </c>
      <c r="F556" s="11" t="n">
        <v>45117</v>
      </c>
      <c r="J556" s="10" t="e">
        <f aca="false">G556/I556</f>
        <v>#DIV/0!</v>
      </c>
    </row>
    <row r="557" customFormat="false" ht="15" hidden="false" customHeight="false" outlineLevel="0" collapsed="false">
      <c r="A557" s="4" t="s">
        <v>31</v>
      </c>
      <c r="B557" s="5" t="str">
        <f aca="false">TEXT(F557,"гггг ")</f>
        <v>2023</v>
      </c>
      <c r="C557" s="6" t="str">
        <f aca="false">TEXT(F557,"[$-ru-RU]ММММ;@")</f>
        <v>Июль</v>
      </c>
      <c r="D557" s="10" t="n">
        <f aca="false">WEEKNUM(F557,21)</f>
        <v>28</v>
      </c>
      <c r="E557" s="14" t="str">
        <f aca="false">TEXT(F557,"ддд ")</f>
        <v>Вт</v>
      </c>
      <c r="F557" s="11" t="n">
        <v>45118</v>
      </c>
      <c r="J557" s="10" t="e">
        <f aca="false">G557/I557</f>
        <v>#DIV/0!</v>
      </c>
    </row>
    <row r="558" customFormat="false" ht="15" hidden="false" customHeight="false" outlineLevel="0" collapsed="false">
      <c r="A558" s="4" t="s">
        <v>31</v>
      </c>
      <c r="B558" s="5" t="str">
        <f aca="false">TEXT(F558,"гггг ")</f>
        <v>2023</v>
      </c>
      <c r="C558" s="6" t="str">
        <f aca="false">TEXT(F558,"[$-ru-RU]ММММ;@")</f>
        <v>Июль</v>
      </c>
      <c r="D558" s="10" t="n">
        <f aca="false">WEEKNUM(F558,21)</f>
        <v>28</v>
      </c>
      <c r="E558" s="14" t="str">
        <f aca="false">TEXT(F558,"ддд ")</f>
        <v>Ср</v>
      </c>
      <c r="F558" s="11" t="n">
        <v>45119</v>
      </c>
      <c r="J558" s="10" t="e">
        <f aca="false">G558/I558</f>
        <v>#DIV/0!</v>
      </c>
    </row>
    <row r="559" customFormat="false" ht="15" hidden="false" customHeight="false" outlineLevel="0" collapsed="false">
      <c r="A559" s="4" t="s">
        <v>31</v>
      </c>
      <c r="B559" s="5" t="str">
        <f aca="false">TEXT(F559,"гггг ")</f>
        <v>2023</v>
      </c>
      <c r="C559" s="6" t="str">
        <f aca="false">TEXT(F559,"[$-ru-RU]ММММ;@")</f>
        <v>Июль</v>
      </c>
      <c r="D559" s="10" t="n">
        <f aca="false">WEEKNUM(F559,21)</f>
        <v>28</v>
      </c>
      <c r="E559" s="14" t="str">
        <f aca="false">TEXT(F559,"ддд ")</f>
        <v>Чт</v>
      </c>
      <c r="F559" s="11" t="n">
        <v>45120</v>
      </c>
      <c r="J559" s="10" t="e">
        <f aca="false">G559/I559</f>
        <v>#DIV/0!</v>
      </c>
    </row>
    <row r="560" customFormat="false" ht="15" hidden="false" customHeight="false" outlineLevel="0" collapsed="false">
      <c r="A560" s="4" t="s">
        <v>31</v>
      </c>
      <c r="B560" s="5" t="str">
        <f aca="false">TEXT(F560,"гггг ")</f>
        <v>2023</v>
      </c>
      <c r="C560" s="6" t="str">
        <f aca="false">TEXT(F560,"[$-ru-RU]ММММ;@")</f>
        <v>Июль</v>
      </c>
      <c r="D560" s="10" t="n">
        <f aca="false">WEEKNUM(F560,21)</f>
        <v>28</v>
      </c>
      <c r="E560" s="14" t="str">
        <f aca="false">TEXT(F560,"ддд ")</f>
        <v>Пт</v>
      </c>
      <c r="F560" s="11" t="n">
        <v>45121</v>
      </c>
      <c r="J560" s="10" t="e">
        <f aca="false">G560/I560</f>
        <v>#DIV/0!</v>
      </c>
    </row>
    <row r="561" customFormat="false" ht="15" hidden="false" customHeight="false" outlineLevel="0" collapsed="false">
      <c r="A561" s="4" t="s">
        <v>31</v>
      </c>
      <c r="B561" s="5" t="str">
        <f aca="false">TEXT(F561,"гггг ")</f>
        <v>2023</v>
      </c>
      <c r="C561" s="6" t="str">
        <f aca="false">TEXT(F561,"[$-ru-RU]ММММ;@")</f>
        <v>Июль</v>
      </c>
      <c r="D561" s="10" t="n">
        <f aca="false">WEEKNUM(F561,21)</f>
        <v>28</v>
      </c>
      <c r="E561" s="14" t="str">
        <f aca="false">TEXT(F561,"ддд ")</f>
        <v>Сб</v>
      </c>
      <c r="F561" s="11" t="n">
        <v>45122</v>
      </c>
      <c r="J561" s="10" t="e">
        <f aca="false">G561/I561</f>
        <v>#DIV/0!</v>
      </c>
    </row>
    <row r="562" customFormat="false" ht="15" hidden="false" customHeight="false" outlineLevel="0" collapsed="false">
      <c r="A562" s="4" t="s">
        <v>31</v>
      </c>
      <c r="B562" s="5" t="str">
        <f aca="false">TEXT(F562,"гггг ")</f>
        <v>2023</v>
      </c>
      <c r="C562" s="6" t="str">
        <f aca="false">TEXT(F562,"[$-ru-RU]ММММ;@")</f>
        <v>Июль</v>
      </c>
      <c r="D562" s="10" t="n">
        <f aca="false">WEEKNUM(F562,21)</f>
        <v>28</v>
      </c>
      <c r="E562" s="14" t="str">
        <f aca="false">TEXT(F562,"ддд ")</f>
        <v>Вс</v>
      </c>
      <c r="F562" s="11" t="n">
        <v>45123</v>
      </c>
      <c r="J562" s="10" t="e">
        <f aca="false">G562/I562</f>
        <v>#DIV/0!</v>
      </c>
    </row>
    <row r="563" customFormat="false" ht="15" hidden="false" customHeight="false" outlineLevel="0" collapsed="false">
      <c r="A563" s="4" t="s">
        <v>31</v>
      </c>
      <c r="B563" s="5" t="str">
        <f aca="false">TEXT(F563,"гггг ")</f>
        <v>2023</v>
      </c>
      <c r="C563" s="6" t="str">
        <f aca="false">TEXT(F563,"[$-ru-RU]ММММ;@")</f>
        <v>Июль</v>
      </c>
      <c r="D563" s="10" t="n">
        <f aca="false">WEEKNUM(F563,21)</f>
        <v>29</v>
      </c>
      <c r="E563" s="14" t="str">
        <f aca="false">TEXT(F563,"ддд ")</f>
        <v>Пн</v>
      </c>
      <c r="F563" s="11" t="n">
        <v>45124</v>
      </c>
      <c r="J563" s="10" t="e">
        <f aca="false">G563/I563</f>
        <v>#DIV/0!</v>
      </c>
    </row>
    <row r="564" customFormat="false" ht="15" hidden="false" customHeight="false" outlineLevel="0" collapsed="false">
      <c r="A564" s="4" t="s">
        <v>31</v>
      </c>
      <c r="B564" s="5" t="str">
        <f aca="false">TEXT(F564,"гггг ")</f>
        <v>2023</v>
      </c>
      <c r="C564" s="6" t="str">
        <f aca="false">TEXT(F564,"[$-ru-RU]ММММ;@")</f>
        <v>Июль</v>
      </c>
      <c r="D564" s="10" t="n">
        <f aca="false">WEEKNUM(F564,21)</f>
        <v>29</v>
      </c>
      <c r="E564" s="14" t="str">
        <f aca="false">TEXT(F564,"ддд ")</f>
        <v>Вт</v>
      </c>
      <c r="F564" s="11" t="n">
        <v>45125</v>
      </c>
      <c r="J564" s="10" t="e">
        <f aca="false">G564/I564</f>
        <v>#DIV/0!</v>
      </c>
    </row>
    <row r="565" customFormat="false" ht="15" hidden="false" customHeight="false" outlineLevel="0" collapsed="false">
      <c r="A565" s="4" t="s">
        <v>31</v>
      </c>
      <c r="B565" s="5" t="str">
        <f aca="false">TEXT(F565,"гггг ")</f>
        <v>2023</v>
      </c>
      <c r="C565" s="6" t="str">
        <f aca="false">TEXT(F565,"[$-ru-RU]ММММ;@")</f>
        <v>Июль</v>
      </c>
      <c r="D565" s="10" t="n">
        <f aca="false">WEEKNUM(F565,21)</f>
        <v>29</v>
      </c>
      <c r="E565" s="14" t="str">
        <f aca="false">TEXT(F565,"ддд ")</f>
        <v>Ср</v>
      </c>
      <c r="F565" s="11" t="n">
        <v>45126</v>
      </c>
      <c r="J565" s="10" t="e">
        <f aca="false">G565/I565</f>
        <v>#DIV/0!</v>
      </c>
    </row>
    <row r="566" customFormat="false" ht="15" hidden="false" customHeight="false" outlineLevel="0" collapsed="false">
      <c r="A566" s="4" t="s">
        <v>31</v>
      </c>
      <c r="B566" s="5" t="str">
        <f aca="false">TEXT(F566,"гггг ")</f>
        <v>2023</v>
      </c>
      <c r="C566" s="6" t="str">
        <f aca="false">TEXT(F566,"[$-ru-RU]ММММ;@")</f>
        <v>Июль</v>
      </c>
      <c r="D566" s="10" t="n">
        <f aca="false">WEEKNUM(F566,21)</f>
        <v>29</v>
      </c>
      <c r="E566" s="14" t="str">
        <f aca="false">TEXT(F566,"ддд ")</f>
        <v>Чт</v>
      </c>
      <c r="F566" s="11" t="n">
        <v>45127</v>
      </c>
      <c r="J566" s="10" t="e">
        <f aca="false">G566/I566</f>
        <v>#DIV/0!</v>
      </c>
    </row>
    <row r="567" customFormat="false" ht="15" hidden="false" customHeight="false" outlineLevel="0" collapsed="false">
      <c r="A567" s="4" t="s">
        <v>31</v>
      </c>
      <c r="B567" s="5" t="str">
        <f aca="false">TEXT(F567,"гггг ")</f>
        <v>2023</v>
      </c>
      <c r="C567" s="6" t="str">
        <f aca="false">TEXT(F567,"[$-ru-RU]ММММ;@")</f>
        <v>Июль</v>
      </c>
      <c r="D567" s="10" t="n">
        <f aca="false">WEEKNUM(F567,21)</f>
        <v>29</v>
      </c>
      <c r="E567" s="14" t="str">
        <f aca="false">TEXT(F567,"ддд ")</f>
        <v>Пт</v>
      </c>
      <c r="F567" s="11" t="n">
        <v>45128</v>
      </c>
      <c r="J567" s="10" t="e">
        <f aca="false">G567/I567</f>
        <v>#DIV/0!</v>
      </c>
    </row>
    <row r="568" customFormat="false" ht="15" hidden="false" customHeight="false" outlineLevel="0" collapsed="false">
      <c r="A568" s="4" t="s">
        <v>31</v>
      </c>
      <c r="B568" s="5" t="str">
        <f aca="false">TEXT(F568,"гггг ")</f>
        <v>2023</v>
      </c>
      <c r="C568" s="6" t="str">
        <f aca="false">TEXT(F568,"[$-ru-RU]ММММ;@")</f>
        <v>Июль</v>
      </c>
      <c r="D568" s="10" t="n">
        <f aca="false">WEEKNUM(F568,21)</f>
        <v>29</v>
      </c>
      <c r="E568" s="14" t="str">
        <f aca="false">TEXT(F568,"ддд ")</f>
        <v>Сб</v>
      </c>
      <c r="F568" s="11" t="n">
        <v>45129</v>
      </c>
      <c r="J568" s="10" t="e">
        <f aca="false">G568/I568</f>
        <v>#DIV/0!</v>
      </c>
    </row>
    <row r="569" customFormat="false" ht="15" hidden="false" customHeight="false" outlineLevel="0" collapsed="false">
      <c r="A569" s="4" t="s">
        <v>31</v>
      </c>
      <c r="B569" s="5" t="str">
        <f aca="false">TEXT(F569,"гггг ")</f>
        <v>2023</v>
      </c>
      <c r="C569" s="6" t="str">
        <f aca="false">TEXT(F569,"[$-ru-RU]ММММ;@")</f>
        <v>Июль</v>
      </c>
      <c r="D569" s="10" t="n">
        <f aca="false">WEEKNUM(F569,21)</f>
        <v>29</v>
      </c>
      <c r="E569" s="14" t="str">
        <f aca="false">TEXT(F569,"ддд ")</f>
        <v>Вс</v>
      </c>
      <c r="F569" s="11" t="n">
        <v>45130</v>
      </c>
      <c r="J569" s="10" t="e">
        <f aca="false">G569/I569</f>
        <v>#DIV/0!</v>
      </c>
    </row>
    <row r="570" customFormat="false" ht="15" hidden="false" customHeight="false" outlineLevel="0" collapsed="false">
      <c r="A570" s="4" t="s">
        <v>31</v>
      </c>
      <c r="B570" s="5" t="str">
        <f aca="false">TEXT(F570,"гггг ")</f>
        <v>2023</v>
      </c>
      <c r="C570" s="6" t="str">
        <f aca="false">TEXT(F570,"[$-ru-RU]ММММ;@")</f>
        <v>Июль</v>
      </c>
      <c r="D570" s="10" t="n">
        <f aca="false">WEEKNUM(F570,21)</f>
        <v>30</v>
      </c>
      <c r="E570" s="14" t="str">
        <f aca="false">TEXT(F570,"ддд ")</f>
        <v>Пн</v>
      </c>
      <c r="F570" s="11" t="n">
        <v>45131</v>
      </c>
      <c r="J570" s="10" t="e">
        <f aca="false">G570/I570</f>
        <v>#DIV/0!</v>
      </c>
    </row>
    <row r="571" customFormat="false" ht="15" hidden="false" customHeight="false" outlineLevel="0" collapsed="false">
      <c r="A571" s="4" t="s">
        <v>31</v>
      </c>
      <c r="B571" s="5" t="str">
        <f aca="false">TEXT(F571,"гггг ")</f>
        <v>2023</v>
      </c>
      <c r="C571" s="6" t="str">
        <f aca="false">TEXT(F571,"[$-ru-RU]ММММ;@")</f>
        <v>Июль</v>
      </c>
      <c r="D571" s="10" t="n">
        <f aca="false">WEEKNUM(F571,21)</f>
        <v>30</v>
      </c>
      <c r="E571" s="14" t="str">
        <f aca="false">TEXT(F571,"ддд ")</f>
        <v>Вт</v>
      </c>
      <c r="F571" s="11" t="n">
        <v>45132</v>
      </c>
      <c r="J571" s="10" t="e">
        <f aca="false">G571/I571</f>
        <v>#DIV/0!</v>
      </c>
    </row>
    <row r="572" customFormat="false" ht="15" hidden="false" customHeight="false" outlineLevel="0" collapsed="false">
      <c r="A572" s="4" t="s">
        <v>31</v>
      </c>
      <c r="B572" s="5" t="str">
        <f aca="false">TEXT(F572,"гггг ")</f>
        <v>2023</v>
      </c>
      <c r="C572" s="6" t="str">
        <f aca="false">TEXT(F572,"[$-ru-RU]ММММ;@")</f>
        <v>Июль</v>
      </c>
      <c r="D572" s="10" t="n">
        <f aca="false">WEEKNUM(F572,21)</f>
        <v>30</v>
      </c>
      <c r="E572" s="14" t="str">
        <f aca="false">TEXT(F572,"ддд ")</f>
        <v>Ср</v>
      </c>
      <c r="F572" s="11" t="n">
        <v>45133</v>
      </c>
      <c r="J572" s="10" t="e">
        <f aca="false">G572/I572</f>
        <v>#DIV/0!</v>
      </c>
    </row>
    <row r="573" customFormat="false" ht="15" hidden="false" customHeight="false" outlineLevel="0" collapsed="false">
      <c r="A573" s="4" t="s">
        <v>31</v>
      </c>
      <c r="B573" s="5" t="str">
        <f aca="false">TEXT(F573,"гггг ")</f>
        <v>2023</v>
      </c>
      <c r="C573" s="6" t="str">
        <f aca="false">TEXT(F573,"[$-ru-RU]ММММ;@")</f>
        <v>Июль</v>
      </c>
      <c r="D573" s="10" t="n">
        <f aca="false">WEEKNUM(F573,21)</f>
        <v>30</v>
      </c>
      <c r="E573" s="14" t="str">
        <f aca="false">TEXT(F573,"ддд ")</f>
        <v>Чт</v>
      </c>
      <c r="F573" s="11" t="n">
        <v>45134</v>
      </c>
      <c r="J573" s="10" t="e">
        <f aca="false">G573/I573</f>
        <v>#DIV/0!</v>
      </c>
    </row>
    <row r="574" customFormat="false" ht="15" hidden="false" customHeight="false" outlineLevel="0" collapsed="false">
      <c r="A574" s="4" t="s">
        <v>31</v>
      </c>
      <c r="B574" s="5" t="str">
        <f aca="false">TEXT(F574,"гггг ")</f>
        <v>2023</v>
      </c>
      <c r="C574" s="6" t="str">
        <f aca="false">TEXT(F574,"[$-ru-RU]ММММ;@")</f>
        <v>Июль</v>
      </c>
      <c r="D574" s="10" t="n">
        <f aca="false">WEEKNUM(F574,21)</f>
        <v>30</v>
      </c>
      <c r="E574" s="14" t="str">
        <f aca="false">TEXT(F574,"ддд ")</f>
        <v>Пт</v>
      </c>
      <c r="F574" s="11" t="n">
        <v>45135</v>
      </c>
      <c r="J574" s="10" t="e">
        <f aca="false">G574/I574</f>
        <v>#DIV/0!</v>
      </c>
    </row>
    <row r="575" customFormat="false" ht="15" hidden="false" customHeight="false" outlineLevel="0" collapsed="false">
      <c r="A575" s="4" t="s">
        <v>31</v>
      </c>
      <c r="B575" s="5" t="str">
        <f aca="false">TEXT(F575,"гггг ")</f>
        <v>2023</v>
      </c>
      <c r="C575" s="6" t="str">
        <f aca="false">TEXT(F575,"[$-ru-RU]ММММ;@")</f>
        <v>Июль</v>
      </c>
      <c r="D575" s="10" t="n">
        <f aca="false">WEEKNUM(F575,21)</f>
        <v>30</v>
      </c>
      <c r="E575" s="14" t="str">
        <f aca="false">TEXT(F575,"ддд ")</f>
        <v>Сб</v>
      </c>
      <c r="F575" s="11" t="n">
        <v>45136</v>
      </c>
      <c r="J575" s="10" t="e">
        <f aca="false">G575/I575</f>
        <v>#DIV/0!</v>
      </c>
    </row>
    <row r="576" customFormat="false" ht="15" hidden="false" customHeight="false" outlineLevel="0" collapsed="false">
      <c r="A576" s="4" t="s">
        <v>31</v>
      </c>
      <c r="B576" s="5" t="str">
        <f aca="false">TEXT(F576,"гггг ")</f>
        <v>2023</v>
      </c>
      <c r="C576" s="6" t="str">
        <f aca="false">TEXT(F576,"[$-ru-RU]ММММ;@")</f>
        <v>Июль</v>
      </c>
      <c r="D576" s="10" t="n">
        <f aca="false">WEEKNUM(F576,21)</f>
        <v>30</v>
      </c>
      <c r="E576" s="14" t="str">
        <f aca="false">TEXT(F576,"ддд ")</f>
        <v>Вс</v>
      </c>
      <c r="F576" s="11" t="n">
        <v>45137</v>
      </c>
      <c r="J576" s="10" t="e">
        <f aca="false">G576/I576</f>
        <v>#DIV/0!</v>
      </c>
    </row>
    <row r="577" customFormat="false" ht="15" hidden="false" customHeight="false" outlineLevel="0" collapsed="false">
      <c r="A577" s="4" t="s">
        <v>31</v>
      </c>
      <c r="B577" s="5" t="str">
        <f aca="false">TEXT(F577,"гггг ")</f>
        <v>2023</v>
      </c>
      <c r="C577" s="6" t="str">
        <f aca="false">TEXT(F577,"[$-ru-RU]ММММ;@")</f>
        <v>Июль</v>
      </c>
      <c r="D577" s="10" t="n">
        <f aca="false">WEEKNUM(F577,21)</f>
        <v>31</v>
      </c>
      <c r="E577" s="14" t="str">
        <f aca="false">TEXT(F577,"ддд ")</f>
        <v>Пн</v>
      </c>
      <c r="F577" s="11" t="n">
        <v>45138</v>
      </c>
      <c r="J577" s="10" t="e">
        <f aca="false">G577/I577</f>
        <v>#DIV/0!</v>
      </c>
    </row>
    <row r="578" customFormat="false" ht="15" hidden="false" customHeight="false" outlineLevel="0" collapsed="false">
      <c r="A578" s="4" t="s">
        <v>31</v>
      </c>
      <c r="B578" s="5" t="str">
        <f aca="false">TEXT(F578,"гггг ")</f>
        <v>2023</v>
      </c>
      <c r="C578" s="6" t="str">
        <f aca="false">TEXT(F578,"[$-ru-RU]ММММ;@")</f>
        <v>Август</v>
      </c>
      <c r="D578" s="10" t="n">
        <f aca="false">WEEKNUM(F578,21)</f>
        <v>31</v>
      </c>
      <c r="E578" s="14" t="str">
        <f aca="false">TEXT(F578,"ддд ")</f>
        <v>Вт</v>
      </c>
      <c r="F578" s="11" t="n">
        <v>45139</v>
      </c>
      <c r="J578" s="10" t="e">
        <f aca="false">G578/I578</f>
        <v>#DIV/0!</v>
      </c>
    </row>
    <row r="579" customFormat="false" ht="15" hidden="false" customHeight="false" outlineLevel="0" collapsed="false">
      <c r="A579" s="4" t="s">
        <v>31</v>
      </c>
      <c r="B579" s="5" t="str">
        <f aca="false">TEXT(F579,"гггг ")</f>
        <v>2023</v>
      </c>
      <c r="C579" s="6" t="str">
        <f aca="false">TEXT(F579,"[$-ru-RU]ММММ;@")</f>
        <v>Август</v>
      </c>
      <c r="D579" s="10" t="n">
        <f aca="false">WEEKNUM(F579,21)</f>
        <v>31</v>
      </c>
      <c r="E579" s="14" t="str">
        <f aca="false">TEXT(F579,"ддд ")</f>
        <v>Ср</v>
      </c>
      <c r="F579" s="11" t="n">
        <v>45140</v>
      </c>
      <c r="J579" s="10" t="e">
        <f aca="false">G579/I579</f>
        <v>#DIV/0!</v>
      </c>
    </row>
    <row r="580" customFormat="false" ht="15" hidden="false" customHeight="false" outlineLevel="0" collapsed="false">
      <c r="A580" s="4" t="s">
        <v>31</v>
      </c>
      <c r="B580" s="5" t="str">
        <f aca="false">TEXT(F580,"гггг ")</f>
        <v>2023</v>
      </c>
      <c r="C580" s="6" t="str">
        <f aca="false">TEXT(F580,"[$-ru-RU]ММММ;@")</f>
        <v>Август</v>
      </c>
      <c r="D580" s="10" t="n">
        <f aca="false">WEEKNUM(F580,21)</f>
        <v>31</v>
      </c>
      <c r="E580" s="14" t="str">
        <f aca="false">TEXT(F580,"ддд ")</f>
        <v>Чт</v>
      </c>
      <c r="F580" s="11" t="n">
        <v>45141</v>
      </c>
      <c r="J580" s="10" t="e">
        <f aca="false">G580/I580</f>
        <v>#DIV/0!</v>
      </c>
    </row>
    <row r="581" customFormat="false" ht="15" hidden="false" customHeight="false" outlineLevel="0" collapsed="false">
      <c r="A581" s="4" t="s">
        <v>31</v>
      </c>
      <c r="B581" s="5" t="str">
        <f aca="false">TEXT(F581,"гггг ")</f>
        <v>2023</v>
      </c>
      <c r="C581" s="6" t="str">
        <f aca="false">TEXT(F581,"[$-ru-RU]ММММ;@")</f>
        <v>Август</v>
      </c>
      <c r="D581" s="10" t="n">
        <f aca="false">WEEKNUM(F581,21)</f>
        <v>31</v>
      </c>
      <c r="E581" s="14" t="str">
        <f aca="false">TEXT(F581,"ддд ")</f>
        <v>Пт</v>
      </c>
      <c r="F581" s="11" t="n">
        <v>45142</v>
      </c>
      <c r="J581" s="10" t="e">
        <f aca="false">G581/I581</f>
        <v>#DIV/0!</v>
      </c>
    </row>
    <row r="582" customFormat="false" ht="15" hidden="false" customHeight="false" outlineLevel="0" collapsed="false">
      <c r="A582" s="4" t="s">
        <v>31</v>
      </c>
      <c r="B582" s="5" t="str">
        <f aca="false">TEXT(F582,"гггг ")</f>
        <v>2023</v>
      </c>
      <c r="C582" s="6" t="str">
        <f aca="false">TEXT(F582,"[$-ru-RU]ММММ;@")</f>
        <v>Август</v>
      </c>
      <c r="D582" s="10" t="n">
        <f aca="false">WEEKNUM(F582,21)</f>
        <v>31</v>
      </c>
      <c r="E582" s="14" t="str">
        <f aca="false">TEXT(F582,"ддд ")</f>
        <v>Сб</v>
      </c>
      <c r="F582" s="11" t="n">
        <v>45143</v>
      </c>
      <c r="J582" s="10" t="e">
        <f aca="false">G582/I582</f>
        <v>#DIV/0!</v>
      </c>
    </row>
    <row r="583" customFormat="false" ht="15" hidden="false" customHeight="false" outlineLevel="0" collapsed="false">
      <c r="A583" s="4" t="s">
        <v>31</v>
      </c>
      <c r="B583" s="5" t="str">
        <f aca="false">TEXT(F583,"гггг ")</f>
        <v>2023</v>
      </c>
      <c r="C583" s="6" t="str">
        <f aca="false">TEXT(F583,"[$-ru-RU]ММММ;@")</f>
        <v>Август</v>
      </c>
      <c r="D583" s="10" t="n">
        <f aca="false">WEEKNUM(F583,21)</f>
        <v>31</v>
      </c>
      <c r="E583" s="14" t="str">
        <f aca="false">TEXT(F583,"ддд ")</f>
        <v>Вс</v>
      </c>
      <c r="F583" s="11" t="n">
        <v>45144</v>
      </c>
      <c r="J583" s="10" t="e">
        <f aca="false">G583/I583</f>
        <v>#DIV/0!</v>
      </c>
    </row>
    <row r="584" customFormat="false" ht="15" hidden="false" customHeight="false" outlineLevel="0" collapsed="false">
      <c r="A584" s="4" t="s">
        <v>31</v>
      </c>
      <c r="B584" s="5" t="str">
        <f aca="false">TEXT(F584,"гггг ")</f>
        <v>2023</v>
      </c>
      <c r="C584" s="6" t="str">
        <f aca="false">TEXT(F584,"[$-ru-RU]ММММ;@")</f>
        <v>Август</v>
      </c>
      <c r="D584" s="10" t="n">
        <f aca="false">WEEKNUM(F584,21)</f>
        <v>32</v>
      </c>
      <c r="E584" s="14" t="str">
        <f aca="false">TEXT(F584,"ддд ")</f>
        <v>Пн</v>
      </c>
      <c r="F584" s="11" t="n">
        <v>45145</v>
      </c>
      <c r="J584" s="10" t="e">
        <f aca="false">G584/I584</f>
        <v>#DIV/0!</v>
      </c>
    </row>
    <row r="585" customFormat="false" ht="15" hidden="false" customHeight="false" outlineLevel="0" collapsed="false">
      <c r="A585" s="4" t="s">
        <v>31</v>
      </c>
      <c r="B585" s="5" t="str">
        <f aca="false">TEXT(F585,"гггг ")</f>
        <v>2023</v>
      </c>
      <c r="C585" s="6" t="str">
        <f aca="false">TEXT(F585,"[$-ru-RU]ММММ;@")</f>
        <v>Август</v>
      </c>
      <c r="D585" s="10" t="n">
        <f aca="false">WEEKNUM(F585,21)</f>
        <v>32</v>
      </c>
      <c r="E585" s="14" t="str">
        <f aca="false">TEXT(F585,"ддд ")</f>
        <v>Вт</v>
      </c>
      <c r="F585" s="11" t="n">
        <v>45146</v>
      </c>
      <c r="J585" s="10" t="e">
        <f aca="false">G585/I585</f>
        <v>#DIV/0!</v>
      </c>
    </row>
    <row r="586" customFormat="false" ht="15" hidden="false" customHeight="false" outlineLevel="0" collapsed="false">
      <c r="A586" s="4" t="s">
        <v>31</v>
      </c>
      <c r="B586" s="5" t="str">
        <f aca="false">TEXT(F586,"гггг ")</f>
        <v>2023</v>
      </c>
      <c r="C586" s="6" t="str">
        <f aca="false">TEXT(F586,"[$-ru-RU]ММММ;@")</f>
        <v>Август</v>
      </c>
      <c r="D586" s="10" t="n">
        <f aca="false">WEEKNUM(F586,21)</f>
        <v>32</v>
      </c>
      <c r="E586" s="14" t="str">
        <f aca="false">TEXT(F586,"ддд ")</f>
        <v>Ср</v>
      </c>
      <c r="F586" s="11" t="n">
        <v>45147</v>
      </c>
      <c r="J586" s="10" t="e">
        <f aca="false">G586/I586</f>
        <v>#DIV/0!</v>
      </c>
    </row>
    <row r="587" customFormat="false" ht="15" hidden="false" customHeight="false" outlineLevel="0" collapsed="false">
      <c r="A587" s="4" t="s">
        <v>31</v>
      </c>
      <c r="B587" s="5" t="str">
        <f aca="false">TEXT(F587,"гггг ")</f>
        <v>2023</v>
      </c>
      <c r="C587" s="6" t="str">
        <f aca="false">TEXT(F587,"[$-ru-RU]ММММ;@")</f>
        <v>Август</v>
      </c>
      <c r="D587" s="10" t="n">
        <f aca="false">WEEKNUM(F587,21)</f>
        <v>32</v>
      </c>
      <c r="E587" s="14" t="str">
        <f aca="false">TEXT(F587,"ддд ")</f>
        <v>Чт</v>
      </c>
      <c r="F587" s="11" t="n">
        <v>45148</v>
      </c>
      <c r="J587" s="10" t="e">
        <f aca="false">G587/I587</f>
        <v>#DIV/0!</v>
      </c>
    </row>
    <row r="588" customFormat="false" ht="15" hidden="false" customHeight="false" outlineLevel="0" collapsed="false">
      <c r="A588" s="4" t="s">
        <v>31</v>
      </c>
      <c r="B588" s="5" t="str">
        <f aca="false">TEXT(F588,"гггг ")</f>
        <v>2023</v>
      </c>
      <c r="C588" s="6" t="str">
        <f aca="false">TEXT(F588,"[$-ru-RU]ММММ;@")</f>
        <v>Август</v>
      </c>
      <c r="D588" s="10" t="n">
        <f aca="false">WEEKNUM(F588,21)</f>
        <v>32</v>
      </c>
      <c r="E588" s="14" t="str">
        <f aca="false">TEXT(F588,"ддд ")</f>
        <v>Пт</v>
      </c>
      <c r="F588" s="11" t="n">
        <v>45149</v>
      </c>
      <c r="J588" s="10" t="e">
        <f aca="false">G588/I588</f>
        <v>#DIV/0!</v>
      </c>
    </row>
    <row r="589" customFormat="false" ht="15" hidden="false" customHeight="false" outlineLevel="0" collapsed="false">
      <c r="A589" s="4" t="s">
        <v>31</v>
      </c>
      <c r="B589" s="5" t="str">
        <f aca="false">TEXT(F589,"гггг ")</f>
        <v>2023</v>
      </c>
      <c r="C589" s="6" t="str">
        <f aca="false">TEXT(F589,"[$-ru-RU]ММММ;@")</f>
        <v>Август</v>
      </c>
      <c r="D589" s="10" t="n">
        <f aca="false">WEEKNUM(F589,21)</f>
        <v>32</v>
      </c>
      <c r="E589" s="14" t="str">
        <f aca="false">TEXT(F589,"ддд ")</f>
        <v>Сб</v>
      </c>
      <c r="F589" s="11" t="n">
        <v>45150</v>
      </c>
      <c r="J589" s="10" t="e">
        <f aca="false">G589/I589</f>
        <v>#DIV/0!</v>
      </c>
    </row>
    <row r="590" customFormat="false" ht="15" hidden="false" customHeight="false" outlineLevel="0" collapsed="false">
      <c r="A590" s="4" t="s">
        <v>31</v>
      </c>
      <c r="B590" s="5" t="str">
        <f aca="false">TEXT(F590,"гггг ")</f>
        <v>2023</v>
      </c>
      <c r="C590" s="6" t="str">
        <f aca="false">TEXT(F590,"[$-ru-RU]ММММ;@")</f>
        <v>Август</v>
      </c>
      <c r="D590" s="10" t="n">
        <f aca="false">WEEKNUM(F590,21)</f>
        <v>32</v>
      </c>
      <c r="E590" s="14" t="str">
        <f aca="false">TEXT(F590,"ддд ")</f>
        <v>Вс</v>
      </c>
      <c r="F590" s="11" t="n">
        <v>45151</v>
      </c>
      <c r="J590" s="10" t="e">
        <f aca="false">G590/I590</f>
        <v>#DIV/0!</v>
      </c>
    </row>
    <row r="591" customFormat="false" ht="15" hidden="false" customHeight="false" outlineLevel="0" collapsed="false">
      <c r="A591" s="4" t="s">
        <v>31</v>
      </c>
      <c r="B591" s="5" t="str">
        <f aca="false">TEXT(F591,"гггг ")</f>
        <v>2023</v>
      </c>
      <c r="C591" s="6" t="str">
        <f aca="false">TEXT(F591,"[$-ru-RU]ММММ;@")</f>
        <v>Август</v>
      </c>
      <c r="D591" s="10" t="n">
        <f aca="false">WEEKNUM(F591,21)</f>
        <v>33</v>
      </c>
      <c r="E591" s="14" t="str">
        <f aca="false">TEXT(F591,"ддд ")</f>
        <v>Пн</v>
      </c>
      <c r="F591" s="11" t="n">
        <v>45152</v>
      </c>
      <c r="J591" s="10" t="e">
        <f aca="false">G591/I591</f>
        <v>#DIV/0!</v>
      </c>
    </row>
    <row r="592" customFormat="false" ht="15" hidden="false" customHeight="false" outlineLevel="0" collapsed="false">
      <c r="A592" s="4" t="s">
        <v>31</v>
      </c>
      <c r="B592" s="5" t="str">
        <f aca="false">TEXT(F592,"гггг ")</f>
        <v>2023</v>
      </c>
      <c r="C592" s="6" t="str">
        <f aca="false">TEXT(F592,"[$-ru-RU]ММММ;@")</f>
        <v>Август</v>
      </c>
      <c r="D592" s="10" t="n">
        <f aca="false">WEEKNUM(F592,21)</f>
        <v>33</v>
      </c>
      <c r="E592" s="14" t="str">
        <f aca="false">TEXT(F592,"ддд ")</f>
        <v>Вт</v>
      </c>
      <c r="F592" s="11" t="n">
        <v>45153</v>
      </c>
      <c r="J592" s="10" t="e">
        <f aca="false">G592/I592</f>
        <v>#DIV/0!</v>
      </c>
    </row>
    <row r="593" customFormat="false" ht="15" hidden="false" customHeight="false" outlineLevel="0" collapsed="false">
      <c r="A593" s="4" t="s">
        <v>31</v>
      </c>
      <c r="B593" s="5" t="str">
        <f aca="false">TEXT(F593,"гггг ")</f>
        <v>2023</v>
      </c>
      <c r="C593" s="6" t="str">
        <f aca="false">TEXT(F593,"[$-ru-RU]ММММ;@")</f>
        <v>Август</v>
      </c>
      <c r="D593" s="10" t="n">
        <f aca="false">WEEKNUM(F593,21)</f>
        <v>33</v>
      </c>
      <c r="E593" s="14" t="str">
        <f aca="false">TEXT(F593,"ддд ")</f>
        <v>Ср</v>
      </c>
      <c r="F593" s="11" t="n">
        <v>45154</v>
      </c>
      <c r="J593" s="10" t="e">
        <f aca="false">G593/I593</f>
        <v>#DIV/0!</v>
      </c>
    </row>
    <row r="594" customFormat="false" ht="15" hidden="false" customHeight="false" outlineLevel="0" collapsed="false">
      <c r="A594" s="4" t="s">
        <v>31</v>
      </c>
      <c r="B594" s="5" t="str">
        <f aca="false">TEXT(F594,"гггг ")</f>
        <v>2023</v>
      </c>
      <c r="C594" s="6" t="str">
        <f aca="false">TEXT(F594,"[$-ru-RU]ММММ;@")</f>
        <v>Август</v>
      </c>
      <c r="D594" s="10" t="n">
        <f aca="false">WEEKNUM(F594,21)</f>
        <v>33</v>
      </c>
      <c r="E594" s="14" t="str">
        <f aca="false">TEXT(F594,"ддд ")</f>
        <v>Чт</v>
      </c>
      <c r="F594" s="11" t="n">
        <v>45155</v>
      </c>
      <c r="J594" s="10" t="e">
        <f aca="false">G594/I594</f>
        <v>#DIV/0!</v>
      </c>
    </row>
    <row r="595" customFormat="false" ht="15" hidden="false" customHeight="false" outlineLevel="0" collapsed="false">
      <c r="A595" s="4" t="s">
        <v>31</v>
      </c>
      <c r="B595" s="5" t="str">
        <f aca="false">TEXT(F595,"гггг ")</f>
        <v>2023</v>
      </c>
      <c r="C595" s="6" t="str">
        <f aca="false">TEXT(F595,"[$-ru-RU]ММММ;@")</f>
        <v>Август</v>
      </c>
      <c r="D595" s="10" t="n">
        <f aca="false">WEEKNUM(F595,21)</f>
        <v>33</v>
      </c>
      <c r="E595" s="14" t="str">
        <f aca="false">TEXT(F595,"ддд ")</f>
        <v>Пт</v>
      </c>
      <c r="F595" s="11" t="n">
        <v>45156</v>
      </c>
      <c r="J595" s="10" t="e">
        <f aca="false">G595/I595</f>
        <v>#DIV/0!</v>
      </c>
    </row>
    <row r="596" customFormat="false" ht="15" hidden="false" customHeight="false" outlineLevel="0" collapsed="false">
      <c r="A596" s="4" t="s">
        <v>31</v>
      </c>
      <c r="B596" s="5" t="str">
        <f aca="false">TEXT(F596,"гггг ")</f>
        <v>2023</v>
      </c>
      <c r="C596" s="6" t="str">
        <f aca="false">TEXT(F596,"[$-ru-RU]ММММ;@")</f>
        <v>Август</v>
      </c>
      <c r="D596" s="10" t="n">
        <f aca="false">WEEKNUM(F596,21)</f>
        <v>33</v>
      </c>
      <c r="E596" s="14" t="str">
        <f aca="false">TEXT(F596,"ддд ")</f>
        <v>Сб</v>
      </c>
      <c r="F596" s="11" t="n">
        <v>45157</v>
      </c>
      <c r="J596" s="10" t="e">
        <f aca="false">G596/I596</f>
        <v>#DIV/0!</v>
      </c>
    </row>
    <row r="597" customFormat="false" ht="15" hidden="false" customHeight="false" outlineLevel="0" collapsed="false">
      <c r="A597" s="4" t="s">
        <v>31</v>
      </c>
      <c r="B597" s="5" t="str">
        <f aca="false">TEXT(F597,"гггг ")</f>
        <v>2023</v>
      </c>
      <c r="C597" s="6" t="str">
        <f aca="false">TEXT(F597,"[$-ru-RU]ММММ;@")</f>
        <v>Август</v>
      </c>
      <c r="D597" s="10" t="n">
        <f aca="false">WEEKNUM(F597,21)</f>
        <v>33</v>
      </c>
      <c r="E597" s="14" t="str">
        <f aca="false">TEXT(F597,"ддд ")</f>
        <v>Вс</v>
      </c>
      <c r="F597" s="11" t="n">
        <v>45158</v>
      </c>
      <c r="J597" s="10" t="e">
        <f aca="false">G597/I597</f>
        <v>#DIV/0!</v>
      </c>
    </row>
    <row r="598" customFormat="false" ht="15" hidden="false" customHeight="false" outlineLevel="0" collapsed="false">
      <c r="A598" s="4" t="s">
        <v>31</v>
      </c>
      <c r="B598" s="5" t="str">
        <f aca="false">TEXT(F598,"гггг ")</f>
        <v>2023</v>
      </c>
      <c r="C598" s="6" t="str">
        <f aca="false">TEXT(F598,"[$-ru-RU]ММММ;@")</f>
        <v>Август</v>
      </c>
      <c r="D598" s="10" t="n">
        <f aca="false">WEEKNUM(F598,21)</f>
        <v>34</v>
      </c>
      <c r="E598" s="14" t="str">
        <f aca="false">TEXT(F598,"ддд ")</f>
        <v>Пн</v>
      </c>
      <c r="F598" s="11" t="n">
        <v>45159</v>
      </c>
      <c r="J598" s="10" t="e">
        <f aca="false">G598/I598</f>
        <v>#DIV/0!</v>
      </c>
    </row>
    <row r="599" customFormat="false" ht="15" hidden="false" customHeight="false" outlineLevel="0" collapsed="false">
      <c r="A599" s="4" t="s">
        <v>31</v>
      </c>
      <c r="B599" s="5" t="str">
        <f aca="false">TEXT(F599,"гггг ")</f>
        <v>2023</v>
      </c>
      <c r="C599" s="6" t="str">
        <f aca="false">TEXT(F599,"[$-ru-RU]ММММ;@")</f>
        <v>Август</v>
      </c>
      <c r="D599" s="10" t="n">
        <f aca="false">WEEKNUM(F599,21)</f>
        <v>34</v>
      </c>
      <c r="E599" s="14" t="str">
        <f aca="false">TEXT(F599,"ддд ")</f>
        <v>Вт</v>
      </c>
      <c r="F599" s="11" t="n">
        <v>45160</v>
      </c>
      <c r="J599" s="10" t="e">
        <f aca="false">G599/I599</f>
        <v>#DIV/0!</v>
      </c>
    </row>
    <row r="600" customFormat="false" ht="15" hidden="false" customHeight="false" outlineLevel="0" collapsed="false">
      <c r="A600" s="4" t="s">
        <v>31</v>
      </c>
      <c r="B600" s="5" t="str">
        <f aca="false">TEXT(F600,"гггг ")</f>
        <v>2023</v>
      </c>
      <c r="C600" s="6" t="str">
        <f aca="false">TEXT(F600,"[$-ru-RU]ММММ;@")</f>
        <v>Август</v>
      </c>
      <c r="D600" s="10" t="n">
        <f aca="false">WEEKNUM(F600,21)</f>
        <v>34</v>
      </c>
      <c r="E600" s="14" t="str">
        <f aca="false">TEXT(F600,"ддд ")</f>
        <v>Ср</v>
      </c>
      <c r="F600" s="11" t="n">
        <v>45161</v>
      </c>
      <c r="J600" s="10" t="e">
        <f aca="false">G600/I600</f>
        <v>#DIV/0!</v>
      </c>
    </row>
    <row r="601" customFormat="false" ht="15" hidden="false" customHeight="false" outlineLevel="0" collapsed="false">
      <c r="A601" s="4" t="s">
        <v>31</v>
      </c>
      <c r="B601" s="5" t="str">
        <f aca="false">TEXT(F601,"гггг ")</f>
        <v>2023</v>
      </c>
      <c r="C601" s="6" t="str">
        <f aca="false">TEXT(F601,"[$-ru-RU]ММММ;@")</f>
        <v>Август</v>
      </c>
      <c r="D601" s="10" t="n">
        <f aca="false">WEEKNUM(F601,21)</f>
        <v>34</v>
      </c>
      <c r="E601" s="14" t="str">
        <f aca="false">TEXT(F601,"ддд ")</f>
        <v>Чт</v>
      </c>
      <c r="F601" s="11" t="n">
        <v>45162</v>
      </c>
      <c r="J601" s="10" t="e">
        <f aca="false">G601/I601</f>
        <v>#DIV/0!</v>
      </c>
    </row>
    <row r="602" customFormat="false" ht="15" hidden="false" customHeight="false" outlineLevel="0" collapsed="false">
      <c r="A602" s="4" t="s">
        <v>31</v>
      </c>
      <c r="B602" s="5" t="str">
        <f aca="false">TEXT(F602,"гггг ")</f>
        <v>2023</v>
      </c>
      <c r="C602" s="6" t="str">
        <f aca="false">TEXT(F602,"[$-ru-RU]ММММ;@")</f>
        <v>Август</v>
      </c>
      <c r="D602" s="10" t="n">
        <f aca="false">WEEKNUM(F602,21)</f>
        <v>34</v>
      </c>
      <c r="E602" s="14" t="str">
        <f aca="false">TEXT(F602,"ддд ")</f>
        <v>Пт</v>
      </c>
      <c r="F602" s="11" t="n">
        <v>45163</v>
      </c>
      <c r="J602" s="10" t="e">
        <f aca="false">G602/I602</f>
        <v>#DIV/0!</v>
      </c>
    </row>
    <row r="603" customFormat="false" ht="15" hidden="false" customHeight="false" outlineLevel="0" collapsed="false">
      <c r="A603" s="4" t="s">
        <v>31</v>
      </c>
      <c r="B603" s="5" t="str">
        <f aca="false">TEXT(F603,"гггг ")</f>
        <v>2023</v>
      </c>
      <c r="C603" s="6" t="str">
        <f aca="false">TEXT(F603,"[$-ru-RU]ММММ;@")</f>
        <v>Август</v>
      </c>
      <c r="D603" s="10" t="n">
        <f aca="false">WEEKNUM(F603,21)</f>
        <v>34</v>
      </c>
      <c r="E603" s="14" t="str">
        <f aca="false">TEXT(F603,"ддд ")</f>
        <v>Сб</v>
      </c>
      <c r="F603" s="11" t="n">
        <v>45164</v>
      </c>
      <c r="J603" s="10" t="e">
        <f aca="false">G603/I603</f>
        <v>#DIV/0!</v>
      </c>
    </row>
    <row r="604" customFormat="false" ht="15" hidden="false" customHeight="false" outlineLevel="0" collapsed="false">
      <c r="A604" s="4" t="s">
        <v>31</v>
      </c>
      <c r="B604" s="5" t="str">
        <f aca="false">TEXT(F604,"гггг ")</f>
        <v>2023</v>
      </c>
      <c r="C604" s="6" t="str">
        <f aca="false">TEXT(F604,"[$-ru-RU]ММММ;@")</f>
        <v>Август</v>
      </c>
      <c r="D604" s="10" t="n">
        <f aca="false">WEEKNUM(F604,21)</f>
        <v>34</v>
      </c>
      <c r="E604" s="14" t="str">
        <f aca="false">TEXT(F604,"ддд ")</f>
        <v>Вс</v>
      </c>
      <c r="F604" s="11" t="n">
        <v>45165</v>
      </c>
      <c r="J604" s="10" t="e">
        <f aca="false">G604/I604</f>
        <v>#DIV/0!</v>
      </c>
    </row>
    <row r="605" customFormat="false" ht="15" hidden="false" customHeight="false" outlineLevel="0" collapsed="false">
      <c r="A605" s="4" t="s">
        <v>31</v>
      </c>
      <c r="B605" s="5" t="str">
        <f aca="false">TEXT(F605,"гггг ")</f>
        <v>2023</v>
      </c>
      <c r="C605" s="6" t="str">
        <f aca="false">TEXT(F605,"[$-ru-RU]ММММ;@")</f>
        <v>Август</v>
      </c>
      <c r="D605" s="10" t="n">
        <f aca="false">WEEKNUM(F605,21)</f>
        <v>35</v>
      </c>
      <c r="E605" s="14" t="str">
        <f aca="false">TEXT(F605,"ддд ")</f>
        <v>Пн</v>
      </c>
      <c r="F605" s="11" t="n">
        <v>45166</v>
      </c>
      <c r="J605" s="10" t="e">
        <f aca="false">G605/I605</f>
        <v>#DIV/0!</v>
      </c>
    </row>
    <row r="606" customFormat="false" ht="15" hidden="false" customHeight="false" outlineLevel="0" collapsed="false">
      <c r="A606" s="4" t="s">
        <v>31</v>
      </c>
      <c r="B606" s="5" t="str">
        <f aca="false">TEXT(F606,"гггг ")</f>
        <v>2023</v>
      </c>
      <c r="C606" s="6" t="str">
        <f aca="false">TEXT(F606,"[$-ru-RU]ММММ;@")</f>
        <v>Август</v>
      </c>
      <c r="D606" s="10" t="n">
        <f aca="false">WEEKNUM(F606,21)</f>
        <v>35</v>
      </c>
      <c r="E606" s="14" t="str">
        <f aca="false">TEXT(F606,"ддд ")</f>
        <v>Вт</v>
      </c>
      <c r="F606" s="11" t="n">
        <v>45167</v>
      </c>
      <c r="J606" s="10" t="e">
        <f aca="false">G606/I606</f>
        <v>#DIV/0!</v>
      </c>
    </row>
    <row r="607" customFormat="false" ht="15" hidden="false" customHeight="false" outlineLevel="0" collapsed="false">
      <c r="A607" s="4" t="s">
        <v>31</v>
      </c>
      <c r="B607" s="5" t="str">
        <f aca="false">TEXT(F607,"гггг ")</f>
        <v>2023</v>
      </c>
      <c r="C607" s="6" t="str">
        <f aca="false">TEXT(F607,"[$-ru-RU]ММММ;@")</f>
        <v>Август</v>
      </c>
      <c r="D607" s="10" t="n">
        <f aca="false">WEEKNUM(F607,21)</f>
        <v>35</v>
      </c>
      <c r="E607" s="14" t="str">
        <f aca="false">TEXT(F607,"ддд ")</f>
        <v>Ср</v>
      </c>
      <c r="F607" s="11" t="n">
        <v>45168</v>
      </c>
      <c r="J607" s="10" t="e">
        <f aca="false">G607/I607</f>
        <v>#DIV/0!</v>
      </c>
    </row>
    <row r="608" customFormat="false" ht="15" hidden="false" customHeight="false" outlineLevel="0" collapsed="false">
      <c r="A608" s="4" t="s">
        <v>31</v>
      </c>
      <c r="B608" s="5" t="str">
        <f aca="false">TEXT(F608,"гггг ")</f>
        <v>2023</v>
      </c>
      <c r="C608" s="6" t="str">
        <f aca="false">TEXT(F608,"[$-ru-RU]ММММ;@")</f>
        <v>Август</v>
      </c>
      <c r="D608" s="10" t="n">
        <f aca="false">WEEKNUM(F608,21)</f>
        <v>35</v>
      </c>
      <c r="E608" s="14" t="str">
        <f aca="false">TEXT(F608,"ддд ")</f>
        <v>Чт</v>
      </c>
      <c r="F608" s="11" t="n">
        <v>45169</v>
      </c>
      <c r="J608" s="10" t="e">
        <f aca="false">G608/I608</f>
        <v>#DIV/0!</v>
      </c>
    </row>
    <row r="609" customFormat="false" ht="15" hidden="false" customHeight="false" outlineLevel="0" collapsed="false">
      <c r="A609" s="4" t="s">
        <v>31</v>
      </c>
      <c r="B609" s="5" t="str">
        <f aca="false">TEXT(F609,"гггг ")</f>
        <v>2023</v>
      </c>
      <c r="C609" s="6" t="str">
        <f aca="false">TEXT(F609,"[$-ru-RU]ММММ;@")</f>
        <v>Сентябрь</v>
      </c>
      <c r="D609" s="10" t="n">
        <f aca="false">WEEKNUM(F609,21)</f>
        <v>35</v>
      </c>
      <c r="E609" s="14" t="str">
        <f aca="false">TEXT(F609,"ддд ")</f>
        <v>Пт</v>
      </c>
      <c r="F609" s="11" t="n">
        <v>45170</v>
      </c>
      <c r="J609" s="10" t="e">
        <f aca="false">G609/I609</f>
        <v>#DIV/0!</v>
      </c>
    </row>
    <row r="610" customFormat="false" ht="15" hidden="false" customHeight="false" outlineLevel="0" collapsed="false">
      <c r="A610" s="4" t="s">
        <v>31</v>
      </c>
      <c r="B610" s="5" t="str">
        <f aca="false">TEXT(F610,"гггг ")</f>
        <v>2023</v>
      </c>
      <c r="C610" s="6" t="str">
        <f aca="false">TEXT(F610,"[$-ru-RU]ММММ;@")</f>
        <v>Сентябрь</v>
      </c>
      <c r="D610" s="10" t="n">
        <f aca="false">WEEKNUM(F610,21)</f>
        <v>35</v>
      </c>
      <c r="E610" s="14" t="str">
        <f aca="false">TEXT(F610,"ддд ")</f>
        <v>Сб</v>
      </c>
      <c r="F610" s="11" t="n">
        <v>45171</v>
      </c>
      <c r="J610" s="10" t="e">
        <f aca="false">G610/I610</f>
        <v>#DIV/0!</v>
      </c>
    </row>
    <row r="611" customFormat="false" ht="15" hidden="false" customHeight="false" outlineLevel="0" collapsed="false">
      <c r="A611" s="4" t="s">
        <v>31</v>
      </c>
      <c r="B611" s="5" t="str">
        <f aca="false">TEXT(F611,"гггг ")</f>
        <v>2023</v>
      </c>
      <c r="C611" s="6" t="str">
        <f aca="false">TEXT(F611,"[$-ru-RU]ММММ;@")</f>
        <v>Сентябрь</v>
      </c>
      <c r="D611" s="10" t="n">
        <f aca="false">WEEKNUM(F611,21)</f>
        <v>35</v>
      </c>
      <c r="E611" s="14" t="str">
        <f aca="false">TEXT(F611,"ддд ")</f>
        <v>Вс</v>
      </c>
      <c r="F611" s="11" t="n">
        <v>45172</v>
      </c>
      <c r="J611" s="10" t="e">
        <f aca="false">G611/I611</f>
        <v>#DIV/0!</v>
      </c>
    </row>
    <row r="612" customFormat="false" ht="15" hidden="false" customHeight="false" outlineLevel="0" collapsed="false">
      <c r="A612" s="4" t="s">
        <v>31</v>
      </c>
      <c r="B612" s="5" t="str">
        <f aca="false">TEXT(F612,"гггг ")</f>
        <v>2023</v>
      </c>
      <c r="C612" s="6" t="str">
        <f aca="false">TEXT(F612,"[$-ru-RU]ММММ;@")</f>
        <v>Сентябрь</v>
      </c>
      <c r="D612" s="10" t="n">
        <f aca="false">WEEKNUM(F612,21)</f>
        <v>36</v>
      </c>
      <c r="E612" s="14" t="str">
        <f aca="false">TEXT(F612,"ддд ")</f>
        <v>Пн</v>
      </c>
      <c r="F612" s="11" t="n">
        <v>45173</v>
      </c>
      <c r="J612" s="10" t="e">
        <f aca="false">G612/I612</f>
        <v>#DIV/0!</v>
      </c>
    </row>
    <row r="613" customFormat="false" ht="15" hidden="false" customHeight="false" outlineLevel="0" collapsed="false">
      <c r="A613" s="4" t="s">
        <v>31</v>
      </c>
      <c r="B613" s="5" t="str">
        <f aca="false">TEXT(F613,"гггг ")</f>
        <v>2023</v>
      </c>
      <c r="C613" s="6" t="str">
        <f aca="false">TEXT(F613,"[$-ru-RU]ММММ;@")</f>
        <v>Сентябрь</v>
      </c>
      <c r="D613" s="10" t="n">
        <f aca="false">WEEKNUM(F613,21)</f>
        <v>36</v>
      </c>
      <c r="E613" s="14" t="str">
        <f aca="false">TEXT(F613,"ддд ")</f>
        <v>Вт</v>
      </c>
      <c r="F613" s="11" t="n">
        <v>45174</v>
      </c>
      <c r="J613" s="10" t="e">
        <f aca="false">G613/I613</f>
        <v>#DIV/0!</v>
      </c>
    </row>
    <row r="614" customFormat="false" ht="15" hidden="false" customHeight="false" outlineLevel="0" collapsed="false">
      <c r="A614" s="4" t="s">
        <v>31</v>
      </c>
      <c r="B614" s="5" t="str">
        <f aca="false">TEXT(F614,"гггг ")</f>
        <v>2023</v>
      </c>
      <c r="C614" s="6" t="str">
        <f aca="false">TEXT(F614,"[$-ru-RU]ММММ;@")</f>
        <v>Сентябрь</v>
      </c>
      <c r="D614" s="10" t="n">
        <f aca="false">WEEKNUM(F614,21)</f>
        <v>36</v>
      </c>
      <c r="E614" s="14" t="str">
        <f aca="false">TEXT(F614,"ддд ")</f>
        <v>Ср</v>
      </c>
      <c r="F614" s="11" t="n">
        <v>45175</v>
      </c>
      <c r="J614" s="10" t="e">
        <f aca="false">G614/I614</f>
        <v>#DIV/0!</v>
      </c>
    </row>
    <row r="615" customFormat="false" ht="15" hidden="false" customHeight="false" outlineLevel="0" collapsed="false">
      <c r="A615" s="4" t="s">
        <v>31</v>
      </c>
      <c r="B615" s="5" t="str">
        <f aca="false">TEXT(F615,"гггг ")</f>
        <v>2023</v>
      </c>
      <c r="C615" s="6" t="str">
        <f aca="false">TEXT(F615,"[$-ru-RU]ММММ;@")</f>
        <v>Сентябрь</v>
      </c>
      <c r="D615" s="10" t="n">
        <f aca="false">WEEKNUM(F615,21)</f>
        <v>36</v>
      </c>
      <c r="E615" s="14" t="str">
        <f aca="false">TEXT(F615,"ддд ")</f>
        <v>Чт</v>
      </c>
      <c r="F615" s="11" t="n">
        <v>45176</v>
      </c>
      <c r="J615" s="10" t="e">
        <f aca="false">G615/I615</f>
        <v>#DIV/0!</v>
      </c>
    </row>
    <row r="616" customFormat="false" ht="15" hidden="false" customHeight="false" outlineLevel="0" collapsed="false">
      <c r="A616" s="4" t="s">
        <v>31</v>
      </c>
      <c r="B616" s="5" t="str">
        <f aca="false">TEXT(F616,"гггг ")</f>
        <v>2023</v>
      </c>
      <c r="C616" s="6" t="str">
        <f aca="false">TEXT(F616,"[$-ru-RU]ММММ;@")</f>
        <v>Сентябрь</v>
      </c>
      <c r="D616" s="10" t="n">
        <f aca="false">WEEKNUM(F616,21)</f>
        <v>36</v>
      </c>
      <c r="E616" s="14" t="str">
        <f aca="false">TEXT(F616,"ддд ")</f>
        <v>Пт</v>
      </c>
      <c r="F616" s="11" t="n">
        <v>45177</v>
      </c>
      <c r="J616" s="10" t="e">
        <f aca="false">G616/I616</f>
        <v>#DIV/0!</v>
      </c>
    </row>
    <row r="617" customFormat="false" ht="15" hidden="false" customHeight="false" outlineLevel="0" collapsed="false">
      <c r="A617" s="4" t="s">
        <v>31</v>
      </c>
      <c r="B617" s="5" t="str">
        <f aca="false">TEXT(F617,"гггг ")</f>
        <v>2023</v>
      </c>
      <c r="C617" s="6" t="str">
        <f aca="false">TEXT(F617,"[$-ru-RU]ММММ;@")</f>
        <v>Сентябрь</v>
      </c>
      <c r="D617" s="10" t="n">
        <f aca="false">WEEKNUM(F617,21)</f>
        <v>36</v>
      </c>
      <c r="E617" s="14" t="str">
        <f aca="false">TEXT(F617,"ддд ")</f>
        <v>Сб</v>
      </c>
      <c r="F617" s="11" t="n">
        <v>45178</v>
      </c>
      <c r="J617" s="10" t="e">
        <f aca="false">G617/I617</f>
        <v>#DIV/0!</v>
      </c>
    </row>
    <row r="618" customFormat="false" ht="15" hidden="false" customHeight="false" outlineLevel="0" collapsed="false">
      <c r="A618" s="4" t="s">
        <v>31</v>
      </c>
      <c r="B618" s="5" t="str">
        <f aca="false">TEXT(F618,"гггг ")</f>
        <v>2023</v>
      </c>
      <c r="C618" s="6" t="str">
        <f aca="false">TEXT(F618,"[$-ru-RU]ММММ;@")</f>
        <v>Сентябрь</v>
      </c>
      <c r="D618" s="10" t="n">
        <f aca="false">WEEKNUM(F618,21)</f>
        <v>36</v>
      </c>
      <c r="E618" s="14" t="str">
        <f aca="false">TEXT(F618,"ддд ")</f>
        <v>Вс</v>
      </c>
      <c r="F618" s="11" t="n">
        <v>45179</v>
      </c>
      <c r="J618" s="10" t="e">
        <f aca="false">G618/I618</f>
        <v>#DIV/0!</v>
      </c>
    </row>
    <row r="619" customFormat="false" ht="15" hidden="false" customHeight="false" outlineLevel="0" collapsed="false">
      <c r="A619" s="4" t="s">
        <v>31</v>
      </c>
      <c r="B619" s="5" t="str">
        <f aca="false">TEXT(F619,"гггг ")</f>
        <v>2023</v>
      </c>
      <c r="C619" s="6" t="str">
        <f aca="false">TEXT(F619,"[$-ru-RU]ММММ;@")</f>
        <v>Сентябрь</v>
      </c>
      <c r="D619" s="10" t="n">
        <f aca="false">WEEKNUM(F619,21)</f>
        <v>37</v>
      </c>
      <c r="E619" s="14" t="str">
        <f aca="false">TEXT(F619,"ддд ")</f>
        <v>Пн</v>
      </c>
      <c r="F619" s="11" t="n">
        <v>45180</v>
      </c>
      <c r="J619" s="10" t="e">
        <f aca="false">G619/I619</f>
        <v>#DIV/0!</v>
      </c>
    </row>
    <row r="620" customFormat="false" ht="15" hidden="false" customHeight="false" outlineLevel="0" collapsed="false">
      <c r="A620" s="4" t="s">
        <v>31</v>
      </c>
      <c r="B620" s="5" t="str">
        <f aca="false">TEXT(F620,"гггг ")</f>
        <v>2023</v>
      </c>
      <c r="C620" s="6" t="str">
        <f aca="false">TEXT(F620,"[$-ru-RU]ММММ;@")</f>
        <v>Сентябрь</v>
      </c>
      <c r="D620" s="10" t="n">
        <f aca="false">WEEKNUM(F620,21)</f>
        <v>37</v>
      </c>
      <c r="E620" s="14" t="str">
        <f aca="false">TEXT(F620,"ддд ")</f>
        <v>Вт</v>
      </c>
      <c r="F620" s="11" t="n">
        <v>45181</v>
      </c>
      <c r="J620" s="10" t="e">
        <f aca="false">G620/I620</f>
        <v>#DIV/0!</v>
      </c>
    </row>
    <row r="621" customFormat="false" ht="15" hidden="false" customHeight="false" outlineLevel="0" collapsed="false">
      <c r="A621" s="4" t="s">
        <v>31</v>
      </c>
      <c r="B621" s="5" t="str">
        <f aca="false">TEXT(F621,"гггг ")</f>
        <v>2023</v>
      </c>
      <c r="C621" s="6" t="str">
        <f aca="false">TEXT(F621,"[$-ru-RU]ММММ;@")</f>
        <v>Сентябрь</v>
      </c>
      <c r="D621" s="10" t="n">
        <f aca="false">WEEKNUM(F621,21)</f>
        <v>37</v>
      </c>
      <c r="E621" s="14" t="str">
        <f aca="false">TEXT(F621,"ддд ")</f>
        <v>Ср</v>
      </c>
      <c r="F621" s="11" t="n">
        <v>45182</v>
      </c>
      <c r="J621" s="10" t="e">
        <f aca="false">G621/I621</f>
        <v>#DIV/0!</v>
      </c>
    </row>
    <row r="622" customFormat="false" ht="15" hidden="false" customHeight="false" outlineLevel="0" collapsed="false">
      <c r="A622" s="4" t="s">
        <v>31</v>
      </c>
      <c r="B622" s="5" t="str">
        <f aca="false">TEXT(F622,"гггг ")</f>
        <v>2023</v>
      </c>
      <c r="C622" s="6" t="str">
        <f aca="false">TEXT(F622,"[$-ru-RU]ММММ;@")</f>
        <v>Сентябрь</v>
      </c>
      <c r="D622" s="10" t="n">
        <f aca="false">WEEKNUM(F622,21)</f>
        <v>37</v>
      </c>
      <c r="E622" s="14" t="str">
        <f aca="false">TEXT(F622,"ддд ")</f>
        <v>Чт</v>
      </c>
      <c r="F622" s="11" t="n">
        <v>45183</v>
      </c>
      <c r="J622" s="10" t="e">
        <f aca="false">G622/I622</f>
        <v>#DIV/0!</v>
      </c>
    </row>
    <row r="623" customFormat="false" ht="15" hidden="false" customHeight="false" outlineLevel="0" collapsed="false">
      <c r="A623" s="4" t="s">
        <v>31</v>
      </c>
      <c r="B623" s="5" t="str">
        <f aca="false">TEXT(F623,"гггг ")</f>
        <v>2023</v>
      </c>
      <c r="C623" s="6" t="str">
        <f aca="false">TEXT(F623,"[$-ru-RU]ММММ;@")</f>
        <v>Сентябрь</v>
      </c>
      <c r="D623" s="10" t="n">
        <f aca="false">WEEKNUM(F623,21)</f>
        <v>37</v>
      </c>
      <c r="E623" s="14" t="str">
        <f aca="false">TEXT(F623,"ддд ")</f>
        <v>Пт</v>
      </c>
      <c r="F623" s="11" t="n">
        <v>45184</v>
      </c>
      <c r="J623" s="10" t="e">
        <f aca="false">G623/I623</f>
        <v>#DIV/0!</v>
      </c>
    </row>
    <row r="624" customFormat="false" ht="15" hidden="false" customHeight="false" outlineLevel="0" collapsed="false">
      <c r="A624" s="4" t="s">
        <v>31</v>
      </c>
      <c r="B624" s="5" t="str">
        <f aca="false">TEXT(F624,"гггг ")</f>
        <v>2023</v>
      </c>
      <c r="C624" s="6" t="str">
        <f aca="false">TEXT(F624,"[$-ru-RU]ММММ;@")</f>
        <v>Сентябрь</v>
      </c>
      <c r="D624" s="10" t="n">
        <f aca="false">WEEKNUM(F624,21)</f>
        <v>37</v>
      </c>
      <c r="E624" s="14" t="str">
        <f aca="false">TEXT(F624,"ддд ")</f>
        <v>Сб</v>
      </c>
      <c r="F624" s="11" t="n">
        <v>45185</v>
      </c>
      <c r="J624" s="10" t="e">
        <f aca="false">G624/I624</f>
        <v>#DIV/0!</v>
      </c>
    </row>
    <row r="625" customFormat="false" ht="15" hidden="false" customHeight="false" outlineLevel="0" collapsed="false">
      <c r="A625" s="4" t="s">
        <v>31</v>
      </c>
      <c r="B625" s="5" t="str">
        <f aca="false">TEXT(F625,"гггг ")</f>
        <v>2023</v>
      </c>
      <c r="C625" s="6" t="str">
        <f aca="false">TEXT(F625,"[$-ru-RU]ММММ;@")</f>
        <v>Сентябрь</v>
      </c>
      <c r="D625" s="10" t="n">
        <f aca="false">WEEKNUM(F625,21)</f>
        <v>37</v>
      </c>
      <c r="E625" s="14" t="str">
        <f aca="false">TEXT(F625,"ддд ")</f>
        <v>Вс</v>
      </c>
      <c r="F625" s="11" t="n">
        <v>45186</v>
      </c>
      <c r="J625" s="10" t="e">
        <f aca="false">G625/I625</f>
        <v>#DIV/0!</v>
      </c>
    </row>
    <row r="626" customFormat="false" ht="15" hidden="false" customHeight="false" outlineLevel="0" collapsed="false">
      <c r="A626" s="4" t="s">
        <v>31</v>
      </c>
      <c r="B626" s="5" t="str">
        <f aca="false">TEXT(F626,"гггг ")</f>
        <v>2023</v>
      </c>
      <c r="C626" s="6" t="str">
        <f aca="false">TEXT(F626,"[$-ru-RU]ММММ;@")</f>
        <v>Сентябрь</v>
      </c>
      <c r="D626" s="10" t="n">
        <f aca="false">WEEKNUM(F626,21)</f>
        <v>38</v>
      </c>
      <c r="E626" s="14" t="str">
        <f aca="false">TEXT(F626,"ддд ")</f>
        <v>Пн</v>
      </c>
      <c r="F626" s="11" t="n">
        <v>45187</v>
      </c>
      <c r="J626" s="10" t="e">
        <f aca="false">G626/I626</f>
        <v>#DIV/0!</v>
      </c>
    </row>
    <row r="627" customFormat="false" ht="15" hidden="false" customHeight="false" outlineLevel="0" collapsed="false">
      <c r="A627" s="4" t="s">
        <v>31</v>
      </c>
      <c r="B627" s="5" t="str">
        <f aca="false">TEXT(F627,"гггг ")</f>
        <v>2023</v>
      </c>
      <c r="C627" s="6" t="str">
        <f aca="false">TEXT(F627,"[$-ru-RU]ММММ;@")</f>
        <v>Сентябрь</v>
      </c>
      <c r="D627" s="10" t="n">
        <f aca="false">WEEKNUM(F627,21)</f>
        <v>38</v>
      </c>
      <c r="E627" s="14" t="str">
        <f aca="false">TEXT(F627,"ддд ")</f>
        <v>Вт</v>
      </c>
      <c r="F627" s="11" t="n">
        <v>45188</v>
      </c>
      <c r="J627" s="10" t="e">
        <f aca="false">G627/I627</f>
        <v>#DIV/0!</v>
      </c>
    </row>
    <row r="628" customFormat="false" ht="15" hidden="false" customHeight="false" outlineLevel="0" collapsed="false">
      <c r="A628" s="4" t="s">
        <v>31</v>
      </c>
      <c r="B628" s="5" t="str">
        <f aca="false">TEXT(F628,"гггг ")</f>
        <v>2023</v>
      </c>
      <c r="C628" s="6" t="str">
        <f aca="false">TEXT(F628,"[$-ru-RU]ММММ;@")</f>
        <v>Сентябрь</v>
      </c>
      <c r="D628" s="10" t="n">
        <f aca="false">WEEKNUM(F628,21)</f>
        <v>38</v>
      </c>
      <c r="E628" s="14" t="str">
        <f aca="false">TEXT(F628,"ддд ")</f>
        <v>Ср</v>
      </c>
      <c r="F628" s="11" t="n">
        <v>45189</v>
      </c>
      <c r="J628" s="10" t="e">
        <f aca="false">G628/I628</f>
        <v>#DIV/0!</v>
      </c>
    </row>
    <row r="629" customFormat="false" ht="15" hidden="false" customHeight="false" outlineLevel="0" collapsed="false">
      <c r="A629" s="4" t="s">
        <v>31</v>
      </c>
      <c r="B629" s="5" t="str">
        <f aca="false">TEXT(F629,"гггг ")</f>
        <v>2023</v>
      </c>
      <c r="C629" s="6" t="str">
        <f aca="false">TEXT(F629,"[$-ru-RU]ММММ;@")</f>
        <v>Сентябрь</v>
      </c>
      <c r="D629" s="10" t="n">
        <f aca="false">WEEKNUM(F629,21)</f>
        <v>38</v>
      </c>
      <c r="E629" s="14" t="str">
        <f aca="false">TEXT(F629,"ддд ")</f>
        <v>Чт</v>
      </c>
      <c r="F629" s="11" t="n">
        <v>45190</v>
      </c>
      <c r="J629" s="10" t="e">
        <f aca="false">G629/I629</f>
        <v>#DIV/0!</v>
      </c>
    </row>
    <row r="630" customFormat="false" ht="15" hidden="false" customHeight="false" outlineLevel="0" collapsed="false">
      <c r="A630" s="4" t="s">
        <v>31</v>
      </c>
      <c r="B630" s="5" t="str">
        <f aca="false">TEXT(F630,"гггг ")</f>
        <v>2023</v>
      </c>
      <c r="C630" s="6" t="str">
        <f aca="false">TEXT(F630,"[$-ru-RU]ММММ;@")</f>
        <v>Сентябрь</v>
      </c>
      <c r="D630" s="10" t="n">
        <f aca="false">WEEKNUM(F630,21)</f>
        <v>38</v>
      </c>
      <c r="E630" s="14" t="str">
        <f aca="false">TEXT(F630,"ддд ")</f>
        <v>Пт</v>
      </c>
      <c r="F630" s="11" t="n">
        <v>45191</v>
      </c>
      <c r="J630" s="10" t="e">
        <f aca="false">G630/I630</f>
        <v>#DIV/0!</v>
      </c>
    </row>
    <row r="631" customFormat="false" ht="15" hidden="false" customHeight="false" outlineLevel="0" collapsed="false">
      <c r="A631" s="4" t="s">
        <v>31</v>
      </c>
      <c r="B631" s="5" t="str">
        <f aca="false">TEXT(F631,"гггг ")</f>
        <v>2023</v>
      </c>
      <c r="C631" s="6" t="str">
        <f aca="false">TEXT(F631,"[$-ru-RU]ММММ;@")</f>
        <v>Сентябрь</v>
      </c>
      <c r="D631" s="10" t="n">
        <f aca="false">WEEKNUM(F631,21)</f>
        <v>38</v>
      </c>
      <c r="E631" s="14" t="str">
        <f aca="false">TEXT(F631,"ддд ")</f>
        <v>Сб</v>
      </c>
      <c r="F631" s="11" t="n">
        <v>45192</v>
      </c>
      <c r="J631" s="10" t="e">
        <f aca="false">G631/I631</f>
        <v>#DIV/0!</v>
      </c>
    </row>
    <row r="632" customFormat="false" ht="15" hidden="false" customHeight="false" outlineLevel="0" collapsed="false">
      <c r="A632" s="4" t="s">
        <v>31</v>
      </c>
      <c r="B632" s="5" t="str">
        <f aca="false">TEXT(F632,"гггг ")</f>
        <v>2023</v>
      </c>
      <c r="C632" s="6" t="str">
        <f aca="false">TEXT(F632,"[$-ru-RU]ММММ;@")</f>
        <v>Сентябрь</v>
      </c>
      <c r="D632" s="10" t="n">
        <f aca="false">WEEKNUM(F632,21)</f>
        <v>38</v>
      </c>
      <c r="E632" s="14" t="str">
        <f aca="false">TEXT(F632,"ддд ")</f>
        <v>Вс</v>
      </c>
      <c r="F632" s="11" t="n">
        <v>45193</v>
      </c>
      <c r="J632" s="10" t="e">
        <f aca="false">G632/I632</f>
        <v>#DIV/0!</v>
      </c>
    </row>
    <row r="633" customFormat="false" ht="15" hidden="false" customHeight="false" outlineLevel="0" collapsed="false">
      <c r="A633" s="4" t="s">
        <v>31</v>
      </c>
      <c r="B633" s="5" t="str">
        <f aca="false">TEXT(F633,"гггг ")</f>
        <v>2023</v>
      </c>
      <c r="C633" s="6" t="str">
        <f aca="false">TEXT(F633,"[$-ru-RU]ММММ;@")</f>
        <v>Сентябрь</v>
      </c>
      <c r="D633" s="10" t="n">
        <f aca="false">WEEKNUM(F633,21)</f>
        <v>39</v>
      </c>
      <c r="E633" s="14" t="str">
        <f aca="false">TEXT(F633,"ддд ")</f>
        <v>Пн</v>
      </c>
      <c r="F633" s="11" t="n">
        <v>45194</v>
      </c>
      <c r="J633" s="10" t="e">
        <f aca="false">G633/I633</f>
        <v>#DIV/0!</v>
      </c>
    </row>
    <row r="634" customFormat="false" ht="15" hidden="false" customHeight="false" outlineLevel="0" collapsed="false">
      <c r="A634" s="4" t="s">
        <v>31</v>
      </c>
      <c r="B634" s="5" t="str">
        <f aca="false">TEXT(F634,"гггг ")</f>
        <v>2023</v>
      </c>
      <c r="C634" s="6" t="str">
        <f aca="false">TEXT(F634,"[$-ru-RU]ММММ;@")</f>
        <v>Сентябрь</v>
      </c>
      <c r="D634" s="10" t="n">
        <f aca="false">WEEKNUM(F634,21)</f>
        <v>39</v>
      </c>
      <c r="E634" s="14" t="str">
        <f aca="false">TEXT(F634,"ддд ")</f>
        <v>Вт</v>
      </c>
      <c r="F634" s="11" t="n">
        <v>45195</v>
      </c>
      <c r="J634" s="10" t="e">
        <f aca="false">G634/I634</f>
        <v>#DIV/0!</v>
      </c>
    </row>
    <row r="635" customFormat="false" ht="15" hidden="false" customHeight="false" outlineLevel="0" collapsed="false">
      <c r="A635" s="4" t="s">
        <v>31</v>
      </c>
      <c r="B635" s="5" t="str">
        <f aca="false">TEXT(F635,"гггг ")</f>
        <v>2023</v>
      </c>
      <c r="C635" s="6" t="str">
        <f aca="false">TEXT(F635,"[$-ru-RU]ММММ;@")</f>
        <v>Сентябрь</v>
      </c>
      <c r="D635" s="10" t="n">
        <f aca="false">WEEKNUM(F635,21)</f>
        <v>39</v>
      </c>
      <c r="E635" s="14" t="str">
        <f aca="false">TEXT(F635,"ддд ")</f>
        <v>Ср</v>
      </c>
      <c r="F635" s="11" t="n">
        <v>45196</v>
      </c>
      <c r="J635" s="10" t="e">
        <f aca="false">G635/I635</f>
        <v>#DIV/0!</v>
      </c>
    </row>
    <row r="636" customFormat="false" ht="15" hidden="false" customHeight="false" outlineLevel="0" collapsed="false">
      <c r="A636" s="4" t="s">
        <v>31</v>
      </c>
      <c r="B636" s="5" t="str">
        <f aca="false">TEXT(F636,"гггг ")</f>
        <v>2023</v>
      </c>
      <c r="C636" s="6" t="str">
        <f aca="false">TEXT(F636,"[$-ru-RU]ММММ;@")</f>
        <v>Сентябрь</v>
      </c>
      <c r="D636" s="10" t="n">
        <f aca="false">WEEKNUM(F636,21)</f>
        <v>39</v>
      </c>
      <c r="E636" s="14" t="str">
        <f aca="false">TEXT(F636,"ддд ")</f>
        <v>Чт</v>
      </c>
      <c r="F636" s="11" t="n">
        <v>45197</v>
      </c>
      <c r="J636" s="10" t="e">
        <f aca="false">G636/I636</f>
        <v>#DIV/0!</v>
      </c>
    </row>
    <row r="637" customFormat="false" ht="15" hidden="false" customHeight="false" outlineLevel="0" collapsed="false">
      <c r="A637" s="4" t="s">
        <v>31</v>
      </c>
      <c r="B637" s="5" t="str">
        <f aca="false">TEXT(F637,"гггг ")</f>
        <v>2023</v>
      </c>
      <c r="C637" s="6" t="str">
        <f aca="false">TEXT(F637,"[$-ru-RU]ММММ;@")</f>
        <v>Сентябрь</v>
      </c>
      <c r="D637" s="10" t="n">
        <f aca="false">WEEKNUM(F637,21)</f>
        <v>39</v>
      </c>
      <c r="E637" s="14" t="str">
        <f aca="false">TEXT(F637,"ддд ")</f>
        <v>Пт</v>
      </c>
      <c r="F637" s="11" t="n">
        <v>45198</v>
      </c>
      <c r="J637" s="10" t="e">
        <f aca="false">G637/I637</f>
        <v>#DIV/0!</v>
      </c>
    </row>
    <row r="638" customFormat="false" ht="15" hidden="false" customHeight="false" outlineLevel="0" collapsed="false">
      <c r="A638" s="4" t="s">
        <v>31</v>
      </c>
      <c r="B638" s="5" t="str">
        <f aca="false">TEXT(F638,"гггг ")</f>
        <v>2023</v>
      </c>
      <c r="C638" s="6" t="str">
        <f aca="false">TEXT(F638,"[$-ru-RU]ММММ;@")</f>
        <v>Сентябрь</v>
      </c>
      <c r="D638" s="10" t="n">
        <f aca="false">WEEKNUM(F638,21)</f>
        <v>39</v>
      </c>
      <c r="E638" s="14" t="str">
        <f aca="false">TEXT(F638,"ддд ")</f>
        <v>Сб</v>
      </c>
      <c r="F638" s="11" t="n">
        <v>45199</v>
      </c>
      <c r="J638" s="10" t="e">
        <f aca="false">G638/I638</f>
        <v>#DIV/0!</v>
      </c>
    </row>
    <row r="639" customFormat="false" ht="15" hidden="false" customHeight="false" outlineLevel="0" collapsed="false">
      <c r="A639" s="4" t="s">
        <v>31</v>
      </c>
      <c r="B639" s="5" t="str">
        <f aca="false">TEXT(F639,"гггг ")</f>
        <v>2023</v>
      </c>
      <c r="C639" s="6" t="str">
        <f aca="false">TEXT(F639,"[$-ru-RU]ММММ;@")</f>
        <v>Октябрь</v>
      </c>
      <c r="D639" s="10" t="n">
        <f aca="false">WEEKNUM(F639,21)</f>
        <v>39</v>
      </c>
      <c r="E639" s="14" t="str">
        <f aca="false">TEXT(F639,"ддд ")</f>
        <v>Вс</v>
      </c>
      <c r="F639" s="11" t="n">
        <v>45200</v>
      </c>
      <c r="J639" s="10" t="e">
        <f aca="false">G639/I639</f>
        <v>#DIV/0!</v>
      </c>
    </row>
    <row r="640" customFormat="false" ht="15" hidden="false" customHeight="false" outlineLevel="0" collapsed="false">
      <c r="A640" s="4" t="s">
        <v>31</v>
      </c>
      <c r="B640" s="5" t="str">
        <f aca="false">TEXT(F640,"гггг ")</f>
        <v>2023</v>
      </c>
      <c r="C640" s="6" t="str">
        <f aca="false">TEXT(F640,"[$-ru-RU]ММММ;@")</f>
        <v>Октябрь</v>
      </c>
      <c r="D640" s="10" t="n">
        <f aca="false">WEEKNUM(F640,21)</f>
        <v>40</v>
      </c>
      <c r="E640" s="14" t="str">
        <f aca="false">TEXT(F640,"ддд ")</f>
        <v>Пн</v>
      </c>
      <c r="F640" s="11" t="n">
        <v>45201</v>
      </c>
      <c r="J640" s="10" t="e">
        <f aca="false">G640/I640</f>
        <v>#DIV/0!</v>
      </c>
    </row>
    <row r="641" customFormat="false" ht="15" hidden="false" customHeight="false" outlineLevel="0" collapsed="false">
      <c r="A641" s="4" t="s">
        <v>31</v>
      </c>
      <c r="B641" s="5" t="str">
        <f aca="false">TEXT(F641,"гггг ")</f>
        <v>2023</v>
      </c>
      <c r="C641" s="6" t="str">
        <f aca="false">TEXT(F641,"[$-ru-RU]ММММ;@")</f>
        <v>Октябрь</v>
      </c>
      <c r="D641" s="10" t="n">
        <f aca="false">WEEKNUM(F641,21)</f>
        <v>40</v>
      </c>
      <c r="E641" s="14" t="str">
        <f aca="false">TEXT(F641,"ддд ")</f>
        <v>Вт</v>
      </c>
      <c r="F641" s="11" t="n">
        <v>45202</v>
      </c>
      <c r="J641" s="10" t="e">
        <f aca="false">G641/I641</f>
        <v>#DIV/0!</v>
      </c>
    </row>
    <row r="642" customFormat="false" ht="15" hidden="false" customHeight="false" outlineLevel="0" collapsed="false">
      <c r="A642" s="4" t="s">
        <v>31</v>
      </c>
      <c r="B642" s="5" t="str">
        <f aca="false">TEXT(F642,"гггг ")</f>
        <v>2023</v>
      </c>
      <c r="C642" s="6" t="str">
        <f aca="false">TEXT(F642,"[$-ru-RU]ММММ;@")</f>
        <v>Октябрь</v>
      </c>
      <c r="D642" s="10" t="n">
        <f aca="false">WEEKNUM(F642,21)</f>
        <v>40</v>
      </c>
      <c r="E642" s="14" t="str">
        <f aca="false">TEXT(F642,"ддд ")</f>
        <v>Ср</v>
      </c>
      <c r="F642" s="11" t="n">
        <v>45203</v>
      </c>
      <c r="J642" s="10" t="e">
        <f aca="false">G642/I642</f>
        <v>#DIV/0!</v>
      </c>
    </row>
    <row r="643" customFormat="false" ht="15" hidden="false" customHeight="false" outlineLevel="0" collapsed="false">
      <c r="A643" s="4" t="s">
        <v>31</v>
      </c>
      <c r="B643" s="5" t="str">
        <f aca="false">TEXT(F643,"гггг ")</f>
        <v>2023</v>
      </c>
      <c r="C643" s="6" t="str">
        <f aca="false">TEXT(F643,"[$-ru-RU]ММММ;@")</f>
        <v>Октябрь</v>
      </c>
      <c r="D643" s="10" t="n">
        <f aca="false">WEEKNUM(F643,21)</f>
        <v>40</v>
      </c>
      <c r="E643" s="14" t="str">
        <f aca="false">TEXT(F643,"ддд ")</f>
        <v>Чт</v>
      </c>
      <c r="F643" s="11" t="n">
        <v>45204</v>
      </c>
      <c r="J643" s="10" t="e">
        <f aca="false">G643/I643</f>
        <v>#DIV/0!</v>
      </c>
    </row>
    <row r="644" customFormat="false" ht="15" hidden="false" customHeight="false" outlineLevel="0" collapsed="false">
      <c r="A644" s="4" t="s">
        <v>31</v>
      </c>
      <c r="B644" s="5" t="str">
        <f aca="false">TEXT(F644,"гггг ")</f>
        <v>2023</v>
      </c>
      <c r="C644" s="6" t="str">
        <f aca="false">TEXT(F644,"[$-ru-RU]ММММ;@")</f>
        <v>Октябрь</v>
      </c>
      <c r="D644" s="10" t="n">
        <f aca="false">WEEKNUM(F644,21)</f>
        <v>40</v>
      </c>
      <c r="E644" s="14" t="str">
        <f aca="false">TEXT(F644,"ддд ")</f>
        <v>Пт</v>
      </c>
      <c r="F644" s="11" t="n">
        <v>45205</v>
      </c>
      <c r="J644" s="10" t="e">
        <f aca="false">G644/I644</f>
        <v>#DIV/0!</v>
      </c>
    </row>
    <row r="645" customFormat="false" ht="15" hidden="false" customHeight="false" outlineLevel="0" collapsed="false">
      <c r="A645" s="4" t="s">
        <v>31</v>
      </c>
      <c r="B645" s="5" t="str">
        <f aca="false">TEXT(F645,"гггг ")</f>
        <v>2023</v>
      </c>
      <c r="C645" s="6" t="str">
        <f aca="false">TEXT(F645,"[$-ru-RU]ММММ;@")</f>
        <v>Октябрь</v>
      </c>
      <c r="D645" s="10" t="n">
        <f aca="false">WEEKNUM(F645,21)</f>
        <v>40</v>
      </c>
      <c r="E645" s="14" t="str">
        <f aca="false">TEXT(F645,"ддд ")</f>
        <v>Сб</v>
      </c>
      <c r="F645" s="11" t="n">
        <v>45206</v>
      </c>
      <c r="J645" s="10" t="e">
        <f aca="false">G645/I645</f>
        <v>#DIV/0!</v>
      </c>
    </row>
    <row r="646" customFormat="false" ht="15" hidden="false" customHeight="false" outlineLevel="0" collapsed="false">
      <c r="A646" s="4" t="s">
        <v>31</v>
      </c>
      <c r="B646" s="5" t="str">
        <f aca="false">TEXT(F646,"гггг ")</f>
        <v>2023</v>
      </c>
      <c r="C646" s="6" t="str">
        <f aca="false">TEXT(F646,"[$-ru-RU]ММММ;@")</f>
        <v>Октябрь</v>
      </c>
      <c r="D646" s="10" t="n">
        <f aca="false">WEEKNUM(F646,21)</f>
        <v>40</v>
      </c>
      <c r="E646" s="14" t="str">
        <f aca="false">TEXT(F646,"ддд ")</f>
        <v>Вс</v>
      </c>
      <c r="F646" s="11" t="n">
        <v>45207</v>
      </c>
      <c r="J646" s="10" t="e">
        <f aca="false">G646/I646</f>
        <v>#DIV/0!</v>
      </c>
    </row>
    <row r="647" customFormat="false" ht="15" hidden="false" customHeight="false" outlineLevel="0" collapsed="false">
      <c r="A647" s="4" t="s">
        <v>31</v>
      </c>
      <c r="B647" s="5" t="str">
        <f aca="false">TEXT(F647,"гггг ")</f>
        <v>2023</v>
      </c>
      <c r="C647" s="6" t="str">
        <f aca="false">TEXT(F647,"[$-ru-RU]ММММ;@")</f>
        <v>Октябрь</v>
      </c>
      <c r="D647" s="10" t="n">
        <f aca="false">WEEKNUM(F647,21)</f>
        <v>41</v>
      </c>
      <c r="E647" s="14" t="str">
        <f aca="false">TEXT(F647,"ддд ")</f>
        <v>Пн</v>
      </c>
      <c r="F647" s="11" t="n">
        <v>45208</v>
      </c>
      <c r="J647" s="10" t="e">
        <f aca="false">G647/I647</f>
        <v>#DIV/0!</v>
      </c>
    </row>
    <row r="648" customFormat="false" ht="15" hidden="false" customHeight="false" outlineLevel="0" collapsed="false">
      <c r="A648" s="4" t="s">
        <v>31</v>
      </c>
      <c r="B648" s="5" t="str">
        <f aca="false">TEXT(F648,"гггг ")</f>
        <v>2023</v>
      </c>
      <c r="C648" s="6" t="str">
        <f aca="false">TEXT(F648,"[$-ru-RU]ММММ;@")</f>
        <v>Октябрь</v>
      </c>
      <c r="D648" s="10" t="n">
        <f aca="false">WEEKNUM(F648,21)</f>
        <v>41</v>
      </c>
      <c r="E648" s="14" t="str">
        <f aca="false">TEXT(F648,"ддд ")</f>
        <v>Вт</v>
      </c>
      <c r="F648" s="11" t="n">
        <v>45209</v>
      </c>
      <c r="J648" s="10" t="e">
        <f aca="false">G648/I648</f>
        <v>#DIV/0!</v>
      </c>
    </row>
    <row r="649" customFormat="false" ht="15" hidden="false" customHeight="false" outlineLevel="0" collapsed="false">
      <c r="A649" s="4" t="s">
        <v>31</v>
      </c>
      <c r="B649" s="5" t="str">
        <f aca="false">TEXT(F649,"гггг ")</f>
        <v>2023</v>
      </c>
      <c r="C649" s="6" t="str">
        <f aca="false">TEXT(F649,"[$-ru-RU]ММММ;@")</f>
        <v>Октябрь</v>
      </c>
      <c r="D649" s="10" t="n">
        <f aca="false">WEEKNUM(F649,21)</f>
        <v>41</v>
      </c>
      <c r="E649" s="14" t="str">
        <f aca="false">TEXT(F649,"ддд ")</f>
        <v>Ср</v>
      </c>
      <c r="F649" s="11" t="n">
        <v>45210</v>
      </c>
      <c r="J649" s="10" t="e">
        <f aca="false">G649/I649</f>
        <v>#DIV/0!</v>
      </c>
    </row>
    <row r="650" customFormat="false" ht="15" hidden="false" customHeight="false" outlineLevel="0" collapsed="false">
      <c r="A650" s="4" t="s">
        <v>31</v>
      </c>
      <c r="B650" s="5" t="str">
        <f aca="false">TEXT(F650,"гггг ")</f>
        <v>2023</v>
      </c>
      <c r="C650" s="6" t="str">
        <f aca="false">TEXT(F650,"[$-ru-RU]ММММ;@")</f>
        <v>Октябрь</v>
      </c>
      <c r="D650" s="10" t="n">
        <f aca="false">WEEKNUM(F650,21)</f>
        <v>41</v>
      </c>
      <c r="E650" s="14" t="str">
        <f aca="false">TEXT(F650,"ддд ")</f>
        <v>Чт</v>
      </c>
      <c r="F650" s="11" t="n">
        <v>45211</v>
      </c>
      <c r="J650" s="10" t="e">
        <f aca="false">G650/I650</f>
        <v>#DIV/0!</v>
      </c>
    </row>
    <row r="651" customFormat="false" ht="15" hidden="false" customHeight="false" outlineLevel="0" collapsed="false">
      <c r="A651" s="4" t="s">
        <v>31</v>
      </c>
      <c r="B651" s="5" t="str">
        <f aca="false">TEXT(F651,"гггг ")</f>
        <v>2023</v>
      </c>
      <c r="C651" s="6" t="str">
        <f aca="false">TEXT(F651,"[$-ru-RU]ММММ;@")</f>
        <v>Октябрь</v>
      </c>
      <c r="D651" s="10" t="n">
        <f aca="false">WEEKNUM(F651,21)</f>
        <v>41</v>
      </c>
      <c r="E651" s="14" t="str">
        <f aca="false">TEXT(F651,"ддд ")</f>
        <v>Пт</v>
      </c>
      <c r="F651" s="11" t="n">
        <v>45212</v>
      </c>
      <c r="J651" s="10" t="e">
        <f aca="false">G651/I651</f>
        <v>#DIV/0!</v>
      </c>
    </row>
    <row r="652" customFormat="false" ht="15" hidden="false" customHeight="false" outlineLevel="0" collapsed="false">
      <c r="A652" s="4" t="s">
        <v>31</v>
      </c>
      <c r="B652" s="5" t="str">
        <f aca="false">TEXT(F652,"гггг ")</f>
        <v>2023</v>
      </c>
      <c r="C652" s="6" t="str">
        <f aca="false">TEXT(F652,"[$-ru-RU]ММММ;@")</f>
        <v>Октябрь</v>
      </c>
      <c r="D652" s="10" t="n">
        <f aca="false">WEEKNUM(F652,21)</f>
        <v>41</v>
      </c>
      <c r="E652" s="14" t="str">
        <f aca="false">TEXT(F652,"ддд ")</f>
        <v>Сб</v>
      </c>
      <c r="F652" s="11" t="n">
        <v>45213</v>
      </c>
      <c r="J652" s="10" t="e">
        <f aca="false">G652/I652</f>
        <v>#DIV/0!</v>
      </c>
    </row>
    <row r="653" customFormat="false" ht="15" hidden="false" customHeight="false" outlineLevel="0" collapsed="false">
      <c r="A653" s="4" t="s">
        <v>31</v>
      </c>
      <c r="B653" s="5" t="str">
        <f aca="false">TEXT(F653,"гггг ")</f>
        <v>2023</v>
      </c>
      <c r="C653" s="6" t="str">
        <f aca="false">TEXT(F653,"[$-ru-RU]ММММ;@")</f>
        <v>Октябрь</v>
      </c>
      <c r="D653" s="10" t="n">
        <f aca="false">WEEKNUM(F653,21)</f>
        <v>41</v>
      </c>
      <c r="E653" s="14" t="str">
        <f aca="false">TEXT(F653,"ддд ")</f>
        <v>Вс</v>
      </c>
      <c r="F653" s="11" t="n">
        <v>45214</v>
      </c>
      <c r="J653" s="10" t="e">
        <f aca="false">G653/I653</f>
        <v>#DIV/0!</v>
      </c>
    </row>
    <row r="654" customFormat="false" ht="15" hidden="false" customHeight="false" outlineLevel="0" collapsed="false">
      <c r="A654" s="4" t="s">
        <v>31</v>
      </c>
      <c r="B654" s="5" t="str">
        <f aca="false">TEXT(F654,"гггг ")</f>
        <v>2023</v>
      </c>
      <c r="C654" s="6" t="str">
        <f aca="false">TEXT(F654,"[$-ru-RU]ММММ;@")</f>
        <v>Октябрь</v>
      </c>
      <c r="D654" s="10" t="n">
        <f aca="false">WEEKNUM(F654,21)</f>
        <v>42</v>
      </c>
      <c r="E654" s="14" t="str">
        <f aca="false">TEXT(F654,"ддд ")</f>
        <v>Пн</v>
      </c>
      <c r="F654" s="11" t="n">
        <v>45215</v>
      </c>
      <c r="J654" s="10" t="e">
        <f aca="false">G654/I654</f>
        <v>#DIV/0!</v>
      </c>
    </row>
    <row r="655" customFormat="false" ht="15" hidden="false" customHeight="false" outlineLevel="0" collapsed="false">
      <c r="A655" s="4" t="s">
        <v>31</v>
      </c>
      <c r="B655" s="5" t="str">
        <f aca="false">TEXT(F655,"гггг ")</f>
        <v>2023</v>
      </c>
      <c r="C655" s="6" t="str">
        <f aca="false">TEXT(F655,"[$-ru-RU]ММММ;@")</f>
        <v>Октябрь</v>
      </c>
      <c r="D655" s="10" t="n">
        <f aca="false">WEEKNUM(F655,21)</f>
        <v>42</v>
      </c>
      <c r="E655" s="14" t="str">
        <f aca="false">TEXT(F655,"ддд ")</f>
        <v>Вт</v>
      </c>
      <c r="F655" s="11" t="n">
        <v>45216</v>
      </c>
      <c r="J655" s="10" t="e">
        <f aca="false">G655/I655</f>
        <v>#DIV/0!</v>
      </c>
    </row>
    <row r="656" customFormat="false" ht="15" hidden="false" customHeight="false" outlineLevel="0" collapsed="false">
      <c r="A656" s="4" t="s">
        <v>31</v>
      </c>
      <c r="B656" s="5" t="str">
        <f aca="false">TEXT(F656,"гггг ")</f>
        <v>2023</v>
      </c>
      <c r="C656" s="6" t="str">
        <f aca="false">TEXT(F656,"[$-ru-RU]ММММ;@")</f>
        <v>Октябрь</v>
      </c>
      <c r="D656" s="10" t="n">
        <f aca="false">WEEKNUM(F656,21)</f>
        <v>42</v>
      </c>
      <c r="E656" s="14" t="str">
        <f aca="false">TEXT(F656,"ддд ")</f>
        <v>Ср</v>
      </c>
      <c r="F656" s="11" t="n">
        <v>45217</v>
      </c>
      <c r="J656" s="10" t="e">
        <f aca="false">G656/I656</f>
        <v>#DIV/0!</v>
      </c>
    </row>
    <row r="657" customFormat="false" ht="15" hidden="false" customHeight="false" outlineLevel="0" collapsed="false">
      <c r="A657" s="4" t="s">
        <v>31</v>
      </c>
      <c r="B657" s="5" t="str">
        <f aca="false">TEXT(F657,"гггг ")</f>
        <v>2023</v>
      </c>
      <c r="C657" s="6" t="str">
        <f aca="false">TEXT(F657,"[$-ru-RU]ММММ;@")</f>
        <v>Октябрь</v>
      </c>
      <c r="D657" s="10" t="n">
        <f aca="false">WEEKNUM(F657,21)</f>
        <v>42</v>
      </c>
      <c r="E657" s="14" t="str">
        <f aca="false">TEXT(F657,"ддд ")</f>
        <v>Чт</v>
      </c>
      <c r="F657" s="11" t="n">
        <v>45218</v>
      </c>
      <c r="J657" s="10" t="e">
        <f aca="false">G657/I657</f>
        <v>#DIV/0!</v>
      </c>
    </row>
    <row r="658" customFormat="false" ht="15" hidden="false" customHeight="false" outlineLevel="0" collapsed="false">
      <c r="A658" s="4" t="s">
        <v>31</v>
      </c>
      <c r="B658" s="5" t="str">
        <f aca="false">TEXT(F658,"гггг ")</f>
        <v>2023</v>
      </c>
      <c r="C658" s="6" t="str">
        <f aca="false">TEXT(F658,"[$-ru-RU]ММММ;@")</f>
        <v>Октябрь</v>
      </c>
      <c r="D658" s="10" t="n">
        <f aca="false">WEEKNUM(F658,21)</f>
        <v>42</v>
      </c>
      <c r="E658" s="14" t="str">
        <f aca="false">TEXT(F658,"ддд ")</f>
        <v>Пт</v>
      </c>
      <c r="F658" s="11" t="n">
        <v>45219</v>
      </c>
      <c r="J658" s="10" t="e">
        <f aca="false">G658/I658</f>
        <v>#DIV/0!</v>
      </c>
    </row>
    <row r="659" customFormat="false" ht="15" hidden="false" customHeight="false" outlineLevel="0" collapsed="false">
      <c r="A659" s="4" t="s">
        <v>31</v>
      </c>
      <c r="B659" s="5" t="str">
        <f aca="false">TEXT(F659,"гггг ")</f>
        <v>2023</v>
      </c>
      <c r="C659" s="6" t="str">
        <f aca="false">TEXT(F659,"[$-ru-RU]ММММ;@")</f>
        <v>Октябрь</v>
      </c>
      <c r="D659" s="10" t="n">
        <f aca="false">WEEKNUM(F659,21)</f>
        <v>42</v>
      </c>
      <c r="E659" s="14" t="str">
        <f aca="false">TEXT(F659,"ддд ")</f>
        <v>Сб</v>
      </c>
      <c r="F659" s="11" t="n">
        <v>45220</v>
      </c>
      <c r="J659" s="10" t="e">
        <f aca="false">G659/I659</f>
        <v>#DIV/0!</v>
      </c>
    </row>
    <row r="660" customFormat="false" ht="15" hidden="false" customHeight="false" outlineLevel="0" collapsed="false">
      <c r="A660" s="4" t="s">
        <v>31</v>
      </c>
      <c r="B660" s="5" t="str">
        <f aca="false">TEXT(F660,"гггг ")</f>
        <v>2023</v>
      </c>
      <c r="C660" s="6" t="str">
        <f aca="false">TEXT(F660,"[$-ru-RU]ММММ;@")</f>
        <v>Октябрь</v>
      </c>
      <c r="D660" s="10" t="n">
        <f aca="false">WEEKNUM(F660,21)</f>
        <v>42</v>
      </c>
      <c r="E660" s="14" t="str">
        <f aca="false">TEXT(F660,"ддд ")</f>
        <v>Вс</v>
      </c>
      <c r="F660" s="11" t="n">
        <v>45221</v>
      </c>
      <c r="J660" s="10" t="e">
        <f aca="false">G660/I660</f>
        <v>#DIV/0!</v>
      </c>
    </row>
    <row r="661" customFormat="false" ht="15" hidden="false" customHeight="false" outlineLevel="0" collapsed="false">
      <c r="A661" s="4" t="s">
        <v>31</v>
      </c>
      <c r="B661" s="5" t="str">
        <f aca="false">TEXT(F661,"гггг ")</f>
        <v>2023</v>
      </c>
      <c r="C661" s="6" t="str">
        <f aca="false">TEXT(F661,"[$-ru-RU]ММММ;@")</f>
        <v>Октябрь</v>
      </c>
      <c r="D661" s="10" t="n">
        <f aca="false">WEEKNUM(F661,21)</f>
        <v>43</v>
      </c>
      <c r="E661" s="14" t="str">
        <f aca="false">TEXT(F661,"ддд ")</f>
        <v>Пн</v>
      </c>
      <c r="F661" s="11" t="n">
        <v>45222</v>
      </c>
      <c r="J661" s="10" t="e">
        <f aca="false">G661/I661</f>
        <v>#DIV/0!</v>
      </c>
    </row>
    <row r="662" customFormat="false" ht="15" hidden="false" customHeight="false" outlineLevel="0" collapsed="false">
      <c r="A662" s="4" t="s">
        <v>31</v>
      </c>
      <c r="B662" s="5" t="str">
        <f aca="false">TEXT(F662,"гггг ")</f>
        <v>2023</v>
      </c>
      <c r="C662" s="6" t="str">
        <f aca="false">TEXT(F662,"[$-ru-RU]ММММ;@")</f>
        <v>Октябрь</v>
      </c>
      <c r="D662" s="10" t="n">
        <f aca="false">WEEKNUM(F662,21)</f>
        <v>43</v>
      </c>
      <c r="E662" s="14" t="str">
        <f aca="false">TEXT(F662,"ддд ")</f>
        <v>Вт</v>
      </c>
      <c r="F662" s="11" t="n">
        <v>45223</v>
      </c>
      <c r="J662" s="10" t="e">
        <f aca="false">G662/I662</f>
        <v>#DIV/0!</v>
      </c>
    </row>
    <row r="663" customFormat="false" ht="15" hidden="false" customHeight="false" outlineLevel="0" collapsed="false">
      <c r="A663" s="4" t="s">
        <v>31</v>
      </c>
      <c r="B663" s="5" t="str">
        <f aca="false">TEXT(F663,"гггг ")</f>
        <v>2023</v>
      </c>
      <c r="C663" s="6" t="str">
        <f aca="false">TEXT(F663,"[$-ru-RU]ММММ;@")</f>
        <v>Октябрь</v>
      </c>
      <c r="D663" s="10" t="n">
        <f aca="false">WEEKNUM(F663,21)</f>
        <v>43</v>
      </c>
      <c r="E663" s="14" t="str">
        <f aca="false">TEXT(F663,"ддд ")</f>
        <v>Ср</v>
      </c>
      <c r="F663" s="11" t="n">
        <v>45224</v>
      </c>
      <c r="J663" s="10" t="e">
        <f aca="false">G663/I663</f>
        <v>#DIV/0!</v>
      </c>
    </row>
    <row r="664" customFormat="false" ht="15" hidden="false" customHeight="false" outlineLevel="0" collapsed="false">
      <c r="A664" s="4" t="s">
        <v>31</v>
      </c>
      <c r="B664" s="5" t="str">
        <f aca="false">TEXT(F664,"гггг ")</f>
        <v>2023</v>
      </c>
      <c r="C664" s="6" t="str">
        <f aca="false">TEXT(F664,"[$-ru-RU]ММММ;@")</f>
        <v>Октябрь</v>
      </c>
      <c r="D664" s="10" t="n">
        <f aca="false">WEEKNUM(F664,21)</f>
        <v>43</v>
      </c>
      <c r="E664" s="14" t="str">
        <f aca="false">TEXT(F664,"ддд ")</f>
        <v>Чт</v>
      </c>
      <c r="F664" s="11" t="n">
        <v>45225</v>
      </c>
      <c r="J664" s="10" t="e">
        <f aca="false">G664/I664</f>
        <v>#DIV/0!</v>
      </c>
    </row>
    <row r="665" customFormat="false" ht="15" hidden="false" customHeight="false" outlineLevel="0" collapsed="false">
      <c r="A665" s="4" t="s">
        <v>31</v>
      </c>
      <c r="B665" s="5" t="str">
        <f aca="false">TEXT(F665,"гггг ")</f>
        <v>2023</v>
      </c>
      <c r="C665" s="6" t="str">
        <f aca="false">TEXT(F665,"[$-ru-RU]ММММ;@")</f>
        <v>Октябрь</v>
      </c>
      <c r="D665" s="10" t="n">
        <f aca="false">WEEKNUM(F665,21)</f>
        <v>43</v>
      </c>
      <c r="E665" s="14" t="str">
        <f aca="false">TEXT(F665,"ддд ")</f>
        <v>Пт</v>
      </c>
      <c r="F665" s="11" t="n">
        <v>45226</v>
      </c>
      <c r="J665" s="10" t="e">
        <f aca="false">G665/I665</f>
        <v>#DIV/0!</v>
      </c>
    </row>
    <row r="666" customFormat="false" ht="15" hidden="false" customHeight="false" outlineLevel="0" collapsed="false">
      <c r="A666" s="4" t="s">
        <v>31</v>
      </c>
      <c r="B666" s="5" t="str">
        <f aca="false">TEXT(F666,"гггг ")</f>
        <v>2023</v>
      </c>
      <c r="C666" s="6" t="str">
        <f aca="false">TEXT(F666,"[$-ru-RU]ММММ;@")</f>
        <v>Октябрь</v>
      </c>
      <c r="D666" s="10" t="n">
        <f aca="false">WEEKNUM(F666,21)</f>
        <v>43</v>
      </c>
      <c r="E666" s="14" t="str">
        <f aca="false">TEXT(F666,"ддд ")</f>
        <v>Сб</v>
      </c>
      <c r="F666" s="11" t="n">
        <v>45227</v>
      </c>
      <c r="J666" s="10" t="e">
        <f aca="false">G666/I666</f>
        <v>#DIV/0!</v>
      </c>
    </row>
    <row r="667" customFormat="false" ht="15" hidden="false" customHeight="false" outlineLevel="0" collapsed="false">
      <c r="A667" s="4" t="s">
        <v>31</v>
      </c>
      <c r="B667" s="5" t="str">
        <f aca="false">TEXT(F667,"гггг ")</f>
        <v>2023</v>
      </c>
      <c r="C667" s="6" t="str">
        <f aca="false">TEXT(F667,"[$-ru-RU]ММММ;@")</f>
        <v>Октябрь</v>
      </c>
      <c r="D667" s="10" t="n">
        <f aca="false">WEEKNUM(F667,21)</f>
        <v>43</v>
      </c>
      <c r="E667" s="14" t="str">
        <f aca="false">TEXT(F667,"ддд ")</f>
        <v>Вс</v>
      </c>
      <c r="F667" s="11" t="n">
        <v>45228</v>
      </c>
      <c r="J667" s="10" t="e">
        <f aca="false">G667/I667</f>
        <v>#DIV/0!</v>
      </c>
    </row>
    <row r="668" customFormat="false" ht="15" hidden="false" customHeight="false" outlineLevel="0" collapsed="false">
      <c r="A668" s="4" t="s">
        <v>31</v>
      </c>
      <c r="B668" s="5" t="str">
        <f aca="false">TEXT(F668,"гггг ")</f>
        <v>2023</v>
      </c>
      <c r="C668" s="6" t="str">
        <f aca="false">TEXT(F668,"[$-ru-RU]ММММ;@")</f>
        <v>Октябрь</v>
      </c>
      <c r="D668" s="10" t="n">
        <f aca="false">WEEKNUM(F668,21)</f>
        <v>44</v>
      </c>
      <c r="E668" s="14" t="str">
        <f aca="false">TEXT(F668,"ддд ")</f>
        <v>Пн</v>
      </c>
      <c r="F668" s="11" t="n">
        <v>45229</v>
      </c>
      <c r="J668" s="10" t="e">
        <f aca="false">G668/I668</f>
        <v>#DIV/0!</v>
      </c>
    </row>
    <row r="669" customFormat="false" ht="15" hidden="false" customHeight="false" outlineLevel="0" collapsed="false">
      <c r="A669" s="4" t="s">
        <v>31</v>
      </c>
      <c r="B669" s="5" t="str">
        <f aca="false">TEXT(F669,"гггг ")</f>
        <v>2023</v>
      </c>
      <c r="C669" s="6" t="str">
        <f aca="false">TEXT(F669,"[$-ru-RU]ММММ;@")</f>
        <v>Октябрь</v>
      </c>
      <c r="D669" s="10" t="n">
        <f aca="false">WEEKNUM(F669,21)</f>
        <v>44</v>
      </c>
      <c r="E669" s="14" t="str">
        <f aca="false">TEXT(F669,"ддд ")</f>
        <v>Вт</v>
      </c>
      <c r="F669" s="11" t="n">
        <v>45230</v>
      </c>
      <c r="J669" s="10" t="e">
        <f aca="false">G669/I669</f>
        <v>#DIV/0!</v>
      </c>
    </row>
    <row r="670" customFormat="false" ht="15" hidden="false" customHeight="false" outlineLevel="0" collapsed="false">
      <c r="A670" s="4" t="s">
        <v>31</v>
      </c>
      <c r="B670" s="5" t="str">
        <f aca="false">TEXT(F670,"гггг ")</f>
        <v>2023</v>
      </c>
      <c r="C670" s="6" t="str">
        <f aca="false">TEXT(F670,"[$-ru-RU]ММММ;@")</f>
        <v>Ноябрь</v>
      </c>
      <c r="D670" s="10" t="n">
        <f aca="false">WEEKNUM(F670,21)</f>
        <v>44</v>
      </c>
      <c r="E670" s="14" t="str">
        <f aca="false">TEXT(F670,"ддд ")</f>
        <v>Ср</v>
      </c>
      <c r="F670" s="11" t="n">
        <v>45231</v>
      </c>
      <c r="J670" s="10" t="e">
        <f aca="false">G670/I670</f>
        <v>#DIV/0!</v>
      </c>
    </row>
    <row r="671" customFormat="false" ht="15" hidden="false" customHeight="false" outlineLevel="0" collapsed="false">
      <c r="A671" s="4" t="s">
        <v>31</v>
      </c>
      <c r="B671" s="5" t="str">
        <f aca="false">TEXT(F671,"гггг ")</f>
        <v>2023</v>
      </c>
      <c r="C671" s="6" t="str">
        <f aca="false">TEXT(F671,"[$-ru-RU]ММММ;@")</f>
        <v>Ноябрь</v>
      </c>
      <c r="D671" s="10" t="n">
        <f aca="false">WEEKNUM(F671,21)</f>
        <v>44</v>
      </c>
      <c r="E671" s="14" t="str">
        <f aca="false">TEXT(F671,"ддд ")</f>
        <v>Чт</v>
      </c>
      <c r="F671" s="11" t="n">
        <v>45232</v>
      </c>
      <c r="J671" s="10" t="e">
        <f aca="false">G671/I671</f>
        <v>#DIV/0!</v>
      </c>
    </row>
    <row r="672" customFormat="false" ht="15" hidden="false" customHeight="false" outlineLevel="0" collapsed="false">
      <c r="A672" s="4" t="s">
        <v>31</v>
      </c>
      <c r="B672" s="5" t="str">
        <f aca="false">TEXT(F672,"гггг ")</f>
        <v>2023</v>
      </c>
      <c r="C672" s="6" t="str">
        <f aca="false">TEXT(F672,"[$-ru-RU]ММММ;@")</f>
        <v>Ноябрь</v>
      </c>
      <c r="D672" s="10" t="n">
        <f aca="false">WEEKNUM(F672,21)</f>
        <v>44</v>
      </c>
      <c r="E672" s="14" t="str">
        <f aca="false">TEXT(F672,"ддд ")</f>
        <v>Пт</v>
      </c>
      <c r="F672" s="11" t="n">
        <v>45233</v>
      </c>
      <c r="J672" s="10" t="e">
        <f aca="false">G672/I672</f>
        <v>#DIV/0!</v>
      </c>
    </row>
    <row r="673" customFormat="false" ht="15" hidden="false" customHeight="false" outlineLevel="0" collapsed="false">
      <c r="A673" s="4" t="s">
        <v>31</v>
      </c>
      <c r="B673" s="5" t="str">
        <f aca="false">TEXT(F673,"гггг ")</f>
        <v>2023</v>
      </c>
      <c r="C673" s="6" t="str">
        <f aca="false">TEXT(F673,"[$-ru-RU]ММММ;@")</f>
        <v>Ноябрь</v>
      </c>
      <c r="D673" s="10" t="n">
        <f aca="false">WEEKNUM(F673,21)</f>
        <v>44</v>
      </c>
      <c r="E673" s="14" t="str">
        <f aca="false">TEXT(F673,"ддд ")</f>
        <v>Сб</v>
      </c>
      <c r="F673" s="11" t="n">
        <v>45234</v>
      </c>
      <c r="J673" s="10" t="e">
        <f aca="false">G673/I673</f>
        <v>#DIV/0!</v>
      </c>
    </row>
    <row r="674" customFormat="false" ht="15" hidden="false" customHeight="false" outlineLevel="0" collapsed="false">
      <c r="A674" s="4" t="s">
        <v>31</v>
      </c>
      <c r="B674" s="5" t="str">
        <f aca="false">TEXT(F674,"гггг ")</f>
        <v>2023</v>
      </c>
      <c r="C674" s="6" t="str">
        <f aca="false">TEXT(F674,"[$-ru-RU]ММММ;@")</f>
        <v>Ноябрь</v>
      </c>
      <c r="D674" s="10" t="n">
        <f aca="false">WEEKNUM(F674,21)</f>
        <v>44</v>
      </c>
      <c r="E674" s="14" t="str">
        <f aca="false">TEXT(F674,"ддд ")</f>
        <v>Вс</v>
      </c>
      <c r="F674" s="11" t="n">
        <v>45235</v>
      </c>
      <c r="J674" s="10" t="e">
        <f aca="false">G674/I674</f>
        <v>#DIV/0!</v>
      </c>
    </row>
    <row r="675" customFormat="false" ht="15" hidden="false" customHeight="false" outlineLevel="0" collapsed="false">
      <c r="A675" s="4" t="s">
        <v>31</v>
      </c>
      <c r="B675" s="5" t="str">
        <f aca="false">TEXT(F675,"гггг ")</f>
        <v>2023</v>
      </c>
      <c r="C675" s="6" t="str">
        <f aca="false">TEXT(F675,"[$-ru-RU]ММММ;@")</f>
        <v>Ноябрь</v>
      </c>
      <c r="D675" s="10" t="n">
        <f aca="false">WEEKNUM(F675,21)</f>
        <v>45</v>
      </c>
      <c r="E675" s="14" t="str">
        <f aca="false">TEXT(F675,"ддд ")</f>
        <v>Пн</v>
      </c>
      <c r="F675" s="11" t="n">
        <v>45236</v>
      </c>
      <c r="J675" s="10" t="e">
        <f aca="false">G675/I675</f>
        <v>#DIV/0!</v>
      </c>
    </row>
    <row r="676" customFormat="false" ht="15" hidden="false" customHeight="false" outlineLevel="0" collapsed="false">
      <c r="A676" s="4" t="s">
        <v>31</v>
      </c>
      <c r="B676" s="5" t="str">
        <f aca="false">TEXT(F676,"гггг ")</f>
        <v>2023</v>
      </c>
      <c r="C676" s="6" t="str">
        <f aca="false">TEXT(F676,"[$-ru-RU]ММММ;@")</f>
        <v>Ноябрь</v>
      </c>
      <c r="D676" s="10" t="n">
        <f aca="false">WEEKNUM(F676,21)</f>
        <v>45</v>
      </c>
      <c r="E676" s="14" t="str">
        <f aca="false">TEXT(F676,"ддд ")</f>
        <v>Вт</v>
      </c>
      <c r="F676" s="11" t="n">
        <v>45237</v>
      </c>
      <c r="J676" s="10" t="e">
        <f aca="false">G676/I676</f>
        <v>#DIV/0!</v>
      </c>
    </row>
    <row r="677" customFormat="false" ht="15" hidden="false" customHeight="false" outlineLevel="0" collapsed="false">
      <c r="A677" s="4" t="s">
        <v>31</v>
      </c>
      <c r="B677" s="5" t="str">
        <f aca="false">TEXT(F677,"гггг ")</f>
        <v>2023</v>
      </c>
      <c r="C677" s="6" t="str">
        <f aca="false">TEXT(F677,"[$-ru-RU]ММММ;@")</f>
        <v>Ноябрь</v>
      </c>
      <c r="D677" s="10" t="n">
        <f aca="false">WEEKNUM(F677,21)</f>
        <v>45</v>
      </c>
      <c r="E677" s="14" t="str">
        <f aca="false">TEXT(F677,"ддд ")</f>
        <v>Ср</v>
      </c>
      <c r="F677" s="11" t="n">
        <v>45238</v>
      </c>
      <c r="J677" s="10" t="e">
        <f aca="false">G677/I677</f>
        <v>#DIV/0!</v>
      </c>
    </row>
    <row r="678" customFormat="false" ht="15" hidden="false" customHeight="false" outlineLevel="0" collapsed="false">
      <c r="A678" s="4" t="s">
        <v>31</v>
      </c>
      <c r="B678" s="5" t="str">
        <f aca="false">TEXT(F678,"гггг ")</f>
        <v>2023</v>
      </c>
      <c r="C678" s="6" t="str">
        <f aca="false">TEXT(F678,"[$-ru-RU]ММММ;@")</f>
        <v>Ноябрь</v>
      </c>
      <c r="D678" s="10" t="n">
        <f aca="false">WEEKNUM(F678,21)</f>
        <v>45</v>
      </c>
      <c r="E678" s="14" t="str">
        <f aca="false">TEXT(F678,"ддд ")</f>
        <v>Чт</v>
      </c>
      <c r="F678" s="11" t="n">
        <v>45239</v>
      </c>
      <c r="J678" s="10" t="e">
        <f aca="false">G678/I678</f>
        <v>#DIV/0!</v>
      </c>
    </row>
    <row r="679" customFormat="false" ht="15" hidden="false" customHeight="false" outlineLevel="0" collapsed="false">
      <c r="A679" s="4" t="s">
        <v>31</v>
      </c>
      <c r="B679" s="5" t="str">
        <f aca="false">TEXT(F679,"гггг ")</f>
        <v>2023</v>
      </c>
      <c r="C679" s="6" t="str">
        <f aca="false">TEXT(F679,"[$-ru-RU]ММММ;@")</f>
        <v>Ноябрь</v>
      </c>
      <c r="D679" s="10" t="n">
        <f aca="false">WEEKNUM(F679,21)</f>
        <v>45</v>
      </c>
      <c r="E679" s="14" t="str">
        <f aca="false">TEXT(F679,"ддд ")</f>
        <v>Пт</v>
      </c>
      <c r="F679" s="11" t="n">
        <v>45240</v>
      </c>
      <c r="J679" s="10" t="e">
        <f aca="false">G679/I679</f>
        <v>#DIV/0!</v>
      </c>
    </row>
    <row r="680" customFormat="false" ht="15" hidden="false" customHeight="false" outlineLevel="0" collapsed="false">
      <c r="A680" s="4" t="s">
        <v>31</v>
      </c>
      <c r="B680" s="5" t="str">
        <f aca="false">TEXT(F680,"гггг ")</f>
        <v>2023</v>
      </c>
      <c r="C680" s="6" t="str">
        <f aca="false">TEXT(F680,"[$-ru-RU]ММММ;@")</f>
        <v>Ноябрь</v>
      </c>
      <c r="D680" s="10" t="n">
        <f aca="false">WEEKNUM(F680,21)</f>
        <v>45</v>
      </c>
      <c r="E680" s="14" t="str">
        <f aca="false">TEXT(F680,"ддд ")</f>
        <v>Сб</v>
      </c>
      <c r="F680" s="11" t="n">
        <v>45241</v>
      </c>
      <c r="J680" s="10" t="e">
        <f aca="false">G680/I680</f>
        <v>#DIV/0!</v>
      </c>
    </row>
    <row r="681" customFormat="false" ht="15" hidden="false" customHeight="false" outlineLevel="0" collapsed="false">
      <c r="A681" s="4" t="s">
        <v>31</v>
      </c>
      <c r="B681" s="5" t="str">
        <f aca="false">TEXT(F681,"гггг ")</f>
        <v>2023</v>
      </c>
      <c r="C681" s="6" t="str">
        <f aca="false">TEXT(F681,"[$-ru-RU]ММММ;@")</f>
        <v>Ноябрь</v>
      </c>
      <c r="D681" s="10" t="n">
        <f aca="false">WEEKNUM(F681,21)</f>
        <v>45</v>
      </c>
      <c r="E681" s="14" t="str">
        <f aca="false">TEXT(F681,"ддд ")</f>
        <v>Вс</v>
      </c>
      <c r="F681" s="11" t="n">
        <v>45242</v>
      </c>
      <c r="J681" s="10" t="e">
        <f aca="false">G681/I681</f>
        <v>#DIV/0!</v>
      </c>
    </row>
    <row r="682" customFormat="false" ht="15" hidden="false" customHeight="false" outlineLevel="0" collapsed="false">
      <c r="A682" s="4" t="s">
        <v>31</v>
      </c>
      <c r="B682" s="5" t="str">
        <f aca="false">TEXT(F682,"гггг ")</f>
        <v>2023</v>
      </c>
      <c r="C682" s="6" t="str">
        <f aca="false">TEXT(F682,"[$-ru-RU]ММММ;@")</f>
        <v>Ноябрь</v>
      </c>
      <c r="D682" s="10" t="n">
        <f aca="false">WEEKNUM(F682,21)</f>
        <v>46</v>
      </c>
      <c r="E682" s="14" t="str">
        <f aca="false">TEXT(F682,"ддд ")</f>
        <v>Пн</v>
      </c>
      <c r="F682" s="11" t="n">
        <v>45243</v>
      </c>
      <c r="J682" s="10" t="e">
        <f aca="false">G682/I682</f>
        <v>#DIV/0!</v>
      </c>
    </row>
    <row r="683" customFormat="false" ht="15" hidden="false" customHeight="false" outlineLevel="0" collapsed="false">
      <c r="A683" s="4" t="s">
        <v>31</v>
      </c>
      <c r="B683" s="5" t="str">
        <f aca="false">TEXT(F683,"гггг ")</f>
        <v>2023</v>
      </c>
      <c r="C683" s="6" t="str">
        <f aca="false">TEXT(F683,"[$-ru-RU]ММММ;@")</f>
        <v>Ноябрь</v>
      </c>
      <c r="D683" s="10" t="n">
        <f aca="false">WEEKNUM(F683,21)</f>
        <v>46</v>
      </c>
      <c r="E683" s="14" t="str">
        <f aca="false">TEXT(F683,"ддд ")</f>
        <v>Вт</v>
      </c>
      <c r="F683" s="11" t="n">
        <v>45244</v>
      </c>
      <c r="J683" s="10" t="e">
        <f aca="false">G683/I683</f>
        <v>#DIV/0!</v>
      </c>
    </row>
    <row r="684" customFormat="false" ht="15" hidden="false" customHeight="false" outlineLevel="0" collapsed="false">
      <c r="A684" s="4" t="s">
        <v>31</v>
      </c>
      <c r="B684" s="5" t="str">
        <f aca="false">TEXT(F684,"гггг ")</f>
        <v>2023</v>
      </c>
      <c r="C684" s="6" t="str">
        <f aca="false">TEXT(F684,"[$-ru-RU]ММММ;@")</f>
        <v>Ноябрь</v>
      </c>
      <c r="D684" s="10" t="n">
        <f aca="false">WEEKNUM(F684,21)</f>
        <v>46</v>
      </c>
      <c r="E684" s="14" t="str">
        <f aca="false">TEXT(F684,"ддд ")</f>
        <v>Ср</v>
      </c>
      <c r="F684" s="11" t="n">
        <v>45245</v>
      </c>
      <c r="J684" s="10" t="e">
        <f aca="false">G684/I684</f>
        <v>#DIV/0!</v>
      </c>
    </row>
    <row r="685" customFormat="false" ht="15" hidden="false" customHeight="false" outlineLevel="0" collapsed="false">
      <c r="A685" s="4" t="s">
        <v>31</v>
      </c>
      <c r="B685" s="5" t="str">
        <f aca="false">TEXT(F685,"гггг ")</f>
        <v>2023</v>
      </c>
      <c r="C685" s="6" t="str">
        <f aca="false">TEXT(F685,"[$-ru-RU]ММММ;@")</f>
        <v>Ноябрь</v>
      </c>
      <c r="D685" s="10" t="n">
        <f aca="false">WEEKNUM(F685,21)</f>
        <v>46</v>
      </c>
      <c r="E685" s="14" t="str">
        <f aca="false">TEXT(F685,"ддд ")</f>
        <v>Чт</v>
      </c>
      <c r="F685" s="11" t="n">
        <v>45246</v>
      </c>
      <c r="J685" s="10" t="e">
        <f aca="false">G685/I685</f>
        <v>#DIV/0!</v>
      </c>
    </row>
    <row r="686" customFormat="false" ht="15" hidden="false" customHeight="false" outlineLevel="0" collapsed="false">
      <c r="A686" s="4" t="s">
        <v>31</v>
      </c>
      <c r="B686" s="5" t="str">
        <f aca="false">TEXT(F686,"гггг ")</f>
        <v>2023</v>
      </c>
      <c r="C686" s="6" t="str">
        <f aca="false">TEXT(F686,"[$-ru-RU]ММММ;@")</f>
        <v>Ноябрь</v>
      </c>
      <c r="D686" s="10" t="n">
        <f aca="false">WEEKNUM(F686,21)</f>
        <v>46</v>
      </c>
      <c r="E686" s="14" t="str">
        <f aca="false">TEXT(F686,"ддд ")</f>
        <v>Пт</v>
      </c>
      <c r="F686" s="11" t="n">
        <v>45247</v>
      </c>
      <c r="J686" s="10" t="e">
        <f aca="false">G686/I686</f>
        <v>#DIV/0!</v>
      </c>
    </row>
    <row r="687" customFormat="false" ht="15" hidden="false" customHeight="false" outlineLevel="0" collapsed="false">
      <c r="A687" s="4" t="s">
        <v>31</v>
      </c>
      <c r="B687" s="5" t="str">
        <f aca="false">TEXT(F687,"гггг ")</f>
        <v>2023</v>
      </c>
      <c r="C687" s="6" t="str">
        <f aca="false">TEXT(F687,"[$-ru-RU]ММММ;@")</f>
        <v>Ноябрь</v>
      </c>
      <c r="D687" s="10" t="n">
        <f aca="false">WEEKNUM(F687,21)</f>
        <v>46</v>
      </c>
      <c r="E687" s="14" t="str">
        <f aca="false">TEXT(F687,"ддд ")</f>
        <v>Сб</v>
      </c>
      <c r="F687" s="11" t="n">
        <v>45248</v>
      </c>
      <c r="J687" s="10" t="e">
        <f aca="false">G687/I687</f>
        <v>#DIV/0!</v>
      </c>
    </row>
    <row r="688" customFormat="false" ht="15" hidden="false" customHeight="false" outlineLevel="0" collapsed="false">
      <c r="A688" s="4" t="s">
        <v>31</v>
      </c>
      <c r="B688" s="5" t="str">
        <f aca="false">TEXT(F688,"гггг ")</f>
        <v>2023</v>
      </c>
      <c r="C688" s="6" t="str">
        <f aca="false">TEXT(F688,"[$-ru-RU]ММММ;@")</f>
        <v>Ноябрь</v>
      </c>
      <c r="D688" s="10" t="n">
        <f aca="false">WEEKNUM(F688,21)</f>
        <v>46</v>
      </c>
      <c r="E688" s="14" t="str">
        <f aca="false">TEXT(F688,"ддд ")</f>
        <v>Вс</v>
      </c>
      <c r="F688" s="11" t="n">
        <v>45249</v>
      </c>
      <c r="J688" s="10" t="e">
        <f aca="false">G688/I688</f>
        <v>#DIV/0!</v>
      </c>
    </row>
    <row r="689" customFormat="false" ht="15" hidden="false" customHeight="false" outlineLevel="0" collapsed="false">
      <c r="A689" s="4" t="s">
        <v>31</v>
      </c>
      <c r="B689" s="5" t="str">
        <f aca="false">TEXT(F689,"гггг ")</f>
        <v>2023</v>
      </c>
      <c r="C689" s="6" t="str">
        <f aca="false">TEXT(F689,"[$-ru-RU]ММММ;@")</f>
        <v>Ноябрь</v>
      </c>
      <c r="D689" s="10" t="n">
        <f aca="false">WEEKNUM(F689,21)</f>
        <v>47</v>
      </c>
      <c r="E689" s="14" t="str">
        <f aca="false">TEXT(F689,"ддд ")</f>
        <v>Пн</v>
      </c>
      <c r="F689" s="11" t="n">
        <v>45250</v>
      </c>
      <c r="J689" s="10" t="e">
        <f aca="false">G689/I689</f>
        <v>#DIV/0!</v>
      </c>
    </row>
    <row r="690" customFormat="false" ht="15" hidden="false" customHeight="false" outlineLevel="0" collapsed="false">
      <c r="A690" s="4" t="s">
        <v>31</v>
      </c>
      <c r="B690" s="5" t="str">
        <f aca="false">TEXT(F690,"гггг ")</f>
        <v>2023</v>
      </c>
      <c r="C690" s="6" t="str">
        <f aca="false">TEXT(F690,"[$-ru-RU]ММММ;@")</f>
        <v>Ноябрь</v>
      </c>
      <c r="D690" s="10" t="n">
        <f aca="false">WEEKNUM(F690,21)</f>
        <v>47</v>
      </c>
      <c r="E690" s="14" t="str">
        <f aca="false">TEXT(F690,"ддд ")</f>
        <v>Вт</v>
      </c>
      <c r="F690" s="11" t="n">
        <v>45251</v>
      </c>
      <c r="J690" s="10" t="e">
        <f aca="false">G690/I690</f>
        <v>#DIV/0!</v>
      </c>
    </row>
    <row r="691" customFormat="false" ht="15" hidden="false" customHeight="false" outlineLevel="0" collapsed="false">
      <c r="A691" s="4" t="s">
        <v>31</v>
      </c>
      <c r="B691" s="5" t="str">
        <f aca="false">TEXT(F691,"гггг ")</f>
        <v>2023</v>
      </c>
      <c r="C691" s="6" t="str">
        <f aca="false">TEXT(F691,"[$-ru-RU]ММММ;@")</f>
        <v>Ноябрь</v>
      </c>
      <c r="D691" s="10" t="n">
        <f aca="false">WEEKNUM(F691,21)</f>
        <v>47</v>
      </c>
      <c r="E691" s="14" t="str">
        <f aca="false">TEXT(F691,"ддд ")</f>
        <v>Ср</v>
      </c>
      <c r="F691" s="11" t="n">
        <v>45252</v>
      </c>
      <c r="J691" s="10" t="e">
        <f aca="false">G691/I691</f>
        <v>#DIV/0!</v>
      </c>
    </row>
    <row r="692" customFormat="false" ht="15" hidden="false" customHeight="false" outlineLevel="0" collapsed="false">
      <c r="A692" s="4" t="s">
        <v>31</v>
      </c>
      <c r="B692" s="5" t="str">
        <f aca="false">TEXT(F692,"гггг ")</f>
        <v>2023</v>
      </c>
      <c r="C692" s="6" t="str">
        <f aca="false">TEXT(F692,"[$-ru-RU]ММММ;@")</f>
        <v>Ноябрь</v>
      </c>
      <c r="D692" s="10" t="n">
        <f aca="false">WEEKNUM(F692,21)</f>
        <v>47</v>
      </c>
      <c r="E692" s="14" t="str">
        <f aca="false">TEXT(F692,"ддд ")</f>
        <v>Чт</v>
      </c>
      <c r="F692" s="11" t="n">
        <v>45253</v>
      </c>
      <c r="J692" s="10" t="e">
        <f aca="false">G692/I692</f>
        <v>#DIV/0!</v>
      </c>
    </row>
    <row r="693" customFormat="false" ht="15" hidden="false" customHeight="false" outlineLevel="0" collapsed="false">
      <c r="A693" s="4" t="s">
        <v>31</v>
      </c>
      <c r="B693" s="5" t="str">
        <f aca="false">TEXT(F693,"гггг ")</f>
        <v>2023</v>
      </c>
      <c r="C693" s="6" t="str">
        <f aca="false">TEXT(F693,"[$-ru-RU]ММММ;@")</f>
        <v>Ноябрь</v>
      </c>
      <c r="D693" s="10" t="n">
        <f aca="false">WEEKNUM(F693,21)</f>
        <v>47</v>
      </c>
      <c r="E693" s="14" t="str">
        <f aca="false">TEXT(F693,"ддд ")</f>
        <v>Пт</v>
      </c>
      <c r="F693" s="11" t="n">
        <v>45254</v>
      </c>
      <c r="J693" s="10" t="e">
        <f aca="false">G693/I693</f>
        <v>#DIV/0!</v>
      </c>
    </row>
    <row r="694" customFormat="false" ht="15" hidden="false" customHeight="false" outlineLevel="0" collapsed="false">
      <c r="A694" s="4" t="s">
        <v>31</v>
      </c>
      <c r="B694" s="5" t="str">
        <f aca="false">TEXT(F694,"гггг ")</f>
        <v>2023</v>
      </c>
      <c r="C694" s="6" t="str">
        <f aca="false">TEXT(F694,"[$-ru-RU]ММММ;@")</f>
        <v>Ноябрь</v>
      </c>
      <c r="D694" s="10" t="n">
        <f aca="false">WEEKNUM(F694,21)</f>
        <v>47</v>
      </c>
      <c r="E694" s="14" t="str">
        <f aca="false">TEXT(F694,"ддд ")</f>
        <v>Сб</v>
      </c>
      <c r="F694" s="11" t="n">
        <v>45255</v>
      </c>
      <c r="J694" s="10" t="e">
        <f aca="false">G694/I694</f>
        <v>#DIV/0!</v>
      </c>
    </row>
    <row r="695" customFormat="false" ht="15" hidden="false" customHeight="false" outlineLevel="0" collapsed="false">
      <c r="A695" s="4" t="s">
        <v>31</v>
      </c>
      <c r="B695" s="5" t="str">
        <f aca="false">TEXT(F695,"гггг ")</f>
        <v>2023</v>
      </c>
      <c r="C695" s="6" t="str">
        <f aca="false">TEXT(F695,"[$-ru-RU]ММММ;@")</f>
        <v>Ноябрь</v>
      </c>
      <c r="D695" s="10" t="n">
        <f aca="false">WEEKNUM(F695,21)</f>
        <v>47</v>
      </c>
      <c r="E695" s="14" t="str">
        <f aca="false">TEXT(F695,"ддд ")</f>
        <v>Вс</v>
      </c>
      <c r="F695" s="11" t="n">
        <v>45256</v>
      </c>
      <c r="J695" s="10" t="e">
        <f aca="false">G695/I695</f>
        <v>#DIV/0!</v>
      </c>
    </row>
    <row r="696" customFormat="false" ht="15" hidden="false" customHeight="false" outlineLevel="0" collapsed="false">
      <c r="A696" s="4" t="s">
        <v>31</v>
      </c>
      <c r="B696" s="5" t="str">
        <f aca="false">TEXT(F696,"гггг ")</f>
        <v>2023</v>
      </c>
      <c r="C696" s="6" t="str">
        <f aca="false">TEXT(F696,"[$-ru-RU]ММММ;@")</f>
        <v>Ноябрь</v>
      </c>
      <c r="D696" s="10" t="n">
        <f aca="false">WEEKNUM(F696,21)</f>
        <v>48</v>
      </c>
      <c r="E696" s="14" t="str">
        <f aca="false">TEXT(F696,"ддд ")</f>
        <v>Пн</v>
      </c>
      <c r="F696" s="11" t="n">
        <v>45257</v>
      </c>
      <c r="J696" s="10" t="e">
        <f aca="false">G696/I696</f>
        <v>#DIV/0!</v>
      </c>
    </row>
    <row r="697" customFormat="false" ht="15" hidden="false" customHeight="false" outlineLevel="0" collapsed="false">
      <c r="A697" s="4" t="s">
        <v>31</v>
      </c>
      <c r="B697" s="5" t="str">
        <f aca="false">TEXT(F697,"гггг ")</f>
        <v>2023</v>
      </c>
      <c r="C697" s="6" t="str">
        <f aca="false">TEXT(F697,"[$-ru-RU]ММММ;@")</f>
        <v>Ноябрь</v>
      </c>
      <c r="D697" s="10" t="n">
        <f aca="false">WEEKNUM(F697,21)</f>
        <v>48</v>
      </c>
      <c r="E697" s="14" t="str">
        <f aca="false">TEXT(F697,"ддд ")</f>
        <v>Вт</v>
      </c>
      <c r="F697" s="11" t="n">
        <v>45258</v>
      </c>
      <c r="J697" s="10" t="e">
        <f aca="false">G697/I697</f>
        <v>#DIV/0!</v>
      </c>
    </row>
    <row r="698" customFormat="false" ht="15" hidden="false" customHeight="false" outlineLevel="0" collapsed="false">
      <c r="A698" s="4" t="s">
        <v>31</v>
      </c>
      <c r="B698" s="5" t="str">
        <f aca="false">TEXT(F698,"гггг ")</f>
        <v>2023</v>
      </c>
      <c r="C698" s="6" t="str">
        <f aca="false">TEXT(F698,"[$-ru-RU]ММММ;@")</f>
        <v>Ноябрь</v>
      </c>
      <c r="D698" s="10" t="n">
        <f aca="false">WEEKNUM(F698,21)</f>
        <v>48</v>
      </c>
      <c r="E698" s="14" t="str">
        <f aca="false">TEXT(F698,"ддд ")</f>
        <v>Ср</v>
      </c>
      <c r="F698" s="11" t="n">
        <v>45259</v>
      </c>
      <c r="J698" s="10" t="e">
        <f aca="false">G698/I698</f>
        <v>#DIV/0!</v>
      </c>
    </row>
    <row r="699" customFormat="false" ht="15" hidden="false" customHeight="false" outlineLevel="0" collapsed="false">
      <c r="A699" s="4" t="s">
        <v>31</v>
      </c>
      <c r="B699" s="5" t="str">
        <f aca="false">TEXT(F699,"гггг ")</f>
        <v>2023</v>
      </c>
      <c r="C699" s="6" t="str">
        <f aca="false">TEXT(F699,"[$-ru-RU]ММММ;@")</f>
        <v>Ноябрь</v>
      </c>
      <c r="D699" s="10" t="n">
        <f aca="false">WEEKNUM(F699,21)</f>
        <v>48</v>
      </c>
      <c r="E699" s="14" t="str">
        <f aca="false">TEXT(F699,"ддд ")</f>
        <v>Чт</v>
      </c>
      <c r="F699" s="11" t="n">
        <v>45260</v>
      </c>
      <c r="J699" s="10" t="e">
        <f aca="false">G699/I699</f>
        <v>#DIV/0!</v>
      </c>
    </row>
    <row r="700" customFormat="false" ht="15" hidden="false" customHeight="false" outlineLevel="0" collapsed="false">
      <c r="A700" s="4" t="s">
        <v>31</v>
      </c>
      <c r="B700" s="5" t="str">
        <f aca="false">TEXT(F700,"гггг ")</f>
        <v>2023</v>
      </c>
      <c r="C700" s="6" t="str">
        <f aca="false">TEXT(F700,"[$-ru-RU]ММММ;@")</f>
        <v>Декабрь</v>
      </c>
      <c r="D700" s="10" t="n">
        <f aca="false">WEEKNUM(F700,21)</f>
        <v>48</v>
      </c>
      <c r="E700" s="14" t="str">
        <f aca="false">TEXT(F700,"ддд ")</f>
        <v>Пт</v>
      </c>
      <c r="F700" s="11" t="n">
        <v>45261</v>
      </c>
      <c r="J700" s="10" t="e">
        <f aca="false">G700/I700</f>
        <v>#DIV/0!</v>
      </c>
    </row>
    <row r="701" customFormat="false" ht="15" hidden="false" customHeight="false" outlineLevel="0" collapsed="false">
      <c r="A701" s="4" t="s">
        <v>31</v>
      </c>
      <c r="B701" s="5" t="str">
        <f aca="false">TEXT(F701,"гггг ")</f>
        <v>2023</v>
      </c>
      <c r="C701" s="6" t="str">
        <f aca="false">TEXT(F701,"[$-ru-RU]ММММ;@")</f>
        <v>Декабрь</v>
      </c>
      <c r="D701" s="10" t="n">
        <f aca="false">WEEKNUM(F701,21)</f>
        <v>48</v>
      </c>
      <c r="E701" s="14" t="str">
        <f aca="false">TEXT(F701,"ддд ")</f>
        <v>Сб</v>
      </c>
      <c r="F701" s="11" t="n">
        <v>45262</v>
      </c>
      <c r="J701" s="10" t="e">
        <f aca="false">G701/I701</f>
        <v>#DIV/0!</v>
      </c>
    </row>
    <row r="702" customFormat="false" ht="15" hidden="false" customHeight="false" outlineLevel="0" collapsed="false">
      <c r="A702" s="4" t="s">
        <v>31</v>
      </c>
      <c r="B702" s="5" t="str">
        <f aca="false">TEXT(F702,"гггг ")</f>
        <v>2023</v>
      </c>
      <c r="C702" s="6" t="str">
        <f aca="false">TEXT(F702,"[$-ru-RU]ММММ;@")</f>
        <v>Декабрь</v>
      </c>
      <c r="D702" s="10" t="n">
        <f aca="false">WEEKNUM(F702,21)</f>
        <v>48</v>
      </c>
      <c r="E702" s="14" t="str">
        <f aca="false">TEXT(F702,"ддд ")</f>
        <v>Вс</v>
      </c>
      <c r="F702" s="11" t="n">
        <v>45263</v>
      </c>
      <c r="J702" s="10" t="e">
        <f aca="false">G702/I702</f>
        <v>#DIV/0!</v>
      </c>
    </row>
    <row r="703" customFormat="false" ht="15" hidden="false" customHeight="false" outlineLevel="0" collapsed="false">
      <c r="A703" s="4" t="s">
        <v>31</v>
      </c>
      <c r="B703" s="5" t="str">
        <f aca="false">TEXT(F703,"гггг ")</f>
        <v>2023</v>
      </c>
      <c r="C703" s="6" t="str">
        <f aca="false">TEXT(F703,"[$-ru-RU]ММММ;@")</f>
        <v>Декабрь</v>
      </c>
      <c r="D703" s="10" t="n">
        <f aca="false">WEEKNUM(F703,21)</f>
        <v>49</v>
      </c>
      <c r="E703" s="14" t="str">
        <f aca="false">TEXT(F703,"ддд ")</f>
        <v>Пн</v>
      </c>
      <c r="F703" s="11" t="n">
        <v>45264</v>
      </c>
      <c r="J703" s="10" t="e">
        <f aca="false">G703/I703</f>
        <v>#DIV/0!</v>
      </c>
    </row>
    <row r="704" customFormat="false" ht="15" hidden="false" customHeight="false" outlineLevel="0" collapsed="false">
      <c r="A704" s="4" t="s">
        <v>31</v>
      </c>
      <c r="B704" s="5" t="str">
        <f aca="false">TEXT(F704,"гггг ")</f>
        <v>2023</v>
      </c>
      <c r="C704" s="6" t="str">
        <f aca="false">TEXT(F704,"[$-ru-RU]ММММ;@")</f>
        <v>Декабрь</v>
      </c>
      <c r="D704" s="10" t="n">
        <f aca="false">WEEKNUM(F704,21)</f>
        <v>49</v>
      </c>
      <c r="E704" s="14" t="str">
        <f aca="false">TEXT(F704,"ддд ")</f>
        <v>Вт</v>
      </c>
      <c r="F704" s="11" t="n">
        <v>45265</v>
      </c>
      <c r="J704" s="10" t="e">
        <f aca="false">G704/I704</f>
        <v>#DIV/0!</v>
      </c>
    </row>
    <row r="705" customFormat="false" ht="15" hidden="false" customHeight="false" outlineLevel="0" collapsed="false">
      <c r="A705" s="4" t="s">
        <v>31</v>
      </c>
      <c r="B705" s="5" t="str">
        <f aca="false">TEXT(F705,"гггг ")</f>
        <v>2023</v>
      </c>
      <c r="C705" s="6" t="str">
        <f aca="false">TEXT(F705,"[$-ru-RU]ММММ;@")</f>
        <v>Декабрь</v>
      </c>
      <c r="D705" s="10" t="n">
        <f aca="false">WEEKNUM(F705,21)</f>
        <v>49</v>
      </c>
      <c r="E705" s="14" t="str">
        <f aca="false">TEXT(F705,"ддд ")</f>
        <v>Ср</v>
      </c>
      <c r="F705" s="11" t="n">
        <v>45266</v>
      </c>
      <c r="J705" s="10" t="e">
        <f aca="false">G705/I705</f>
        <v>#DIV/0!</v>
      </c>
    </row>
    <row r="706" customFormat="false" ht="15" hidden="false" customHeight="false" outlineLevel="0" collapsed="false">
      <c r="A706" s="4" t="s">
        <v>31</v>
      </c>
      <c r="B706" s="5" t="str">
        <f aca="false">TEXT(F706,"гггг ")</f>
        <v>2023</v>
      </c>
      <c r="C706" s="6" t="str">
        <f aca="false">TEXT(F706,"[$-ru-RU]ММММ;@")</f>
        <v>Декабрь</v>
      </c>
      <c r="D706" s="10" t="n">
        <f aca="false">WEEKNUM(F706,21)</f>
        <v>49</v>
      </c>
      <c r="E706" s="14" t="str">
        <f aca="false">TEXT(F706,"ддд ")</f>
        <v>Чт</v>
      </c>
      <c r="F706" s="11" t="n">
        <v>45267</v>
      </c>
      <c r="J706" s="10" t="e">
        <f aca="false">G706/I706</f>
        <v>#DIV/0!</v>
      </c>
    </row>
    <row r="707" customFormat="false" ht="15" hidden="false" customHeight="false" outlineLevel="0" collapsed="false">
      <c r="A707" s="4" t="s">
        <v>31</v>
      </c>
      <c r="B707" s="5" t="str">
        <f aca="false">TEXT(F707,"гггг ")</f>
        <v>2023</v>
      </c>
      <c r="C707" s="6" t="str">
        <f aca="false">TEXT(F707,"[$-ru-RU]ММММ;@")</f>
        <v>Декабрь</v>
      </c>
      <c r="D707" s="10" t="n">
        <f aca="false">WEEKNUM(F707,21)</f>
        <v>49</v>
      </c>
      <c r="E707" s="14" t="str">
        <f aca="false">TEXT(F707,"ддд ")</f>
        <v>Пт</v>
      </c>
      <c r="F707" s="11" t="n">
        <v>45268</v>
      </c>
      <c r="J707" s="10" t="e">
        <f aca="false">G707/I707</f>
        <v>#DIV/0!</v>
      </c>
    </row>
    <row r="708" customFormat="false" ht="15" hidden="false" customHeight="false" outlineLevel="0" collapsed="false">
      <c r="A708" s="4" t="s">
        <v>31</v>
      </c>
      <c r="B708" s="5" t="str">
        <f aca="false">TEXT(F708,"гггг ")</f>
        <v>2023</v>
      </c>
      <c r="C708" s="6" t="str">
        <f aca="false">TEXT(F708,"[$-ru-RU]ММММ;@")</f>
        <v>Декабрь</v>
      </c>
      <c r="D708" s="10" t="n">
        <f aca="false">WEEKNUM(F708,21)</f>
        <v>49</v>
      </c>
      <c r="E708" s="14" t="str">
        <f aca="false">TEXT(F708,"ддд ")</f>
        <v>Сб</v>
      </c>
      <c r="F708" s="11" t="n">
        <v>45269</v>
      </c>
      <c r="J708" s="10" t="e">
        <f aca="false">G708/I708</f>
        <v>#DIV/0!</v>
      </c>
    </row>
    <row r="709" customFormat="false" ht="15" hidden="false" customHeight="false" outlineLevel="0" collapsed="false">
      <c r="A709" s="4" t="s">
        <v>31</v>
      </c>
      <c r="B709" s="5" t="str">
        <f aca="false">TEXT(F709,"гггг ")</f>
        <v>2023</v>
      </c>
      <c r="C709" s="6" t="str">
        <f aca="false">TEXT(F709,"[$-ru-RU]ММММ;@")</f>
        <v>Декабрь</v>
      </c>
      <c r="D709" s="10" t="n">
        <f aca="false">WEEKNUM(F709,21)</f>
        <v>49</v>
      </c>
      <c r="E709" s="14" t="str">
        <f aca="false">TEXT(F709,"ддд ")</f>
        <v>Вс</v>
      </c>
      <c r="F709" s="11" t="n">
        <v>45270</v>
      </c>
      <c r="J709" s="10" t="e">
        <f aca="false">G709/I709</f>
        <v>#DIV/0!</v>
      </c>
    </row>
    <row r="710" customFormat="false" ht="15" hidden="false" customHeight="false" outlineLevel="0" collapsed="false">
      <c r="A710" s="4" t="s">
        <v>31</v>
      </c>
      <c r="B710" s="5" t="str">
        <f aca="false">TEXT(F710,"гггг ")</f>
        <v>2023</v>
      </c>
      <c r="C710" s="6" t="str">
        <f aca="false">TEXT(F710,"[$-ru-RU]ММММ;@")</f>
        <v>Декабрь</v>
      </c>
      <c r="D710" s="10" t="n">
        <f aca="false">WEEKNUM(F710,21)</f>
        <v>50</v>
      </c>
      <c r="E710" s="14" t="str">
        <f aca="false">TEXT(F710,"ддд ")</f>
        <v>Пн</v>
      </c>
      <c r="F710" s="11" t="n">
        <v>45271</v>
      </c>
      <c r="J710" s="10" t="e">
        <f aca="false">G710/I710</f>
        <v>#DIV/0!</v>
      </c>
    </row>
    <row r="711" customFormat="false" ht="15" hidden="false" customHeight="false" outlineLevel="0" collapsed="false">
      <c r="A711" s="4" t="s">
        <v>31</v>
      </c>
      <c r="B711" s="5" t="str">
        <f aca="false">TEXT(F711,"гггг ")</f>
        <v>2023</v>
      </c>
      <c r="C711" s="6" t="str">
        <f aca="false">TEXT(F711,"[$-ru-RU]ММММ;@")</f>
        <v>Декабрь</v>
      </c>
      <c r="D711" s="10" t="n">
        <f aca="false">WEEKNUM(F711,21)</f>
        <v>50</v>
      </c>
      <c r="E711" s="14" t="str">
        <f aca="false">TEXT(F711,"ддд ")</f>
        <v>Вт</v>
      </c>
      <c r="F711" s="11" t="n">
        <v>45272</v>
      </c>
      <c r="J711" s="10" t="e">
        <f aca="false">G711/I711</f>
        <v>#DIV/0!</v>
      </c>
    </row>
    <row r="712" customFormat="false" ht="15" hidden="false" customHeight="false" outlineLevel="0" collapsed="false">
      <c r="A712" s="4" t="s">
        <v>31</v>
      </c>
      <c r="B712" s="5" t="str">
        <f aca="false">TEXT(F712,"гггг ")</f>
        <v>2023</v>
      </c>
      <c r="C712" s="6" t="str">
        <f aca="false">TEXT(F712,"[$-ru-RU]ММММ;@")</f>
        <v>Декабрь</v>
      </c>
      <c r="D712" s="10" t="n">
        <f aca="false">WEEKNUM(F712,21)</f>
        <v>50</v>
      </c>
      <c r="E712" s="14" t="str">
        <f aca="false">TEXT(F712,"ддд ")</f>
        <v>Ср</v>
      </c>
      <c r="F712" s="11" t="n">
        <v>45273</v>
      </c>
      <c r="J712" s="10" t="e">
        <f aca="false">G712/I712</f>
        <v>#DIV/0!</v>
      </c>
    </row>
    <row r="713" customFormat="false" ht="15" hidden="false" customHeight="false" outlineLevel="0" collapsed="false">
      <c r="A713" s="4" t="s">
        <v>31</v>
      </c>
      <c r="B713" s="5" t="str">
        <f aca="false">TEXT(F713,"гггг ")</f>
        <v>2023</v>
      </c>
      <c r="C713" s="6" t="str">
        <f aca="false">TEXT(F713,"[$-ru-RU]ММММ;@")</f>
        <v>Декабрь</v>
      </c>
      <c r="D713" s="10" t="n">
        <f aca="false">WEEKNUM(F713,21)</f>
        <v>50</v>
      </c>
      <c r="E713" s="14" t="str">
        <f aca="false">TEXT(F713,"ддд ")</f>
        <v>Чт</v>
      </c>
      <c r="F713" s="11" t="n">
        <v>45274</v>
      </c>
      <c r="J713" s="10" t="e">
        <f aca="false">G713/I713</f>
        <v>#DIV/0!</v>
      </c>
    </row>
    <row r="714" customFormat="false" ht="15" hidden="false" customHeight="false" outlineLevel="0" collapsed="false">
      <c r="A714" s="4" t="s">
        <v>31</v>
      </c>
      <c r="B714" s="5" t="str">
        <f aca="false">TEXT(F714,"гггг ")</f>
        <v>2023</v>
      </c>
      <c r="C714" s="6" t="str">
        <f aca="false">TEXT(F714,"[$-ru-RU]ММММ;@")</f>
        <v>Декабрь</v>
      </c>
      <c r="D714" s="10" t="n">
        <f aca="false">WEEKNUM(F714,21)</f>
        <v>50</v>
      </c>
      <c r="E714" s="14" t="str">
        <f aca="false">TEXT(F714,"ддд ")</f>
        <v>Пт</v>
      </c>
      <c r="F714" s="11" t="n">
        <v>45275</v>
      </c>
      <c r="J714" s="10" t="e">
        <f aca="false">G714/I714</f>
        <v>#DIV/0!</v>
      </c>
    </row>
    <row r="715" customFormat="false" ht="15" hidden="false" customHeight="false" outlineLevel="0" collapsed="false">
      <c r="A715" s="4" t="s">
        <v>31</v>
      </c>
      <c r="B715" s="5" t="str">
        <f aca="false">TEXT(F715,"гггг ")</f>
        <v>2023</v>
      </c>
      <c r="C715" s="6" t="str">
        <f aca="false">TEXT(F715,"[$-ru-RU]ММММ;@")</f>
        <v>Декабрь</v>
      </c>
      <c r="D715" s="10" t="n">
        <f aca="false">WEEKNUM(F715,21)</f>
        <v>50</v>
      </c>
      <c r="E715" s="14" t="str">
        <f aca="false">TEXT(F715,"ддд ")</f>
        <v>Сб</v>
      </c>
      <c r="F715" s="11" t="n">
        <v>45276</v>
      </c>
      <c r="J715" s="10" t="e">
        <f aca="false">G715/I715</f>
        <v>#DIV/0!</v>
      </c>
    </row>
    <row r="716" customFormat="false" ht="15" hidden="false" customHeight="false" outlineLevel="0" collapsed="false">
      <c r="A716" s="4" t="s">
        <v>31</v>
      </c>
      <c r="B716" s="5" t="str">
        <f aca="false">TEXT(F716,"гггг ")</f>
        <v>2023</v>
      </c>
      <c r="C716" s="6" t="str">
        <f aca="false">TEXT(F716,"[$-ru-RU]ММММ;@")</f>
        <v>Декабрь</v>
      </c>
      <c r="D716" s="10" t="n">
        <f aca="false">WEEKNUM(F716,21)</f>
        <v>50</v>
      </c>
      <c r="E716" s="14" t="str">
        <f aca="false">TEXT(F716,"ддд ")</f>
        <v>Вс</v>
      </c>
      <c r="F716" s="11" t="n">
        <v>45277</v>
      </c>
      <c r="J716" s="10" t="e">
        <f aca="false">G716/I716</f>
        <v>#DIV/0!</v>
      </c>
    </row>
    <row r="717" customFormat="false" ht="15" hidden="false" customHeight="false" outlineLevel="0" collapsed="false">
      <c r="A717" s="4" t="s">
        <v>31</v>
      </c>
      <c r="B717" s="5" t="str">
        <f aca="false">TEXT(F717,"гггг ")</f>
        <v>2023</v>
      </c>
      <c r="C717" s="6" t="str">
        <f aca="false">TEXT(F717,"[$-ru-RU]ММММ;@")</f>
        <v>Декабрь</v>
      </c>
      <c r="D717" s="10" t="n">
        <f aca="false">WEEKNUM(F717,21)</f>
        <v>51</v>
      </c>
      <c r="E717" s="14" t="str">
        <f aca="false">TEXT(F717,"ддд ")</f>
        <v>Пн</v>
      </c>
      <c r="F717" s="11" t="n">
        <v>45278</v>
      </c>
      <c r="J717" s="10" t="e">
        <f aca="false">G717/I717</f>
        <v>#DIV/0!</v>
      </c>
    </row>
    <row r="718" customFormat="false" ht="15" hidden="false" customHeight="false" outlineLevel="0" collapsed="false">
      <c r="A718" s="4" t="s">
        <v>31</v>
      </c>
      <c r="B718" s="5" t="str">
        <f aca="false">TEXT(F718,"гггг ")</f>
        <v>2023</v>
      </c>
      <c r="C718" s="6" t="str">
        <f aca="false">TEXT(F718,"[$-ru-RU]ММММ;@")</f>
        <v>Декабрь</v>
      </c>
      <c r="D718" s="10" t="n">
        <f aca="false">WEEKNUM(F718,21)</f>
        <v>51</v>
      </c>
      <c r="E718" s="14" t="str">
        <f aca="false">TEXT(F718,"ддд ")</f>
        <v>Вт</v>
      </c>
      <c r="F718" s="11" t="n">
        <v>45279</v>
      </c>
      <c r="J718" s="10" t="e">
        <f aca="false">G718/I718</f>
        <v>#DIV/0!</v>
      </c>
    </row>
    <row r="719" customFormat="false" ht="15" hidden="false" customHeight="false" outlineLevel="0" collapsed="false">
      <c r="A719" s="4" t="s">
        <v>31</v>
      </c>
      <c r="B719" s="5" t="str">
        <f aca="false">TEXT(F719,"гггг ")</f>
        <v>2023</v>
      </c>
      <c r="C719" s="6" t="str">
        <f aca="false">TEXT(F719,"[$-ru-RU]ММММ;@")</f>
        <v>Декабрь</v>
      </c>
      <c r="D719" s="10" t="n">
        <f aca="false">WEEKNUM(F719,21)</f>
        <v>51</v>
      </c>
      <c r="E719" s="14" t="str">
        <f aca="false">TEXT(F719,"ддд ")</f>
        <v>Ср</v>
      </c>
      <c r="F719" s="11" t="n">
        <v>45280</v>
      </c>
      <c r="J719" s="10" t="e">
        <f aca="false">G719/I719</f>
        <v>#DIV/0!</v>
      </c>
    </row>
    <row r="720" customFormat="false" ht="15" hidden="false" customHeight="false" outlineLevel="0" collapsed="false">
      <c r="A720" s="4" t="s">
        <v>31</v>
      </c>
      <c r="B720" s="5" t="str">
        <f aca="false">TEXT(F720,"гггг ")</f>
        <v>2023</v>
      </c>
      <c r="C720" s="6" t="str">
        <f aca="false">TEXT(F720,"[$-ru-RU]ММММ;@")</f>
        <v>Декабрь</v>
      </c>
      <c r="D720" s="10" t="n">
        <f aca="false">WEEKNUM(F720,21)</f>
        <v>51</v>
      </c>
      <c r="E720" s="14" t="str">
        <f aca="false">TEXT(F720,"ддд ")</f>
        <v>Чт</v>
      </c>
      <c r="F720" s="11" t="n">
        <v>45281</v>
      </c>
      <c r="J720" s="10" t="e">
        <f aca="false">G720/I720</f>
        <v>#DIV/0!</v>
      </c>
    </row>
    <row r="721" customFormat="false" ht="15" hidden="false" customHeight="false" outlineLevel="0" collapsed="false">
      <c r="A721" s="4" t="s">
        <v>31</v>
      </c>
      <c r="B721" s="5" t="str">
        <f aca="false">TEXT(F721,"гггг ")</f>
        <v>2023</v>
      </c>
      <c r="C721" s="6" t="str">
        <f aca="false">TEXT(F721,"[$-ru-RU]ММММ;@")</f>
        <v>Декабрь</v>
      </c>
      <c r="D721" s="10" t="n">
        <f aca="false">WEEKNUM(F721,21)</f>
        <v>51</v>
      </c>
      <c r="E721" s="14" t="str">
        <f aca="false">TEXT(F721,"ддд ")</f>
        <v>Пт</v>
      </c>
      <c r="F721" s="11" t="n">
        <v>45282</v>
      </c>
      <c r="J721" s="10" t="e">
        <f aca="false">G721/I721</f>
        <v>#DIV/0!</v>
      </c>
    </row>
    <row r="722" customFormat="false" ht="15" hidden="false" customHeight="false" outlineLevel="0" collapsed="false">
      <c r="A722" s="4" t="s">
        <v>31</v>
      </c>
      <c r="B722" s="5" t="str">
        <f aca="false">TEXT(F722,"гггг ")</f>
        <v>2023</v>
      </c>
      <c r="C722" s="6" t="str">
        <f aca="false">TEXT(F722,"[$-ru-RU]ММММ;@")</f>
        <v>Декабрь</v>
      </c>
      <c r="D722" s="10" t="n">
        <f aca="false">WEEKNUM(F722,21)</f>
        <v>51</v>
      </c>
      <c r="E722" s="14" t="str">
        <f aca="false">TEXT(F722,"ддд ")</f>
        <v>Сб</v>
      </c>
      <c r="F722" s="11" t="n">
        <v>45283</v>
      </c>
      <c r="J722" s="10" t="e">
        <f aca="false">G722/I722</f>
        <v>#DIV/0!</v>
      </c>
    </row>
    <row r="723" customFormat="false" ht="15" hidden="false" customHeight="false" outlineLevel="0" collapsed="false">
      <c r="A723" s="4" t="s">
        <v>31</v>
      </c>
      <c r="B723" s="5" t="str">
        <f aca="false">TEXT(F723,"гггг ")</f>
        <v>2023</v>
      </c>
      <c r="C723" s="6" t="str">
        <f aca="false">TEXT(F723,"[$-ru-RU]ММММ;@")</f>
        <v>Декабрь</v>
      </c>
      <c r="D723" s="10" t="n">
        <f aca="false">WEEKNUM(F723,21)</f>
        <v>51</v>
      </c>
      <c r="E723" s="14" t="str">
        <f aca="false">TEXT(F723,"ддд ")</f>
        <v>Вс</v>
      </c>
      <c r="F723" s="11" t="n">
        <v>45284</v>
      </c>
      <c r="J723" s="10" t="e">
        <f aca="false">G723/I723</f>
        <v>#DIV/0!</v>
      </c>
    </row>
    <row r="724" customFormat="false" ht="15" hidden="false" customHeight="false" outlineLevel="0" collapsed="false">
      <c r="A724" s="4" t="s">
        <v>31</v>
      </c>
      <c r="B724" s="5" t="str">
        <f aca="false">TEXT(F724,"гггг ")</f>
        <v>2023</v>
      </c>
      <c r="C724" s="6" t="str">
        <f aca="false">TEXT(F724,"[$-ru-RU]ММММ;@")</f>
        <v>Декабрь</v>
      </c>
      <c r="D724" s="10" t="n">
        <f aca="false">WEEKNUM(F724,21)</f>
        <v>52</v>
      </c>
      <c r="E724" s="14" t="str">
        <f aca="false">TEXT(F724,"ддд ")</f>
        <v>Пн</v>
      </c>
      <c r="F724" s="11" t="n">
        <v>45285</v>
      </c>
      <c r="J724" s="10" t="e">
        <f aca="false">G724/I724</f>
        <v>#DIV/0!</v>
      </c>
    </row>
    <row r="725" customFormat="false" ht="15" hidden="false" customHeight="false" outlineLevel="0" collapsed="false">
      <c r="A725" s="4" t="s">
        <v>31</v>
      </c>
      <c r="B725" s="5" t="str">
        <f aca="false">TEXT(F725,"гггг ")</f>
        <v>2023</v>
      </c>
      <c r="C725" s="6" t="str">
        <f aca="false">TEXT(F725,"[$-ru-RU]ММММ;@")</f>
        <v>Декабрь</v>
      </c>
      <c r="D725" s="10" t="n">
        <f aca="false">WEEKNUM(F725,21)</f>
        <v>52</v>
      </c>
      <c r="E725" s="14" t="str">
        <f aca="false">TEXT(F725,"ддд ")</f>
        <v>Вт</v>
      </c>
      <c r="F725" s="11" t="n">
        <v>45286</v>
      </c>
      <c r="J725" s="10" t="e">
        <f aca="false">G725/I725</f>
        <v>#DIV/0!</v>
      </c>
    </row>
    <row r="726" customFormat="false" ht="15" hidden="false" customHeight="false" outlineLevel="0" collapsed="false">
      <c r="A726" s="4" t="s">
        <v>31</v>
      </c>
      <c r="B726" s="5" t="str">
        <f aca="false">TEXT(F726,"гггг ")</f>
        <v>2023</v>
      </c>
      <c r="C726" s="6" t="str">
        <f aca="false">TEXT(F726,"[$-ru-RU]ММММ;@")</f>
        <v>Декабрь</v>
      </c>
      <c r="D726" s="10" t="n">
        <f aca="false">WEEKNUM(F726,21)</f>
        <v>52</v>
      </c>
      <c r="E726" s="14" t="str">
        <f aca="false">TEXT(F726,"ддд ")</f>
        <v>Ср</v>
      </c>
      <c r="F726" s="11" t="n">
        <v>45287</v>
      </c>
      <c r="J726" s="10" t="e">
        <f aca="false">G726/I726</f>
        <v>#DIV/0!</v>
      </c>
    </row>
    <row r="727" customFormat="false" ht="15" hidden="false" customHeight="false" outlineLevel="0" collapsed="false">
      <c r="A727" s="4" t="s">
        <v>31</v>
      </c>
      <c r="B727" s="5" t="str">
        <f aca="false">TEXT(F727,"гггг ")</f>
        <v>2023</v>
      </c>
      <c r="C727" s="6" t="str">
        <f aca="false">TEXT(F727,"[$-ru-RU]ММММ;@")</f>
        <v>Декабрь</v>
      </c>
      <c r="D727" s="10" t="n">
        <f aca="false">WEEKNUM(F727,21)</f>
        <v>52</v>
      </c>
      <c r="E727" s="14" t="str">
        <f aca="false">TEXT(F727,"ддд ")</f>
        <v>Чт</v>
      </c>
      <c r="F727" s="11" t="n">
        <v>45288</v>
      </c>
      <c r="J727" s="10" t="e">
        <f aca="false">G727/I727</f>
        <v>#DIV/0!</v>
      </c>
    </row>
    <row r="728" customFormat="false" ht="15" hidden="false" customHeight="false" outlineLevel="0" collapsed="false">
      <c r="A728" s="4" t="s">
        <v>31</v>
      </c>
      <c r="B728" s="5" t="str">
        <f aca="false">TEXT(F728,"гггг ")</f>
        <v>2023</v>
      </c>
      <c r="C728" s="6" t="str">
        <f aca="false">TEXT(F728,"[$-ru-RU]ММММ;@")</f>
        <v>Декабрь</v>
      </c>
      <c r="D728" s="10" t="n">
        <f aca="false">WEEKNUM(F728,21)</f>
        <v>52</v>
      </c>
      <c r="E728" s="14" t="str">
        <f aca="false">TEXT(F728,"ддд ")</f>
        <v>Пт</v>
      </c>
      <c r="F728" s="11" t="n">
        <v>45289</v>
      </c>
      <c r="J728" s="10" t="e">
        <f aca="false">G728/I728</f>
        <v>#DIV/0!</v>
      </c>
    </row>
    <row r="729" customFormat="false" ht="15" hidden="false" customHeight="false" outlineLevel="0" collapsed="false">
      <c r="A729" s="4" t="s">
        <v>31</v>
      </c>
      <c r="B729" s="5" t="str">
        <f aca="false">TEXT(F729,"гггг ")</f>
        <v>2023</v>
      </c>
      <c r="C729" s="6" t="str">
        <f aca="false">TEXT(F729,"[$-ru-RU]ММММ;@")</f>
        <v>Декабрь</v>
      </c>
      <c r="D729" s="10" t="n">
        <f aca="false">WEEKNUM(F729,21)</f>
        <v>52</v>
      </c>
      <c r="E729" s="14" t="str">
        <f aca="false">TEXT(F729,"ддд ")</f>
        <v>Сб</v>
      </c>
      <c r="F729" s="11" t="n">
        <v>45290</v>
      </c>
      <c r="J729" s="10" t="e">
        <f aca="false">G729/I729</f>
        <v>#DIV/0!</v>
      </c>
    </row>
    <row r="730" customFormat="false" ht="15" hidden="false" customHeight="false" outlineLevel="0" collapsed="false">
      <c r="A730" s="4" t="s">
        <v>31</v>
      </c>
      <c r="B730" s="5" t="str">
        <f aca="false">TEXT(F730,"гггг ")</f>
        <v>2023</v>
      </c>
      <c r="C730" s="6" t="str">
        <f aca="false">TEXT(F730,"[$-ru-RU]ММММ;@")</f>
        <v>Декабрь</v>
      </c>
      <c r="D730" s="10" t="n">
        <f aca="false">WEEKNUM(F730,21)</f>
        <v>52</v>
      </c>
      <c r="E730" s="14" t="str">
        <f aca="false">TEXT(F730,"ддд ")</f>
        <v>Вс</v>
      </c>
      <c r="F730" s="11" t="n">
        <v>45291</v>
      </c>
      <c r="J730" s="10" t="e">
        <f aca="false">G730/I730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30"/>
  <sheetViews>
    <sheetView showFormulas="false" showGridLines="true" showRowColHeaders="true" showZeros="true" rightToLeft="false" tabSelected="false" showOutlineSymbols="true" defaultGridColor="true" view="normal" topLeftCell="A457" colorId="64" zoomScale="100" zoomScaleNormal="100" zoomScalePageLayoutView="100" workbookViewId="0">
      <selection pane="topLeft" activeCell="L476" activeCellId="0" sqref="L47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3" min="2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1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4" t="s">
        <v>32</v>
      </c>
      <c r="B2" s="5" t="str">
        <f aca="false">TEXT(F2,"гггг ")</f>
        <v>2022</v>
      </c>
      <c r="C2" s="6" t="str">
        <f aca="false">TEXT(F2,"[$-ru-RU]ММММ;@")</f>
        <v>Январь</v>
      </c>
      <c r="D2" s="10" t="n">
        <f aca="false">WEEKNUM(F2,21)</f>
        <v>52</v>
      </c>
      <c r="E2" s="14" t="str">
        <f aca="false">TEXT(F2,"ддд ")</f>
        <v>Вс</v>
      </c>
      <c r="F2" s="17" t="n">
        <v>44563</v>
      </c>
      <c r="G2" s="18" t="n">
        <v>127118</v>
      </c>
      <c r="H2" s="18" t="n">
        <v>44118.38498</v>
      </c>
      <c r="I2" s="19" t="n">
        <v>93</v>
      </c>
      <c r="J2" s="10" t="n">
        <f aca="false">G2/I2</f>
        <v>1366.86021505376</v>
      </c>
    </row>
    <row r="3" customFormat="false" ht="15" hidden="false" customHeight="false" outlineLevel="0" collapsed="false">
      <c r="A3" s="4" t="s">
        <v>32</v>
      </c>
      <c r="B3" s="5" t="str">
        <f aca="false">TEXT(F3,"гггг ")</f>
        <v>2022</v>
      </c>
      <c r="C3" s="6" t="str">
        <f aca="false">TEXT(F3,"[$-ru-RU]ММММ;@")</f>
        <v>Январь</v>
      </c>
      <c r="D3" s="10" t="n">
        <f aca="false">WEEKNUM(F3,21)</f>
        <v>1</v>
      </c>
      <c r="E3" s="14" t="str">
        <f aca="false">TEXT(F3,"ддд ")</f>
        <v>Пн</v>
      </c>
      <c r="F3" s="17" t="n">
        <v>44564</v>
      </c>
      <c r="G3" s="18" t="n">
        <v>74672</v>
      </c>
      <c r="H3" s="18" t="n">
        <v>26318.944983</v>
      </c>
      <c r="I3" s="19" t="n">
        <v>68</v>
      </c>
      <c r="J3" s="10" t="n">
        <f aca="false">G3/I3</f>
        <v>1098.11764705882</v>
      </c>
    </row>
    <row r="4" customFormat="false" ht="15" hidden="false" customHeight="false" outlineLevel="0" collapsed="false">
      <c r="A4" s="4" t="s">
        <v>32</v>
      </c>
      <c r="B4" s="5" t="str">
        <f aca="false">TEXT(F4,"гггг ")</f>
        <v>2022</v>
      </c>
      <c r="C4" s="6" t="str">
        <f aca="false">TEXT(F4,"[$-ru-RU]ММММ;@")</f>
        <v>Январь</v>
      </c>
      <c r="D4" s="10" t="n">
        <f aca="false">WEEKNUM(F4,21)</f>
        <v>1</v>
      </c>
      <c r="E4" s="14" t="str">
        <f aca="false">TEXT(F4,"ддд ")</f>
        <v>Вт</v>
      </c>
      <c r="F4" s="17" t="n">
        <v>44565</v>
      </c>
      <c r="G4" s="18" t="n">
        <v>76992</v>
      </c>
      <c r="H4" s="18" t="n">
        <v>26221.762846</v>
      </c>
      <c r="I4" s="19" t="n">
        <v>58</v>
      </c>
      <c r="J4" s="10" t="n">
        <f aca="false">G4/I4</f>
        <v>1327.44827586207</v>
      </c>
    </row>
    <row r="5" customFormat="false" ht="15" hidden="false" customHeight="false" outlineLevel="0" collapsed="false">
      <c r="A5" s="4" t="s">
        <v>32</v>
      </c>
      <c r="B5" s="5" t="str">
        <f aca="false">TEXT(F5,"гггг ")</f>
        <v>2022</v>
      </c>
      <c r="C5" s="6" t="str">
        <f aca="false">TEXT(F5,"[$-ru-RU]ММММ;@")</f>
        <v>Январь</v>
      </c>
      <c r="D5" s="10" t="n">
        <f aca="false">WEEKNUM(F5,21)</f>
        <v>1</v>
      </c>
      <c r="E5" s="14" t="str">
        <f aca="false">TEXT(F5,"ддд ")</f>
        <v>Ср</v>
      </c>
      <c r="F5" s="17" t="n">
        <v>44566</v>
      </c>
      <c r="G5" s="18" t="n">
        <v>97760</v>
      </c>
      <c r="H5" s="18" t="n">
        <v>33069.469986</v>
      </c>
      <c r="I5" s="19" t="n">
        <v>72</v>
      </c>
      <c r="J5" s="10" t="n">
        <f aca="false">G5/I5</f>
        <v>1357.77777777778</v>
      </c>
    </row>
    <row r="6" customFormat="false" ht="15" hidden="false" customHeight="false" outlineLevel="0" collapsed="false">
      <c r="A6" s="4" t="s">
        <v>32</v>
      </c>
      <c r="B6" s="5" t="str">
        <f aca="false">TEXT(F6,"гггг ")</f>
        <v>2022</v>
      </c>
      <c r="C6" s="6" t="str">
        <f aca="false">TEXT(F6,"[$-ru-RU]ММММ;@")</f>
        <v>Январь</v>
      </c>
      <c r="D6" s="10" t="n">
        <f aca="false">WEEKNUM(F6,21)</f>
        <v>1</v>
      </c>
      <c r="E6" s="14" t="str">
        <f aca="false">TEXT(F6,"ддд ")</f>
        <v>Чт</v>
      </c>
      <c r="F6" s="17" t="n">
        <v>44567</v>
      </c>
      <c r="G6" s="18" t="n">
        <v>88501</v>
      </c>
      <c r="H6" s="18" t="n">
        <v>30232.464986</v>
      </c>
      <c r="I6" s="19" t="n">
        <v>74</v>
      </c>
      <c r="J6" s="10" t="n">
        <f aca="false">G6/I6</f>
        <v>1195.95945945946</v>
      </c>
    </row>
    <row r="7" customFormat="false" ht="15" hidden="false" customHeight="false" outlineLevel="0" collapsed="false">
      <c r="A7" s="4" t="s">
        <v>32</v>
      </c>
      <c r="B7" s="5" t="str">
        <f aca="false">TEXT(F7,"гггг ")</f>
        <v>2022</v>
      </c>
      <c r="C7" s="6" t="str">
        <f aca="false">TEXT(F7,"[$-ru-RU]ММММ;@")</f>
        <v>Январь</v>
      </c>
      <c r="D7" s="10" t="n">
        <f aca="false">WEEKNUM(F7,21)</f>
        <v>1</v>
      </c>
      <c r="E7" s="14" t="str">
        <f aca="false">TEXT(F7,"ддд ")</f>
        <v>Пт</v>
      </c>
      <c r="F7" s="17" t="n">
        <v>44568</v>
      </c>
      <c r="G7" s="18" t="n">
        <v>129118</v>
      </c>
      <c r="H7" s="18" t="n">
        <v>45100.509957</v>
      </c>
      <c r="I7" s="19" t="n">
        <v>88</v>
      </c>
      <c r="J7" s="10" t="n">
        <f aca="false">G7/I7</f>
        <v>1467.25</v>
      </c>
    </row>
    <row r="8" customFormat="false" ht="15" hidden="false" customHeight="false" outlineLevel="0" collapsed="false">
      <c r="A8" s="4" t="s">
        <v>32</v>
      </c>
      <c r="B8" s="5" t="str">
        <f aca="false">TEXT(F8,"гггг ")</f>
        <v>2022</v>
      </c>
      <c r="C8" s="6" t="str">
        <f aca="false">TEXT(F8,"[$-ru-RU]ММММ;@")</f>
        <v>Январь</v>
      </c>
      <c r="D8" s="10" t="n">
        <f aca="false">WEEKNUM(F8,21)</f>
        <v>1</v>
      </c>
      <c r="E8" s="14" t="str">
        <f aca="false">TEXT(F8,"ддд ")</f>
        <v>Сб</v>
      </c>
      <c r="F8" s="17" t="n">
        <v>44569</v>
      </c>
      <c r="G8" s="18" t="n">
        <v>72187</v>
      </c>
      <c r="H8" s="18" t="n">
        <v>24261.879992</v>
      </c>
      <c r="I8" s="19" t="n">
        <v>57</v>
      </c>
      <c r="J8" s="10" t="n">
        <f aca="false">G8/I8</f>
        <v>1266.43859649123</v>
      </c>
    </row>
    <row r="9" customFormat="false" ht="15" hidden="false" customHeight="false" outlineLevel="0" collapsed="false">
      <c r="A9" s="4" t="s">
        <v>32</v>
      </c>
      <c r="B9" s="5" t="str">
        <f aca="false">TEXT(F9,"гггг ")</f>
        <v>2022</v>
      </c>
      <c r="C9" s="6" t="str">
        <f aca="false">TEXT(F9,"[$-ru-RU]ММММ;@")</f>
        <v>Январь</v>
      </c>
      <c r="D9" s="10" t="n">
        <f aca="false">WEEKNUM(F9,21)</f>
        <v>1</v>
      </c>
      <c r="E9" s="14" t="str">
        <f aca="false">TEXT(F9,"ддд ")</f>
        <v>Вс</v>
      </c>
      <c r="F9" s="17" t="n">
        <v>44570</v>
      </c>
      <c r="G9" s="18" t="n">
        <v>83576</v>
      </c>
      <c r="H9" s="18" t="n">
        <v>28354.409985</v>
      </c>
      <c r="I9" s="19" t="n">
        <v>65</v>
      </c>
      <c r="J9" s="10" t="n">
        <f aca="false">G9/I9</f>
        <v>1285.78461538462</v>
      </c>
    </row>
    <row r="10" customFormat="false" ht="15" hidden="false" customHeight="false" outlineLevel="0" collapsed="false">
      <c r="A10" s="4" t="s">
        <v>32</v>
      </c>
      <c r="B10" s="5" t="str">
        <f aca="false">TEXT(F10,"гггг ")</f>
        <v>2022</v>
      </c>
      <c r="C10" s="6" t="str">
        <f aca="false">TEXT(F10,"[$-ru-RU]ММММ;@")</f>
        <v>Январь</v>
      </c>
      <c r="D10" s="10" t="n">
        <f aca="false">WEEKNUM(F10,21)</f>
        <v>2</v>
      </c>
      <c r="E10" s="14" t="str">
        <f aca="false">TEXT(F10,"ддд ")</f>
        <v>Пн</v>
      </c>
      <c r="F10" s="17" t="n">
        <v>44571</v>
      </c>
      <c r="G10" s="18" t="n">
        <v>62611</v>
      </c>
      <c r="H10" s="18" t="n">
        <v>21337.379989</v>
      </c>
      <c r="I10" s="19" t="n">
        <v>46</v>
      </c>
      <c r="J10" s="10" t="n">
        <f aca="false">G10/I10</f>
        <v>1361.10869565217</v>
      </c>
    </row>
    <row r="11" customFormat="false" ht="15" hidden="false" customHeight="false" outlineLevel="0" collapsed="false">
      <c r="A11" s="4" t="s">
        <v>32</v>
      </c>
      <c r="B11" s="5" t="str">
        <f aca="false">TEXT(F11,"гггг ")</f>
        <v>2022</v>
      </c>
      <c r="C11" s="6" t="str">
        <f aca="false">TEXT(F11,"[$-ru-RU]ММММ;@")</f>
        <v>Январь</v>
      </c>
      <c r="D11" s="10" t="n">
        <f aca="false">WEEKNUM(F11,21)</f>
        <v>2</v>
      </c>
      <c r="E11" s="14" t="str">
        <f aca="false">TEXT(F11,"ддд ")</f>
        <v>Вт</v>
      </c>
      <c r="F11" s="17" t="n">
        <v>44572</v>
      </c>
      <c r="G11" s="18" t="n">
        <v>66468</v>
      </c>
      <c r="H11" s="18" t="n">
        <v>23187.949998</v>
      </c>
      <c r="I11" s="19" t="n">
        <v>45</v>
      </c>
      <c r="J11" s="10" t="n">
        <f aca="false">G11/I11</f>
        <v>1477.06666666667</v>
      </c>
    </row>
    <row r="12" customFormat="false" ht="15" hidden="false" customHeight="false" outlineLevel="0" collapsed="false">
      <c r="A12" s="4" t="s">
        <v>32</v>
      </c>
      <c r="B12" s="5" t="str">
        <f aca="false">TEXT(F12,"гггг ")</f>
        <v>2022</v>
      </c>
      <c r="C12" s="6" t="str">
        <f aca="false">TEXT(F12,"[$-ru-RU]ММММ;@")</f>
        <v>Январь</v>
      </c>
      <c r="D12" s="10" t="n">
        <f aca="false">WEEKNUM(F12,21)</f>
        <v>2</v>
      </c>
      <c r="E12" s="14" t="str">
        <f aca="false">TEXT(F12,"ддд ")</f>
        <v>Ср</v>
      </c>
      <c r="F12" s="17" t="n">
        <v>44573</v>
      </c>
      <c r="G12" s="18" t="n">
        <v>68822</v>
      </c>
      <c r="H12" s="18" t="n">
        <v>24285.579979</v>
      </c>
      <c r="I12" s="19" t="n">
        <v>57</v>
      </c>
      <c r="J12" s="10" t="n">
        <f aca="false">G12/I12</f>
        <v>1207.40350877193</v>
      </c>
    </row>
    <row r="13" customFormat="false" ht="15" hidden="false" customHeight="false" outlineLevel="0" collapsed="false">
      <c r="A13" s="4" t="s">
        <v>32</v>
      </c>
      <c r="B13" s="5" t="str">
        <f aca="false">TEXT(F13,"гггг ")</f>
        <v>2022</v>
      </c>
      <c r="C13" s="6" t="str">
        <f aca="false">TEXT(F13,"[$-ru-RU]ММММ;@")</f>
        <v>Январь</v>
      </c>
      <c r="D13" s="10" t="n">
        <f aca="false">WEEKNUM(F13,21)</f>
        <v>2</v>
      </c>
      <c r="E13" s="14" t="str">
        <f aca="false">TEXT(F13,"ддд ")</f>
        <v>Чт</v>
      </c>
      <c r="F13" s="17" t="n">
        <v>44574</v>
      </c>
      <c r="G13" s="18" t="n">
        <v>100825</v>
      </c>
      <c r="H13" s="18" t="n">
        <v>35322.679972</v>
      </c>
      <c r="I13" s="19" t="n">
        <v>67</v>
      </c>
      <c r="J13" s="10" t="n">
        <f aca="false">G13/I13</f>
        <v>1504.85074626866</v>
      </c>
    </row>
    <row r="14" customFormat="false" ht="15" hidden="false" customHeight="false" outlineLevel="0" collapsed="false">
      <c r="A14" s="4" t="s">
        <v>32</v>
      </c>
      <c r="B14" s="5" t="str">
        <f aca="false">TEXT(F14,"гггг ")</f>
        <v>2022</v>
      </c>
      <c r="C14" s="6" t="str">
        <f aca="false">TEXT(F14,"[$-ru-RU]ММММ;@")</f>
        <v>Январь</v>
      </c>
      <c r="D14" s="10" t="n">
        <f aca="false">WEEKNUM(F14,21)</f>
        <v>2</v>
      </c>
      <c r="E14" s="14" t="str">
        <f aca="false">TEXT(F14,"ддд ")</f>
        <v>Пт</v>
      </c>
      <c r="F14" s="17" t="n">
        <v>44575</v>
      </c>
      <c r="G14" s="18" t="n">
        <v>123762</v>
      </c>
      <c r="H14" s="18" t="n">
        <v>44592.379975</v>
      </c>
      <c r="I14" s="19" t="n">
        <v>86</v>
      </c>
      <c r="J14" s="10" t="n">
        <f aca="false">G14/I14</f>
        <v>1439.09302325581</v>
      </c>
    </row>
    <row r="15" customFormat="false" ht="15" hidden="false" customHeight="false" outlineLevel="0" collapsed="false">
      <c r="A15" s="4" t="s">
        <v>32</v>
      </c>
      <c r="B15" s="5" t="str">
        <f aca="false">TEXT(F15,"гггг ")</f>
        <v>2022</v>
      </c>
      <c r="C15" s="6" t="str">
        <f aca="false">TEXT(F15,"[$-ru-RU]ММММ;@")</f>
        <v>Январь</v>
      </c>
      <c r="D15" s="10" t="n">
        <f aca="false">WEEKNUM(F15,21)</f>
        <v>2</v>
      </c>
      <c r="E15" s="14" t="str">
        <f aca="false">TEXT(F15,"ддд ")</f>
        <v>Сб</v>
      </c>
      <c r="F15" s="17" t="n">
        <v>44576</v>
      </c>
      <c r="G15" s="18" t="n">
        <v>160625</v>
      </c>
      <c r="H15" s="18" t="n">
        <v>53541.699982</v>
      </c>
      <c r="I15" s="19" t="n">
        <v>102</v>
      </c>
      <c r="J15" s="10" t="n">
        <f aca="false">G15/I15</f>
        <v>1574.75490196078</v>
      </c>
    </row>
    <row r="16" customFormat="false" ht="15" hidden="false" customHeight="false" outlineLevel="0" collapsed="false">
      <c r="A16" s="4" t="s">
        <v>32</v>
      </c>
      <c r="B16" s="5" t="str">
        <f aca="false">TEXT(F16,"гггг ")</f>
        <v>2022</v>
      </c>
      <c r="C16" s="6" t="str">
        <f aca="false">TEXT(F16,"[$-ru-RU]ММММ;@")</f>
        <v>Январь</v>
      </c>
      <c r="D16" s="10" t="n">
        <f aca="false">WEEKNUM(F16,21)</f>
        <v>2</v>
      </c>
      <c r="E16" s="14" t="str">
        <f aca="false">TEXT(F16,"ддд ")</f>
        <v>Вс</v>
      </c>
      <c r="F16" s="17" t="n">
        <v>44577</v>
      </c>
      <c r="G16" s="18" t="n">
        <v>98225</v>
      </c>
      <c r="H16" s="18" t="n">
        <v>34313.70999</v>
      </c>
      <c r="I16" s="19" t="n">
        <v>79</v>
      </c>
      <c r="J16" s="10" t="n">
        <f aca="false">G16/I16</f>
        <v>1243.35443037975</v>
      </c>
    </row>
    <row r="17" customFormat="false" ht="15" hidden="false" customHeight="false" outlineLevel="0" collapsed="false">
      <c r="A17" s="4" t="s">
        <v>32</v>
      </c>
      <c r="B17" s="5" t="str">
        <f aca="false">TEXT(F17,"гггг ")</f>
        <v>2022</v>
      </c>
      <c r="C17" s="6" t="str">
        <f aca="false">TEXT(F17,"[$-ru-RU]ММММ;@")</f>
        <v>Январь</v>
      </c>
      <c r="D17" s="10" t="n">
        <f aca="false">WEEKNUM(F17,21)</f>
        <v>3</v>
      </c>
      <c r="E17" s="14" t="str">
        <f aca="false">TEXT(F17,"ддд ")</f>
        <v>Пн</v>
      </c>
      <c r="F17" s="17" t="n">
        <v>44578</v>
      </c>
      <c r="G17" s="18" t="n">
        <v>53342</v>
      </c>
      <c r="H17" s="18" t="n">
        <v>19657.369999</v>
      </c>
      <c r="I17" s="19" t="n">
        <v>48</v>
      </c>
      <c r="J17" s="10" t="n">
        <f aca="false">G17/I17</f>
        <v>1111.29166666667</v>
      </c>
    </row>
    <row r="18" customFormat="false" ht="15" hidden="false" customHeight="false" outlineLevel="0" collapsed="false">
      <c r="A18" s="4" t="s">
        <v>32</v>
      </c>
      <c r="B18" s="5" t="str">
        <f aca="false">TEXT(F18,"гггг ")</f>
        <v>2022</v>
      </c>
      <c r="C18" s="6" t="str">
        <f aca="false">TEXT(F18,"[$-ru-RU]ММММ;@")</f>
        <v>Январь</v>
      </c>
      <c r="D18" s="10" t="n">
        <f aca="false">WEEKNUM(F18,21)</f>
        <v>3</v>
      </c>
      <c r="E18" s="14" t="str">
        <f aca="false">TEXT(F18,"ддд ")</f>
        <v>Вт</v>
      </c>
      <c r="F18" s="17" t="n">
        <v>44579</v>
      </c>
      <c r="G18" s="18" t="n">
        <v>61577</v>
      </c>
      <c r="H18" s="18" t="n">
        <v>21832.219993</v>
      </c>
      <c r="I18" s="19" t="n">
        <v>47</v>
      </c>
      <c r="J18" s="10" t="n">
        <f aca="false">G18/I18</f>
        <v>1310.14893617021</v>
      </c>
    </row>
    <row r="19" customFormat="false" ht="15" hidden="false" customHeight="false" outlineLevel="0" collapsed="false">
      <c r="A19" s="4" t="s">
        <v>32</v>
      </c>
      <c r="B19" s="5" t="str">
        <f aca="false">TEXT(F19,"гггг ")</f>
        <v>2022</v>
      </c>
      <c r="C19" s="6" t="str">
        <f aca="false">TEXT(F19,"[$-ru-RU]ММММ;@")</f>
        <v>Январь</v>
      </c>
      <c r="D19" s="10" t="n">
        <f aca="false">WEEKNUM(F19,21)</f>
        <v>3</v>
      </c>
      <c r="E19" s="14" t="str">
        <f aca="false">TEXT(F19,"ддд ")</f>
        <v>Ср</v>
      </c>
      <c r="F19" s="17" t="n">
        <v>44580</v>
      </c>
      <c r="G19" s="18" t="n">
        <v>65909</v>
      </c>
      <c r="H19" s="18" t="n">
        <v>24070.939991</v>
      </c>
      <c r="I19" s="19" t="n">
        <v>55</v>
      </c>
      <c r="J19" s="10" t="n">
        <f aca="false">G19/I19</f>
        <v>1198.34545454545</v>
      </c>
    </row>
    <row r="20" customFormat="false" ht="15" hidden="false" customHeight="false" outlineLevel="0" collapsed="false">
      <c r="A20" s="4" t="s">
        <v>32</v>
      </c>
      <c r="B20" s="5" t="str">
        <f aca="false">TEXT(F20,"гггг ")</f>
        <v>2022</v>
      </c>
      <c r="C20" s="6" t="str">
        <f aca="false">TEXT(F20,"[$-ru-RU]ММММ;@")</f>
        <v>Январь</v>
      </c>
      <c r="D20" s="10" t="n">
        <f aca="false">WEEKNUM(F20,21)</f>
        <v>3</v>
      </c>
      <c r="E20" s="14" t="str">
        <f aca="false">TEXT(F20,"ддд ")</f>
        <v>Чт</v>
      </c>
      <c r="F20" s="17" t="n">
        <v>44581</v>
      </c>
      <c r="G20" s="18" t="n">
        <v>66119</v>
      </c>
      <c r="H20" s="18" t="n">
        <v>22079.739994</v>
      </c>
      <c r="I20" s="19" t="n">
        <v>54</v>
      </c>
      <c r="J20" s="10" t="n">
        <f aca="false">G20/I20</f>
        <v>1224.42592592593</v>
      </c>
    </row>
    <row r="21" customFormat="false" ht="15" hidden="false" customHeight="false" outlineLevel="0" collapsed="false">
      <c r="A21" s="4" t="s">
        <v>32</v>
      </c>
      <c r="B21" s="5" t="str">
        <f aca="false">TEXT(F21,"гггг ")</f>
        <v>2022</v>
      </c>
      <c r="C21" s="6" t="str">
        <f aca="false">TEXT(F21,"[$-ru-RU]ММММ;@")</f>
        <v>Январь</v>
      </c>
      <c r="D21" s="10" t="n">
        <f aca="false">WEEKNUM(F21,21)</f>
        <v>3</v>
      </c>
      <c r="E21" s="14" t="str">
        <f aca="false">TEXT(F21,"ддд ")</f>
        <v>Пт</v>
      </c>
      <c r="F21" s="17" t="n">
        <v>44582</v>
      </c>
      <c r="G21" s="18" t="n">
        <v>121158</v>
      </c>
      <c r="H21" s="18" t="n">
        <v>41537.779972</v>
      </c>
      <c r="I21" s="19" t="n">
        <v>94</v>
      </c>
      <c r="J21" s="10" t="n">
        <f aca="false">G21/I21</f>
        <v>1288.91489361702</v>
      </c>
    </row>
    <row r="22" customFormat="false" ht="15" hidden="false" customHeight="false" outlineLevel="0" collapsed="false">
      <c r="A22" s="4" t="s">
        <v>32</v>
      </c>
      <c r="B22" s="5" t="str">
        <f aca="false">TEXT(F22,"гггг ")</f>
        <v>2022</v>
      </c>
      <c r="C22" s="6" t="str">
        <f aca="false">TEXT(F22,"[$-ru-RU]ММММ;@")</f>
        <v>Январь</v>
      </c>
      <c r="D22" s="10" t="n">
        <f aca="false">WEEKNUM(F22,21)</f>
        <v>3</v>
      </c>
      <c r="E22" s="14" t="str">
        <f aca="false">TEXT(F22,"ддд ")</f>
        <v>Сб</v>
      </c>
      <c r="F22" s="17" t="n">
        <v>44583</v>
      </c>
      <c r="G22" s="18" t="n">
        <v>145078</v>
      </c>
      <c r="H22" s="18" t="n">
        <v>52172.849959</v>
      </c>
      <c r="I22" s="19" t="n">
        <v>106</v>
      </c>
      <c r="J22" s="10" t="n">
        <f aca="false">G22/I22</f>
        <v>1368.66037735849</v>
      </c>
    </row>
    <row r="23" customFormat="false" ht="15" hidden="false" customHeight="false" outlineLevel="0" collapsed="false">
      <c r="A23" s="4" t="s">
        <v>32</v>
      </c>
      <c r="B23" s="5" t="str">
        <f aca="false">TEXT(F23,"гггг ")</f>
        <v>2022</v>
      </c>
      <c r="C23" s="6" t="str">
        <f aca="false">TEXT(F23,"[$-ru-RU]ММММ;@")</f>
        <v>Январь</v>
      </c>
      <c r="D23" s="10" t="n">
        <f aca="false">WEEKNUM(F23,21)</f>
        <v>3</v>
      </c>
      <c r="E23" s="14" t="str">
        <f aca="false">TEXT(F23,"ддд ")</f>
        <v>Вс</v>
      </c>
      <c r="F23" s="17" t="n">
        <v>44584</v>
      </c>
      <c r="G23" s="18" t="n">
        <v>128993</v>
      </c>
      <c r="H23" s="18" t="n">
        <v>44005.819969</v>
      </c>
      <c r="I23" s="19" t="n">
        <v>97</v>
      </c>
      <c r="J23" s="10" t="n">
        <f aca="false">G23/I23</f>
        <v>1329.82474226804</v>
      </c>
    </row>
    <row r="24" customFormat="false" ht="15" hidden="false" customHeight="false" outlineLevel="0" collapsed="false">
      <c r="A24" s="4" t="s">
        <v>32</v>
      </c>
      <c r="B24" s="5" t="str">
        <f aca="false">TEXT(F24,"гггг ")</f>
        <v>2022</v>
      </c>
      <c r="C24" s="6" t="str">
        <f aca="false">TEXT(F24,"[$-ru-RU]ММММ;@")</f>
        <v>Январь</v>
      </c>
      <c r="D24" s="10" t="n">
        <f aca="false">WEEKNUM(F24,21)</f>
        <v>4</v>
      </c>
      <c r="E24" s="14" t="str">
        <f aca="false">TEXT(F24,"ддд ")</f>
        <v>Пн</v>
      </c>
      <c r="F24" s="17" t="n">
        <v>44585</v>
      </c>
      <c r="G24" s="18" t="n">
        <v>58591</v>
      </c>
      <c r="H24" s="18" t="n">
        <v>21094.389983</v>
      </c>
      <c r="I24" s="19" t="n">
        <v>46</v>
      </c>
      <c r="J24" s="10" t="n">
        <f aca="false">G24/I24</f>
        <v>1273.71739130435</v>
      </c>
    </row>
    <row r="25" customFormat="false" ht="15" hidden="false" customHeight="false" outlineLevel="0" collapsed="false">
      <c r="A25" s="4" t="s">
        <v>32</v>
      </c>
      <c r="B25" s="5" t="str">
        <f aca="false">TEXT(F25,"гггг ")</f>
        <v>2022</v>
      </c>
      <c r="C25" s="6" t="str">
        <f aca="false">TEXT(F25,"[$-ru-RU]ММММ;@")</f>
        <v>Январь</v>
      </c>
      <c r="D25" s="10" t="n">
        <f aca="false">WEEKNUM(F25,21)</f>
        <v>4</v>
      </c>
      <c r="E25" s="14" t="str">
        <f aca="false">TEXT(F25,"ддд ")</f>
        <v>Вт</v>
      </c>
      <c r="F25" s="17" t="n">
        <v>44586</v>
      </c>
      <c r="G25" s="18" t="n">
        <v>100535</v>
      </c>
      <c r="H25" s="18" t="n">
        <v>33982.319973</v>
      </c>
      <c r="I25" s="19" t="n">
        <v>84</v>
      </c>
      <c r="J25" s="10" t="n">
        <f aca="false">G25/I25</f>
        <v>1196.84523809524</v>
      </c>
    </row>
    <row r="26" customFormat="false" ht="15" hidden="false" customHeight="false" outlineLevel="0" collapsed="false">
      <c r="A26" s="4" t="s">
        <v>32</v>
      </c>
      <c r="B26" s="5" t="str">
        <f aca="false">TEXT(F26,"гггг ")</f>
        <v>2022</v>
      </c>
      <c r="C26" s="6" t="str">
        <f aca="false">TEXT(F26,"[$-ru-RU]ММММ;@")</f>
        <v>Январь</v>
      </c>
      <c r="D26" s="10" t="n">
        <f aca="false">WEEKNUM(F26,21)</f>
        <v>4</v>
      </c>
      <c r="E26" s="14" t="str">
        <f aca="false">TEXT(F26,"ддд ")</f>
        <v>Ср</v>
      </c>
      <c r="F26" s="17" t="n">
        <v>44587</v>
      </c>
      <c r="G26" s="18" t="n">
        <v>88833</v>
      </c>
      <c r="H26" s="18" t="n">
        <v>31195.019959</v>
      </c>
      <c r="I26" s="19" t="n">
        <v>70</v>
      </c>
      <c r="J26" s="10" t="n">
        <f aca="false">G26/I26</f>
        <v>1269.04285714286</v>
      </c>
    </row>
    <row r="27" customFormat="false" ht="15" hidden="false" customHeight="false" outlineLevel="0" collapsed="false">
      <c r="A27" s="4" t="s">
        <v>32</v>
      </c>
      <c r="B27" s="5" t="str">
        <f aca="false">TEXT(F27,"гггг ")</f>
        <v>2022</v>
      </c>
      <c r="C27" s="6" t="str">
        <f aca="false">TEXT(F27,"[$-ru-RU]ММММ;@")</f>
        <v>Январь</v>
      </c>
      <c r="D27" s="10" t="n">
        <f aca="false">WEEKNUM(F27,21)</f>
        <v>4</v>
      </c>
      <c r="E27" s="14" t="str">
        <f aca="false">TEXT(F27,"ддд ")</f>
        <v>Чт</v>
      </c>
      <c r="F27" s="17" t="n">
        <v>44588</v>
      </c>
      <c r="G27" s="18" t="n">
        <v>90256</v>
      </c>
      <c r="H27" s="18" t="n">
        <v>32871.219971</v>
      </c>
      <c r="I27" s="19" t="n">
        <v>73</v>
      </c>
      <c r="J27" s="10" t="n">
        <f aca="false">G27/I27</f>
        <v>1236.38356164384</v>
      </c>
    </row>
    <row r="28" customFormat="false" ht="15" hidden="false" customHeight="false" outlineLevel="0" collapsed="false">
      <c r="A28" s="4" t="s">
        <v>32</v>
      </c>
      <c r="B28" s="5" t="str">
        <f aca="false">TEXT(F28,"гггг ")</f>
        <v>2022</v>
      </c>
      <c r="C28" s="6" t="str">
        <f aca="false">TEXT(F28,"[$-ru-RU]ММММ;@")</f>
        <v>Январь</v>
      </c>
      <c r="D28" s="10" t="n">
        <f aca="false">WEEKNUM(F28,21)</f>
        <v>4</v>
      </c>
      <c r="E28" s="14" t="str">
        <f aca="false">TEXT(F28,"ддд ")</f>
        <v>Пт</v>
      </c>
      <c r="F28" s="17" t="n">
        <v>44589</v>
      </c>
      <c r="G28" s="18" t="n">
        <v>135799</v>
      </c>
      <c r="H28" s="18" t="n">
        <v>46355.549965</v>
      </c>
      <c r="I28" s="19" t="n">
        <v>95</v>
      </c>
      <c r="J28" s="10" t="n">
        <f aca="false">G28/I28</f>
        <v>1429.46315789474</v>
      </c>
    </row>
    <row r="29" customFormat="false" ht="15" hidden="false" customHeight="false" outlineLevel="0" collapsed="false">
      <c r="A29" s="4" t="s">
        <v>32</v>
      </c>
      <c r="B29" s="5" t="str">
        <f aca="false">TEXT(F29,"гггг ")</f>
        <v>2022</v>
      </c>
      <c r="C29" s="6" t="str">
        <f aca="false">TEXT(F29,"[$-ru-RU]ММММ;@")</f>
        <v>Январь</v>
      </c>
      <c r="D29" s="10" t="n">
        <f aca="false">WEEKNUM(F29,21)</f>
        <v>4</v>
      </c>
      <c r="E29" s="14" t="str">
        <f aca="false">TEXT(F29,"ддд ")</f>
        <v>Сб</v>
      </c>
      <c r="F29" s="17" t="n">
        <v>44590</v>
      </c>
      <c r="G29" s="18" t="n">
        <v>142715</v>
      </c>
      <c r="H29" s="18" t="n">
        <v>47778.199972</v>
      </c>
      <c r="I29" s="19" t="n">
        <v>104</v>
      </c>
      <c r="J29" s="10" t="n">
        <f aca="false">G29/I29</f>
        <v>1372.25961538462</v>
      </c>
    </row>
    <row r="30" customFormat="false" ht="15" hidden="false" customHeight="false" outlineLevel="0" collapsed="false">
      <c r="A30" s="4" t="s">
        <v>32</v>
      </c>
      <c r="B30" s="5" t="str">
        <f aca="false">TEXT(F30,"гггг ")</f>
        <v>2022</v>
      </c>
      <c r="C30" s="6" t="str">
        <f aca="false">TEXT(F30,"[$-ru-RU]ММММ;@")</f>
        <v>Январь</v>
      </c>
      <c r="D30" s="10" t="n">
        <f aca="false">WEEKNUM(F30,21)</f>
        <v>4</v>
      </c>
      <c r="E30" s="14" t="str">
        <f aca="false">TEXT(F30,"ддд ")</f>
        <v>Вс</v>
      </c>
      <c r="F30" s="17" t="n">
        <v>44591</v>
      </c>
      <c r="G30" s="18" t="n">
        <v>121725</v>
      </c>
      <c r="H30" s="18" t="n">
        <v>41525.957635</v>
      </c>
      <c r="I30" s="19" t="n">
        <v>97</v>
      </c>
      <c r="J30" s="10" t="n">
        <f aca="false">G30/I30</f>
        <v>1254.89690721649</v>
      </c>
    </row>
    <row r="31" customFormat="false" ht="15" hidden="false" customHeight="false" outlineLevel="0" collapsed="false">
      <c r="A31" s="4" t="s">
        <v>32</v>
      </c>
      <c r="B31" s="5" t="str">
        <f aca="false">TEXT(F31,"гггг ")</f>
        <v>2022</v>
      </c>
      <c r="C31" s="6" t="str">
        <f aca="false">TEXT(F31,"[$-ru-RU]ММММ;@")</f>
        <v>Январь</v>
      </c>
      <c r="D31" s="10" t="n">
        <f aca="false">WEEKNUM(F31,21)</f>
        <v>5</v>
      </c>
      <c r="E31" s="14" t="str">
        <f aca="false">TEXT(F31,"ддд ")</f>
        <v>Пн</v>
      </c>
      <c r="F31" s="17" t="n">
        <v>44592</v>
      </c>
      <c r="G31" s="18" t="n">
        <v>102092</v>
      </c>
      <c r="H31" s="18" t="n">
        <v>34174.149971</v>
      </c>
      <c r="I31" s="19" t="n">
        <v>71</v>
      </c>
      <c r="J31" s="10" t="n">
        <f aca="false">G31/I31</f>
        <v>1437.91549295775</v>
      </c>
    </row>
    <row r="32" customFormat="false" ht="15" hidden="false" customHeight="false" outlineLevel="0" collapsed="false">
      <c r="A32" s="4" t="s">
        <v>32</v>
      </c>
      <c r="B32" s="5" t="str">
        <f aca="false">TEXT(F32,"гггг ")</f>
        <v>2022</v>
      </c>
      <c r="C32" s="6" t="str">
        <f aca="false">TEXT(F32,"[$-ru-RU]ММММ;@")</f>
        <v>Февраль</v>
      </c>
      <c r="D32" s="10" t="n">
        <f aca="false">WEEKNUM(F32,21)</f>
        <v>5</v>
      </c>
      <c r="E32" s="14" t="str">
        <f aca="false">TEXT(F32,"ддд ")</f>
        <v>Вт</v>
      </c>
      <c r="F32" s="17" t="n">
        <v>44593</v>
      </c>
      <c r="G32" s="18" t="n">
        <v>55002</v>
      </c>
      <c r="H32" s="18" t="n">
        <v>18102.329996</v>
      </c>
      <c r="I32" s="19" t="n">
        <v>44</v>
      </c>
      <c r="J32" s="10" t="n">
        <f aca="false">G32/I32</f>
        <v>1250.04545454545</v>
      </c>
    </row>
    <row r="33" customFormat="false" ht="15" hidden="false" customHeight="false" outlineLevel="0" collapsed="false">
      <c r="A33" s="4" t="s">
        <v>32</v>
      </c>
      <c r="B33" s="5" t="str">
        <f aca="false">TEXT(F33,"гггг ")</f>
        <v>2022</v>
      </c>
      <c r="C33" s="6" t="str">
        <f aca="false">TEXT(F33,"[$-ru-RU]ММММ;@")</f>
        <v>Февраль</v>
      </c>
      <c r="D33" s="10" t="n">
        <f aca="false">WEEKNUM(F33,21)</f>
        <v>5</v>
      </c>
      <c r="E33" s="14" t="str">
        <f aca="false">TEXT(F33,"ддд ")</f>
        <v>Ср</v>
      </c>
      <c r="F33" s="17" t="n">
        <v>44594</v>
      </c>
      <c r="G33" s="18" t="n">
        <v>68227</v>
      </c>
      <c r="H33" s="18" t="n">
        <v>23268.989989</v>
      </c>
      <c r="I33" s="19" t="n">
        <v>48</v>
      </c>
      <c r="J33" s="10" t="n">
        <f aca="false">G33/I33</f>
        <v>1421.39583333333</v>
      </c>
    </row>
    <row r="34" customFormat="false" ht="15" hidden="false" customHeight="false" outlineLevel="0" collapsed="false">
      <c r="A34" s="4" t="s">
        <v>32</v>
      </c>
      <c r="B34" s="5" t="str">
        <f aca="false">TEXT(F34,"гггг ")</f>
        <v>2022</v>
      </c>
      <c r="C34" s="6" t="str">
        <f aca="false">TEXT(F34,"[$-ru-RU]ММММ;@")</f>
        <v>Февраль</v>
      </c>
      <c r="D34" s="10" t="n">
        <f aca="false">WEEKNUM(F34,21)</f>
        <v>5</v>
      </c>
      <c r="E34" s="14" t="str">
        <f aca="false">TEXT(F34,"ддд ")</f>
        <v>Чт</v>
      </c>
      <c r="F34" s="17" t="n">
        <v>44595</v>
      </c>
      <c r="G34" s="18" t="n">
        <v>77105</v>
      </c>
      <c r="H34" s="18" t="n">
        <v>27603.48998</v>
      </c>
      <c r="I34" s="19" t="n">
        <v>56</v>
      </c>
      <c r="J34" s="10" t="n">
        <f aca="false">G34/I34</f>
        <v>1376.875</v>
      </c>
    </row>
    <row r="35" customFormat="false" ht="15" hidden="false" customHeight="false" outlineLevel="0" collapsed="false">
      <c r="A35" s="4" t="s">
        <v>32</v>
      </c>
      <c r="B35" s="5" t="str">
        <f aca="false">TEXT(F35,"гггг ")</f>
        <v>2022</v>
      </c>
      <c r="C35" s="6" t="str">
        <f aca="false">TEXT(F35,"[$-ru-RU]ММММ;@")</f>
        <v>Февраль</v>
      </c>
      <c r="D35" s="10" t="n">
        <f aca="false">WEEKNUM(F35,21)</f>
        <v>5</v>
      </c>
      <c r="E35" s="14" t="str">
        <f aca="false">TEXT(F35,"ддд ")</f>
        <v>Пт</v>
      </c>
      <c r="F35" s="17" t="n">
        <v>44596</v>
      </c>
      <c r="G35" s="18" t="n">
        <v>117692</v>
      </c>
      <c r="H35" s="18" t="n">
        <v>40193.439962</v>
      </c>
      <c r="I35" s="19" t="n">
        <v>87</v>
      </c>
      <c r="J35" s="10" t="n">
        <f aca="false">G35/I35</f>
        <v>1352.7816091954</v>
      </c>
    </row>
    <row r="36" customFormat="false" ht="15" hidden="false" customHeight="false" outlineLevel="0" collapsed="false">
      <c r="A36" s="4" t="s">
        <v>32</v>
      </c>
      <c r="B36" s="5" t="str">
        <f aca="false">TEXT(F36,"гггг ")</f>
        <v>2022</v>
      </c>
      <c r="C36" s="6" t="str">
        <f aca="false">TEXT(F36,"[$-ru-RU]ММММ;@")</f>
        <v>Февраль</v>
      </c>
      <c r="D36" s="10" t="n">
        <f aca="false">WEEKNUM(F36,21)</f>
        <v>5</v>
      </c>
      <c r="E36" s="14" t="str">
        <f aca="false">TEXT(F36,"ддд ")</f>
        <v>Сб</v>
      </c>
      <c r="F36" s="17" t="n">
        <v>44597</v>
      </c>
      <c r="G36" s="18" t="n">
        <v>140058</v>
      </c>
      <c r="H36" s="18" t="n">
        <v>46728.006961</v>
      </c>
      <c r="I36" s="19" t="n">
        <v>109</v>
      </c>
      <c r="J36" s="10" t="n">
        <f aca="false">G36/I36</f>
        <v>1284.93577981651</v>
      </c>
    </row>
    <row r="37" customFormat="false" ht="15" hidden="false" customHeight="false" outlineLevel="0" collapsed="false">
      <c r="A37" s="4" t="s">
        <v>32</v>
      </c>
      <c r="B37" s="5" t="str">
        <f aca="false">TEXT(F37,"гггг ")</f>
        <v>2022</v>
      </c>
      <c r="C37" s="6" t="str">
        <f aca="false">TEXT(F37,"[$-ru-RU]ММММ;@")</f>
        <v>Февраль</v>
      </c>
      <c r="D37" s="10" t="n">
        <f aca="false">WEEKNUM(F37,21)</f>
        <v>5</v>
      </c>
      <c r="E37" s="14" t="str">
        <f aca="false">TEXT(F37,"ддд ")</f>
        <v>Вс</v>
      </c>
      <c r="F37" s="17" t="n">
        <v>44598</v>
      </c>
      <c r="G37" s="18" t="n">
        <v>103276</v>
      </c>
      <c r="H37" s="18" t="n">
        <v>33843.559989</v>
      </c>
      <c r="I37" s="19" t="n">
        <v>77</v>
      </c>
      <c r="J37" s="10" t="n">
        <f aca="false">G37/I37</f>
        <v>1341.24675324675</v>
      </c>
    </row>
    <row r="38" customFormat="false" ht="15" hidden="false" customHeight="false" outlineLevel="0" collapsed="false">
      <c r="A38" s="4" t="s">
        <v>32</v>
      </c>
      <c r="B38" s="5" t="str">
        <f aca="false">TEXT(F38,"гггг ")</f>
        <v>2022</v>
      </c>
      <c r="C38" s="6" t="str">
        <f aca="false">TEXT(F38,"[$-ru-RU]ММММ;@")</f>
        <v>Февраль</v>
      </c>
      <c r="D38" s="10" t="n">
        <f aca="false">WEEKNUM(F38,21)</f>
        <v>6</v>
      </c>
      <c r="E38" s="14" t="str">
        <f aca="false">TEXT(F38,"ддд ")</f>
        <v>Пн</v>
      </c>
      <c r="F38" s="17" t="n">
        <v>44599</v>
      </c>
      <c r="G38" s="18" t="n">
        <v>62454</v>
      </c>
      <c r="H38" s="18" t="n">
        <v>21178.239982</v>
      </c>
      <c r="I38" s="19" t="n">
        <v>47</v>
      </c>
      <c r="J38" s="10" t="n">
        <f aca="false">G38/I38</f>
        <v>1328.8085106383</v>
      </c>
    </row>
    <row r="39" customFormat="false" ht="15" hidden="false" customHeight="false" outlineLevel="0" collapsed="false">
      <c r="A39" s="4" t="s">
        <v>32</v>
      </c>
      <c r="B39" s="5" t="str">
        <f aca="false">TEXT(F39,"гггг ")</f>
        <v>2022</v>
      </c>
      <c r="C39" s="6" t="str">
        <f aca="false">TEXT(F39,"[$-ru-RU]ММММ;@")</f>
        <v>Февраль</v>
      </c>
      <c r="D39" s="10" t="n">
        <f aca="false">WEEKNUM(F39,21)</f>
        <v>6</v>
      </c>
      <c r="E39" s="14" t="str">
        <f aca="false">TEXT(F39,"ддд ")</f>
        <v>Вт</v>
      </c>
      <c r="F39" s="17" t="n">
        <v>44600</v>
      </c>
      <c r="G39" s="18" t="n">
        <v>48825</v>
      </c>
      <c r="H39" s="18" t="n">
        <v>16203.504988</v>
      </c>
      <c r="I39" s="19" t="n">
        <v>40</v>
      </c>
      <c r="J39" s="10" t="n">
        <f aca="false">G39/I39</f>
        <v>1220.625</v>
      </c>
    </row>
    <row r="40" customFormat="false" ht="15" hidden="false" customHeight="false" outlineLevel="0" collapsed="false">
      <c r="A40" s="4" t="s">
        <v>32</v>
      </c>
      <c r="B40" s="5" t="str">
        <f aca="false">TEXT(F40,"гггг ")</f>
        <v>2022</v>
      </c>
      <c r="C40" s="6" t="str">
        <f aca="false">TEXT(F40,"[$-ru-RU]ММММ;@")</f>
        <v>Февраль</v>
      </c>
      <c r="D40" s="10" t="n">
        <f aca="false">WEEKNUM(F40,21)</f>
        <v>6</v>
      </c>
      <c r="E40" s="14" t="str">
        <f aca="false">TEXT(F40,"ддд ")</f>
        <v>Ср</v>
      </c>
      <c r="F40" s="17" t="n">
        <v>44601</v>
      </c>
      <c r="G40" s="18" t="n">
        <v>65883</v>
      </c>
      <c r="H40" s="18" t="n">
        <v>24492.429992</v>
      </c>
      <c r="I40" s="19" t="n">
        <v>53</v>
      </c>
      <c r="J40" s="10" t="n">
        <f aca="false">G40/I40</f>
        <v>1243.07547169811</v>
      </c>
    </row>
    <row r="41" customFormat="false" ht="15" hidden="false" customHeight="false" outlineLevel="0" collapsed="false">
      <c r="A41" s="4" t="s">
        <v>32</v>
      </c>
      <c r="B41" s="5" t="str">
        <f aca="false">TEXT(F41,"гггг ")</f>
        <v>2022</v>
      </c>
      <c r="C41" s="6" t="str">
        <f aca="false">TEXT(F41,"[$-ru-RU]ММММ;@")</f>
        <v>Февраль</v>
      </c>
      <c r="D41" s="10" t="n">
        <f aca="false">WEEKNUM(F41,21)</f>
        <v>6</v>
      </c>
      <c r="E41" s="14" t="str">
        <f aca="false">TEXT(F41,"ддд ")</f>
        <v>Чт</v>
      </c>
      <c r="F41" s="17" t="n">
        <v>44602</v>
      </c>
      <c r="G41" s="18" t="n">
        <v>117750</v>
      </c>
      <c r="H41" s="18" t="n">
        <v>41678.009964</v>
      </c>
      <c r="I41" s="19" t="n">
        <v>93</v>
      </c>
      <c r="J41" s="10" t="n">
        <f aca="false">G41/I41</f>
        <v>1266.12903225806</v>
      </c>
    </row>
    <row r="42" customFormat="false" ht="15" hidden="false" customHeight="false" outlineLevel="0" collapsed="false">
      <c r="A42" s="4" t="s">
        <v>32</v>
      </c>
      <c r="B42" s="5" t="str">
        <f aca="false">TEXT(F42,"гггг ")</f>
        <v>2022</v>
      </c>
      <c r="C42" s="6" t="str">
        <f aca="false">TEXT(F42,"[$-ru-RU]ММММ;@")</f>
        <v>Февраль</v>
      </c>
      <c r="D42" s="10" t="n">
        <f aca="false">WEEKNUM(F42,21)</f>
        <v>6</v>
      </c>
      <c r="E42" s="14" t="str">
        <f aca="false">TEXT(F42,"ддд ")</f>
        <v>Пт</v>
      </c>
      <c r="F42" s="17" t="n">
        <v>44603</v>
      </c>
      <c r="G42" s="18" t="n">
        <v>130356</v>
      </c>
      <c r="H42" s="18" t="n">
        <v>44101.099974</v>
      </c>
      <c r="I42" s="19" t="n">
        <v>98</v>
      </c>
      <c r="J42" s="10" t="n">
        <f aca="false">G42/I42</f>
        <v>1330.16326530612</v>
      </c>
    </row>
    <row r="43" customFormat="false" ht="15" hidden="false" customHeight="false" outlineLevel="0" collapsed="false">
      <c r="A43" s="4" t="s">
        <v>32</v>
      </c>
      <c r="B43" s="5" t="str">
        <f aca="false">TEXT(F43,"гггг ")</f>
        <v>2022</v>
      </c>
      <c r="C43" s="6" t="str">
        <f aca="false">TEXT(F43,"[$-ru-RU]ММММ;@")</f>
        <v>Февраль</v>
      </c>
      <c r="D43" s="10" t="n">
        <f aca="false">WEEKNUM(F43,21)</f>
        <v>6</v>
      </c>
      <c r="E43" s="14" t="str">
        <f aca="false">TEXT(F43,"ддд ")</f>
        <v>Сб</v>
      </c>
      <c r="F43" s="17" t="n">
        <v>44604</v>
      </c>
      <c r="G43" s="18" t="n">
        <v>174321</v>
      </c>
      <c r="H43" s="18" t="n">
        <v>56413.843402</v>
      </c>
      <c r="I43" s="19" t="n">
        <v>133</v>
      </c>
      <c r="J43" s="10" t="n">
        <f aca="false">G43/I43</f>
        <v>1310.68421052632</v>
      </c>
    </row>
    <row r="44" customFormat="false" ht="15" hidden="false" customHeight="false" outlineLevel="0" collapsed="false">
      <c r="A44" s="4" t="s">
        <v>32</v>
      </c>
      <c r="B44" s="5" t="str">
        <f aca="false">TEXT(F44,"гггг ")</f>
        <v>2022</v>
      </c>
      <c r="C44" s="6" t="str">
        <f aca="false">TEXT(F44,"[$-ru-RU]ММММ;@")</f>
        <v>Февраль</v>
      </c>
      <c r="D44" s="10" t="n">
        <f aca="false">WEEKNUM(F44,21)</f>
        <v>6</v>
      </c>
      <c r="E44" s="14" t="str">
        <f aca="false">TEXT(F44,"ддд ")</f>
        <v>Вс</v>
      </c>
      <c r="F44" s="17" t="n">
        <v>44605</v>
      </c>
      <c r="G44" s="18" t="n">
        <v>115629</v>
      </c>
      <c r="H44" s="18" t="n">
        <v>41176.499986</v>
      </c>
      <c r="I44" s="19" t="n">
        <v>96</v>
      </c>
      <c r="J44" s="10" t="n">
        <f aca="false">G44/I44</f>
        <v>1204.46875</v>
      </c>
    </row>
    <row r="45" customFormat="false" ht="15" hidden="false" customHeight="false" outlineLevel="0" collapsed="false">
      <c r="A45" s="4" t="s">
        <v>32</v>
      </c>
      <c r="B45" s="5" t="str">
        <f aca="false">TEXT(F45,"гггг ")</f>
        <v>2022</v>
      </c>
      <c r="C45" s="6" t="str">
        <f aca="false">TEXT(F45,"[$-ru-RU]ММММ;@")</f>
        <v>Февраль</v>
      </c>
      <c r="D45" s="10" t="n">
        <f aca="false">WEEKNUM(F45,21)</f>
        <v>7</v>
      </c>
      <c r="E45" s="14" t="str">
        <f aca="false">TEXT(F45,"ддд ")</f>
        <v>Пн</v>
      </c>
      <c r="F45" s="17" t="n">
        <v>44606</v>
      </c>
      <c r="G45" s="18" t="n">
        <v>132722</v>
      </c>
      <c r="H45" s="18" t="n">
        <v>45126.479969</v>
      </c>
      <c r="I45" s="19" t="n">
        <v>97</v>
      </c>
      <c r="J45" s="10" t="n">
        <f aca="false">G45/I45</f>
        <v>1368.26804123711</v>
      </c>
    </row>
    <row r="46" customFormat="false" ht="15" hidden="false" customHeight="false" outlineLevel="0" collapsed="false">
      <c r="A46" s="4" t="s">
        <v>32</v>
      </c>
      <c r="B46" s="5" t="str">
        <f aca="false">TEXT(F46,"гггг ")</f>
        <v>2022</v>
      </c>
      <c r="C46" s="6" t="str">
        <f aca="false">TEXT(F46,"[$-ru-RU]ММММ;@")</f>
        <v>Февраль</v>
      </c>
      <c r="D46" s="10" t="n">
        <f aca="false">WEEKNUM(F46,21)</f>
        <v>7</v>
      </c>
      <c r="E46" s="14" t="str">
        <f aca="false">TEXT(F46,"ддд ")</f>
        <v>Вт</v>
      </c>
      <c r="F46" s="17" t="n">
        <v>44607</v>
      </c>
      <c r="G46" s="18" t="n">
        <v>86987</v>
      </c>
      <c r="H46" s="18" t="n">
        <v>31734.599985</v>
      </c>
      <c r="I46" s="19" t="n">
        <v>68</v>
      </c>
      <c r="J46" s="10" t="n">
        <f aca="false">G46/I46</f>
        <v>1279.22058823529</v>
      </c>
    </row>
    <row r="47" customFormat="false" ht="15" hidden="false" customHeight="false" outlineLevel="0" collapsed="false">
      <c r="A47" s="4" t="s">
        <v>32</v>
      </c>
      <c r="B47" s="5" t="str">
        <f aca="false">TEXT(F47,"гггг ")</f>
        <v>2022</v>
      </c>
      <c r="C47" s="6" t="str">
        <f aca="false">TEXT(F47,"[$-ru-RU]ММММ;@")</f>
        <v>Февраль</v>
      </c>
      <c r="D47" s="10" t="n">
        <f aca="false">WEEKNUM(F47,21)</f>
        <v>7</v>
      </c>
      <c r="E47" s="14" t="str">
        <f aca="false">TEXT(F47,"ддд ")</f>
        <v>Ср</v>
      </c>
      <c r="F47" s="17" t="n">
        <v>44608</v>
      </c>
      <c r="G47" s="18" t="n">
        <v>70752</v>
      </c>
      <c r="H47" s="18" t="n">
        <v>25454.479981</v>
      </c>
      <c r="I47" s="19" t="n">
        <v>65</v>
      </c>
      <c r="J47" s="10" t="n">
        <f aca="false">G47/I47</f>
        <v>1088.49230769231</v>
      </c>
    </row>
    <row r="48" customFormat="false" ht="15" hidden="false" customHeight="false" outlineLevel="0" collapsed="false">
      <c r="A48" s="4" t="s">
        <v>32</v>
      </c>
      <c r="B48" s="5" t="str">
        <f aca="false">TEXT(F48,"гггг ")</f>
        <v>2022</v>
      </c>
      <c r="C48" s="6" t="str">
        <f aca="false">TEXT(F48,"[$-ru-RU]ММММ;@")</f>
        <v>Февраль</v>
      </c>
      <c r="D48" s="10" t="n">
        <f aca="false">WEEKNUM(F48,21)</f>
        <v>7</v>
      </c>
      <c r="E48" s="14" t="str">
        <f aca="false">TEXT(F48,"ддд ")</f>
        <v>Чт</v>
      </c>
      <c r="F48" s="17" t="n">
        <v>44609</v>
      </c>
      <c r="G48" s="18" t="n">
        <v>85072</v>
      </c>
      <c r="H48" s="18" t="n">
        <v>30462.749989</v>
      </c>
      <c r="I48" s="19" t="n">
        <v>62</v>
      </c>
      <c r="J48" s="10" t="n">
        <f aca="false">G48/I48</f>
        <v>1372.12903225806</v>
      </c>
    </row>
    <row r="49" customFormat="false" ht="15" hidden="false" customHeight="false" outlineLevel="0" collapsed="false">
      <c r="A49" s="4" t="s">
        <v>32</v>
      </c>
      <c r="B49" s="5" t="str">
        <f aca="false">TEXT(F49,"гггг ")</f>
        <v>2022</v>
      </c>
      <c r="C49" s="6" t="str">
        <f aca="false">TEXT(F49,"[$-ru-RU]ММММ;@")</f>
        <v>Февраль</v>
      </c>
      <c r="D49" s="10" t="n">
        <f aca="false">WEEKNUM(F49,21)</f>
        <v>7</v>
      </c>
      <c r="E49" s="14" t="str">
        <f aca="false">TEXT(F49,"ддд ")</f>
        <v>Пт</v>
      </c>
      <c r="F49" s="17" t="n">
        <v>44610</v>
      </c>
      <c r="G49" s="18" t="n">
        <v>150829</v>
      </c>
      <c r="H49" s="18" t="n">
        <v>51215.709981</v>
      </c>
      <c r="I49" s="19" t="n">
        <v>106</v>
      </c>
      <c r="J49" s="10" t="n">
        <f aca="false">G49/I49</f>
        <v>1422.91509433962</v>
      </c>
    </row>
    <row r="50" customFormat="false" ht="15" hidden="false" customHeight="false" outlineLevel="0" collapsed="false">
      <c r="A50" s="4" t="s">
        <v>32</v>
      </c>
      <c r="B50" s="5" t="str">
        <f aca="false">TEXT(F50,"гггг ")</f>
        <v>2022</v>
      </c>
      <c r="C50" s="6" t="str">
        <f aca="false">TEXT(F50,"[$-ru-RU]ММММ;@")</f>
        <v>Февраль</v>
      </c>
      <c r="D50" s="10" t="n">
        <f aca="false">WEEKNUM(F50,21)</f>
        <v>7</v>
      </c>
      <c r="E50" s="14" t="str">
        <f aca="false">TEXT(F50,"ддд ")</f>
        <v>Сб</v>
      </c>
      <c r="F50" s="17" t="n">
        <v>44611</v>
      </c>
      <c r="G50" s="18" t="n">
        <v>163400</v>
      </c>
      <c r="H50" s="18" t="n">
        <v>57721.599941</v>
      </c>
      <c r="I50" s="19" t="n">
        <v>122</v>
      </c>
      <c r="J50" s="10" t="n">
        <f aca="false">G50/I50</f>
        <v>1339.34426229508</v>
      </c>
    </row>
    <row r="51" customFormat="false" ht="15" hidden="false" customHeight="false" outlineLevel="0" collapsed="false">
      <c r="A51" s="4" t="s">
        <v>32</v>
      </c>
      <c r="B51" s="5" t="str">
        <f aca="false">TEXT(F51,"гггг ")</f>
        <v>2022</v>
      </c>
      <c r="C51" s="6" t="str">
        <f aca="false">TEXT(F51,"[$-ru-RU]ММММ;@")</f>
        <v>Февраль</v>
      </c>
      <c r="D51" s="10" t="n">
        <f aca="false">WEEKNUM(F51,21)</f>
        <v>7</v>
      </c>
      <c r="E51" s="14" t="str">
        <f aca="false">TEXT(F51,"ддд ")</f>
        <v>Вс</v>
      </c>
      <c r="F51" s="17" t="n">
        <v>44612</v>
      </c>
      <c r="G51" s="18" t="n">
        <v>104613</v>
      </c>
      <c r="H51" s="18" t="n">
        <v>35602.072479</v>
      </c>
      <c r="I51" s="19" t="n">
        <v>70</v>
      </c>
      <c r="J51" s="10" t="n">
        <f aca="false">G51/I51</f>
        <v>1494.47142857143</v>
      </c>
    </row>
    <row r="52" customFormat="false" ht="15" hidden="false" customHeight="false" outlineLevel="0" collapsed="false">
      <c r="A52" s="4" t="s">
        <v>32</v>
      </c>
      <c r="B52" s="5" t="str">
        <f aca="false">TEXT(F52,"гггг ")</f>
        <v>2022</v>
      </c>
      <c r="C52" s="6" t="str">
        <f aca="false">TEXT(F52,"[$-ru-RU]ММММ;@")</f>
        <v>Февраль</v>
      </c>
      <c r="D52" s="10" t="n">
        <f aca="false">WEEKNUM(F52,21)</f>
        <v>8</v>
      </c>
      <c r="E52" s="14" t="str">
        <f aca="false">TEXT(F52,"ддд ")</f>
        <v>Пн</v>
      </c>
      <c r="F52" s="17" t="n">
        <v>44613</v>
      </c>
      <c r="G52" s="18" t="n">
        <v>59554</v>
      </c>
      <c r="H52" s="18" t="n">
        <v>22819.939986</v>
      </c>
      <c r="I52" s="19" t="n">
        <v>52</v>
      </c>
      <c r="J52" s="10" t="n">
        <f aca="false">G52/I52</f>
        <v>1145.26923076923</v>
      </c>
    </row>
    <row r="53" customFormat="false" ht="15" hidden="false" customHeight="false" outlineLevel="0" collapsed="false">
      <c r="A53" s="4" t="s">
        <v>32</v>
      </c>
      <c r="B53" s="5" t="str">
        <f aca="false">TEXT(F53,"гггг ")</f>
        <v>2022</v>
      </c>
      <c r="C53" s="6" t="str">
        <f aca="false">TEXT(F53,"[$-ru-RU]ММММ;@")</f>
        <v>Февраль</v>
      </c>
      <c r="D53" s="10" t="n">
        <f aca="false">WEEKNUM(F53,21)</f>
        <v>8</v>
      </c>
      <c r="E53" s="14" t="str">
        <f aca="false">TEXT(F53,"ддд ")</f>
        <v>Вт</v>
      </c>
      <c r="F53" s="17" t="n">
        <v>44614</v>
      </c>
      <c r="G53" s="18" t="n">
        <v>158157</v>
      </c>
      <c r="H53" s="18" t="n">
        <v>58636.639975</v>
      </c>
      <c r="I53" s="19" t="n">
        <v>103</v>
      </c>
      <c r="J53" s="10" t="n">
        <f aca="false">G53/I53</f>
        <v>1535.50485436893</v>
      </c>
    </row>
    <row r="54" customFormat="false" ht="15" hidden="false" customHeight="false" outlineLevel="0" collapsed="false">
      <c r="A54" s="4" t="s">
        <v>32</v>
      </c>
      <c r="B54" s="5" t="str">
        <f aca="false">TEXT(F54,"гггг ")</f>
        <v>2022</v>
      </c>
      <c r="C54" s="6" t="str">
        <f aca="false">TEXT(F54,"[$-ru-RU]ММММ;@")</f>
        <v>Февраль</v>
      </c>
      <c r="D54" s="10" t="n">
        <f aca="false">WEEKNUM(F54,21)</f>
        <v>8</v>
      </c>
      <c r="E54" s="14" t="str">
        <f aca="false">TEXT(F54,"ддд ")</f>
        <v>Ср</v>
      </c>
      <c r="F54" s="17" t="n">
        <v>44615</v>
      </c>
      <c r="G54" s="18" t="n">
        <v>256587</v>
      </c>
      <c r="H54" s="18" t="n">
        <v>89349.319934</v>
      </c>
      <c r="I54" s="19" t="n">
        <v>182</v>
      </c>
      <c r="J54" s="10" t="n">
        <f aca="false">G54/I54</f>
        <v>1409.81868131868</v>
      </c>
    </row>
    <row r="55" customFormat="false" ht="15" hidden="false" customHeight="false" outlineLevel="0" collapsed="false">
      <c r="A55" s="4" t="s">
        <v>32</v>
      </c>
      <c r="B55" s="5" t="str">
        <f aca="false">TEXT(F55,"гггг ")</f>
        <v>2022</v>
      </c>
      <c r="C55" s="6" t="str">
        <f aca="false">TEXT(F55,"[$-ru-RU]ММММ;@")</f>
        <v>Февраль</v>
      </c>
      <c r="D55" s="10" t="n">
        <f aca="false">WEEKNUM(F55,21)</f>
        <v>8</v>
      </c>
      <c r="E55" s="14" t="str">
        <f aca="false">TEXT(F55,"ддд ")</f>
        <v>Чт</v>
      </c>
      <c r="F55" s="17" t="n">
        <v>44616</v>
      </c>
      <c r="G55" s="18" t="n">
        <v>67273</v>
      </c>
      <c r="H55" s="18" t="n">
        <v>21057.949986</v>
      </c>
      <c r="I55" s="19" t="n">
        <v>67</v>
      </c>
      <c r="J55" s="10" t="n">
        <f aca="false">G55/I55</f>
        <v>1004.07462686567</v>
      </c>
    </row>
    <row r="56" customFormat="false" ht="15" hidden="false" customHeight="false" outlineLevel="0" collapsed="false">
      <c r="A56" s="4" t="s">
        <v>32</v>
      </c>
      <c r="B56" s="5" t="str">
        <f aca="false">TEXT(F56,"гггг ")</f>
        <v>2022</v>
      </c>
      <c r="C56" s="6" t="str">
        <f aca="false">TEXT(F56,"[$-ru-RU]ММММ;@")</f>
        <v>Февраль</v>
      </c>
      <c r="D56" s="10" t="n">
        <f aca="false">WEEKNUM(F56,21)</f>
        <v>8</v>
      </c>
      <c r="E56" s="14" t="str">
        <f aca="false">TEXT(F56,"ддд ")</f>
        <v>Пт</v>
      </c>
      <c r="F56" s="17" t="n">
        <v>44617</v>
      </c>
      <c r="G56" s="18" t="n">
        <v>143428</v>
      </c>
      <c r="H56" s="18" t="n">
        <v>45496.749973</v>
      </c>
      <c r="I56" s="19" t="n">
        <v>98</v>
      </c>
      <c r="J56" s="10" t="n">
        <f aca="false">G56/I56</f>
        <v>1463.55102040816</v>
      </c>
    </row>
    <row r="57" customFormat="false" ht="15" hidden="false" customHeight="false" outlineLevel="0" collapsed="false">
      <c r="A57" s="4" t="s">
        <v>32</v>
      </c>
      <c r="B57" s="5" t="str">
        <f aca="false">TEXT(F57,"гггг ")</f>
        <v>2022</v>
      </c>
      <c r="C57" s="6" t="str">
        <f aca="false">TEXT(F57,"[$-ru-RU]ММММ;@")</f>
        <v>Февраль</v>
      </c>
      <c r="D57" s="10" t="n">
        <f aca="false">WEEKNUM(F57,21)</f>
        <v>8</v>
      </c>
      <c r="E57" s="14" t="str">
        <f aca="false">TEXT(F57,"ддд ")</f>
        <v>Сб</v>
      </c>
      <c r="F57" s="17" t="n">
        <v>44618</v>
      </c>
      <c r="G57" s="18" t="n">
        <v>140107</v>
      </c>
      <c r="H57" s="18" t="n">
        <v>44241.279973</v>
      </c>
      <c r="I57" s="19" t="n">
        <v>99</v>
      </c>
      <c r="J57" s="10" t="n">
        <f aca="false">G57/I57</f>
        <v>1415.22222222222</v>
      </c>
    </row>
    <row r="58" customFormat="false" ht="15" hidden="false" customHeight="false" outlineLevel="0" collapsed="false">
      <c r="A58" s="4" t="s">
        <v>32</v>
      </c>
      <c r="B58" s="5" t="str">
        <f aca="false">TEXT(F58,"гггг ")</f>
        <v>2022</v>
      </c>
      <c r="C58" s="6" t="str">
        <f aca="false">TEXT(F58,"[$-ru-RU]ММММ;@")</f>
        <v>Февраль</v>
      </c>
      <c r="D58" s="10" t="n">
        <f aca="false">WEEKNUM(F58,21)</f>
        <v>8</v>
      </c>
      <c r="E58" s="14" t="str">
        <f aca="false">TEXT(F58,"ддд ")</f>
        <v>Вс</v>
      </c>
      <c r="F58" s="17" t="n">
        <v>44619</v>
      </c>
      <c r="G58" s="18" t="n">
        <v>127742</v>
      </c>
      <c r="H58" s="18" t="n">
        <v>40172.009976</v>
      </c>
      <c r="I58" s="19" t="n">
        <v>88</v>
      </c>
      <c r="J58" s="10" t="n">
        <f aca="false">G58/I58</f>
        <v>1451.61363636364</v>
      </c>
    </row>
    <row r="59" customFormat="false" ht="15" hidden="false" customHeight="false" outlineLevel="0" collapsed="false">
      <c r="A59" s="4" t="s">
        <v>32</v>
      </c>
      <c r="B59" s="5" t="str">
        <f aca="false">TEXT(F59,"гггг ")</f>
        <v>2022</v>
      </c>
      <c r="C59" s="6" t="str">
        <f aca="false">TEXT(F59,"[$-ru-RU]ММММ;@")</f>
        <v>Февраль</v>
      </c>
      <c r="D59" s="10" t="n">
        <f aca="false">WEEKNUM(F59,21)</f>
        <v>9</v>
      </c>
      <c r="E59" s="14" t="str">
        <f aca="false">TEXT(F59,"ддд ")</f>
        <v>Пн</v>
      </c>
      <c r="F59" s="17" t="n">
        <v>44620</v>
      </c>
      <c r="G59" s="18" t="n">
        <v>81043</v>
      </c>
      <c r="H59" s="18" t="n">
        <v>25723.109988</v>
      </c>
      <c r="I59" s="19" t="n">
        <v>60</v>
      </c>
      <c r="J59" s="10" t="n">
        <f aca="false">G59/I59</f>
        <v>1350.71666666667</v>
      </c>
    </row>
    <row r="60" customFormat="false" ht="15" hidden="false" customHeight="false" outlineLevel="0" collapsed="false">
      <c r="A60" s="4" t="s">
        <v>32</v>
      </c>
      <c r="B60" s="5" t="str">
        <f aca="false">TEXT(F60,"гггг ")</f>
        <v>2022</v>
      </c>
      <c r="C60" s="6" t="str">
        <f aca="false">TEXT(F60,"[$-ru-RU]ММММ;@")</f>
        <v>Март</v>
      </c>
      <c r="D60" s="10" t="n">
        <f aca="false">WEEKNUM(F60,21)</f>
        <v>9</v>
      </c>
      <c r="E60" s="14" t="str">
        <f aca="false">TEXT(F60,"ддд ")</f>
        <v>Вт</v>
      </c>
      <c r="F60" s="17" t="n">
        <v>44621</v>
      </c>
      <c r="G60" s="18" t="n">
        <v>85191</v>
      </c>
      <c r="H60" s="18" t="n">
        <v>28027.559991</v>
      </c>
      <c r="I60" s="19" t="n">
        <v>72</v>
      </c>
      <c r="J60" s="10" t="n">
        <f aca="false">G60/I60</f>
        <v>1183.20833333333</v>
      </c>
    </row>
    <row r="61" customFormat="false" ht="15" hidden="false" customHeight="false" outlineLevel="0" collapsed="false">
      <c r="A61" s="4" t="s">
        <v>32</v>
      </c>
      <c r="B61" s="5" t="str">
        <f aca="false">TEXT(F61,"гггг ")</f>
        <v>2022</v>
      </c>
      <c r="C61" s="6" t="str">
        <f aca="false">TEXT(F61,"[$-ru-RU]ММММ;@")</f>
        <v>Март</v>
      </c>
      <c r="D61" s="10" t="n">
        <f aca="false">WEEKNUM(F61,21)</f>
        <v>9</v>
      </c>
      <c r="E61" s="14" t="str">
        <f aca="false">TEXT(F61,"ддд ")</f>
        <v>Ср</v>
      </c>
      <c r="F61" s="17" t="n">
        <v>44622</v>
      </c>
      <c r="G61" s="18" t="n">
        <v>67187</v>
      </c>
      <c r="H61" s="18" t="n">
        <v>23442.229986</v>
      </c>
      <c r="I61" s="19" t="n">
        <v>52</v>
      </c>
      <c r="J61" s="10" t="n">
        <f aca="false">G61/I61</f>
        <v>1292.05769230769</v>
      </c>
    </row>
    <row r="62" customFormat="false" ht="15" hidden="false" customHeight="false" outlineLevel="0" collapsed="false">
      <c r="A62" s="4" t="s">
        <v>32</v>
      </c>
      <c r="B62" s="5" t="str">
        <f aca="false">TEXT(F62,"гггг ")</f>
        <v>2022</v>
      </c>
      <c r="C62" s="6" t="str">
        <f aca="false">TEXT(F62,"[$-ru-RU]ММММ;@")</f>
        <v>Март</v>
      </c>
      <c r="D62" s="10" t="n">
        <f aca="false">WEEKNUM(F62,21)</f>
        <v>9</v>
      </c>
      <c r="E62" s="14" t="str">
        <f aca="false">TEXT(F62,"ддд ")</f>
        <v>Чт</v>
      </c>
      <c r="F62" s="17" t="n">
        <v>44623</v>
      </c>
      <c r="G62" s="18" t="n">
        <v>57307</v>
      </c>
      <c r="H62" s="18" t="n">
        <v>21714.039984</v>
      </c>
      <c r="I62" s="19" t="n">
        <v>53</v>
      </c>
      <c r="J62" s="10" t="n">
        <f aca="false">G62/I62</f>
        <v>1081.2641509434</v>
      </c>
    </row>
    <row r="63" customFormat="false" ht="15" hidden="false" customHeight="false" outlineLevel="0" collapsed="false">
      <c r="A63" s="4" t="s">
        <v>32</v>
      </c>
      <c r="B63" s="5" t="str">
        <f aca="false">TEXT(F63,"гггг ")</f>
        <v>2022</v>
      </c>
      <c r="C63" s="6" t="str">
        <f aca="false">TEXT(F63,"[$-ru-RU]ММММ;@")</f>
        <v>Март</v>
      </c>
      <c r="D63" s="10" t="n">
        <f aca="false">WEEKNUM(F63,21)</f>
        <v>9</v>
      </c>
      <c r="E63" s="14" t="str">
        <f aca="false">TEXT(F63,"ддд ")</f>
        <v>Пт</v>
      </c>
      <c r="F63" s="17" t="n">
        <v>44624</v>
      </c>
      <c r="G63" s="18" t="n">
        <v>75402</v>
      </c>
      <c r="H63" s="18" t="n">
        <v>27950.899992</v>
      </c>
      <c r="I63" s="19" t="n">
        <v>58</v>
      </c>
      <c r="J63" s="10" t="n">
        <f aca="false">G63/I63</f>
        <v>1300.03448275862</v>
      </c>
    </row>
    <row r="64" customFormat="false" ht="15" hidden="false" customHeight="false" outlineLevel="0" collapsed="false">
      <c r="A64" s="4" t="s">
        <v>32</v>
      </c>
      <c r="B64" s="5" t="str">
        <f aca="false">TEXT(F64,"гггг ")</f>
        <v>2022</v>
      </c>
      <c r="C64" s="6" t="str">
        <f aca="false">TEXT(F64,"[$-ru-RU]ММММ;@")</f>
        <v>Март</v>
      </c>
      <c r="D64" s="10" t="n">
        <f aca="false">WEEKNUM(F64,21)</f>
        <v>9</v>
      </c>
      <c r="E64" s="14" t="str">
        <f aca="false">TEXT(F64,"ддд ")</f>
        <v>Сб</v>
      </c>
      <c r="F64" s="17" t="n">
        <v>44625</v>
      </c>
      <c r="G64" s="18" t="n">
        <v>152097</v>
      </c>
      <c r="H64" s="18" t="n">
        <v>50071.938318</v>
      </c>
      <c r="I64" s="19" t="n">
        <v>108</v>
      </c>
      <c r="J64" s="10" t="n">
        <f aca="false">G64/I64</f>
        <v>1408.30555555556</v>
      </c>
    </row>
    <row r="65" customFormat="false" ht="15" hidden="false" customHeight="false" outlineLevel="0" collapsed="false">
      <c r="A65" s="4" t="s">
        <v>32</v>
      </c>
      <c r="B65" s="5" t="str">
        <f aca="false">TEXT(F65,"гггг ")</f>
        <v>2022</v>
      </c>
      <c r="C65" s="6" t="str">
        <f aca="false">TEXT(F65,"[$-ru-RU]ММММ;@")</f>
        <v>Март</v>
      </c>
      <c r="D65" s="10" t="n">
        <f aca="false">WEEKNUM(F65,21)</f>
        <v>9</v>
      </c>
      <c r="E65" s="14" t="str">
        <f aca="false">TEXT(F65,"ддд ")</f>
        <v>Вс</v>
      </c>
      <c r="F65" s="17" t="n">
        <v>44626</v>
      </c>
      <c r="G65" s="18" t="n">
        <v>125869</v>
      </c>
      <c r="H65" s="18" t="n">
        <v>44222.129957</v>
      </c>
      <c r="I65" s="19" t="n">
        <v>92</v>
      </c>
      <c r="J65" s="10" t="n">
        <f aca="false">G65/I65</f>
        <v>1368.14130434783</v>
      </c>
    </row>
    <row r="66" customFormat="false" ht="15" hidden="false" customHeight="false" outlineLevel="0" collapsed="false">
      <c r="A66" s="4" t="s">
        <v>32</v>
      </c>
      <c r="B66" s="5" t="str">
        <f aca="false">TEXT(F66,"гггг ")</f>
        <v>2022</v>
      </c>
      <c r="C66" s="6" t="str">
        <f aca="false">TEXT(F66,"[$-ru-RU]ММММ;@")</f>
        <v>Март</v>
      </c>
      <c r="D66" s="10" t="n">
        <f aca="false">WEEKNUM(F66,21)</f>
        <v>10</v>
      </c>
      <c r="E66" s="14" t="str">
        <f aca="false">TEXT(F66,"ддд ")</f>
        <v>Пн</v>
      </c>
      <c r="F66" s="17" t="n">
        <v>44627</v>
      </c>
      <c r="G66" s="18" t="n">
        <v>141437</v>
      </c>
      <c r="H66" s="18" t="n">
        <v>49118.451651</v>
      </c>
      <c r="I66" s="19" t="n">
        <v>96</v>
      </c>
      <c r="J66" s="10" t="n">
        <f aca="false">G66/I66</f>
        <v>1473.30208333333</v>
      </c>
    </row>
    <row r="67" customFormat="false" ht="15" hidden="false" customHeight="false" outlineLevel="0" collapsed="false">
      <c r="A67" s="4" t="s">
        <v>32</v>
      </c>
      <c r="B67" s="5" t="str">
        <f aca="false">TEXT(F67,"гггг ")</f>
        <v>2022</v>
      </c>
      <c r="C67" s="6" t="str">
        <f aca="false">TEXT(F67,"[$-ru-RU]ММММ;@")</f>
        <v>Март</v>
      </c>
      <c r="D67" s="10" t="n">
        <f aca="false">WEEKNUM(F67,21)</f>
        <v>10</v>
      </c>
      <c r="E67" s="14" t="str">
        <f aca="false">TEXT(F67,"ддд ")</f>
        <v>Вт</v>
      </c>
      <c r="F67" s="17" t="n">
        <v>44628</v>
      </c>
      <c r="G67" s="18" t="n">
        <v>272554</v>
      </c>
      <c r="H67" s="18" t="n">
        <v>90242.309895</v>
      </c>
      <c r="I67" s="19" t="n">
        <v>184</v>
      </c>
      <c r="J67" s="10" t="n">
        <f aca="false">G67/I67</f>
        <v>1481.27173913043</v>
      </c>
    </row>
    <row r="68" customFormat="false" ht="15" hidden="false" customHeight="false" outlineLevel="0" collapsed="false">
      <c r="A68" s="4" t="s">
        <v>32</v>
      </c>
      <c r="B68" s="5" t="str">
        <f aca="false">TEXT(F68,"гггг ")</f>
        <v>2022</v>
      </c>
      <c r="C68" s="6" t="str">
        <f aca="false">TEXT(F68,"[$-ru-RU]ММММ;@")</f>
        <v>Март</v>
      </c>
      <c r="D68" s="10" t="n">
        <f aca="false">WEEKNUM(F68,21)</f>
        <v>10</v>
      </c>
      <c r="E68" s="14" t="str">
        <f aca="false">TEXT(F68,"ддд ")</f>
        <v>Ср</v>
      </c>
      <c r="F68" s="17" t="n">
        <v>44629</v>
      </c>
      <c r="G68" s="18" t="n">
        <v>74386</v>
      </c>
      <c r="H68" s="18" t="n">
        <v>25243.979993</v>
      </c>
      <c r="I68" s="19" t="n">
        <v>56</v>
      </c>
      <c r="J68" s="10" t="n">
        <f aca="false">G68/I68</f>
        <v>1328.32142857143</v>
      </c>
    </row>
    <row r="69" customFormat="false" ht="15" hidden="false" customHeight="false" outlineLevel="0" collapsed="false">
      <c r="A69" s="4" t="s">
        <v>32</v>
      </c>
      <c r="B69" s="5" t="str">
        <f aca="false">TEXT(F69,"гггг ")</f>
        <v>2022</v>
      </c>
      <c r="C69" s="6" t="str">
        <f aca="false">TEXT(F69,"[$-ru-RU]ММММ;@")</f>
        <v>Март</v>
      </c>
      <c r="D69" s="10" t="n">
        <f aca="false">WEEKNUM(F69,21)</f>
        <v>10</v>
      </c>
      <c r="E69" s="14" t="str">
        <f aca="false">TEXT(F69,"ддд ")</f>
        <v>Чт</v>
      </c>
      <c r="F69" s="17" t="n">
        <v>44630</v>
      </c>
      <c r="G69" s="18" t="n">
        <v>103002</v>
      </c>
      <c r="H69" s="18" t="n">
        <v>35645.589978</v>
      </c>
      <c r="I69" s="19" t="n">
        <v>90</v>
      </c>
      <c r="J69" s="10" t="n">
        <f aca="false">G69/I69</f>
        <v>1144.46666666667</v>
      </c>
    </row>
    <row r="70" customFormat="false" ht="15" hidden="false" customHeight="false" outlineLevel="0" collapsed="false">
      <c r="A70" s="4" t="s">
        <v>32</v>
      </c>
      <c r="B70" s="5" t="str">
        <f aca="false">TEXT(F70,"гггг ")</f>
        <v>2022</v>
      </c>
      <c r="C70" s="6" t="str">
        <f aca="false">TEXT(F70,"[$-ru-RU]ММММ;@")</f>
        <v>Март</v>
      </c>
      <c r="D70" s="10" t="n">
        <f aca="false">WEEKNUM(F70,21)</f>
        <v>10</v>
      </c>
      <c r="E70" s="14" t="str">
        <f aca="false">TEXT(F70,"ддд ")</f>
        <v>Пт</v>
      </c>
      <c r="F70" s="17" t="n">
        <v>44631</v>
      </c>
      <c r="G70" s="18" t="n">
        <v>106190</v>
      </c>
      <c r="H70" s="18" t="n">
        <v>36037.975523</v>
      </c>
      <c r="I70" s="19" t="n">
        <v>84</v>
      </c>
      <c r="J70" s="10" t="n">
        <f aca="false">G70/I70</f>
        <v>1264.16666666667</v>
      </c>
    </row>
    <row r="71" customFormat="false" ht="15" hidden="false" customHeight="false" outlineLevel="0" collapsed="false">
      <c r="A71" s="4" t="s">
        <v>32</v>
      </c>
      <c r="B71" s="5" t="str">
        <f aca="false">TEXT(F71,"гггг ")</f>
        <v>2022</v>
      </c>
      <c r="C71" s="6" t="str">
        <f aca="false">TEXT(F71,"[$-ru-RU]ММММ;@")</f>
        <v>Март</v>
      </c>
      <c r="D71" s="10" t="n">
        <f aca="false">WEEKNUM(F71,21)</f>
        <v>10</v>
      </c>
      <c r="E71" s="14" t="str">
        <f aca="false">TEXT(F71,"ддд ")</f>
        <v>Сб</v>
      </c>
      <c r="F71" s="17" t="n">
        <v>44632</v>
      </c>
      <c r="G71" s="18" t="n">
        <v>166888</v>
      </c>
      <c r="H71" s="18" t="n">
        <v>56346.849923</v>
      </c>
      <c r="I71" s="19" t="n">
        <v>120</v>
      </c>
      <c r="J71" s="10" t="n">
        <f aca="false">G71/I71</f>
        <v>1390.73333333333</v>
      </c>
    </row>
    <row r="72" customFormat="false" ht="15" hidden="false" customHeight="false" outlineLevel="0" collapsed="false">
      <c r="A72" s="4" t="s">
        <v>32</v>
      </c>
      <c r="B72" s="5" t="str">
        <f aca="false">TEXT(F72,"гггг ")</f>
        <v>2022</v>
      </c>
      <c r="C72" s="6" t="str">
        <f aca="false">TEXT(F72,"[$-ru-RU]ММММ;@")</f>
        <v>Март</v>
      </c>
      <c r="D72" s="10" t="n">
        <f aca="false">WEEKNUM(F72,21)</f>
        <v>10</v>
      </c>
      <c r="E72" s="14" t="str">
        <f aca="false">TEXT(F72,"ддд ")</f>
        <v>Вс</v>
      </c>
      <c r="F72" s="17" t="n">
        <v>44633</v>
      </c>
      <c r="G72" s="18" t="n">
        <v>86196</v>
      </c>
      <c r="H72" s="18" t="n">
        <v>29604.659969</v>
      </c>
      <c r="I72" s="19" t="n">
        <v>69</v>
      </c>
      <c r="J72" s="10" t="n">
        <f aca="false">G72/I72</f>
        <v>1249.21739130435</v>
      </c>
    </row>
    <row r="73" customFormat="false" ht="15" hidden="false" customHeight="false" outlineLevel="0" collapsed="false">
      <c r="A73" s="4" t="s">
        <v>32</v>
      </c>
      <c r="B73" s="5" t="str">
        <f aca="false">TEXT(F73,"гггг ")</f>
        <v>2022</v>
      </c>
      <c r="C73" s="6" t="str">
        <f aca="false">TEXT(F73,"[$-ru-RU]ММММ;@")</f>
        <v>Март</v>
      </c>
      <c r="D73" s="10" t="n">
        <f aca="false">WEEKNUM(F73,21)</f>
        <v>11</v>
      </c>
      <c r="E73" s="14" t="str">
        <f aca="false">TEXT(F73,"ддд ")</f>
        <v>Пн</v>
      </c>
      <c r="F73" s="17" t="n">
        <v>44634</v>
      </c>
      <c r="G73" s="18" t="n">
        <v>64899</v>
      </c>
      <c r="H73" s="18" t="n">
        <v>21530.16749</v>
      </c>
      <c r="I73" s="19" t="n">
        <v>55</v>
      </c>
      <c r="J73" s="10" t="n">
        <f aca="false">G73/I73</f>
        <v>1179.98181818182</v>
      </c>
    </row>
    <row r="74" customFormat="false" ht="15" hidden="false" customHeight="false" outlineLevel="0" collapsed="false">
      <c r="A74" s="4" t="s">
        <v>32</v>
      </c>
      <c r="B74" s="5" t="str">
        <f aca="false">TEXT(F74,"гггг ")</f>
        <v>2022</v>
      </c>
      <c r="C74" s="6" t="str">
        <f aca="false">TEXT(F74,"[$-ru-RU]ММММ;@")</f>
        <v>Март</v>
      </c>
      <c r="D74" s="10" t="n">
        <f aca="false">WEEKNUM(F74,21)</f>
        <v>11</v>
      </c>
      <c r="E74" s="14" t="str">
        <f aca="false">TEXT(F74,"ддд ")</f>
        <v>Вт</v>
      </c>
      <c r="F74" s="17" t="n">
        <v>44635</v>
      </c>
      <c r="G74" s="18" t="n">
        <v>82203</v>
      </c>
      <c r="H74" s="18" t="n">
        <v>27837.944986</v>
      </c>
      <c r="I74" s="19" t="n">
        <v>66</v>
      </c>
      <c r="J74" s="10" t="n">
        <f aca="false">G74/I74</f>
        <v>1245.5</v>
      </c>
    </row>
    <row r="75" customFormat="false" ht="15" hidden="false" customHeight="false" outlineLevel="0" collapsed="false">
      <c r="A75" s="4" t="s">
        <v>32</v>
      </c>
      <c r="B75" s="5" t="str">
        <f aca="false">TEXT(F75,"гггг ")</f>
        <v>2022</v>
      </c>
      <c r="C75" s="6" t="str">
        <f aca="false">TEXT(F75,"[$-ru-RU]ММММ;@")</f>
        <v>Март</v>
      </c>
      <c r="D75" s="10" t="n">
        <f aca="false">WEEKNUM(F75,21)</f>
        <v>11</v>
      </c>
      <c r="E75" s="14" t="str">
        <f aca="false">TEXT(F75,"ддд ")</f>
        <v>Ср</v>
      </c>
      <c r="F75" s="17" t="n">
        <v>44636</v>
      </c>
      <c r="G75" s="18" t="n">
        <v>86158</v>
      </c>
      <c r="H75" s="18" t="n">
        <v>27863.909996</v>
      </c>
      <c r="I75" s="19" t="n">
        <v>67</v>
      </c>
      <c r="J75" s="10" t="n">
        <f aca="false">G75/I75</f>
        <v>1285.94029850746</v>
      </c>
    </row>
    <row r="76" customFormat="false" ht="15" hidden="false" customHeight="false" outlineLevel="0" collapsed="false">
      <c r="A76" s="4" t="s">
        <v>32</v>
      </c>
      <c r="B76" s="5" t="str">
        <f aca="false">TEXT(F76,"гггг ")</f>
        <v>2022</v>
      </c>
      <c r="C76" s="6" t="str">
        <f aca="false">TEXT(F76,"[$-ru-RU]ММММ;@")</f>
        <v>Март</v>
      </c>
      <c r="D76" s="10" t="n">
        <f aca="false">WEEKNUM(F76,21)</f>
        <v>11</v>
      </c>
      <c r="E76" s="14" t="str">
        <f aca="false">TEXT(F76,"ддд ")</f>
        <v>Чт</v>
      </c>
      <c r="F76" s="17" t="n">
        <v>44637</v>
      </c>
      <c r="G76" s="18" t="n">
        <v>73133</v>
      </c>
      <c r="H76" s="18" t="n">
        <v>22233.003993</v>
      </c>
      <c r="I76" s="19" t="n">
        <v>63</v>
      </c>
      <c r="J76" s="10" t="n">
        <f aca="false">G76/I76</f>
        <v>1160.84126984127</v>
      </c>
    </row>
    <row r="77" customFormat="false" ht="15" hidden="false" customHeight="false" outlineLevel="0" collapsed="false">
      <c r="A77" s="4" t="s">
        <v>32</v>
      </c>
      <c r="B77" s="5" t="str">
        <f aca="false">TEXT(F77,"гггг ")</f>
        <v>2022</v>
      </c>
      <c r="C77" s="6" t="str">
        <f aca="false">TEXT(F77,"[$-ru-RU]ММММ;@")</f>
        <v>Март</v>
      </c>
      <c r="D77" s="10" t="n">
        <f aca="false">WEEKNUM(F77,21)</f>
        <v>11</v>
      </c>
      <c r="E77" s="14" t="str">
        <f aca="false">TEXT(F77,"ддд ")</f>
        <v>Пт</v>
      </c>
      <c r="F77" s="17" t="n">
        <v>44638</v>
      </c>
      <c r="G77" s="18" t="n">
        <v>110804</v>
      </c>
      <c r="H77" s="18" t="n">
        <v>36101.779991</v>
      </c>
      <c r="I77" s="19" t="n">
        <v>89</v>
      </c>
      <c r="J77" s="10" t="n">
        <f aca="false">G77/I77</f>
        <v>1244.98876404494</v>
      </c>
    </row>
    <row r="78" customFormat="false" ht="15" hidden="false" customHeight="false" outlineLevel="0" collapsed="false">
      <c r="A78" s="4" t="s">
        <v>32</v>
      </c>
      <c r="B78" s="5" t="str">
        <f aca="false">TEXT(F78,"гггг ")</f>
        <v>2022</v>
      </c>
      <c r="C78" s="6" t="str">
        <f aca="false">TEXT(F78,"[$-ru-RU]ММММ;@")</f>
        <v>Март</v>
      </c>
      <c r="D78" s="10" t="n">
        <f aca="false">WEEKNUM(F78,21)</f>
        <v>11</v>
      </c>
      <c r="E78" s="14" t="str">
        <f aca="false">TEXT(F78,"ддд ")</f>
        <v>Сб</v>
      </c>
      <c r="F78" s="17" t="n">
        <v>44639</v>
      </c>
      <c r="G78" s="18" t="n">
        <v>133263</v>
      </c>
      <c r="H78" s="18" t="n">
        <v>42274.895537</v>
      </c>
      <c r="I78" s="19" t="n">
        <v>106</v>
      </c>
      <c r="J78" s="10" t="n">
        <f aca="false">G78/I78</f>
        <v>1257.19811320755</v>
      </c>
    </row>
    <row r="79" customFormat="false" ht="15" hidden="false" customHeight="false" outlineLevel="0" collapsed="false">
      <c r="A79" s="4" t="s">
        <v>32</v>
      </c>
      <c r="B79" s="5" t="str">
        <f aca="false">TEXT(F79,"гггг ")</f>
        <v>2022</v>
      </c>
      <c r="C79" s="6" t="str">
        <f aca="false">TEXT(F79,"[$-ru-RU]ММММ;@")</f>
        <v>Март</v>
      </c>
      <c r="D79" s="10" t="n">
        <f aca="false">WEEKNUM(F79,21)</f>
        <v>11</v>
      </c>
      <c r="E79" s="14" t="str">
        <f aca="false">TEXT(F79,"ддд ")</f>
        <v>Вс</v>
      </c>
      <c r="F79" s="17" t="n">
        <v>44640</v>
      </c>
      <c r="G79" s="18" t="n">
        <v>97137</v>
      </c>
      <c r="H79" s="18" t="n">
        <v>30737.559985</v>
      </c>
      <c r="I79" s="19" t="n">
        <v>81</v>
      </c>
      <c r="J79" s="10" t="n">
        <f aca="false">G79/I79</f>
        <v>1199.22222222222</v>
      </c>
    </row>
    <row r="80" customFormat="false" ht="15" hidden="false" customHeight="false" outlineLevel="0" collapsed="false">
      <c r="A80" s="4" t="s">
        <v>32</v>
      </c>
      <c r="B80" s="5" t="str">
        <f aca="false">TEXT(F80,"гггг ")</f>
        <v>2022</v>
      </c>
      <c r="C80" s="6" t="str">
        <f aca="false">TEXT(F80,"[$-ru-RU]ММММ;@")</f>
        <v>Март</v>
      </c>
      <c r="D80" s="10" t="n">
        <f aca="false">WEEKNUM(F80,21)</f>
        <v>12</v>
      </c>
      <c r="E80" s="14" t="str">
        <f aca="false">TEXT(F80,"ддд ")</f>
        <v>Пн</v>
      </c>
      <c r="F80" s="17" t="n">
        <v>44641</v>
      </c>
      <c r="G80" s="18" t="n">
        <v>42957</v>
      </c>
      <c r="H80" s="18" t="n">
        <v>13554.65</v>
      </c>
      <c r="I80" s="19" t="n">
        <v>38</v>
      </c>
      <c r="J80" s="10" t="n">
        <f aca="false">G80/I80</f>
        <v>1130.44736842105</v>
      </c>
    </row>
    <row r="81" customFormat="false" ht="15" hidden="false" customHeight="false" outlineLevel="0" collapsed="false">
      <c r="A81" s="4" t="s">
        <v>32</v>
      </c>
      <c r="B81" s="5" t="str">
        <f aca="false">TEXT(F81,"гггг ")</f>
        <v>2022</v>
      </c>
      <c r="C81" s="6" t="str">
        <f aca="false">TEXT(F81,"[$-ru-RU]ММММ;@")</f>
        <v>Март</v>
      </c>
      <c r="D81" s="10" t="n">
        <f aca="false">WEEKNUM(F81,21)</f>
        <v>12</v>
      </c>
      <c r="E81" s="14" t="str">
        <f aca="false">TEXT(F81,"ддд ")</f>
        <v>Вт</v>
      </c>
      <c r="F81" s="17" t="n">
        <v>44642</v>
      </c>
      <c r="G81" s="18" t="n">
        <v>57743</v>
      </c>
      <c r="H81" s="18" t="n">
        <v>18615.139992</v>
      </c>
      <c r="I81" s="19" t="n">
        <v>48</v>
      </c>
      <c r="J81" s="10" t="n">
        <f aca="false">G81/I81</f>
        <v>1202.97916666667</v>
      </c>
    </row>
    <row r="82" customFormat="false" ht="15" hidden="false" customHeight="false" outlineLevel="0" collapsed="false">
      <c r="A82" s="4" t="s">
        <v>32</v>
      </c>
      <c r="B82" s="5" t="str">
        <f aca="false">TEXT(F82,"гггг ")</f>
        <v>2022</v>
      </c>
      <c r="C82" s="6" t="str">
        <f aca="false">TEXT(F82,"[$-ru-RU]ММММ;@")</f>
        <v>Март</v>
      </c>
      <c r="D82" s="10" t="n">
        <f aca="false">WEEKNUM(F82,21)</f>
        <v>12</v>
      </c>
      <c r="E82" s="14" t="str">
        <f aca="false">TEXT(F82,"ддд ")</f>
        <v>Ср</v>
      </c>
      <c r="F82" s="17" t="n">
        <v>44643</v>
      </c>
      <c r="G82" s="18" t="n">
        <v>79491</v>
      </c>
      <c r="H82" s="18" t="n">
        <v>27226.171093</v>
      </c>
      <c r="I82" s="19" t="n">
        <v>69</v>
      </c>
      <c r="J82" s="10" t="n">
        <f aca="false">G82/I82</f>
        <v>1152.04347826087</v>
      </c>
    </row>
    <row r="83" customFormat="false" ht="15" hidden="false" customHeight="false" outlineLevel="0" collapsed="false">
      <c r="A83" s="4" t="s">
        <v>32</v>
      </c>
      <c r="B83" s="5" t="str">
        <f aca="false">TEXT(F83,"гггг ")</f>
        <v>2022</v>
      </c>
      <c r="C83" s="6" t="str">
        <f aca="false">TEXT(F83,"[$-ru-RU]ММММ;@")</f>
        <v>Март</v>
      </c>
      <c r="D83" s="10" t="n">
        <f aca="false">WEEKNUM(F83,21)</f>
        <v>12</v>
      </c>
      <c r="E83" s="14" t="str">
        <f aca="false">TEXT(F83,"ддд ")</f>
        <v>Чт</v>
      </c>
      <c r="F83" s="17" t="n">
        <v>44644</v>
      </c>
      <c r="G83" s="18" t="n">
        <v>88407</v>
      </c>
      <c r="H83" s="18" t="n">
        <v>30730.82999</v>
      </c>
      <c r="I83" s="19" t="n">
        <v>62</v>
      </c>
      <c r="J83" s="10" t="n">
        <f aca="false">G83/I83</f>
        <v>1425.91935483871</v>
      </c>
    </row>
    <row r="84" customFormat="false" ht="15" hidden="false" customHeight="false" outlineLevel="0" collapsed="false">
      <c r="A84" s="4" t="s">
        <v>32</v>
      </c>
      <c r="B84" s="5" t="str">
        <f aca="false">TEXT(F84,"гггг ")</f>
        <v>2022</v>
      </c>
      <c r="C84" s="6" t="str">
        <f aca="false">TEXT(F84,"[$-ru-RU]ММММ;@")</f>
        <v>Март</v>
      </c>
      <c r="D84" s="10" t="n">
        <f aca="false">WEEKNUM(F84,21)</f>
        <v>12</v>
      </c>
      <c r="E84" s="14" t="str">
        <f aca="false">TEXT(F84,"ддд ")</f>
        <v>Пт</v>
      </c>
      <c r="F84" s="17" t="n">
        <v>44645</v>
      </c>
      <c r="G84" s="18" t="n">
        <v>124022</v>
      </c>
      <c r="H84" s="18" t="n">
        <v>40441.144984</v>
      </c>
      <c r="I84" s="19" t="n">
        <v>98</v>
      </c>
      <c r="J84" s="10" t="n">
        <f aca="false">G84/I84</f>
        <v>1265.5306122449</v>
      </c>
    </row>
    <row r="85" customFormat="false" ht="15" hidden="false" customHeight="false" outlineLevel="0" collapsed="false">
      <c r="A85" s="4" t="s">
        <v>32</v>
      </c>
      <c r="B85" s="5" t="str">
        <f aca="false">TEXT(F85,"гггг ")</f>
        <v>2022</v>
      </c>
      <c r="C85" s="6" t="str">
        <f aca="false">TEXT(F85,"[$-ru-RU]ММММ;@")</f>
        <v>Март</v>
      </c>
      <c r="D85" s="10" t="n">
        <f aca="false">WEEKNUM(F85,21)</f>
        <v>12</v>
      </c>
      <c r="E85" s="14" t="str">
        <f aca="false">TEXT(F85,"ддд ")</f>
        <v>Сб</v>
      </c>
      <c r="F85" s="17" t="n">
        <v>44646</v>
      </c>
      <c r="G85" s="18" t="n">
        <v>174865</v>
      </c>
      <c r="H85" s="18" t="n">
        <v>56589.039965</v>
      </c>
      <c r="I85" s="19" t="n">
        <v>148</v>
      </c>
      <c r="J85" s="10" t="n">
        <f aca="false">G85/I85</f>
        <v>1181.52027027027</v>
      </c>
    </row>
    <row r="86" customFormat="false" ht="15" hidden="false" customHeight="false" outlineLevel="0" collapsed="false">
      <c r="A86" s="4" t="s">
        <v>32</v>
      </c>
      <c r="B86" s="5" t="str">
        <f aca="false">TEXT(F86,"гггг ")</f>
        <v>2022</v>
      </c>
      <c r="C86" s="6" t="str">
        <f aca="false">TEXT(F86,"[$-ru-RU]ММММ;@")</f>
        <v>Март</v>
      </c>
      <c r="D86" s="10" t="n">
        <f aca="false">WEEKNUM(F86,21)</f>
        <v>12</v>
      </c>
      <c r="E86" s="14" t="str">
        <f aca="false">TEXT(F86,"ддд ")</f>
        <v>Вс</v>
      </c>
      <c r="F86" s="17" t="n">
        <v>44647</v>
      </c>
      <c r="G86" s="18" t="n">
        <v>163081</v>
      </c>
      <c r="H86" s="18" t="n">
        <v>50990.349958</v>
      </c>
      <c r="I86" s="19" t="n">
        <v>116</v>
      </c>
      <c r="J86" s="10" t="n">
        <f aca="false">G86/I86</f>
        <v>1405.87068965517</v>
      </c>
    </row>
    <row r="87" customFormat="false" ht="15" hidden="false" customHeight="false" outlineLevel="0" collapsed="false">
      <c r="A87" s="4" t="s">
        <v>32</v>
      </c>
      <c r="B87" s="5" t="str">
        <f aca="false">TEXT(F87,"гггг ")</f>
        <v>2022</v>
      </c>
      <c r="C87" s="6" t="str">
        <f aca="false">TEXT(F87,"[$-ru-RU]ММММ;@")</f>
        <v>Март</v>
      </c>
      <c r="D87" s="10" t="n">
        <f aca="false">WEEKNUM(F87,21)</f>
        <v>13</v>
      </c>
      <c r="E87" s="14" t="str">
        <f aca="false">TEXT(F87,"ддд ")</f>
        <v>Пн</v>
      </c>
      <c r="F87" s="17" t="n">
        <v>44648</v>
      </c>
      <c r="G87" s="18" t="n">
        <v>73504</v>
      </c>
      <c r="H87" s="18" t="n">
        <v>23940.184372</v>
      </c>
      <c r="I87" s="19" t="n">
        <v>55</v>
      </c>
      <c r="J87" s="10" t="n">
        <f aca="false">G87/I87</f>
        <v>1336.43636363636</v>
      </c>
    </row>
    <row r="88" customFormat="false" ht="15" hidden="false" customHeight="false" outlineLevel="0" collapsed="false">
      <c r="A88" s="4" t="s">
        <v>32</v>
      </c>
      <c r="B88" s="5" t="str">
        <f aca="false">TEXT(F88,"гггг ")</f>
        <v>2022</v>
      </c>
      <c r="C88" s="6" t="str">
        <f aca="false">TEXT(F88,"[$-ru-RU]ММММ;@")</f>
        <v>Март</v>
      </c>
      <c r="D88" s="10" t="n">
        <f aca="false">WEEKNUM(F88,21)</f>
        <v>13</v>
      </c>
      <c r="E88" s="14" t="str">
        <f aca="false">TEXT(F88,"ддд ")</f>
        <v>Вт</v>
      </c>
      <c r="F88" s="17" t="n">
        <v>44649</v>
      </c>
      <c r="G88" s="18" t="n">
        <v>55396</v>
      </c>
      <c r="H88" s="18" t="n">
        <v>16577.879992</v>
      </c>
      <c r="I88" s="19" t="n">
        <v>45</v>
      </c>
      <c r="J88" s="10" t="n">
        <f aca="false">G88/I88</f>
        <v>1231.02222222222</v>
      </c>
    </row>
    <row r="89" customFormat="false" ht="15" hidden="false" customHeight="false" outlineLevel="0" collapsed="false">
      <c r="A89" s="4" t="s">
        <v>32</v>
      </c>
      <c r="B89" s="5" t="str">
        <f aca="false">TEXT(F89,"гггг ")</f>
        <v>2022</v>
      </c>
      <c r="C89" s="6" t="str">
        <f aca="false">TEXT(F89,"[$-ru-RU]ММММ;@")</f>
        <v>Март</v>
      </c>
      <c r="D89" s="10" t="n">
        <f aca="false">WEEKNUM(F89,21)</f>
        <v>13</v>
      </c>
      <c r="E89" s="14" t="str">
        <f aca="false">TEXT(F89,"ддд ")</f>
        <v>Ср</v>
      </c>
      <c r="F89" s="17" t="n">
        <v>44650</v>
      </c>
      <c r="G89" s="18" t="n">
        <v>94929</v>
      </c>
      <c r="H89" s="18" t="n">
        <v>30213.049997</v>
      </c>
      <c r="I89" s="19" t="n">
        <v>72</v>
      </c>
      <c r="J89" s="10" t="n">
        <f aca="false">G89/I89</f>
        <v>1318.45833333333</v>
      </c>
    </row>
    <row r="90" customFormat="false" ht="15" hidden="false" customHeight="false" outlineLevel="0" collapsed="false">
      <c r="A90" s="4" t="s">
        <v>32</v>
      </c>
      <c r="B90" s="5" t="str">
        <f aca="false">TEXT(F90,"гггг ")</f>
        <v>2022</v>
      </c>
      <c r="C90" s="6" t="str">
        <f aca="false">TEXT(F90,"[$-ru-RU]ММММ;@")</f>
        <v>Март</v>
      </c>
      <c r="D90" s="10" t="n">
        <f aca="false">WEEKNUM(F90,21)</f>
        <v>13</v>
      </c>
      <c r="E90" s="14" t="str">
        <f aca="false">TEXT(F90,"ддд ")</f>
        <v>Чт</v>
      </c>
      <c r="F90" s="17" t="n">
        <v>44651</v>
      </c>
      <c r="G90" s="18" t="n">
        <v>78849</v>
      </c>
      <c r="H90" s="18" t="n">
        <v>27086.489993</v>
      </c>
      <c r="I90" s="19" t="n">
        <v>59</v>
      </c>
      <c r="J90" s="10" t="n">
        <f aca="false">G90/I90</f>
        <v>1336.42372881356</v>
      </c>
    </row>
    <row r="91" customFormat="false" ht="15" hidden="false" customHeight="false" outlineLevel="0" collapsed="false">
      <c r="A91" s="4" t="s">
        <v>32</v>
      </c>
      <c r="B91" s="5" t="str">
        <f aca="false">TEXT(F91,"гггг ")</f>
        <v>2022</v>
      </c>
      <c r="C91" s="6" t="str">
        <f aca="false">TEXT(F91,"[$-ru-RU]ММММ;@")</f>
        <v>Апрель</v>
      </c>
      <c r="D91" s="10" t="n">
        <f aca="false">WEEKNUM(F91,21)</f>
        <v>13</v>
      </c>
      <c r="E91" s="14" t="str">
        <f aca="false">TEXT(F91,"ддд ")</f>
        <v>Пт</v>
      </c>
      <c r="F91" s="17" t="n">
        <v>44652</v>
      </c>
      <c r="G91" s="18" t="n">
        <v>126332</v>
      </c>
      <c r="H91" s="18" t="n">
        <v>42459.879963</v>
      </c>
      <c r="I91" s="19" t="n">
        <v>92</v>
      </c>
      <c r="J91" s="10" t="n">
        <f aca="false">G91/I91</f>
        <v>1373.17391304348</v>
      </c>
    </row>
    <row r="92" customFormat="false" ht="15" hidden="false" customHeight="false" outlineLevel="0" collapsed="false">
      <c r="A92" s="4" t="s">
        <v>32</v>
      </c>
      <c r="B92" s="5" t="str">
        <f aca="false">TEXT(F92,"гггг ")</f>
        <v>2022</v>
      </c>
      <c r="C92" s="6" t="str">
        <f aca="false">TEXT(F92,"[$-ru-RU]ММММ;@")</f>
        <v>Апрель</v>
      </c>
      <c r="D92" s="10" t="n">
        <f aca="false">WEEKNUM(F92,21)</f>
        <v>13</v>
      </c>
      <c r="E92" s="14" t="str">
        <f aca="false">TEXT(F92,"ддд ")</f>
        <v>Сб</v>
      </c>
      <c r="F92" s="17" t="n">
        <v>44653</v>
      </c>
      <c r="G92" s="18" t="n">
        <v>161892</v>
      </c>
      <c r="H92" s="18" t="n">
        <v>53674.269987</v>
      </c>
      <c r="I92" s="19" t="n">
        <v>113</v>
      </c>
      <c r="J92" s="10" t="n">
        <f aca="false">G92/I92</f>
        <v>1432.67256637168</v>
      </c>
    </row>
    <row r="93" customFormat="false" ht="15" hidden="false" customHeight="false" outlineLevel="0" collapsed="false">
      <c r="A93" s="4" t="s">
        <v>32</v>
      </c>
      <c r="B93" s="5" t="str">
        <f aca="false">TEXT(F93,"гггг ")</f>
        <v>2022</v>
      </c>
      <c r="C93" s="6" t="str">
        <f aca="false">TEXT(F93,"[$-ru-RU]ММММ;@")</f>
        <v>Апрель</v>
      </c>
      <c r="D93" s="10" t="n">
        <f aca="false">WEEKNUM(F93,21)</f>
        <v>13</v>
      </c>
      <c r="E93" s="14" t="str">
        <f aca="false">TEXT(F93,"ддд ")</f>
        <v>Вс</v>
      </c>
      <c r="F93" s="17" t="n">
        <v>44654</v>
      </c>
      <c r="G93" s="18" t="n">
        <v>126959</v>
      </c>
      <c r="H93" s="18" t="n">
        <v>40911.256649</v>
      </c>
      <c r="I93" s="19" t="n">
        <v>111</v>
      </c>
      <c r="J93" s="10" t="n">
        <f aca="false">G93/I93</f>
        <v>1143.77477477477</v>
      </c>
    </row>
    <row r="94" customFormat="false" ht="15" hidden="false" customHeight="false" outlineLevel="0" collapsed="false">
      <c r="A94" s="4" t="s">
        <v>32</v>
      </c>
      <c r="B94" s="5" t="str">
        <f aca="false">TEXT(F94,"гггг ")</f>
        <v>2022</v>
      </c>
      <c r="C94" s="6" t="str">
        <f aca="false">TEXT(F94,"[$-ru-RU]ММММ;@")</f>
        <v>Апрель</v>
      </c>
      <c r="D94" s="10" t="n">
        <f aca="false">WEEKNUM(F94,21)</f>
        <v>14</v>
      </c>
      <c r="E94" s="14" t="str">
        <f aca="false">TEXT(F94,"ддд ")</f>
        <v>Пн</v>
      </c>
      <c r="F94" s="17" t="n">
        <v>44655</v>
      </c>
      <c r="G94" s="18" t="n">
        <v>58125</v>
      </c>
      <c r="H94" s="18" t="n">
        <v>20404.169995</v>
      </c>
      <c r="I94" s="19" t="n">
        <v>51</v>
      </c>
      <c r="J94" s="10" t="n">
        <f aca="false">G94/I94</f>
        <v>1139.70588235294</v>
      </c>
    </row>
    <row r="95" customFormat="false" ht="15" hidden="false" customHeight="false" outlineLevel="0" collapsed="false">
      <c r="A95" s="4" t="s">
        <v>32</v>
      </c>
      <c r="B95" s="5" t="str">
        <f aca="false">TEXT(F95,"гггг ")</f>
        <v>2022</v>
      </c>
      <c r="C95" s="6" t="str">
        <f aca="false">TEXT(F95,"[$-ru-RU]ММММ;@")</f>
        <v>Апрель</v>
      </c>
      <c r="D95" s="10" t="n">
        <f aca="false">WEEKNUM(F95,21)</f>
        <v>14</v>
      </c>
      <c r="E95" s="14" t="str">
        <f aca="false">TEXT(F95,"ддд ")</f>
        <v>Вт</v>
      </c>
      <c r="F95" s="17" t="n">
        <v>44656</v>
      </c>
      <c r="G95" s="18" t="n">
        <v>90075</v>
      </c>
      <c r="H95" s="18" t="n">
        <v>30650.609982</v>
      </c>
      <c r="I95" s="19" t="n">
        <v>70</v>
      </c>
      <c r="J95" s="10" t="n">
        <f aca="false">G95/I95</f>
        <v>1286.78571428571</v>
      </c>
    </row>
    <row r="96" customFormat="false" ht="15" hidden="false" customHeight="false" outlineLevel="0" collapsed="false">
      <c r="A96" s="4" t="s">
        <v>32</v>
      </c>
      <c r="B96" s="5" t="str">
        <f aca="false">TEXT(F96,"гггг ")</f>
        <v>2022</v>
      </c>
      <c r="C96" s="6" t="str">
        <f aca="false">TEXT(F96,"[$-ru-RU]ММММ;@")</f>
        <v>Апрель</v>
      </c>
      <c r="D96" s="10" t="n">
        <f aca="false">WEEKNUM(F96,21)</f>
        <v>14</v>
      </c>
      <c r="E96" s="14" t="str">
        <f aca="false">TEXT(F96,"ддд ")</f>
        <v>Ср</v>
      </c>
      <c r="F96" s="17" t="n">
        <v>44657</v>
      </c>
      <c r="G96" s="18" t="n">
        <v>60359</v>
      </c>
      <c r="H96" s="18" t="n">
        <v>20888.999995</v>
      </c>
      <c r="I96" s="19" t="n">
        <v>49</v>
      </c>
      <c r="J96" s="10" t="n">
        <f aca="false">G96/I96</f>
        <v>1231.81632653061</v>
      </c>
    </row>
    <row r="97" customFormat="false" ht="15" hidden="false" customHeight="false" outlineLevel="0" collapsed="false">
      <c r="A97" s="4" t="s">
        <v>32</v>
      </c>
      <c r="B97" s="5" t="str">
        <f aca="false">TEXT(F97,"гггг ")</f>
        <v>2022</v>
      </c>
      <c r="C97" s="6" t="str">
        <f aca="false">TEXT(F97,"[$-ru-RU]ММММ;@")</f>
        <v>Апрель</v>
      </c>
      <c r="D97" s="10" t="n">
        <f aca="false">WEEKNUM(F97,21)</f>
        <v>14</v>
      </c>
      <c r="E97" s="14" t="str">
        <f aca="false">TEXT(F97,"ддд ")</f>
        <v>Чт</v>
      </c>
      <c r="F97" s="17" t="n">
        <v>44658</v>
      </c>
      <c r="G97" s="18" t="n">
        <v>64542</v>
      </c>
      <c r="H97" s="18" t="n">
        <v>22653.64999</v>
      </c>
      <c r="I97" s="19" t="n">
        <v>56</v>
      </c>
      <c r="J97" s="10" t="n">
        <f aca="false">G97/I97</f>
        <v>1152.53571428571</v>
      </c>
    </row>
    <row r="98" customFormat="false" ht="15" hidden="false" customHeight="false" outlineLevel="0" collapsed="false">
      <c r="A98" s="4" t="s">
        <v>32</v>
      </c>
      <c r="B98" s="5" t="str">
        <f aca="false">TEXT(F98,"гггг ")</f>
        <v>2022</v>
      </c>
      <c r="C98" s="6" t="str">
        <f aca="false">TEXT(F98,"[$-ru-RU]ММММ;@")</f>
        <v>Апрель</v>
      </c>
      <c r="D98" s="10" t="n">
        <f aca="false">WEEKNUM(F98,21)</f>
        <v>14</v>
      </c>
      <c r="E98" s="14" t="str">
        <f aca="false">TEXT(F98,"ддд ")</f>
        <v>Пт</v>
      </c>
      <c r="F98" s="17" t="n">
        <v>44659</v>
      </c>
      <c r="G98" s="18" t="n">
        <v>181848</v>
      </c>
      <c r="H98" s="18" t="n">
        <v>62276.909123</v>
      </c>
      <c r="I98" s="19" t="n">
        <v>121</v>
      </c>
      <c r="J98" s="10" t="n">
        <f aca="false">G98/I98</f>
        <v>1502.87603305785</v>
      </c>
    </row>
    <row r="99" customFormat="false" ht="15" hidden="false" customHeight="false" outlineLevel="0" collapsed="false">
      <c r="A99" s="4" t="s">
        <v>32</v>
      </c>
      <c r="B99" s="5" t="str">
        <f aca="false">TEXT(F99,"гггг ")</f>
        <v>2022</v>
      </c>
      <c r="C99" s="6" t="str">
        <f aca="false">TEXT(F99,"[$-ru-RU]ММММ;@")</f>
        <v>Апрель</v>
      </c>
      <c r="D99" s="10" t="n">
        <f aca="false">WEEKNUM(F99,21)</f>
        <v>14</v>
      </c>
      <c r="E99" s="14" t="str">
        <f aca="false">TEXT(F99,"ддд ")</f>
        <v>Сб</v>
      </c>
      <c r="F99" s="17" t="n">
        <v>44660</v>
      </c>
      <c r="G99" s="18" t="n">
        <v>227254</v>
      </c>
      <c r="H99" s="18" t="n">
        <v>76563.330284</v>
      </c>
      <c r="I99" s="19" t="n">
        <v>153</v>
      </c>
      <c r="J99" s="10" t="n">
        <f aca="false">G99/I99</f>
        <v>1485.32026143791</v>
      </c>
    </row>
    <row r="100" customFormat="false" ht="15" hidden="false" customHeight="false" outlineLevel="0" collapsed="false">
      <c r="A100" s="4" t="s">
        <v>32</v>
      </c>
      <c r="B100" s="5" t="str">
        <f aca="false">TEXT(F100,"гггг ")</f>
        <v>2022</v>
      </c>
      <c r="C100" s="6" t="str">
        <f aca="false">TEXT(F100,"[$-ru-RU]ММММ;@")</f>
        <v>Апрель</v>
      </c>
      <c r="D100" s="10" t="n">
        <f aca="false">WEEKNUM(F100,21)</f>
        <v>14</v>
      </c>
      <c r="E100" s="14" t="str">
        <f aca="false">TEXT(F100,"ддд ")</f>
        <v>Вс</v>
      </c>
      <c r="F100" s="17" t="n">
        <v>44661</v>
      </c>
      <c r="G100" s="18" t="n">
        <v>200014</v>
      </c>
      <c r="H100" s="18" t="n">
        <v>66666.619933</v>
      </c>
      <c r="I100" s="19" t="n">
        <v>140</v>
      </c>
      <c r="J100" s="10" t="n">
        <f aca="false">G100/I100</f>
        <v>1428.67142857143</v>
      </c>
    </row>
    <row r="101" customFormat="false" ht="15" hidden="false" customHeight="false" outlineLevel="0" collapsed="false">
      <c r="A101" s="4" t="s">
        <v>32</v>
      </c>
      <c r="B101" s="5" t="str">
        <f aca="false">TEXT(F101,"гггг ")</f>
        <v>2022</v>
      </c>
      <c r="C101" s="6" t="str">
        <f aca="false">TEXT(F101,"[$-ru-RU]ММММ;@")</f>
        <v>Апрель</v>
      </c>
      <c r="D101" s="10" t="n">
        <f aca="false">WEEKNUM(F101,21)</f>
        <v>15</v>
      </c>
      <c r="E101" s="14" t="str">
        <f aca="false">TEXT(F101,"ддд ")</f>
        <v>Пн</v>
      </c>
      <c r="F101" s="17" t="n">
        <v>44662</v>
      </c>
      <c r="G101" s="18" t="n">
        <v>78140</v>
      </c>
      <c r="H101" s="18" t="n">
        <v>28866.50999</v>
      </c>
      <c r="I101" s="19" t="n">
        <v>64</v>
      </c>
      <c r="J101" s="10" t="n">
        <f aca="false">G101/I101</f>
        <v>1220.9375</v>
      </c>
    </row>
    <row r="102" customFormat="false" ht="15" hidden="false" customHeight="false" outlineLevel="0" collapsed="false">
      <c r="A102" s="4" t="s">
        <v>32</v>
      </c>
      <c r="B102" s="5" t="str">
        <f aca="false">TEXT(F102,"гггг ")</f>
        <v>2022</v>
      </c>
      <c r="C102" s="6" t="str">
        <f aca="false">TEXT(F102,"[$-ru-RU]ММММ;@")</f>
        <v>Апрель</v>
      </c>
      <c r="D102" s="10" t="n">
        <f aca="false">WEEKNUM(F102,21)</f>
        <v>15</v>
      </c>
      <c r="E102" s="14" t="str">
        <f aca="false">TEXT(F102,"ддд ")</f>
        <v>Вт</v>
      </c>
      <c r="F102" s="17" t="n">
        <v>44663</v>
      </c>
      <c r="G102" s="18" t="n">
        <v>87396</v>
      </c>
      <c r="H102" s="18" t="n">
        <v>29888.679988</v>
      </c>
      <c r="I102" s="19" t="n">
        <v>64</v>
      </c>
      <c r="J102" s="10" t="n">
        <f aca="false">G102/I102</f>
        <v>1365.5625</v>
      </c>
    </row>
    <row r="103" customFormat="false" ht="15" hidden="false" customHeight="false" outlineLevel="0" collapsed="false">
      <c r="A103" s="4" t="s">
        <v>32</v>
      </c>
      <c r="B103" s="5" t="str">
        <f aca="false">TEXT(F103,"гггг ")</f>
        <v>2022</v>
      </c>
      <c r="C103" s="6" t="str">
        <f aca="false">TEXT(F103,"[$-ru-RU]ММММ;@")</f>
        <v>Апрель</v>
      </c>
      <c r="D103" s="10" t="n">
        <f aca="false">WEEKNUM(F103,21)</f>
        <v>15</v>
      </c>
      <c r="E103" s="14" t="str">
        <f aca="false">TEXT(F103,"ддд ")</f>
        <v>Ср</v>
      </c>
      <c r="F103" s="17" t="n">
        <v>44664</v>
      </c>
      <c r="G103" s="18" t="n">
        <v>75240</v>
      </c>
      <c r="H103" s="18" t="n">
        <v>24337.879997</v>
      </c>
      <c r="I103" s="19" t="n">
        <v>69</v>
      </c>
      <c r="J103" s="10" t="n">
        <f aca="false">G103/I103</f>
        <v>1090.4347826087</v>
      </c>
    </row>
    <row r="104" customFormat="false" ht="15" hidden="false" customHeight="false" outlineLevel="0" collapsed="false">
      <c r="A104" s="4" t="s">
        <v>32</v>
      </c>
      <c r="B104" s="5" t="str">
        <f aca="false">TEXT(F104,"гггг ")</f>
        <v>2022</v>
      </c>
      <c r="C104" s="6" t="str">
        <f aca="false">TEXT(F104,"[$-ru-RU]ММММ;@")</f>
        <v>Апрель</v>
      </c>
      <c r="D104" s="10" t="n">
        <f aca="false">WEEKNUM(F104,21)</f>
        <v>15</v>
      </c>
      <c r="E104" s="14" t="str">
        <f aca="false">TEXT(F104,"ддд ")</f>
        <v>Чт</v>
      </c>
      <c r="F104" s="17" t="n">
        <v>44665</v>
      </c>
      <c r="G104" s="18" t="n">
        <v>80238</v>
      </c>
      <c r="H104" s="18" t="n">
        <v>28051.352139</v>
      </c>
      <c r="I104" s="19" t="n">
        <v>61</v>
      </c>
      <c r="J104" s="10" t="n">
        <f aca="false">G104/I104</f>
        <v>1315.37704918033</v>
      </c>
    </row>
    <row r="105" customFormat="false" ht="15" hidden="false" customHeight="false" outlineLevel="0" collapsed="false">
      <c r="A105" s="4" t="s">
        <v>32</v>
      </c>
      <c r="B105" s="5" t="str">
        <f aca="false">TEXT(F105,"гггг ")</f>
        <v>2022</v>
      </c>
      <c r="C105" s="6" t="str">
        <f aca="false">TEXT(F105,"[$-ru-RU]ММММ;@")</f>
        <v>Апрель</v>
      </c>
      <c r="D105" s="10" t="n">
        <f aca="false">WEEKNUM(F105,21)</f>
        <v>15</v>
      </c>
      <c r="E105" s="14" t="str">
        <f aca="false">TEXT(F105,"ддд ")</f>
        <v>Пт</v>
      </c>
      <c r="F105" s="17" t="n">
        <v>44666</v>
      </c>
      <c r="G105" s="18" t="n">
        <v>151196</v>
      </c>
      <c r="H105" s="18" t="n">
        <v>51208.439966</v>
      </c>
      <c r="I105" s="19" t="n">
        <v>108</v>
      </c>
      <c r="J105" s="10" t="n">
        <f aca="false">G105/I105</f>
        <v>1399.96296296296</v>
      </c>
    </row>
    <row r="106" customFormat="false" ht="15" hidden="false" customHeight="false" outlineLevel="0" collapsed="false">
      <c r="A106" s="4" t="s">
        <v>32</v>
      </c>
      <c r="B106" s="5" t="str">
        <f aca="false">TEXT(F106,"гггг ")</f>
        <v>2022</v>
      </c>
      <c r="C106" s="6" t="str">
        <f aca="false">TEXT(F106,"[$-ru-RU]ММММ;@")</f>
        <v>Апрель</v>
      </c>
      <c r="D106" s="10" t="n">
        <f aca="false">WEEKNUM(F106,21)</f>
        <v>15</v>
      </c>
      <c r="E106" s="14" t="str">
        <f aca="false">TEXT(F106,"ддд ")</f>
        <v>Сб</v>
      </c>
      <c r="F106" s="17" t="n">
        <v>44667</v>
      </c>
      <c r="G106" s="18" t="n">
        <v>232960</v>
      </c>
      <c r="H106" s="18" t="n">
        <v>80569.719959</v>
      </c>
      <c r="I106" s="19" t="n">
        <v>162</v>
      </c>
      <c r="J106" s="10" t="n">
        <f aca="false">G106/I106</f>
        <v>1438.02469135802</v>
      </c>
    </row>
    <row r="107" customFormat="false" ht="15" hidden="false" customHeight="false" outlineLevel="0" collapsed="false">
      <c r="A107" s="4" t="s">
        <v>32</v>
      </c>
      <c r="B107" s="5" t="str">
        <f aca="false">TEXT(F107,"гггг ")</f>
        <v>2022</v>
      </c>
      <c r="C107" s="6" t="str">
        <f aca="false">TEXT(F107,"[$-ru-RU]ММММ;@")</f>
        <v>Апрель</v>
      </c>
      <c r="D107" s="10" t="n">
        <f aca="false">WEEKNUM(F107,21)</f>
        <v>15</v>
      </c>
      <c r="E107" s="14" t="str">
        <f aca="false">TEXT(F107,"ддд ")</f>
        <v>Вс</v>
      </c>
      <c r="F107" s="17" t="n">
        <v>44668</v>
      </c>
      <c r="G107" s="18" t="n">
        <v>185691</v>
      </c>
      <c r="H107" s="18" t="n">
        <v>66343.939942</v>
      </c>
      <c r="I107" s="19" t="n">
        <v>143</v>
      </c>
      <c r="J107" s="10" t="n">
        <f aca="false">G107/I107</f>
        <v>1298.53846153846</v>
      </c>
    </row>
    <row r="108" customFormat="false" ht="15" hidden="false" customHeight="false" outlineLevel="0" collapsed="false">
      <c r="A108" s="4" t="s">
        <v>32</v>
      </c>
      <c r="B108" s="5" t="str">
        <f aca="false">TEXT(F108,"гггг ")</f>
        <v>2022</v>
      </c>
      <c r="C108" s="6" t="str">
        <f aca="false">TEXT(F108,"[$-ru-RU]ММММ;@")</f>
        <v>Апрель</v>
      </c>
      <c r="D108" s="10" t="n">
        <f aca="false">WEEKNUM(F108,21)</f>
        <v>16</v>
      </c>
      <c r="E108" s="14" t="str">
        <f aca="false">TEXT(F108,"ддд ")</f>
        <v>Пн</v>
      </c>
      <c r="F108" s="17" t="n">
        <v>44669</v>
      </c>
      <c r="G108" s="18" t="n">
        <v>93271</v>
      </c>
      <c r="H108" s="18" t="n">
        <v>31799.709978</v>
      </c>
      <c r="I108" s="19" t="n">
        <v>63</v>
      </c>
      <c r="J108" s="10" t="n">
        <f aca="false">G108/I108</f>
        <v>1480.49206349206</v>
      </c>
    </row>
    <row r="109" customFormat="false" ht="15" hidden="false" customHeight="false" outlineLevel="0" collapsed="false">
      <c r="A109" s="4" t="s">
        <v>32</v>
      </c>
      <c r="B109" s="5" t="str">
        <f aca="false">TEXT(F109,"гггг ")</f>
        <v>2022</v>
      </c>
      <c r="C109" s="6" t="str">
        <f aca="false">TEXT(F109,"[$-ru-RU]ММММ;@")</f>
        <v>Апрель</v>
      </c>
      <c r="D109" s="10" t="n">
        <f aca="false">WEEKNUM(F109,21)</f>
        <v>16</v>
      </c>
      <c r="E109" s="14" t="str">
        <f aca="false">TEXT(F109,"ддд ")</f>
        <v>Вт</v>
      </c>
      <c r="F109" s="17" t="n">
        <v>44670</v>
      </c>
      <c r="G109" s="18" t="n">
        <v>89029</v>
      </c>
      <c r="H109" s="18" t="n">
        <v>29833.227493</v>
      </c>
      <c r="I109" s="19" t="n">
        <v>79</v>
      </c>
      <c r="J109" s="10" t="n">
        <f aca="false">G109/I109</f>
        <v>1126.94936708861</v>
      </c>
    </row>
    <row r="110" customFormat="false" ht="15" hidden="false" customHeight="false" outlineLevel="0" collapsed="false">
      <c r="A110" s="4" t="s">
        <v>32</v>
      </c>
      <c r="B110" s="5" t="str">
        <f aca="false">TEXT(F110,"гггг ")</f>
        <v>2022</v>
      </c>
      <c r="C110" s="6" t="str">
        <f aca="false">TEXT(F110,"[$-ru-RU]ММММ;@")</f>
        <v>Апрель</v>
      </c>
      <c r="D110" s="10" t="n">
        <f aca="false">WEEKNUM(F110,21)</f>
        <v>16</v>
      </c>
      <c r="E110" s="14" t="str">
        <f aca="false">TEXT(F110,"ддд ")</f>
        <v>Ср</v>
      </c>
      <c r="F110" s="17" t="n">
        <v>44671</v>
      </c>
      <c r="G110" s="18" t="n">
        <v>79369</v>
      </c>
      <c r="H110" s="18" t="n">
        <v>25038.149995</v>
      </c>
      <c r="I110" s="19" t="n">
        <v>60</v>
      </c>
      <c r="J110" s="10" t="n">
        <f aca="false">G110/I110</f>
        <v>1322.81666666667</v>
      </c>
    </row>
    <row r="111" customFormat="false" ht="15" hidden="false" customHeight="false" outlineLevel="0" collapsed="false">
      <c r="A111" s="4" t="s">
        <v>32</v>
      </c>
      <c r="B111" s="5" t="str">
        <f aca="false">TEXT(F111,"гггг ")</f>
        <v>2022</v>
      </c>
      <c r="C111" s="6" t="str">
        <f aca="false">TEXT(F111,"[$-ru-RU]ММММ;@")</f>
        <v>Апрель</v>
      </c>
      <c r="D111" s="10" t="n">
        <f aca="false">WEEKNUM(F111,21)</f>
        <v>16</v>
      </c>
      <c r="E111" s="14" t="str">
        <f aca="false">TEXT(F111,"ддд ")</f>
        <v>Чт</v>
      </c>
      <c r="F111" s="17" t="n">
        <v>44672</v>
      </c>
      <c r="G111" s="18" t="n">
        <v>80407</v>
      </c>
      <c r="H111" s="18" t="n">
        <v>27141.119992</v>
      </c>
      <c r="I111" s="19" t="n">
        <v>54</v>
      </c>
      <c r="J111" s="10" t="n">
        <f aca="false">G111/I111</f>
        <v>1489.01851851852</v>
      </c>
    </row>
    <row r="112" customFormat="false" ht="15" hidden="false" customHeight="false" outlineLevel="0" collapsed="false">
      <c r="A112" s="4" t="s">
        <v>32</v>
      </c>
      <c r="B112" s="5" t="str">
        <f aca="false">TEXT(F112,"гггг ")</f>
        <v>2022</v>
      </c>
      <c r="C112" s="6" t="str">
        <f aca="false">TEXT(F112,"[$-ru-RU]ММММ;@")</f>
        <v>Апрель</v>
      </c>
      <c r="D112" s="10" t="n">
        <f aca="false">WEEKNUM(F112,21)</f>
        <v>16</v>
      </c>
      <c r="E112" s="14" t="str">
        <f aca="false">TEXT(F112,"ддд ")</f>
        <v>Пт</v>
      </c>
      <c r="F112" s="17" t="n">
        <v>44673</v>
      </c>
      <c r="G112" s="18" t="n">
        <v>113140</v>
      </c>
      <c r="H112" s="18" t="n">
        <v>41501.639996</v>
      </c>
      <c r="I112" s="19" t="n">
        <v>94</v>
      </c>
      <c r="J112" s="10" t="n">
        <f aca="false">G112/I112</f>
        <v>1203.6170212766</v>
      </c>
    </row>
    <row r="113" customFormat="false" ht="15" hidden="false" customHeight="false" outlineLevel="0" collapsed="false">
      <c r="A113" s="4" t="s">
        <v>32</v>
      </c>
      <c r="B113" s="5" t="str">
        <f aca="false">TEXT(F113,"гггг ")</f>
        <v>2022</v>
      </c>
      <c r="C113" s="6" t="str">
        <f aca="false">TEXT(F113,"[$-ru-RU]ММММ;@")</f>
        <v>Апрель</v>
      </c>
      <c r="D113" s="10" t="n">
        <f aca="false">WEEKNUM(F113,21)</f>
        <v>16</v>
      </c>
      <c r="E113" s="14" t="str">
        <f aca="false">TEXT(F113,"ддд ")</f>
        <v>Сб</v>
      </c>
      <c r="F113" s="17" t="n">
        <v>44674</v>
      </c>
      <c r="G113" s="18" t="n">
        <v>170783</v>
      </c>
      <c r="H113" s="18" t="n">
        <v>61201.109945</v>
      </c>
      <c r="I113" s="19" t="n">
        <v>132</v>
      </c>
      <c r="J113" s="10" t="n">
        <f aca="false">G113/I113</f>
        <v>1293.81060606061</v>
      </c>
    </row>
    <row r="114" customFormat="false" ht="15" hidden="false" customHeight="false" outlineLevel="0" collapsed="false">
      <c r="A114" s="4" t="s">
        <v>32</v>
      </c>
      <c r="B114" s="5" t="str">
        <f aca="false">TEXT(F114,"гггг ")</f>
        <v>2022</v>
      </c>
      <c r="C114" s="6" t="str">
        <f aca="false">TEXT(F114,"[$-ru-RU]ММММ;@")</f>
        <v>Апрель</v>
      </c>
      <c r="D114" s="10" t="n">
        <f aca="false">WEEKNUM(F114,21)</f>
        <v>16</v>
      </c>
      <c r="E114" s="14" t="str">
        <f aca="false">TEXT(F114,"ддд ")</f>
        <v>Вс</v>
      </c>
      <c r="F114" s="17" t="n">
        <v>44675</v>
      </c>
      <c r="G114" s="18" t="n">
        <v>125033</v>
      </c>
      <c r="H114" s="18" t="n">
        <v>44625.099977</v>
      </c>
      <c r="I114" s="19" t="n">
        <v>89</v>
      </c>
      <c r="J114" s="10" t="n">
        <f aca="false">G114/I114</f>
        <v>1404.86516853933</v>
      </c>
    </row>
    <row r="115" customFormat="false" ht="15" hidden="false" customHeight="false" outlineLevel="0" collapsed="false">
      <c r="A115" s="4" t="s">
        <v>32</v>
      </c>
      <c r="B115" s="5" t="str">
        <f aca="false">TEXT(F115,"гггг ")</f>
        <v>2022</v>
      </c>
      <c r="C115" s="6" t="str">
        <f aca="false">TEXT(F115,"[$-ru-RU]ММММ;@")</f>
        <v>Апрель</v>
      </c>
      <c r="D115" s="10" t="n">
        <f aca="false">WEEKNUM(F115,21)</f>
        <v>17</v>
      </c>
      <c r="E115" s="14" t="str">
        <f aca="false">TEXT(F115,"ддд ")</f>
        <v>Пн</v>
      </c>
      <c r="F115" s="17" t="n">
        <v>44676</v>
      </c>
      <c r="G115" s="18" t="n">
        <v>88523</v>
      </c>
      <c r="H115" s="18" t="n">
        <v>31952.099985</v>
      </c>
      <c r="I115" s="19" t="n">
        <v>68</v>
      </c>
      <c r="J115" s="10" t="n">
        <f aca="false">G115/I115</f>
        <v>1301.80882352941</v>
      </c>
    </row>
    <row r="116" customFormat="false" ht="15" hidden="false" customHeight="false" outlineLevel="0" collapsed="false">
      <c r="A116" s="4" t="s">
        <v>32</v>
      </c>
      <c r="B116" s="5" t="str">
        <f aca="false">TEXT(F116,"гггг ")</f>
        <v>2022</v>
      </c>
      <c r="C116" s="6" t="str">
        <f aca="false">TEXT(F116,"[$-ru-RU]ММММ;@")</f>
        <v>Апрель</v>
      </c>
      <c r="D116" s="10" t="n">
        <f aca="false">WEEKNUM(F116,21)</f>
        <v>17</v>
      </c>
      <c r="E116" s="14" t="str">
        <f aca="false">TEXT(F116,"ддд ")</f>
        <v>Вт</v>
      </c>
      <c r="F116" s="17" t="n">
        <v>44677</v>
      </c>
      <c r="G116" s="18" t="n">
        <v>67230</v>
      </c>
      <c r="H116" s="18" t="n">
        <v>23585.619995</v>
      </c>
      <c r="I116" s="19" t="n">
        <v>52</v>
      </c>
      <c r="J116" s="10" t="n">
        <f aca="false">G116/I116</f>
        <v>1292.88461538462</v>
      </c>
    </row>
    <row r="117" customFormat="false" ht="15" hidden="false" customHeight="false" outlineLevel="0" collapsed="false">
      <c r="A117" s="4" t="s">
        <v>32</v>
      </c>
      <c r="B117" s="5" t="str">
        <f aca="false">TEXT(F117,"гггг ")</f>
        <v>2022</v>
      </c>
      <c r="C117" s="6" t="str">
        <f aca="false">TEXT(F117,"[$-ru-RU]ММММ;@")</f>
        <v>Апрель</v>
      </c>
      <c r="D117" s="10" t="n">
        <f aca="false">WEEKNUM(F117,21)</f>
        <v>17</v>
      </c>
      <c r="E117" s="14" t="str">
        <f aca="false">TEXT(F117,"ддд ")</f>
        <v>Ср</v>
      </c>
      <c r="F117" s="17" t="n">
        <v>44678</v>
      </c>
      <c r="G117" s="18" t="n">
        <v>123672</v>
      </c>
      <c r="H117" s="18" t="n">
        <v>44194.30998</v>
      </c>
      <c r="I117" s="19" t="n">
        <v>86</v>
      </c>
      <c r="J117" s="10" t="n">
        <f aca="false">G117/I117</f>
        <v>1438.04651162791</v>
      </c>
    </row>
    <row r="118" customFormat="false" ht="15" hidden="false" customHeight="false" outlineLevel="0" collapsed="false">
      <c r="A118" s="4" t="s">
        <v>32</v>
      </c>
      <c r="B118" s="5" t="str">
        <f aca="false">TEXT(F118,"гггг ")</f>
        <v>2022</v>
      </c>
      <c r="C118" s="6" t="str">
        <f aca="false">TEXT(F118,"[$-ru-RU]ММММ;@")</f>
        <v>Апрель</v>
      </c>
      <c r="D118" s="10" t="n">
        <f aca="false">WEEKNUM(F118,21)</f>
        <v>17</v>
      </c>
      <c r="E118" s="14" t="str">
        <f aca="false">TEXT(F118,"ддд ")</f>
        <v>Чт</v>
      </c>
      <c r="F118" s="17" t="n">
        <v>44679</v>
      </c>
      <c r="G118" s="18" t="n">
        <v>81171</v>
      </c>
      <c r="H118" s="18" t="n">
        <v>26810.089984</v>
      </c>
      <c r="I118" s="19" t="n">
        <v>60</v>
      </c>
      <c r="J118" s="10" t="n">
        <f aca="false">G118/I118</f>
        <v>1352.85</v>
      </c>
    </row>
    <row r="119" customFormat="false" ht="15" hidden="false" customHeight="false" outlineLevel="0" collapsed="false">
      <c r="A119" s="4" t="s">
        <v>32</v>
      </c>
      <c r="B119" s="5" t="str">
        <f aca="false">TEXT(F119,"гггг ")</f>
        <v>2022</v>
      </c>
      <c r="C119" s="6" t="str">
        <f aca="false">TEXT(F119,"[$-ru-RU]ММММ;@")</f>
        <v>Апрель</v>
      </c>
      <c r="D119" s="10" t="n">
        <f aca="false">WEEKNUM(F119,21)</f>
        <v>17</v>
      </c>
      <c r="E119" s="14" t="str">
        <f aca="false">TEXT(F119,"ддд ")</f>
        <v>Пт</v>
      </c>
      <c r="F119" s="17" t="n">
        <v>44680</v>
      </c>
      <c r="G119" s="18" t="n">
        <v>110264</v>
      </c>
      <c r="H119" s="18" t="n">
        <v>36231.444743</v>
      </c>
      <c r="I119" s="19" t="n">
        <v>83</v>
      </c>
      <c r="J119" s="10" t="n">
        <f aca="false">G119/I119</f>
        <v>1328.48192771084</v>
      </c>
    </row>
    <row r="120" customFormat="false" ht="15" hidden="false" customHeight="false" outlineLevel="0" collapsed="false">
      <c r="A120" s="4" t="s">
        <v>32</v>
      </c>
      <c r="B120" s="5" t="str">
        <f aca="false">TEXT(F120,"гггг ")</f>
        <v>2022</v>
      </c>
      <c r="C120" s="6" t="str">
        <f aca="false">TEXT(F120,"[$-ru-RU]ММММ;@")</f>
        <v>Апрель</v>
      </c>
      <c r="D120" s="10" t="n">
        <f aca="false">WEEKNUM(F120,21)</f>
        <v>17</v>
      </c>
      <c r="E120" s="14" t="str">
        <f aca="false">TEXT(F120,"ддд ")</f>
        <v>Сб</v>
      </c>
      <c r="F120" s="17" t="n">
        <v>44681</v>
      </c>
      <c r="G120" s="18" t="n">
        <v>194773</v>
      </c>
      <c r="H120" s="18" t="n">
        <v>70083.33092</v>
      </c>
      <c r="I120" s="19" t="n">
        <v>138</v>
      </c>
      <c r="J120" s="10" t="n">
        <f aca="false">G120/I120</f>
        <v>1411.39855072464</v>
      </c>
    </row>
    <row r="121" customFormat="false" ht="15" hidden="false" customHeight="false" outlineLevel="0" collapsed="false">
      <c r="A121" s="4" t="s">
        <v>32</v>
      </c>
      <c r="B121" s="5" t="str">
        <f aca="false">TEXT(F121,"гггг ")</f>
        <v>2022</v>
      </c>
      <c r="C121" s="6" t="str">
        <f aca="false">TEXT(F121,"[$-ru-RU]ММММ;@")</f>
        <v>Май</v>
      </c>
      <c r="D121" s="10" t="n">
        <f aca="false">WEEKNUM(F121,21)</f>
        <v>17</v>
      </c>
      <c r="E121" s="14" t="str">
        <f aca="false">TEXT(F121,"ддд ")</f>
        <v>Вс</v>
      </c>
      <c r="F121" s="17" t="n">
        <v>44682</v>
      </c>
      <c r="G121" s="18" t="n">
        <v>196891</v>
      </c>
      <c r="H121" s="18" t="n">
        <v>70987.179958</v>
      </c>
      <c r="I121" s="19" t="n">
        <v>146</v>
      </c>
      <c r="J121" s="10" t="n">
        <f aca="false">G121/I121</f>
        <v>1348.56849315069</v>
      </c>
    </row>
    <row r="122" customFormat="false" ht="15" hidden="false" customHeight="false" outlineLevel="0" collapsed="false">
      <c r="A122" s="4" t="s">
        <v>32</v>
      </c>
      <c r="B122" s="5" t="str">
        <f aca="false">TEXT(F122,"гггг ")</f>
        <v>2022</v>
      </c>
      <c r="C122" s="6" t="str">
        <f aca="false">TEXT(F122,"[$-ru-RU]ММММ;@")</f>
        <v>Май</v>
      </c>
      <c r="D122" s="10" t="n">
        <f aca="false">WEEKNUM(F122,21)</f>
        <v>18</v>
      </c>
      <c r="E122" s="14" t="str">
        <f aca="false">TEXT(F122,"ддд ")</f>
        <v>Пн</v>
      </c>
      <c r="F122" s="17" t="n">
        <v>44683</v>
      </c>
      <c r="G122" s="18" t="n">
        <v>135728</v>
      </c>
      <c r="H122" s="18" t="n">
        <v>47450.999978</v>
      </c>
      <c r="I122" s="19" t="n">
        <v>97</v>
      </c>
      <c r="J122" s="10" t="n">
        <f aca="false">G122/I122</f>
        <v>1399.25773195876</v>
      </c>
    </row>
    <row r="123" customFormat="false" ht="15" hidden="false" customHeight="false" outlineLevel="0" collapsed="false">
      <c r="A123" s="4" t="s">
        <v>32</v>
      </c>
      <c r="B123" s="5" t="str">
        <f aca="false">TEXT(F123,"гггг ")</f>
        <v>2022</v>
      </c>
      <c r="C123" s="6" t="str">
        <f aca="false">TEXT(F123,"[$-ru-RU]ММММ;@")</f>
        <v>Май</v>
      </c>
      <c r="D123" s="10" t="n">
        <f aca="false">WEEKNUM(F123,21)</f>
        <v>18</v>
      </c>
      <c r="E123" s="14" t="str">
        <f aca="false">TEXT(F123,"ддд ")</f>
        <v>Вт</v>
      </c>
      <c r="F123" s="17" t="n">
        <v>44684</v>
      </c>
      <c r="G123" s="18" t="n">
        <v>75646</v>
      </c>
      <c r="H123" s="18" t="n">
        <v>27274.289995</v>
      </c>
      <c r="I123" s="19" t="n">
        <v>58</v>
      </c>
      <c r="J123" s="10" t="n">
        <f aca="false">G123/I123</f>
        <v>1304.24137931035</v>
      </c>
    </row>
    <row r="124" customFormat="false" ht="15" hidden="false" customHeight="false" outlineLevel="0" collapsed="false">
      <c r="A124" s="4" t="s">
        <v>32</v>
      </c>
      <c r="B124" s="5" t="str">
        <f aca="false">TEXT(F124,"гггг ")</f>
        <v>2022</v>
      </c>
      <c r="C124" s="6" t="str">
        <f aca="false">TEXT(F124,"[$-ru-RU]ММММ;@")</f>
        <v>Май</v>
      </c>
      <c r="D124" s="10" t="n">
        <f aca="false">WEEKNUM(F124,21)</f>
        <v>18</v>
      </c>
      <c r="E124" s="14" t="str">
        <f aca="false">TEXT(F124,"ддд ")</f>
        <v>Ср</v>
      </c>
      <c r="F124" s="17" t="n">
        <v>44685</v>
      </c>
      <c r="G124" s="18" t="n">
        <v>69603</v>
      </c>
      <c r="H124" s="18" t="n">
        <v>27215.889997</v>
      </c>
      <c r="I124" s="19" t="n">
        <v>58</v>
      </c>
      <c r="J124" s="10" t="n">
        <f aca="false">G124/I124</f>
        <v>1200.05172413793</v>
      </c>
    </row>
    <row r="125" customFormat="false" ht="15" hidden="false" customHeight="false" outlineLevel="0" collapsed="false">
      <c r="A125" s="4" t="s">
        <v>32</v>
      </c>
      <c r="B125" s="5" t="str">
        <f aca="false">TEXT(F125,"гггг ")</f>
        <v>2022</v>
      </c>
      <c r="C125" s="6" t="str">
        <f aca="false">TEXT(F125,"[$-ru-RU]ММММ;@")</f>
        <v>Май</v>
      </c>
      <c r="D125" s="10" t="n">
        <f aca="false">WEEKNUM(F125,21)</f>
        <v>18</v>
      </c>
      <c r="E125" s="14" t="str">
        <f aca="false">TEXT(F125,"ддд ")</f>
        <v>Чт</v>
      </c>
      <c r="F125" s="17" t="n">
        <v>44686</v>
      </c>
      <c r="G125" s="18" t="n">
        <v>60001</v>
      </c>
      <c r="H125" s="18" t="n">
        <v>21059.549985</v>
      </c>
      <c r="I125" s="19" t="n">
        <v>51</v>
      </c>
      <c r="J125" s="10" t="n">
        <f aca="false">G125/I125</f>
        <v>1176.49019607843</v>
      </c>
    </row>
    <row r="126" customFormat="false" ht="15" hidden="false" customHeight="false" outlineLevel="0" collapsed="false">
      <c r="A126" s="4" t="s">
        <v>32</v>
      </c>
      <c r="B126" s="5" t="str">
        <f aca="false">TEXT(F126,"гггг ")</f>
        <v>2022</v>
      </c>
      <c r="C126" s="6" t="str">
        <f aca="false">TEXT(F126,"[$-ru-RU]ММММ;@")</f>
        <v>Май</v>
      </c>
      <c r="D126" s="10" t="n">
        <f aca="false">WEEKNUM(F126,21)</f>
        <v>18</v>
      </c>
      <c r="E126" s="14" t="str">
        <f aca="false">TEXT(F126,"ддд ")</f>
        <v>Пт</v>
      </c>
      <c r="F126" s="17" t="n">
        <v>44687</v>
      </c>
      <c r="G126" s="18" t="n">
        <v>147278</v>
      </c>
      <c r="H126" s="18" t="n">
        <v>49465.221817</v>
      </c>
      <c r="I126" s="19" t="n">
        <v>114</v>
      </c>
      <c r="J126" s="10" t="n">
        <f aca="false">G126/I126</f>
        <v>1291.91228070175</v>
      </c>
    </row>
    <row r="127" customFormat="false" ht="15" hidden="false" customHeight="false" outlineLevel="0" collapsed="false">
      <c r="A127" s="4" t="s">
        <v>32</v>
      </c>
      <c r="B127" s="5" t="str">
        <f aca="false">TEXT(F127,"гггг ")</f>
        <v>2022</v>
      </c>
      <c r="C127" s="6" t="str">
        <f aca="false">TEXT(F127,"[$-ru-RU]ММММ;@")</f>
        <v>Май</v>
      </c>
      <c r="D127" s="10" t="n">
        <f aca="false">WEEKNUM(F127,21)</f>
        <v>18</v>
      </c>
      <c r="E127" s="14" t="str">
        <f aca="false">TEXT(F127,"ддд ")</f>
        <v>Сб</v>
      </c>
      <c r="F127" s="17" t="n">
        <v>44688</v>
      </c>
      <c r="G127" s="18" t="n">
        <v>165008</v>
      </c>
      <c r="H127" s="18" t="n">
        <v>59018.189981</v>
      </c>
      <c r="I127" s="19" t="n">
        <v>123</v>
      </c>
      <c r="J127" s="10" t="n">
        <f aca="false">G127/I127</f>
        <v>1341.52845528455</v>
      </c>
    </row>
    <row r="128" customFormat="false" ht="15" hidden="false" customHeight="false" outlineLevel="0" collapsed="false">
      <c r="A128" s="4" t="s">
        <v>32</v>
      </c>
      <c r="B128" s="5" t="str">
        <f aca="false">TEXT(F128,"гггг ")</f>
        <v>2022</v>
      </c>
      <c r="C128" s="6" t="str">
        <f aca="false">TEXT(F128,"[$-ru-RU]ММММ;@")</f>
        <v>Май</v>
      </c>
      <c r="D128" s="10" t="n">
        <f aca="false">WEEKNUM(F128,21)</f>
        <v>18</v>
      </c>
      <c r="E128" s="14" t="str">
        <f aca="false">TEXT(F128,"ддд ")</f>
        <v>Вс</v>
      </c>
      <c r="F128" s="17" t="n">
        <v>44689</v>
      </c>
      <c r="G128" s="18" t="n">
        <v>207204</v>
      </c>
      <c r="H128" s="18" t="n">
        <v>72210.749914</v>
      </c>
      <c r="I128" s="19" t="n">
        <v>146</v>
      </c>
      <c r="J128" s="10" t="n">
        <f aca="false">G128/I128</f>
        <v>1419.20547945205</v>
      </c>
    </row>
    <row r="129" customFormat="false" ht="15" hidden="false" customHeight="false" outlineLevel="0" collapsed="false">
      <c r="A129" s="4" t="s">
        <v>32</v>
      </c>
      <c r="B129" s="5" t="str">
        <f aca="false">TEXT(F129,"гггг ")</f>
        <v>2022</v>
      </c>
      <c r="C129" s="6" t="str">
        <f aca="false">TEXT(F129,"[$-ru-RU]ММММ;@")</f>
        <v>Май</v>
      </c>
      <c r="D129" s="10" t="n">
        <f aca="false">WEEKNUM(F129,21)</f>
        <v>19</v>
      </c>
      <c r="E129" s="14" t="str">
        <f aca="false">TEXT(F129,"ддд ")</f>
        <v>Пн</v>
      </c>
      <c r="F129" s="17" t="n">
        <v>44690</v>
      </c>
      <c r="G129" s="18" t="n">
        <v>176097</v>
      </c>
      <c r="H129" s="18" t="n">
        <v>62852.479983</v>
      </c>
      <c r="I129" s="19" t="n">
        <v>130</v>
      </c>
      <c r="J129" s="10" t="n">
        <f aca="false">G129/I129</f>
        <v>1354.59230769231</v>
      </c>
    </row>
    <row r="130" customFormat="false" ht="15" hidden="false" customHeight="false" outlineLevel="0" collapsed="false">
      <c r="A130" s="4" t="s">
        <v>32</v>
      </c>
      <c r="B130" s="5" t="str">
        <f aca="false">TEXT(F130,"гггг ")</f>
        <v>2022</v>
      </c>
      <c r="C130" s="6" t="str">
        <f aca="false">TEXT(F130,"[$-ru-RU]ММММ;@")</f>
        <v>Май</v>
      </c>
      <c r="D130" s="10" t="n">
        <f aca="false">WEEKNUM(F130,21)</f>
        <v>19</v>
      </c>
      <c r="E130" s="14" t="str">
        <f aca="false">TEXT(F130,"ддд ")</f>
        <v>Вт</v>
      </c>
      <c r="F130" s="17" t="n">
        <v>44691</v>
      </c>
      <c r="G130" s="18" t="n">
        <v>87795</v>
      </c>
      <c r="H130" s="18" t="n">
        <v>30857.709992</v>
      </c>
      <c r="I130" s="19" t="n">
        <v>68</v>
      </c>
      <c r="J130" s="10" t="n">
        <f aca="false">G130/I130</f>
        <v>1291.10294117647</v>
      </c>
    </row>
    <row r="131" customFormat="false" ht="15" hidden="false" customHeight="false" outlineLevel="0" collapsed="false">
      <c r="A131" s="4" t="s">
        <v>32</v>
      </c>
      <c r="B131" s="5" t="str">
        <f aca="false">TEXT(F131,"гггг ")</f>
        <v>2022</v>
      </c>
      <c r="C131" s="6" t="str">
        <f aca="false">TEXT(F131,"[$-ru-RU]ММММ;@")</f>
        <v>Май</v>
      </c>
      <c r="D131" s="10" t="n">
        <f aca="false">WEEKNUM(F131,21)</f>
        <v>19</v>
      </c>
      <c r="E131" s="14" t="str">
        <f aca="false">TEXT(F131,"ддд ")</f>
        <v>Ср</v>
      </c>
      <c r="F131" s="17" t="n">
        <v>44692</v>
      </c>
      <c r="G131" s="18" t="n">
        <v>73309</v>
      </c>
      <c r="H131" s="18" t="n">
        <v>27899.809981</v>
      </c>
      <c r="I131" s="19" t="n">
        <v>58</v>
      </c>
      <c r="J131" s="10" t="n">
        <f aca="false">G131/I131</f>
        <v>1263.94827586207</v>
      </c>
    </row>
    <row r="132" customFormat="false" ht="15" hidden="false" customHeight="false" outlineLevel="0" collapsed="false">
      <c r="A132" s="4" t="s">
        <v>32</v>
      </c>
      <c r="B132" s="5" t="str">
        <f aca="false">TEXT(F132,"гггг ")</f>
        <v>2022</v>
      </c>
      <c r="C132" s="6" t="str">
        <f aca="false">TEXT(F132,"[$-ru-RU]ММММ;@")</f>
        <v>Май</v>
      </c>
      <c r="D132" s="10" t="n">
        <f aca="false">WEEKNUM(F132,21)</f>
        <v>19</v>
      </c>
      <c r="E132" s="14" t="str">
        <f aca="false">TEXT(F132,"ддд ")</f>
        <v>Чт</v>
      </c>
      <c r="F132" s="17" t="n">
        <v>44693</v>
      </c>
      <c r="G132" s="18" t="n">
        <v>80157</v>
      </c>
      <c r="H132" s="18" t="n">
        <v>26640.409993</v>
      </c>
      <c r="I132" s="19" t="n">
        <v>65</v>
      </c>
      <c r="J132" s="10" t="n">
        <f aca="false">G132/I132</f>
        <v>1233.18461538462</v>
      </c>
    </row>
    <row r="133" customFormat="false" ht="15" hidden="false" customHeight="false" outlineLevel="0" collapsed="false">
      <c r="A133" s="4" t="s">
        <v>32</v>
      </c>
      <c r="B133" s="5" t="str">
        <f aca="false">TEXT(F133,"гггг ")</f>
        <v>2022</v>
      </c>
      <c r="C133" s="6" t="str">
        <f aca="false">TEXT(F133,"[$-ru-RU]ММММ;@")</f>
        <v>Май</v>
      </c>
      <c r="D133" s="10" t="n">
        <f aca="false">WEEKNUM(F133,21)</f>
        <v>19</v>
      </c>
      <c r="E133" s="14" t="str">
        <f aca="false">TEXT(F133,"ддд ")</f>
        <v>Пт</v>
      </c>
      <c r="F133" s="17" t="n">
        <v>44694</v>
      </c>
      <c r="G133" s="18" t="n">
        <v>119508</v>
      </c>
      <c r="H133" s="18" t="n">
        <v>40836.501648</v>
      </c>
      <c r="I133" s="19" t="n">
        <v>88</v>
      </c>
      <c r="J133" s="10" t="n">
        <f aca="false">G133/I133</f>
        <v>1358.04545454545</v>
      </c>
    </row>
    <row r="134" customFormat="false" ht="15" hidden="false" customHeight="false" outlineLevel="0" collapsed="false">
      <c r="A134" s="4" t="s">
        <v>32</v>
      </c>
      <c r="B134" s="5" t="str">
        <f aca="false">TEXT(F134,"гггг ")</f>
        <v>2022</v>
      </c>
      <c r="C134" s="6" t="str">
        <f aca="false">TEXT(F134,"[$-ru-RU]ММММ;@")</f>
        <v>Май</v>
      </c>
      <c r="D134" s="10" t="n">
        <f aca="false">WEEKNUM(F134,21)</f>
        <v>19</v>
      </c>
      <c r="E134" s="14" t="str">
        <f aca="false">TEXT(F134,"ддд ")</f>
        <v>Сб</v>
      </c>
      <c r="F134" s="17" t="n">
        <v>44695</v>
      </c>
      <c r="G134" s="18" t="n">
        <v>163061</v>
      </c>
      <c r="H134" s="18" t="n">
        <v>58116.399963</v>
      </c>
      <c r="I134" s="19" t="n">
        <v>121</v>
      </c>
      <c r="J134" s="10" t="n">
        <f aca="false">G134/I134</f>
        <v>1347.61157024793</v>
      </c>
    </row>
    <row r="135" customFormat="false" ht="15" hidden="false" customHeight="false" outlineLevel="0" collapsed="false">
      <c r="A135" s="4" t="s">
        <v>32</v>
      </c>
      <c r="B135" s="5" t="str">
        <f aca="false">TEXT(F135,"гггг ")</f>
        <v>2022</v>
      </c>
      <c r="C135" s="6" t="str">
        <f aca="false">TEXT(F135,"[$-ru-RU]ММММ;@")</f>
        <v>Май</v>
      </c>
      <c r="D135" s="10" t="n">
        <f aca="false">WEEKNUM(F135,21)</f>
        <v>19</v>
      </c>
      <c r="E135" s="14" t="str">
        <f aca="false">TEXT(F135,"ддд ")</f>
        <v>Вс</v>
      </c>
      <c r="F135" s="17" t="n">
        <v>44696</v>
      </c>
      <c r="G135" s="18" t="n">
        <v>125187</v>
      </c>
      <c r="H135" s="18" t="n">
        <v>45753.394985</v>
      </c>
      <c r="I135" s="19" t="n">
        <v>101</v>
      </c>
      <c r="J135" s="10" t="n">
        <f aca="false">G135/I135</f>
        <v>1239.47524752475</v>
      </c>
    </row>
    <row r="136" customFormat="false" ht="15" hidden="false" customHeight="false" outlineLevel="0" collapsed="false">
      <c r="A136" s="4" t="s">
        <v>32</v>
      </c>
      <c r="B136" s="5" t="str">
        <f aca="false">TEXT(F136,"гггг ")</f>
        <v>2022</v>
      </c>
      <c r="C136" s="6" t="str">
        <f aca="false">TEXT(F136,"[$-ru-RU]ММММ;@")</f>
        <v>Май</v>
      </c>
      <c r="D136" s="10" t="n">
        <f aca="false">WEEKNUM(F136,21)</f>
        <v>20</v>
      </c>
      <c r="E136" s="14" t="str">
        <f aca="false">TEXT(F136,"ддд ")</f>
        <v>Пн</v>
      </c>
      <c r="F136" s="17" t="n">
        <v>44697</v>
      </c>
      <c r="G136" s="18" t="n">
        <v>68251</v>
      </c>
      <c r="H136" s="18" t="n">
        <v>24644.079985</v>
      </c>
      <c r="I136" s="19" t="n">
        <v>60</v>
      </c>
      <c r="J136" s="10" t="n">
        <f aca="false">G136/I136</f>
        <v>1137.51666666667</v>
      </c>
    </row>
    <row r="137" customFormat="false" ht="15" hidden="false" customHeight="false" outlineLevel="0" collapsed="false">
      <c r="A137" s="4" t="s">
        <v>32</v>
      </c>
      <c r="B137" s="5" t="str">
        <f aca="false">TEXT(F137,"гггг ")</f>
        <v>2022</v>
      </c>
      <c r="C137" s="6" t="str">
        <f aca="false">TEXT(F137,"[$-ru-RU]ММММ;@")</f>
        <v>Май</v>
      </c>
      <c r="D137" s="10" t="n">
        <f aca="false">WEEKNUM(F137,21)</f>
        <v>20</v>
      </c>
      <c r="E137" s="14" t="str">
        <f aca="false">TEXT(F137,"ддд ")</f>
        <v>Вт</v>
      </c>
      <c r="F137" s="17" t="n">
        <v>44698</v>
      </c>
      <c r="G137" s="18" t="n">
        <v>86735</v>
      </c>
      <c r="H137" s="18" t="n">
        <v>30506.154986</v>
      </c>
      <c r="I137" s="19" t="n">
        <v>68</v>
      </c>
      <c r="J137" s="10" t="n">
        <f aca="false">G137/I137</f>
        <v>1275.51470588235</v>
      </c>
    </row>
    <row r="138" customFormat="false" ht="15" hidden="false" customHeight="false" outlineLevel="0" collapsed="false">
      <c r="A138" s="4" t="s">
        <v>32</v>
      </c>
      <c r="B138" s="5" t="str">
        <f aca="false">TEXT(F138,"гггг ")</f>
        <v>2022</v>
      </c>
      <c r="C138" s="6" t="str">
        <f aca="false">TEXT(F138,"[$-ru-RU]ММММ;@")</f>
        <v>Май</v>
      </c>
      <c r="D138" s="10" t="n">
        <f aca="false">WEEKNUM(F138,21)</f>
        <v>20</v>
      </c>
      <c r="E138" s="14" t="str">
        <f aca="false">TEXT(F138,"ддд ")</f>
        <v>Ср</v>
      </c>
      <c r="F138" s="17" t="n">
        <v>44699</v>
      </c>
      <c r="G138" s="18" t="n">
        <v>55973</v>
      </c>
      <c r="H138" s="18" t="n">
        <v>20274.509987</v>
      </c>
      <c r="I138" s="19" t="n">
        <v>49</v>
      </c>
      <c r="J138" s="10" t="n">
        <f aca="false">G138/I138</f>
        <v>1142.30612244898</v>
      </c>
    </row>
    <row r="139" customFormat="false" ht="15" hidden="false" customHeight="false" outlineLevel="0" collapsed="false">
      <c r="A139" s="4" t="s">
        <v>32</v>
      </c>
      <c r="B139" s="5" t="str">
        <f aca="false">TEXT(F139,"гггг ")</f>
        <v>2022</v>
      </c>
      <c r="C139" s="6" t="str">
        <f aca="false">TEXT(F139,"[$-ru-RU]ММММ;@")</f>
        <v>Май</v>
      </c>
      <c r="D139" s="10" t="n">
        <f aca="false">WEEKNUM(F139,21)</f>
        <v>20</v>
      </c>
      <c r="E139" s="14" t="str">
        <f aca="false">TEXT(F139,"ддд ")</f>
        <v>Чт</v>
      </c>
      <c r="F139" s="17" t="n">
        <v>44700</v>
      </c>
      <c r="G139" s="18" t="n">
        <v>69672</v>
      </c>
      <c r="H139" s="18" t="n">
        <v>22871.324989</v>
      </c>
      <c r="I139" s="19" t="n">
        <v>63</v>
      </c>
      <c r="J139" s="10" t="n">
        <f aca="false">G139/I139</f>
        <v>1105.90476190476</v>
      </c>
    </row>
    <row r="140" customFormat="false" ht="15" hidden="false" customHeight="false" outlineLevel="0" collapsed="false">
      <c r="A140" s="4" t="s">
        <v>32</v>
      </c>
      <c r="B140" s="5" t="str">
        <f aca="false">TEXT(F140,"гггг ")</f>
        <v>2022</v>
      </c>
      <c r="C140" s="6" t="str">
        <f aca="false">TEXT(F140,"[$-ru-RU]ММММ;@")</f>
        <v>Май</v>
      </c>
      <c r="D140" s="10" t="n">
        <f aca="false">WEEKNUM(F140,21)</f>
        <v>20</v>
      </c>
      <c r="E140" s="14" t="str">
        <f aca="false">TEXT(F140,"ддд ")</f>
        <v>Пт</v>
      </c>
      <c r="F140" s="17" t="n">
        <v>44701</v>
      </c>
      <c r="G140" s="18" t="n">
        <v>140241</v>
      </c>
      <c r="H140" s="18" t="n">
        <v>47833.279971</v>
      </c>
      <c r="I140" s="19" t="n">
        <v>105</v>
      </c>
      <c r="J140" s="10" t="n">
        <f aca="false">G140/I140</f>
        <v>1335.62857142857</v>
      </c>
    </row>
    <row r="141" customFormat="false" ht="15" hidden="false" customHeight="false" outlineLevel="0" collapsed="false">
      <c r="A141" s="4" t="s">
        <v>32</v>
      </c>
      <c r="B141" s="5" t="str">
        <f aca="false">TEXT(F141,"гггг ")</f>
        <v>2022</v>
      </c>
      <c r="C141" s="6" t="str">
        <f aca="false">TEXT(F141,"[$-ru-RU]ММММ;@")</f>
        <v>Май</v>
      </c>
      <c r="D141" s="10" t="n">
        <f aca="false">WEEKNUM(F141,21)</f>
        <v>20</v>
      </c>
      <c r="E141" s="14" t="str">
        <f aca="false">TEXT(F141,"ддд ")</f>
        <v>Сб</v>
      </c>
      <c r="F141" s="17" t="n">
        <v>44702</v>
      </c>
      <c r="G141" s="18" t="n">
        <v>127761</v>
      </c>
      <c r="H141" s="18" t="n">
        <v>45303.699982</v>
      </c>
      <c r="I141" s="19" t="n">
        <v>95</v>
      </c>
      <c r="J141" s="10" t="n">
        <f aca="false">G141/I141</f>
        <v>1344.85263157895</v>
      </c>
    </row>
    <row r="142" customFormat="false" ht="15" hidden="false" customHeight="false" outlineLevel="0" collapsed="false">
      <c r="A142" s="4" t="s">
        <v>32</v>
      </c>
      <c r="B142" s="5" t="str">
        <f aca="false">TEXT(F142,"гггг ")</f>
        <v>2022</v>
      </c>
      <c r="C142" s="6" t="str">
        <f aca="false">TEXT(F142,"[$-ru-RU]ММММ;@")</f>
        <v>Май</v>
      </c>
      <c r="D142" s="10" t="n">
        <f aca="false">WEEKNUM(F142,21)</f>
        <v>20</v>
      </c>
      <c r="E142" s="14" t="str">
        <f aca="false">TEXT(F142,"ддд ")</f>
        <v>Вс</v>
      </c>
      <c r="F142" s="17" t="n">
        <v>44703</v>
      </c>
      <c r="G142" s="18" t="n">
        <v>127917</v>
      </c>
      <c r="H142" s="18" t="n">
        <v>44384.992736</v>
      </c>
      <c r="I142" s="19" t="n">
        <v>95</v>
      </c>
      <c r="J142" s="10" t="n">
        <f aca="false">G142/I142</f>
        <v>1346.49473684211</v>
      </c>
    </row>
    <row r="143" customFormat="false" ht="15" hidden="false" customHeight="false" outlineLevel="0" collapsed="false">
      <c r="A143" s="4" t="s">
        <v>32</v>
      </c>
      <c r="B143" s="5" t="str">
        <f aca="false">TEXT(F143,"гггг ")</f>
        <v>2022</v>
      </c>
      <c r="C143" s="6" t="str">
        <f aca="false">TEXT(F143,"[$-ru-RU]ММММ;@")</f>
        <v>Май</v>
      </c>
      <c r="D143" s="10" t="n">
        <f aca="false">WEEKNUM(F143,21)</f>
        <v>21</v>
      </c>
      <c r="E143" s="14" t="str">
        <f aca="false">TEXT(F143,"ддд ")</f>
        <v>Пн</v>
      </c>
      <c r="F143" s="17" t="n">
        <v>44704</v>
      </c>
      <c r="G143" s="18" t="n">
        <v>67811</v>
      </c>
      <c r="H143" s="18" t="n">
        <v>24415.049989</v>
      </c>
      <c r="I143" s="19" t="n">
        <v>50</v>
      </c>
      <c r="J143" s="10" t="n">
        <f aca="false">G143/I143</f>
        <v>1356.22</v>
      </c>
    </row>
    <row r="144" customFormat="false" ht="15" hidden="false" customHeight="false" outlineLevel="0" collapsed="false">
      <c r="A144" s="4" t="s">
        <v>32</v>
      </c>
      <c r="B144" s="5" t="str">
        <f aca="false">TEXT(F144,"гггг ")</f>
        <v>2022</v>
      </c>
      <c r="C144" s="6" t="str">
        <f aca="false">TEXT(F144,"[$-ru-RU]ММММ;@")</f>
        <v>Май</v>
      </c>
      <c r="D144" s="10" t="n">
        <f aca="false">WEEKNUM(F144,21)</f>
        <v>21</v>
      </c>
      <c r="E144" s="14" t="str">
        <f aca="false">TEXT(F144,"ддд ")</f>
        <v>Вт</v>
      </c>
      <c r="F144" s="17" t="n">
        <v>44705</v>
      </c>
      <c r="G144" s="18" t="n">
        <v>104581</v>
      </c>
      <c r="H144" s="18" t="n">
        <v>35312.309986</v>
      </c>
      <c r="I144" s="19" t="n">
        <v>74</v>
      </c>
      <c r="J144" s="10" t="n">
        <f aca="false">G144/I144</f>
        <v>1413.25675675676</v>
      </c>
    </row>
    <row r="145" customFormat="false" ht="15" hidden="false" customHeight="false" outlineLevel="0" collapsed="false">
      <c r="A145" s="4" t="s">
        <v>32</v>
      </c>
      <c r="B145" s="5" t="str">
        <f aca="false">TEXT(F145,"гггг ")</f>
        <v>2022</v>
      </c>
      <c r="C145" s="6" t="str">
        <f aca="false">TEXT(F145,"[$-ru-RU]ММММ;@")</f>
        <v>Май</v>
      </c>
      <c r="D145" s="10" t="n">
        <f aca="false">WEEKNUM(F145,21)</f>
        <v>21</v>
      </c>
      <c r="E145" s="14" t="str">
        <f aca="false">TEXT(F145,"ддд ")</f>
        <v>Ср</v>
      </c>
      <c r="F145" s="17" t="n">
        <v>44706</v>
      </c>
      <c r="G145" s="18" t="n">
        <v>154455</v>
      </c>
      <c r="H145" s="18" t="n">
        <v>53352.999955</v>
      </c>
      <c r="I145" s="19" t="n">
        <v>110</v>
      </c>
      <c r="J145" s="10" t="n">
        <f aca="false">G145/I145</f>
        <v>1404.13636363636</v>
      </c>
    </row>
    <row r="146" customFormat="false" ht="15" hidden="false" customHeight="false" outlineLevel="0" collapsed="false">
      <c r="A146" s="4" t="s">
        <v>32</v>
      </c>
      <c r="B146" s="5" t="str">
        <f aca="false">TEXT(F146,"гггг ")</f>
        <v>2022</v>
      </c>
      <c r="C146" s="6" t="str">
        <f aca="false">TEXT(F146,"[$-ru-RU]ММММ;@")</f>
        <v>Май</v>
      </c>
      <c r="D146" s="10" t="n">
        <f aca="false">WEEKNUM(F146,21)</f>
        <v>21</v>
      </c>
      <c r="E146" s="14" t="str">
        <f aca="false">TEXT(F146,"ддд ")</f>
        <v>Чт</v>
      </c>
      <c r="F146" s="17" t="n">
        <v>44707</v>
      </c>
      <c r="G146" s="18" t="n">
        <v>94898</v>
      </c>
      <c r="H146" s="18" t="n">
        <v>34121.049984</v>
      </c>
      <c r="I146" s="19" t="n">
        <v>83</v>
      </c>
      <c r="J146" s="10" t="n">
        <f aca="false">G146/I146</f>
        <v>1143.34939759036</v>
      </c>
    </row>
    <row r="147" customFormat="false" ht="15" hidden="false" customHeight="false" outlineLevel="0" collapsed="false">
      <c r="A147" s="4" t="s">
        <v>32</v>
      </c>
      <c r="B147" s="5" t="str">
        <f aca="false">TEXT(F147,"гггг ")</f>
        <v>2022</v>
      </c>
      <c r="C147" s="6" t="str">
        <f aca="false">TEXT(F147,"[$-ru-RU]ММММ;@")</f>
        <v>Май</v>
      </c>
      <c r="D147" s="10" t="n">
        <f aca="false">WEEKNUM(F147,21)</f>
        <v>21</v>
      </c>
      <c r="E147" s="14" t="str">
        <f aca="false">TEXT(F147,"ддд ")</f>
        <v>Пт</v>
      </c>
      <c r="F147" s="17" t="n">
        <v>44708</v>
      </c>
      <c r="G147" s="18" t="n">
        <v>112980</v>
      </c>
      <c r="H147" s="18" t="n">
        <v>38831.989994</v>
      </c>
      <c r="I147" s="19" t="n">
        <v>89</v>
      </c>
      <c r="J147" s="10" t="n">
        <f aca="false">G147/I147</f>
        <v>1269.43820224719</v>
      </c>
    </row>
    <row r="148" customFormat="false" ht="15" hidden="false" customHeight="false" outlineLevel="0" collapsed="false">
      <c r="A148" s="4" t="s">
        <v>32</v>
      </c>
      <c r="B148" s="5" t="str">
        <f aca="false">TEXT(F148,"гггг ")</f>
        <v>2022</v>
      </c>
      <c r="C148" s="6" t="str">
        <f aca="false">TEXT(F148,"[$-ru-RU]ММММ;@")</f>
        <v>Май</v>
      </c>
      <c r="D148" s="10" t="n">
        <f aca="false">WEEKNUM(F148,21)</f>
        <v>21</v>
      </c>
      <c r="E148" s="14" t="str">
        <f aca="false">TEXT(F148,"ддд ")</f>
        <v>Сб</v>
      </c>
      <c r="F148" s="17" t="n">
        <v>44709</v>
      </c>
      <c r="G148" s="18" t="n">
        <v>148446</v>
      </c>
      <c r="H148" s="18" t="n">
        <v>52460.889946</v>
      </c>
      <c r="I148" s="19" t="n">
        <v>125</v>
      </c>
      <c r="J148" s="10" t="n">
        <f aca="false">G148/I148</f>
        <v>1187.568</v>
      </c>
    </row>
    <row r="149" customFormat="false" ht="15" hidden="false" customHeight="false" outlineLevel="0" collapsed="false">
      <c r="A149" s="4" t="s">
        <v>32</v>
      </c>
      <c r="B149" s="5" t="str">
        <f aca="false">TEXT(F149,"гггг ")</f>
        <v>2022</v>
      </c>
      <c r="C149" s="6" t="str">
        <f aca="false">TEXT(F149,"[$-ru-RU]ММММ;@")</f>
        <v>Май</v>
      </c>
      <c r="D149" s="10" t="n">
        <f aca="false">WEEKNUM(F149,21)</f>
        <v>21</v>
      </c>
      <c r="E149" s="14" t="str">
        <f aca="false">TEXT(F149,"ддд ")</f>
        <v>Вс</v>
      </c>
      <c r="F149" s="17" t="n">
        <v>44710</v>
      </c>
      <c r="G149" s="18" t="n">
        <v>115517</v>
      </c>
      <c r="H149" s="18" t="n">
        <v>43679.909967</v>
      </c>
      <c r="I149" s="19" t="n">
        <v>87</v>
      </c>
      <c r="J149" s="10" t="n">
        <f aca="false">G149/I149</f>
        <v>1327.7816091954</v>
      </c>
    </row>
    <row r="150" customFormat="false" ht="15" hidden="false" customHeight="false" outlineLevel="0" collapsed="false">
      <c r="A150" s="4" t="s">
        <v>32</v>
      </c>
      <c r="B150" s="5" t="str">
        <f aca="false">TEXT(F150,"гггг ")</f>
        <v>2022</v>
      </c>
      <c r="C150" s="6" t="str">
        <f aca="false">TEXT(F150,"[$-ru-RU]ММММ;@")</f>
        <v>Май</v>
      </c>
      <c r="D150" s="10" t="n">
        <f aca="false">WEEKNUM(F150,21)</f>
        <v>22</v>
      </c>
      <c r="E150" s="14" t="str">
        <f aca="false">TEXT(F150,"ддд ")</f>
        <v>Пн</v>
      </c>
      <c r="F150" s="17" t="n">
        <v>44711</v>
      </c>
      <c r="G150" s="18" t="n">
        <v>103763</v>
      </c>
      <c r="H150" s="18" t="n">
        <v>38085.069984</v>
      </c>
      <c r="I150" s="19" t="n">
        <v>90</v>
      </c>
      <c r="J150" s="10" t="n">
        <f aca="false">G150/I150</f>
        <v>1152.92222222222</v>
      </c>
    </row>
    <row r="151" customFormat="false" ht="15" hidden="false" customHeight="false" outlineLevel="0" collapsed="false">
      <c r="A151" s="4" t="s">
        <v>32</v>
      </c>
      <c r="B151" s="5" t="str">
        <f aca="false">TEXT(F151,"гггг ")</f>
        <v>2022</v>
      </c>
      <c r="C151" s="6" t="str">
        <f aca="false">TEXT(F151,"[$-ru-RU]ММММ;@")</f>
        <v>Май</v>
      </c>
      <c r="D151" s="10" t="n">
        <f aca="false">WEEKNUM(F151,21)</f>
        <v>22</v>
      </c>
      <c r="E151" s="14" t="str">
        <f aca="false">TEXT(F151,"ддд ")</f>
        <v>Вт</v>
      </c>
      <c r="F151" s="17" t="n">
        <v>44712</v>
      </c>
      <c r="G151" s="18" t="n">
        <v>73983</v>
      </c>
      <c r="H151" s="18" t="n">
        <v>26801.319985</v>
      </c>
      <c r="I151" s="19" t="n">
        <v>77</v>
      </c>
      <c r="J151" s="10" t="n">
        <f aca="false">G151/I151</f>
        <v>960.818181818182</v>
      </c>
    </row>
    <row r="152" customFormat="false" ht="15" hidden="false" customHeight="false" outlineLevel="0" collapsed="false">
      <c r="A152" s="4" t="s">
        <v>32</v>
      </c>
      <c r="B152" s="5" t="str">
        <f aca="false">TEXT(F152,"гггг ")</f>
        <v>2022</v>
      </c>
      <c r="C152" s="6" t="str">
        <f aca="false">TEXT(F152,"[$-ru-RU]ММММ;@")</f>
        <v>Июнь</v>
      </c>
      <c r="D152" s="10" t="n">
        <f aca="false">WEEKNUM(F152,21)</f>
        <v>22</v>
      </c>
      <c r="E152" s="14" t="str">
        <f aca="false">TEXT(F152,"ддд ")</f>
        <v>Ср</v>
      </c>
      <c r="F152" s="17" t="n">
        <v>44713</v>
      </c>
      <c r="G152" s="18" t="n">
        <v>83889</v>
      </c>
      <c r="H152" s="18" t="n">
        <v>29169.879984</v>
      </c>
      <c r="I152" s="19" t="n">
        <v>69</v>
      </c>
      <c r="J152" s="10" t="n">
        <f aca="false">G152/I152</f>
        <v>1215.78260869565</v>
      </c>
    </row>
    <row r="153" customFormat="false" ht="15" hidden="false" customHeight="false" outlineLevel="0" collapsed="false">
      <c r="A153" s="4" t="s">
        <v>32</v>
      </c>
      <c r="B153" s="5" t="str">
        <f aca="false">TEXT(F153,"гггг ")</f>
        <v>2022</v>
      </c>
      <c r="C153" s="6" t="str">
        <f aca="false">TEXT(F153,"[$-ru-RU]ММММ;@")</f>
        <v>Июнь</v>
      </c>
      <c r="D153" s="10" t="n">
        <f aca="false">WEEKNUM(F153,21)</f>
        <v>22</v>
      </c>
      <c r="E153" s="14" t="str">
        <f aca="false">TEXT(F153,"ддд ")</f>
        <v>Чт</v>
      </c>
      <c r="F153" s="17" t="n">
        <v>44714</v>
      </c>
      <c r="G153" s="18" t="n">
        <v>89688</v>
      </c>
      <c r="H153" s="18" t="n">
        <v>31239.339988</v>
      </c>
      <c r="I153" s="19" t="n">
        <v>68</v>
      </c>
      <c r="J153" s="10" t="n">
        <f aca="false">G153/I153</f>
        <v>1318.94117647059</v>
      </c>
    </row>
    <row r="154" customFormat="false" ht="15" hidden="false" customHeight="false" outlineLevel="0" collapsed="false">
      <c r="A154" s="4" t="s">
        <v>32</v>
      </c>
      <c r="B154" s="5" t="str">
        <f aca="false">TEXT(F154,"гггг ")</f>
        <v>2022</v>
      </c>
      <c r="C154" s="6" t="str">
        <f aca="false">TEXT(F154,"[$-ru-RU]ММММ;@")</f>
        <v>Июнь</v>
      </c>
      <c r="D154" s="10" t="n">
        <f aca="false">WEEKNUM(F154,21)</f>
        <v>22</v>
      </c>
      <c r="E154" s="14" t="str">
        <f aca="false">TEXT(F154,"ддд ")</f>
        <v>Пт</v>
      </c>
      <c r="F154" s="17" t="n">
        <v>44715</v>
      </c>
      <c r="G154" s="18" t="n">
        <v>102052</v>
      </c>
      <c r="H154" s="18" t="n">
        <v>34551.47999</v>
      </c>
      <c r="I154" s="19" t="n">
        <v>80</v>
      </c>
      <c r="J154" s="10" t="n">
        <f aca="false">G154/I154</f>
        <v>1275.65</v>
      </c>
    </row>
    <row r="155" customFormat="false" ht="15" hidden="false" customHeight="false" outlineLevel="0" collapsed="false">
      <c r="A155" s="4" t="s">
        <v>32</v>
      </c>
      <c r="B155" s="5" t="str">
        <f aca="false">TEXT(F155,"гггг ")</f>
        <v>2022</v>
      </c>
      <c r="C155" s="6" t="str">
        <f aca="false">TEXT(F155,"[$-ru-RU]ММММ;@")</f>
        <v>Июнь</v>
      </c>
      <c r="D155" s="10" t="n">
        <f aca="false">WEEKNUM(F155,21)</f>
        <v>22</v>
      </c>
      <c r="E155" s="14" t="str">
        <f aca="false">TEXT(F155,"ддд ")</f>
        <v>Сб</v>
      </c>
      <c r="F155" s="17" t="n">
        <v>44716</v>
      </c>
      <c r="G155" s="18" t="n">
        <v>117764</v>
      </c>
      <c r="H155" s="18" t="n">
        <v>41661.129974</v>
      </c>
      <c r="I155" s="19" t="n">
        <v>88</v>
      </c>
      <c r="J155" s="10" t="n">
        <f aca="false">G155/I155</f>
        <v>1338.22727272727</v>
      </c>
    </row>
    <row r="156" customFormat="false" ht="15" hidden="false" customHeight="false" outlineLevel="0" collapsed="false">
      <c r="A156" s="4" t="s">
        <v>32</v>
      </c>
      <c r="B156" s="5" t="str">
        <f aca="false">TEXT(F156,"гггг ")</f>
        <v>2022</v>
      </c>
      <c r="C156" s="6" t="str">
        <f aca="false">TEXT(F156,"[$-ru-RU]ММММ;@")</f>
        <v>Июнь</v>
      </c>
      <c r="D156" s="10" t="n">
        <f aca="false">WEEKNUM(F156,21)</f>
        <v>22</v>
      </c>
      <c r="E156" s="14" t="str">
        <f aca="false">TEXT(F156,"ддд ")</f>
        <v>Вс</v>
      </c>
      <c r="F156" s="17" t="n">
        <v>44717</v>
      </c>
      <c r="G156" s="18" t="n">
        <v>106321</v>
      </c>
      <c r="H156" s="18" t="n">
        <v>37859.819977</v>
      </c>
      <c r="I156" s="19" t="n">
        <v>78</v>
      </c>
      <c r="J156" s="10" t="n">
        <f aca="false">G156/I156</f>
        <v>1363.08974358974</v>
      </c>
    </row>
    <row r="157" customFormat="false" ht="15" hidden="false" customHeight="false" outlineLevel="0" collapsed="false">
      <c r="A157" s="4" t="s">
        <v>32</v>
      </c>
      <c r="B157" s="5" t="str">
        <f aca="false">TEXT(F157,"гггг ")</f>
        <v>2022</v>
      </c>
      <c r="C157" s="6" t="str">
        <f aca="false">TEXT(F157,"[$-ru-RU]ММММ;@")</f>
        <v>Июнь</v>
      </c>
      <c r="D157" s="10" t="n">
        <f aca="false">WEEKNUM(F157,21)</f>
        <v>23</v>
      </c>
      <c r="E157" s="14" t="str">
        <f aca="false">TEXT(F157,"ддд ")</f>
        <v>Пн</v>
      </c>
      <c r="F157" s="17" t="n">
        <v>44718</v>
      </c>
      <c r="G157" s="18" t="n">
        <v>68295</v>
      </c>
      <c r="H157" s="18" t="n">
        <v>24987.57998</v>
      </c>
      <c r="I157" s="19" t="n">
        <v>50</v>
      </c>
      <c r="J157" s="10" t="n">
        <f aca="false">G157/I157</f>
        <v>1365.9</v>
      </c>
    </row>
    <row r="158" customFormat="false" ht="15" hidden="false" customHeight="false" outlineLevel="0" collapsed="false">
      <c r="A158" s="4" t="s">
        <v>32</v>
      </c>
      <c r="B158" s="5" t="str">
        <f aca="false">TEXT(F158,"гггг ")</f>
        <v>2022</v>
      </c>
      <c r="C158" s="6" t="str">
        <f aca="false">TEXT(F158,"[$-ru-RU]ММММ;@")</f>
        <v>Июнь</v>
      </c>
      <c r="D158" s="10" t="n">
        <f aca="false">WEEKNUM(F158,21)</f>
        <v>23</v>
      </c>
      <c r="E158" s="14" t="str">
        <f aca="false">TEXT(F158,"ддд ")</f>
        <v>Вт</v>
      </c>
      <c r="F158" s="17" t="n">
        <v>44719</v>
      </c>
      <c r="G158" s="18" t="n">
        <v>57009</v>
      </c>
      <c r="H158" s="18" t="n">
        <v>20310.179989</v>
      </c>
      <c r="I158" s="19" t="n">
        <v>40</v>
      </c>
      <c r="J158" s="10" t="n">
        <f aca="false">G158/I158</f>
        <v>1425.225</v>
      </c>
    </row>
    <row r="159" customFormat="false" ht="15" hidden="false" customHeight="false" outlineLevel="0" collapsed="false">
      <c r="A159" s="4" t="s">
        <v>32</v>
      </c>
      <c r="B159" s="5" t="str">
        <f aca="false">TEXT(F159,"гггг ")</f>
        <v>2022</v>
      </c>
      <c r="C159" s="6" t="str">
        <f aca="false">TEXT(F159,"[$-ru-RU]ММММ;@")</f>
        <v>Июнь</v>
      </c>
      <c r="D159" s="10" t="n">
        <f aca="false">WEEKNUM(F159,21)</f>
        <v>23</v>
      </c>
      <c r="E159" s="14" t="str">
        <f aca="false">TEXT(F159,"ддд ")</f>
        <v>Ср</v>
      </c>
      <c r="F159" s="17" t="n">
        <v>44720</v>
      </c>
      <c r="G159" s="18" t="n">
        <v>60199</v>
      </c>
      <c r="H159" s="18" t="n">
        <v>21933.029995</v>
      </c>
      <c r="I159" s="19" t="n">
        <v>45</v>
      </c>
      <c r="J159" s="10" t="n">
        <f aca="false">G159/I159</f>
        <v>1337.75555555556</v>
      </c>
    </row>
    <row r="160" customFormat="false" ht="15" hidden="false" customHeight="false" outlineLevel="0" collapsed="false">
      <c r="A160" s="4" t="s">
        <v>32</v>
      </c>
      <c r="B160" s="5" t="str">
        <f aca="false">TEXT(F160,"гггг ")</f>
        <v>2022</v>
      </c>
      <c r="C160" s="6" t="str">
        <f aca="false">TEXT(F160,"[$-ru-RU]ММММ;@")</f>
        <v>Июнь</v>
      </c>
      <c r="D160" s="10" t="n">
        <f aca="false">WEEKNUM(F160,21)</f>
        <v>23</v>
      </c>
      <c r="E160" s="14" t="str">
        <f aca="false">TEXT(F160,"ддд ")</f>
        <v>Чт</v>
      </c>
      <c r="F160" s="17" t="n">
        <v>44721</v>
      </c>
      <c r="G160" s="18" t="n">
        <v>84643</v>
      </c>
      <c r="H160" s="18" t="n">
        <v>27972.789991</v>
      </c>
      <c r="I160" s="19" t="n">
        <v>53</v>
      </c>
      <c r="J160" s="10" t="n">
        <f aca="false">G160/I160</f>
        <v>1597.03773584906</v>
      </c>
    </row>
    <row r="161" customFormat="false" ht="15" hidden="false" customHeight="false" outlineLevel="0" collapsed="false">
      <c r="A161" s="4" t="s">
        <v>32</v>
      </c>
      <c r="B161" s="5" t="str">
        <f aca="false">TEXT(F161,"гггг ")</f>
        <v>2022</v>
      </c>
      <c r="C161" s="6" t="str">
        <f aca="false">TEXT(F161,"[$-ru-RU]ММММ;@")</f>
        <v>Июнь</v>
      </c>
      <c r="D161" s="10" t="n">
        <f aca="false">WEEKNUM(F161,21)</f>
        <v>23</v>
      </c>
      <c r="E161" s="14" t="str">
        <f aca="false">TEXT(F161,"ддд ")</f>
        <v>Пт</v>
      </c>
      <c r="F161" s="17" t="n">
        <v>44722</v>
      </c>
      <c r="G161" s="18" t="n">
        <v>142419</v>
      </c>
      <c r="H161" s="18" t="n">
        <v>46935.259978</v>
      </c>
      <c r="I161" s="19" t="n">
        <v>109</v>
      </c>
      <c r="J161" s="10" t="n">
        <f aca="false">G161/I161</f>
        <v>1306.59633027523</v>
      </c>
    </row>
    <row r="162" customFormat="false" ht="15" hidden="false" customHeight="false" outlineLevel="0" collapsed="false">
      <c r="A162" s="4" t="s">
        <v>32</v>
      </c>
      <c r="B162" s="5" t="str">
        <f aca="false">TEXT(F162,"гггг ")</f>
        <v>2022</v>
      </c>
      <c r="C162" s="6" t="str">
        <f aca="false">TEXT(F162,"[$-ru-RU]ММММ;@")</f>
        <v>Июнь</v>
      </c>
      <c r="D162" s="10" t="n">
        <f aca="false">WEEKNUM(F162,21)</f>
        <v>23</v>
      </c>
      <c r="E162" s="14" t="str">
        <f aca="false">TEXT(F162,"ддд ")</f>
        <v>Сб</v>
      </c>
      <c r="F162" s="17" t="n">
        <v>44723</v>
      </c>
      <c r="G162" s="18" t="n">
        <v>114849</v>
      </c>
      <c r="H162" s="18" t="n">
        <v>39475.419979</v>
      </c>
      <c r="I162" s="19" t="n">
        <v>94</v>
      </c>
      <c r="J162" s="10" t="n">
        <f aca="false">G162/I162</f>
        <v>1221.79787234043</v>
      </c>
    </row>
    <row r="163" customFormat="false" ht="15" hidden="false" customHeight="false" outlineLevel="0" collapsed="false">
      <c r="A163" s="4" t="s">
        <v>32</v>
      </c>
      <c r="B163" s="5" t="str">
        <f aca="false">TEXT(F163,"гггг ")</f>
        <v>2022</v>
      </c>
      <c r="C163" s="6" t="str">
        <f aca="false">TEXT(F163,"[$-ru-RU]ММММ;@")</f>
        <v>Июнь</v>
      </c>
      <c r="D163" s="10" t="n">
        <f aca="false">WEEKNUM(F163,21)</f>
        <v>23</v>
      </c>
      <c r="E163" s="14" t="str">
        <f aca="false">TEXT(F163,"ддд ")</f>
        <v>Вс</v>
      </c>
      <c r="F163" s="17" t="n">
        <v>44724</v>
      </c>
      <c r="G163" s="18" t="n">
        <v>157903</v>
      </c>
      <c r="H163" s="18" t="n">
        <v>54038.279934</v>
      </c>
      <c r="I163" s="19" t="n">
        <v>124</v>
      </c>
      <c r="J163" s="10" t="n">
        <f aca="false">G163/I163</f>
        <v>1273.41129032258</v>
      </c>
    </row>
    <row r="164" customFormat="false" ht="15" hidden="false" customHeight="false" outlineLevel="0" collapsed="false">
      <c r="A164" s="4" t="s">
        <v>32</v>
      </c>
      <c r="B164" s="5" t="str">
        <f aca="false">TEXT(F164,"гггг ")</f>
        <v>2022</v>
      </c>
      <c r="C164" s="6" t="str">
        <f aca="false">TEXT(F164,"[$-ru-RU]ММММ;@")</f>
        <v>Июнь</v>
      </c>
      <c r="D164" s="10" t="n">
        <f aca="false">WEEKNUM(F164,21)</f>
        <v>24</v>
      </c>
      <c r="E164" s="14" t="str">
        <f aca="false">TEXT(F164,"ддд ")</f>
        <v>Пн</v>
      </c>
      <c r="F164" s="17" t="n">
        <v>44725</v>
      </c>
      <c r="G164" s="18" t="n">
        <v>83128</v>
      </c>
      <c r="H164" s="18" t="n">
        <v>28288.799996</v>
      </c>
      <c r="I164" s="19" t="n">
        <v>73</v>
      </c>
      <c r="J164" s="10" t="n">
        <f aca="false">G164/I164</f>
        <v>1138.7397260274</v>
      </c>
    </row>
    <row r="165" customFormat="false" ht="15" hidden="false" customHeight="false" outlineLevel="0" collapsed="false">
      <c r="A165" s="4" t="s">
        <v>32</v>
      </c>
      <c r="B165" s="5" t="str">
        <f aca="false">TEXT(F165,"гггг ")</f>
        <v>2022</v>
      </c>
      <c r="C165" s="6" t="str">
        <f aca="false">TEXT(F165,"[$-ru-RU]ММММ;@")</f>
        <v>Июнь</v>
      </c>
      <c r="D165" s="10" t="n">
        <f aca="false">WEEKNUM(F165,21)</f>
        <v>24</v>
      </c>
      <c r="E165" s="14" t="str">
        <f aca="false">TEXT(F165,"ддд ")</f>
        <v>Вт</v>
      </c>
      <c r="F165" s="17" t="n">
        <v>44726</v>
      </c>
      <c r="G165" s="18" t="n">
        <v>54155</v>
      </c>
      <c r="H165" s="18" t="n">
        <v>19661.229991</v>
      </c>
      <c r="I165" s="19" t="n">
        <v>45</v>
      </c>
      <c r="J165" s="10" t="n">
        <f aca="false">G165/I165</f>
        <v>1203.44444444444</v>
      </c>
    </row>
    <row r="166" customFormat="false" ht="15" hidden="false" customHeight="false" outlineLevel="0" collapsed="false">
      <c r="A166" s="4" t="s">
        <v>32</v>
      </c>
      <c r="B166" s="5" t="str">
        <f aca="false">TEXT(F166,"гггг ")</f>
        <v>2022</v>
      </c>
      <c r="C166" s="6" t="str">
        <f aca="false">TEXT(F166,"[$-ru-RU]ММММ;@")</f>
        <v>Июнь</v>
      </c>
      <c r="D166" s="10" t="n">
        <f aca="false">WEEKNUM(F166,21)</f>
        <v>24</v>
      </c>
      <c r="E166" s="14" t="str">
        <f aca="false">TEXT(F166,"ддд ")</f>
        <v>Ср</v>
      </c>
      <c r="F166" s="17" t="n">
        <v>44727</v>
      </c>
      <c r="G166" s="18" t="n">
        <v>70006</v>
      </c>
      <c r="H166" s="18" t="n">
        <v>25202.629984</v>
      </c>
      <c r="I166" s="19" t="n">
        <v>61</v>
      </c>
      <c r="J166" s="10" t="n">
        <f aca="false">G166/I166</f>
        <v>1147.6393442623</v>
      </c>
    </row>
    <row r="167" customFormat="false" ht="15" hidden="false" customHeight="false" outlineLevel="0" collapsed="false">
      <c r="A167" s="4" t="s">
        <v>32</v>
      </c>
      <c r="B167" s="5" t="str">
        <f aca="false">TEXT(F167,"гггг ")</f>
        <v>2022</v>
      </c>
      <c r="C167" s="6" t="str">
        <f aca="false">TEXT(F167,"[$-ru-RU]ММММ;@")</f>
        <v>Июнь</v>
      </c>
      <c r="D167" s="10" t="n">
        <f aca="false">WEEKNUM(F167,21)</f>
        <v>24</v>
      </c>
      <c r="E167" s="14" t="str">
        <f aca="false">TEXT(F167,"ддд ")</f>
        <v>Чт</v>
      </c>
      <c r="F167" s="17" t="n">
        <v>44728</v>
      </c>
      <c r="G167" s="18" t="n">
        <v>102766</v>
      </c>
      <c r="H167" s="18" t="n">
        <v>35907.069989</v>
      </c>
      <c r="I167" s="19" t="n">
        <v>79</v>
      </c>
      <c r="J167" s="10" t="n">
        <f aca="false">G167/I167</f>
        <v>1300.83544303797</v>
      </c>
    </row>
    <row r="168" customFormat="false" ht="15" hidden="false" customHeight="false" outlineLevel="0" collapsed="false">
      <c r="A168" s="4" t="s">
        <v>32</v>
      </c>
      <c r="B168" s="5" t="str">
        <f aca="false">TEXT(F168,"гггг ")</f>
        <v>2022</v>
      </c>
      <c r="C168" s="6" t="str">
        <f aca="false">TEXT(F168,"[$-ru-RU]ММММ;@")</f>
        <v>Июнь</v>
      </c>
      <c r="D168" s="10" t="n">
        <f aca="false">WEEKNUM(F168,21)</f>
        <v>24</v>
      </c>
      <c r="E168" s="14" t="str">
        <f aca="false">TEXT(F168,"ддд ")</f>
        <v>Пт</v>
      </c>
      <c r="F168" s="17" t="n">
        <v>44729</v>
      </c>
      <c r="G168" s="18" t="n">
        <v>121352</v>
      </c>
      <c r="H168" s="18" t="n">
        <v>40498.839978</v>
      </c>
      <c r="I168" s="19" t="n">
        <v>92</v>
      </c>
      <c r="J168" s="10" t="n">
        <f aca="false">G168/I168</f>
        <v>1319.04347826087</v>
      </c>
    </row>
    <row r="169" customFormat="false" ht="15" hidden="false" customHeight="false" outlineLevel="0" collapsed="false">
      <c r="A169" s="4" t="s">
        <v>32</v>
      </c>
      <c r="B169" s="5" t="str">
        <f aca="false">TEXT(F169,"гггг ")</f>
        <v>2022</v>
      </c>
      <c r="C169" s="6" t="str">
        <f aca="false">TEXT(F169,"[$-ru-RU]ММММ;@")</f>
        <v>Июнь</v>
      </c>
      <c r="D169" s="10" t="n">
        <f aca="false">WEEKNUM(F169,21)</f>
        <v>24</v>
      </c>
      <c r="E169" s="14" t="str">
        <f aca="false">TEXT(F169,"ддд ")</f>
        <v>Сб</v>
      </c>
      <c r="F169" s="17" t="n">
        <v>44730</v>
      </c>
      <c r="G169" s="18" t="n">
        <v>103221</v>
      </c>
      <c r="H169" s="18" t="n">
        <v>35825.649983</v>
      </c>
      <c r="I169" s="19" t="n">
        <v>84</v>
      </c>
      <c r="J169" s="10" t="n">
        <f aca="false">G169/I169</f>
        <v>1228.82142857143</v>
      </c>
    </row>
    <row r="170" customFormat="false" ht="15" hidden="false" customHeight="false" outlineLevel="0" collapsed="false">
      <c r="A170" s="4" t="s">
        <v>32</v>
      </c>
      <c r="B170" s="5" t="str">
        <f aca="false">TEXT(F170,"гггг ")</f>
        <v>2022</v>
      </c>
      <c r="C170" s="6" t="str">
        <f aca="false">TEXT(F170,"[$-ru-RU]ММММ;@")</f>
        <v>Июнь</v>
      </c>
      <c r="D170" s="10" t="n">
        <f aca="false">WEEKNUM(F170,21)</f>
        <v>24</v>
      </c>
      <c r="E170" s="14" t="str">
        <f aca="false">TEXT(F170,"ддд ")</f>
        <v>Вс</v>
      </c>
      <c r="F170" s="17" t="n">
        <v>44731</v>
      </c>
      <c r="G170" s="18" t="n">
        <v>91672</v>
      </c>
      <c r="H170" s="18" t="n">
        <v>31665.809989</v>
      </c>
      <c r="I170" s="19" t="n">
        <v>81</v>
      </c>
      <c r="J170" s="10" t="n">
        <f aca="false">G170/I170</f>
        <v>1131.75308641975</v>
      </c>
    </row>
    <row r="171" customFormat="false" ht="15" hidden="false" customHeight="false" outlineLevel="0" collapsed="false">
      <c r="A171" s="4" t="s">
        <v>32</v>
      </c>
      <c r="B171" s="5" t="str">
        <f aca="false">TEXT(F171,"гггг ")</f>
        <v>2022</v>
      </c>
      <c r="C171" s="6" t="str">
        <f aca="false">TEXT(F171,"[$-ru-RU]ММММ;@")</f>
        <v>Июнь</v>
      </c>
      <c r="D171" s="10" t="n">
        <f aca="false">WEEKNUM(F171,21)</f>
        <v>25</v>
      </c>
      <c r="E171" s="14" t="str">
        <f aca="false">TEXT(F171,"ддд ")</f>
        <v>Пн</v>
      </c>
      <c r="F171" s="17" t="n">
        <v>44732</v>
      </c>
      <c r="G171" s="18" t="n">
        <v>57832</v>
      </c>
      <c r="H171" s="18" t="n">
        <v>21323.809997</v>
      </c>
      <c r="I171" s="19" t="n">
        <v>53</v>
      </c>
      <c r="J171" s="10" t="n">
        <f aca="false">G171/I171</f>
        <v>1091.16981132075</v>
      </c>
    </row>
    <row r="172" customFormat="false" ht="15" hidden="false" customHeight="false" outlineLevel="0" collapsed="false">
      <c r="A172" s="4" t="s">
        <v>32</v>
      </c>
      <c r="B172" s="5" t="str">
        <f aca="false">TEXT(F172,"гггг ")</f>
        <v>2022</v>
      </c>
      <c r="C172" s="6" t="str">
        <f aca="false">TEXT(F172,"[$-ru-RU]ММММ;@")</f>
        <v>Июнь</v>
      </c>
      <c r="D172" s="10" t="n">
        <f aca="false">WEEKNUM(F172,21)</f>
        <v>25</v>
      </c>
      <c r="E172" s="14" t="str">
        <f aca="false">TEXT(F172,"ддд ")</f>
        <v>Вт</v>
      </c>
      <c r="F172" s="17" t="n">
        <v>44733</v>
      </c>
      <c r="G172" s="18" t="n">
        <v>61497</v>
      </c>
      <c r="H172" s="18" t="n">
        <v>22373.339987</v>
      </c>
      <c r="I172" s="19" t="n">
        <v>48</v>
      </c>
      <c r="J172" s="10" t="n">
        <f aca="false">G172/I172</f>
        <v>1281.1875</v>
      </c>
    </row>
    <row r="173" customFormat="false" ht="15" hidden="false" customHeight="false" outlineLevel="0" collapsed="false">
      <c r="A173" s="4" t="s">
        <v>32</v>
      </c>
      <c r="B173" s="5" t="str">
        <f aca="false">TEXT(F173,"гггг ")</f>
        <v>2022</v>
      </c>
      <c r="C173" s="6" t="str">
        <f aca="false">TEXT(F173,"[$-ru-RU]ММММ;@")</f>
        <v>Июнь</v>
      </c>
      <c r="D173" s="10" t="n">
        <f aca="false">WEEKNUM(F173,21)</f>
        <v>25</v>
      </c>
      <c r="E173" s="14" t="str">
        <f aca="false">TEXT(F173,"ддд ")</f>
        <v>Ср</v>
      </c>
      <c r="F173" s="17" t="n">
        <v>44734</v>
      </c>
      <c r="G173" s="18" t="n">
        <v>67193</v>
      </c>
      <c r="H173" s="18" t="n">
        <v>24872.849991</v>
      </c>
      <c r="I173" s="19" t="n">
        <v>60</v>
      </c>
      <c r="J173" s="10" t="n">
        <f aca="false">G173/I173</f>
        <v>1119.88333333333</v>
      </c>
    </row>
    <row r="174" customFormat="false" ht="15" hidden="false" customHeight="false" outlineLevel="0" collapsed="false">
      <c r="A174" s="4" t="s">
        <v>32</v>
      </c>
      <c r="B174" s="5" t="str">
        <f aca="false">TEXT(F174,"гггг ")</f>
        <v>2022</v>
      </c>
      <c r="C174" s="6" t="str">
        <f aca="false">TEXT(F174,"[$-ru-RU]ММММ;@")</f>
        <v>Июнь</v>
      </c>
      <c r="D174" s="10" t="n">
        <f aca="false">WEEKNUM(F174,21)</f>
        <v>25</v>
      </c>
      <c r="E174" s="14" t="str">
        <f aca="false">TEXT(F174,"ддд ")</f>
        <v>Чт</v>
      </c>
      <c r="F174" s="17" t="n">
        <v>44735</v>
      </c>
      <c r="G174" s="18" t="n">
        <v>43717</v>
      </c>
      <c r="H174" s="18" t="n">
        <v>15475.599993</v>
      </c>
      <c r="I174" s="19" t="n">
        <v>34</v>
      </c>
      <c r="J174" s="10" t="n">
        <f aca="false">G174/I174</f>
        <v>1285.79411764706</v>
      </c>
    </row>
    <row r="175" customFormat="false" ht="15" hidden="false" customHeight="false" outlineLevel="0" collapsed="false">
      <c r="A175" s="4" t="s">
        <v>32</v>
      </c>
      <c r="B175" s="5" t="str">
        <f aca="false">TEXT(F175,"гггг ")</f>
        <v>2022</v>
      </c>
      <c r="C175" s="6" t="str">
        <f aca="false">TEXT(F175,"[$-ru-RU]ММММ;@")</f>
        <v>Июнь</v>
      </c>
      <c r="D175" s="10" t="n">
        <f aca="false">WEEKNUM(F175,21)</f>
        <v>25</v>
      </c>
      <c r="E175" s="14" t="str">
        <f aca="false">TEXT(F175,"ддд ")</f>
        <v>Пт</v>
      </c>
      <c r="F175" s="17" t="n">
        <v>44736</v>
      </c>
      <c r="G175" s="18" t="n">
        <v>132441</v>
      </c>
      <c r="H175" s="18" t="n">
        <v>49041.749983</v>
      </c>
      <c r="I175" s="19" t="n">
        <v>102</v>
      </c>
      <c r="J175" s="10" t="n">
        <f aca="false">G175/I175</f>
        <v>1298.44117647059</v>
      </c>
    </row>
    <row r="176" customFormat="false" ht="15" hidden="false" customHeight="false" outlineLevel="0" collapsed="false">
      <c r="A176" s="4" t="s">
        <v>32</v>
      </c>
      <c r="B176" s="5" t="str">
        <f aca="false">TEXT(F176,"гггг ")</f>
        <v>2022</v>
      </c>
      <c r="C176" s="6" t="str">
        <f aca="false">TEXT(F176,"[$-ru-RU]ММММ;@")</f>
        <v>Июнь</v>
      </c>
      <c r="D176" s="10" t="n">
        <f aca="false">WEEKNUM(F176,21)</f>
        <v>25</v>
      </c>
      <c r="E176" s="14" t="str">
        <f aca="false">TEXT(F176,"ддд ")</f>
        <v>Сб</v>
      </c>
      <c r="F176" s="17" t="n">
        <v>44737</v>
      </c>
      <c r="G176" s="18" t="n">
        <v>132392</v>
      </c>
      <c r="H176" s="18" t="n">
        <v>46461.069976</v>
      </c>
      <c r="I176" s="19" t="n">
        <v>105</v>
      </c>
      <c r="J176" s="10" t="n">
        <f aca="false">G176/I176</f>
        <v>1260.87619047619</v>
      </c>
    </row>
    <row r="177" customFormat="false" ht="15" hidden="false" customHeight="false" outlineLevel="0" collapsed="false">
      <c r="A177" s="4" t="s">
        <v>32</v>
      </c>
      <c r="B177" s="5" t="str">
        <f aca="false">TEXT(F177,"гггг ")</f>
        <v>2022</v>
      </c>
      <c r="C177" s="6" t="str">
        <f aca="false">TEXT(F177,"[$-ru-RU]ММММ;@")</f>
        <v>Июнь</v>
      </c>
      <c r="D177" s="10" t="n">
        <f aca="false">WEEKNUM(F177,21)</f>
        <v>25</v>
      </c>
      <c r="E177" s="14" t="str">
        <f aca="false">TEXT(F177,"ддд ")</f>
        <v>Вс</v>
      </c>
      <c r="F177" s="17" t="n">
        <v>44738</v>
      </c>
      <c r="G177" s="18" t="n">
        <v>104783</v>
      </c>
      <c r="H177" s="18" t="n">
        <v>38921.689985</v>
      </c>
      <c r="I177" s="19" t="n">
        <v>88</v>
      </c>
      <c r="J177" s="10" t="n">
        <f aca="false">G177/I177</f>
        <v>1190.71590909091</v>
      </c>
    </row>
    <row r="178" customFormat="false" ht="15" hidden="false" customHeight="false" outlineLevel="0" collapsed="false">
      <c r="A178" s="4" t="s">
        <v>32</v>
      </c>
      <c r="B178" s="5" t="str">
        <f aca="false">TEXT(F178,"гггг ")</f>
        <v>2022</v>
      </c>
      <c r="C178" s="6" t="str">
        <f aca="false">TEXT(F178,"[$-ru-RU]ММММ;@")</f>
        <v>Июнь</v>
      </c>
      <c r="D178" s="10" t="n">
        <f aca="false">WEEKNUM(F178,21)</f>
        <v>26</v>
      </c>
      <c r="E178" s="14" t="str">
        <f aca="false">TEXT(F178,"ддд ")</f>
        <v>Пн</v>
      </c>
      <c r="F178" s="17" t="n">
        <v>44739</v>
      </c>
      <c r="G178" s="18" t="n">
        <v>47154</v>
      </c>
      <c r="H178" s="18" t="n">
        <v>16991.819993</v>
      </c>
      <c r="I178" s="19" t="n">
        <v>47</v>
      </c>
      <c r="J178" s="10" t="n">
        <f aca="false">G178/I178</f>
        <v>1003.27659574468</v>
      </c>
    </row>
    <row r="179" customFormat="false" ht="15" hidden="false" customHeight="false" outlineLevel="0" collapsed="false">
      <c r="A179" s="4" t="s">
        <v>32</v>
      </c>
      <c r="B179" s="5" t="str">
        <f aca="false">TEXT(F179,"гггг ")</f>
        <v>2022</v>
      </c>
      <c r="C179" s="6" t="str">
        <f aca="false">TEXT(F179,"[$-ru-RU]ММММ;@")</f>
        <v>Июнь</v>
      </c>
      <c r="D179" s="10" t="n">
        <f aca="false">WEEKNUM(F179,21)</f>
        <v>26</v>
      </c>
      <c r="E179" s="14" t="str">
        <f aca="false">TEXT(F179,"ддд ")</f>
        <v>Вт</v>
      </c>
      <c r="F179" s="17" t="n">
        <v>44740</v>
      </c>
      <c r="G179" s="18" t="n">
        <v>72710</v>
      </c>
      <c r="H179" s="18" t="n">
        <v>27300.23998</v>
      </c>
      <c r="I179" s="19" t="n">
        <v>64</v>
      </c>
      <c r="J179" s="10" t="n">
        <f aca="false">G179/I179</f>
        <v>1136.09375</v>
      </c>
    </row>
    <row r="180" customFormat="false" ht="15" hidden="false" customHeight="false" outlineLevel="0" collapsed="false">
      <c r="A180" s="4" t="s">
        <v>32</v>
      </c>
      <c r="B180" s="5" t="str">
        <f aca="false">TEXT(F180,"гггг ")</f>
        <v>2022</v>
      </c>
      <c r="C180" s="6" t="str">
        <f aca="false">TEXT(F180,"[$-ru-RU]ММММ;@")</f>
        <v>Июнь</v>
      </c>
      <c r="D180" s="10" t="n">
        <f aca="false">WEEKNUM(F180,21)</f>
        <v>26</v>
      </c>
      <c r="E180" s="14" t="str">
        <f aca="false">TEXT(F180,"ддд ")</f>
        <v>Ср</v>
      </c>
      <c r="F180" s="17" t="n">
        <v>44741</v>
      </c>
      <c r="G180" s="18" t="n">
        <v>56759</v>
      </c>
      <c r="H180" s="18" t="n">
        <v>20809.109991</v>
      </c>
      <c r="I180" s="19" t="n">
        <v>50</v>
      </c>
      <c r="J180" s="10" t="n">
        <f aca="false">G180/I180</f>
        <v>1135.18</v>
      </c>
    </row>
    <row r="181" customFormat="false" ht="15" hidden="false" customHeight="false" outlineLevel="0" collapsed="false">
      <c r="A181" s="4" t="s">
        <v>32</v>
      </c>
      <c r="B181" s="5" t="str">
        <f aca="false">TEXT(F181,"гггг ")</f>
        <v>2022</v>
      </c>
      <c r="C181" s="6" t="str">
        <f aca="false">TEXT(F181,"[$-ru-RU]ММММ;@")</f>
        <v>Июнь</v>
      </c>
      <c r="D181" s="10" t="n">
        <f aca="false">WEEKNUM(F181,21)</f>
        <v>26</v>
      </c>
      <c r="E181" s="14" t="str">
        <f aca="false">TEXT(F181,"ддд ")</f>
        <v>Чт</v>
      </c>
      <c r="F181" s="17" t="n">
        <v>44742</v>
      </c>
      <c r="G181" s="18" t="n">
        <v>115707</v>
      </c>
      <c r="H181" s="18" t="n">
        <v>43850.569983</v>
      </c>
      <c r="I181" s="19" t="n">
        <v>84</v>
      </c>
      <c r="J181" s="10" t="n">
        <f aca="false">G181/I181</f>
        <v>1377.46428571429</v>
      </c>
    </row>
    <row r="182" customFormat="false" ht="15" hidden="false" customHeight="false" outlineLevel="0" collapsed="false">
      <c r="A182" s="4" t="s">
        <v>32</v>
      </c>
      <c r="B182" s="5" t="str">
        <f aca="false">TEXT(F182,"гггг ")</f>
        <v>2022</v>
      </c>
      <c r="C182" s="6" t="str">
        <f aca="false">TEXT(F182,"[$-ru-RU]ММММ;@")</f>
        <v>Июль</v>
      </c>
      <c r="D182" s="10" t="n">
        <f aca="false">WEEKNUM(F182,21)</f>
        <v>26</v>
      </c>
      <c r="E182" s="14" t="str">
        <f aca="false">TEXT(F182,"ддд ")</f>
        <v>Пт</v>
      </c>
      <c r="F182" s="17" t="n">
        <v>44743</v>
      </c>
      <c r="G182" s="18" t="n">
        <v>123849</v>
      </c>
      <c r="H182" s="18" t="n">
        <v>43799.96999</v>
      </c>
      <c r="I182" s="19" t="n">
        <v>89</v>
      </c>
      <c r="J182" s="10" t="n">
        <f aca="false">G182/I182</f>
        <v>1391.56179775281</v>
      </c>
    </row>
    <row r="183" customFormat="false" ht="15" hidden="false" customHeight="false" outlineLevel="0" collapsed="false">
      <c r="A183" s="4" t="s">
        <v>32</v>
      </c>
      <c r="B183" s="5" t="str">
        <f aca="false">TEXT(F183,"гггг ")</f>
        <v>2022</v>
      </c>
      <c r="C183" s="6" t="str">
        <f aca="false">TEXT(F183,"[$-ru-RU]ММММ;@")</f>
        <v>Июль</v>
      </c>
      <c r="D183" s="10" t="n">
        <f aca="false">WEEKNUM(F183,21)</f>
        <v>26</v>
      </c>
      <c r="E183" s="14" t="str">
        <f aca="false">TEXT(F183,"ддд ")</f>
        <v>Сб</v>
      </c>
      <c r="F183" s="17" t="n">
        <v>44744</v>
      </c>
      <c r="G183" s="18" t="n">
        <v>90305</v>
      </c>
      <c r="H183" s="18" t="n">
        <v>33122.449984</v>
      </c>
      <c r="I183" s="19" t="n">
        <v>76</v>
      </c>
      <c r="J183" s="10" t="n">
        <f aca="false">G183/I183</f>
        <v>1188.22368421053</v>
      </c>
    </row>
    <row r="184" customFormat="false" ht="15" hidden="false" customHeight="false" outlineLevel="0" collapsed="false">
      <c r="A184" s="4" t="s">
        <v>32</v>
      </c>
      <c r="B184" s="5" t="str">
        <f aca="false">TEXT(F184,"гггг ")</f>
        <v>2022</v>
      </c>
      <c r="C184" s="6" t="str">
        <f aca="false">TEXT(F184,"[$-ru-RU]ММММ;@")</f>
        <v>Июль</v>
      </c>
      <c r="D184" s="10" t="n">
        <f aca="false">WEEKNUM(F184,21)</f>
        <v>26</v>
      </c>
      <c r="E184" s="14" t="str">
        <f aca="false">TEXT(F184,"ддд ")</f>
        <v>Вс</v>
      </c>
      <c r="F184" s="17" t="n">
        <v>44745</v>
      </c>
      <c r="G184" s="18" t="n">
        <v>119182</v>
      </c>
      <c r="H184" s="18" t="n">
        <v>43772.319968</v>
      </c>
      <c r="I184" s="19" t="n">
        <v>98</v>
      </c>
      <c r="J184" s="10" t="n">
        <f aca="false">G184/I184</f>
        <v>1216.14285714286</v>
      </c>
    </row>
    <row r="185" customFormat="false" ht="15" hidden="false" customHeight="false" outlineLevel="0" collapsed="false">
      <c r="A185" s="4" t="s">
        <v>32</v>
      </c>
      <c r="B185" s="5" t="str">
        <f aca="false">TEXT(F185,"гггг ")</f>
        <v>2022</v>
      </c>
      <c r="C185" s="6" t="str">
        <f aca="false">TEXT(F185,"[$-ru-RU]ММММ;@")</f>
        <v>Июль</v>
      </c>
      <c r="D185" s="10" t="n">
        <f aca="false">WEEKNUM(F185,21)</f>
        <v>27</v>
      </c>
      <c r="E185" s="14" t="str">
        <f aca="false">TEXT(F185,"ддд ")</f>
        <v>Пн</v>
      </c>
      <c r="F185" s="17" t="n">
        <v>44746</v>
      </c>
      <c r="G185" s="18" t="n">
        <v>75163</v>
      </c>
      <c r="H185" s="18" t="n">
        <v>28432.819987</v>
      </c>
      <c r="I185" s="19" t="n">
        <v>65</v>
      </c>
      <c r="J185" s="10" t="n">
        <f aca="false">G185/I185</f>
        <v>1156.35384615385</v>
      </c>
    </row>
    <row r="186" customFormat="false" ht="15" hidden="false" customHeight="false" outlineLevel="0" collapsed="false">
      <c r="A186" s="4" t="s">
        <v>32</v>
      </c>
      <c r="B186" s="5" t="str">
        <f aca="false">TEXT(F186,"гггг ")</f>
        <v>2022</v>
      </c>
      <c r="C186" s="6" t="str">
        <f aca="false">TEXT(F186,"[$-ru-RU]ММММ;@")</f>
        <v>Июль</v>
      </c>
      <c r="D186" s="10" t="n">
        <f aca="false">WEEKNUM(F186,21)</f>
        <v>27</v>
      </c>
      <c r="E186" s="14" t="str">
        <f aca="false">TEXT(F186,"ддд ")</f>
        <v>Вт</v>
      </c>
      <c r="F186" s="17" t="n">
        <v>44747</v>
      </c>
      <c r="G186" s="18" t="n">
        <v>44977</v>
      </c>
      <c r="H186" s="18" t="n">
        <v>17470.469997</v>
      </c>
      <c r="I186" s="19" t="n">
        <v>39</v>
      </c>
      <c r="J186" s="10" t="n">
        <f aca="false">G186/I186</f>
        <v>1153.25641025641</v>
      </c>
    </row>
    <row r="187" customFormat="false" ht="15" hidden="false" customHeight="false" outlineLevel="0" collapsed="false">
      <c r="A187" s="4" t="s">
        <v>32</v>
      </c>
      <c r="B187" s="5" t="str">
        <f aca="false">TEXT(F187,"гггг ")</f>
        <v>2022</v>
      </c>
      <c r="C187" s="6" t="str">
        <f aca="false">TEXT(F187,"[$-ru-RU]ММММ;@")</f>
        <v>Июль</v>
      </c>
      <c r="D187" s="10" t="n">
        <f aca="false">WEEKNUM(F187,21)</f>
        <v>27</v>
      </c>
      <c r="E187" s="14" t="str">
        <f aca="false">TEXT(F187,"ддд ")</f>
        <v>Ср</v>
      </c>
      <c r="F187" s="17" t="n">
        <v>44748</v>
      </c>
      <c r="G187" s="18" t="n">
        <v>50690</v>
      </c>
      <c r="H187" s="18" t="n">
        <v>19622.709987</v>
      </c>
      <c r="I187" s="19" t="n">
        <v>44</v>
      </c>
      <c r="J187" s="10" t="n">
        <f aca="false">G187/I187</f>
        <v>1152.04545454545</v>
      </c>
    </row>
    <row r="188" customFormat="false" ht="15" hidden="false" customHeight="false" outlineLevel="0" collapsed="false">
      <c r="A188" s="4" t="s">
        <v>32</v>
      </c>
      <c r="B188" s="5" t="str">
        <f aca="false">TEXT(F188,"гггг ")</f>
        <v>2022</v>
      </c>
      <c r="C188" s="6" t="str">
        <f aca="false">TEXT(F188,"[$-ru-RU]ММММ;@")</f>
        <v>Июль</v>
      </c>
      <c r="D188" s="10" t="n">
        <f aca="false">WEEKNUM(F188,21)</f>
        <v>27</v>
      </c>
      <c r="E188" s="14" t="str">
        <f aca="false">TEXT(F188,"ддд ")</f>
        <v>Чт</v>
      </c>
      <c r="F188" s="17" t="n">
        <v>44749</v>
      </c>
      <c r="G188" s="18" t="n">
        <v>76277</v>
      </c>
      <c r="H188" s="18" t="n">
        <v>28896.009994</v>
      </c>
      <c r="I188" s="19" t="n">
        <v>58</v>
      </c>
      <c r="J188" s="10" t="n">
        <f aca="false">G188/I188</f>
        <v>1315.12068965517</v>
      </c>
    </row>
    <row r="189" customFormat="false" ht="15" hidden="false" customHeight="false" outlineLevel="0" collapsed="false">
      <c r="A189" s="4" t="s">
        <v>32</v>
      </c>
      <c r="B189" s="5" t="str">
        <f aca="false">TEXT(F189,"гггг ")</f>
        <v>2022</v>
      </c>
      <c r="C189" s="6" t="str">
        <f aca="false">TEXT(F189,"[$-ru-RU]ММММ;@")</f>
        <v>Июль</v>
      </c>
      <c r="D189" s="10" t="n">
        <f aca="false">WEEKNUM(F189,21)</f>
        <v>27</v>
      </c>
      <c r="E189" s="14" t="str">
        <f aca="false">TEXT(F189,"ддд ")</f>
        <v>Пт</v>
      </c>
      <c r="F189" s="17" t="n">
        <v>44750</v>
      </c>
      <c r="G189" s="18" t="n">
        <v>135431</v>
      </c>
      <c r="H189" s="18" t="n">
        <v>52778.389979</v>
      </c>
      <c r="I189" s="19" t="n">
        <v>100</v>
      </c>
      <c r="J189" s="10" t="n">
        <f aca="false">G189/I189</f>
        <v>1354.31</v>
      </c>
    </row>
    <row r="190" customFormat="false" ht="15" hidden="false" customHeight="false" outlineLevel="0" collapsed="false">
      <c r="A190" s="4" t="s">
        <v>32</v>
      </c>
      <c r="B190" s="5" t="str">
        <f aca="false">TEXT(F190,"гггг ")</f>
        <v>2022</v>
      </c>
      <c r="C190" s="6" t="str">
        <f aca="false">TEXT(F190,"[$-ru-RU]ММММ;@")</f>
        <v>Июль</v>
      </c>
      <c r="D190" s="10" t="n">
        <f aca="false">WEEKNUM(F190,21)</f>
        <v>27</v>
      </c>
      <c r="E190" s="14" t="str">
        <f aca="false">TEXT(F190,"ддд ")</f>
        <v>Сб</v>
      </c>
      <c r="F190" s="17" t="n">
        <v>44751</v>
      </c>
      <c r="G190" s="18" t="n">
        <v>131521</v>
      </c>
      <c r="H190" s="18" t="n">
        <v>48825.099976</v>
      </c>
      <c r="I190" s="19" t="n">
        <v>97</v>
      </c>
      <c r="J190" s="10" t="n">
        <f aca="false">G190/I190</f>
        <v>1355.88659793814</v>
      </c>
    </row>
    <row r="191" customFormat="false" ht="15" hidden="false" customHeight="false" outlineLevel="0" collapsed="false">
      <c r="A191" s="4" t="s">
        <v>32</v>
      </c>
      <c r="B191" s="5" t="str">
        <f aca="false">TEXT(F191,"гггг ")</f>
        <v>2022</v>
      </c>
      <c r="C191" s="6" t="str">
        <f aca="false">TEXT(F191,"[$-ru-RU]ММММ;@")</f>
        <v>Июль</v>
      </c>
      <c r="D191" s="10" t="n">
        <f aca="false">WEEKNUM(F191,21)</f>
        <v>27</v>
      </c>
      <c r="E191" s="14" t="str">
        <f aca="false">TEXT(F191,"ддд ")</f>
        <v>Вс</v>
      </c>
      <c r="F191" s="17" t="n">
        <v>44752</v>
      </c>
      <c r="G191" s="18" t="n">
        <v>91901</v>
      </c>
      <c r="H191" s="18" t="n">
        <v>33434.48999</v>
      </c>
      <c r="I191" s="19" t="n">
        <v>77</v>
      </c>
      <c r="J191" s="10" t="n">
        <f aca="false">G191/I191</f>
        <v>1193.51948051948</v>
      </c>
    </row>
    <row r="192" customFormat="false" ht="15" hidden="false" customHeight="false" outlineLevel="0" collapsed="false">
      <c r="A192" s="4" t="s">
        <v>32</v>
      </c>
      <c r="B192" s="5" t="str">
        <f aca="false">TEXT(F192,"гггг ")</f>
        <v>2022</v>
      </c>
      <c r="C192" s="6" t="str">
        <f aca="false">TEXT(F192,"[$-ru-RU]ММММ;@")</f>
        <v>Июль</v>
      </c>
      <c r="D192" s="10" t="n">
        <f aca="false">WEEKNUM(F192,21)</f>
        <v>28</v>
      </c>
      <c r="E192" s="14" t="str">
        <f aca="false">TEXT(F192,"ддд ")</f>
        <v>Пн</v>
      </c>
      <c r="F192" s="17" t="n">
        <v>44753</v>
      </c>
      <c r="G192" s="18" t="n">
        <v>85033</v>
      </c>
      <c r="H192" s="18" t="n">
        <v>32145.83998</v>
      </c>
      <c r="I192" s="19" t="n">
        <v>63</v>
      </c>
      <c r="J192" s="10" t="n">
        <f aca="false">G192/I192</f>
        <v>1349.73015873016</v>
      </c>
    </row>
    <row r="193" customFormat="false" ht="15" hidden="false" customHeight="false" outlineLevel="0" collapsed="false">
      <c r="A193" s="4" t="s">
        <v>32</v>
      </c>
      <c r="B193" s="5" t="str">
        <f aca="false">TEXT(F193,"гггг ")</f>
        <v>2022</v>
      </c>
      <c r="C193" s="6" t="str">
        <f aca="false">TEXT(F193,"[$-ru-RU]ММММ;@")</f>
        <v>Июль</v>
      </c>
      <c r="D193" s="10" t="n">
        <f aca="false">WEEKNUM(F193,21)</f>
        <v>28</v>
      </c>
      <c r="E193" s="14" t="str">
        <f aca="false">TEXT(F193,"ддд ")</f>
        <v>Вт</v>
      </c>
      <c r="F193" s="17" t="n">
        <v>44754</v>
      </c>
      <c r="G193" s="18" t="n">
        <v>93688</v>
      </c>
      <c r="H193" s="18" t="n">
        <v>35051.189967</v>
      </c>
      <c r="I193" s="19" t="n">
        <v>82</v>
      </c>
      <c r="J193" s="10" t="n">
        <f aca="false">G193/I193</f>
        <v>1142.53658536585</v>
      </c>
    </row>
    <row r="194" customFormat="false" ht="15" hidden="false" customHeight="false" outlineLevel="0" collapsed="false">
      <c r="A194" s="4" t="s">
        <v>32</v>
      </c>
      <c r="B194" s="5" t="str">
        <f aca="false">TEXT(F194,"гггг ")</f>
        <v>2022</v>
      </c>
      <c r="C194" s="6" t="str">
        <f aca="false">TEXT(F194,"[$-ru-RU]ММММ;@")</f>
        <v>Июль</v>
      </c>
      <c r="D194" s="10" t="n">
        <f aca="false">WEEKNUM(F194,21)</f>
        <v>28</v>
      </c>
      <c r="E194" s="14" t="str">
        <f aca="false">TEXT(F194,"ддд ")</f>
        <v>Ср</v>
      </c>
      <c r="F194" s="17" t="n">
        <v>44755</v>
      </c>
      <c r="G194" s="18" t="n">
        <v>98455</v>
      </c>
      <c r="H194" s="18" t="n">
        <v>37895.049987</v>
      </c>
      <c r="I194" s="19" t="n">
        <v>71</v>
      </c>
      <c r="J194" s="10" t="n">
        <f aca="false">G194/I194</f>
        <v>1386.69014084507</v>
      </c>
    </row>
    <row r="195" customFormat="false" ht="15" hidden="false" customHeight="false" outlineLevel="0" collapsed="false">
      <c r="A195" s="4" t="s">
        <v>32</v>
      </c>
      <c r="B195" s="5" t="str">
        <f aca="false">TEXT(F195,"гггг ")</f>
        <v>2022</v>
      </c>
      <c r="C195" s="6" t="str">
        <f aca="false">TEXT(F195,"[$-ru-RU]ММММ;@")</f>
        <v>Июль</v>
      </c>
      <c r="D195" s="10" t="n">
        <f aca="false">WEEKNUM(F195,21)</f>
        <v>28</v>
      </c>
      <c r="E195" s="14" t="str">
        <f aca="false">TEXT(F195,"ддд ")</f>
        <v>Чт</v>
      </c>
      <c r="F195" s="17" t="n">
        <v>44756</v>
      </c>
      <c r="G195" s="18" t="n">
        <v>76561</v>
      </c>
      <c r="H195" s="18" t="n">
        <v>28767.469987</v>
      </c>
      <c r="I195" s="19" t="n">
        <v>59</v>
      </c>
      <c r="J195" s="10" t="n">
        <f aca="false">G195/I195</f>
        <v>1297.64406779661</v>
      </c>
    </row>
    <row r="196" customFormat="false" ht="15" hidden="false" customHeight="false" outlineLevel="0" collapsed="false">
      <c r="A196" s="4" t="s">
        <v>32</v>
      </c>
      <c r="B196" s="5" t="str">
        <f aca="false">TEXT(F196,"гггг ")</f>
        <v>2022</v>
      </c>
      <c r="C196" s="6" t="str">
        <f aca="false">TEXT(F196,"[$-ru-RU]ММММ;@")</f>
        <v>Июль</v>
      </c>
      <c r="D196" s="10" t="n">
        <f aca="false">WEEKNUM(F196,21)</f>
        <v>28</v>
      </c>
      <c r="E196" s="14" t="str">
        <f aca="false">TEXT(F196,"ддд ")</f>
        <v>Пт</v>
      </c>
      <c r="F196" s="17" t="n">
        <v>44757</v>
      </c>
      <c r="G196" s="18" t="n">
        <v>126395</v>
      </c>
      <c r="H196" s="18" t="n">
        <v>47551.189967</v>
      </c>
      <c r="I196" s="19" t="n">
        <v>102</v>
      </c>
      <c r="J196" s="10" t="n">
        <f aca="false">G196/I196</f>
        <v>1239.16666666667</v>
      </c>
    </row>
    <row r="197" customFormat="false" ht="15" hidden="false" customHeight="false" outlineLevel="0" collapsed="false">
      <c r="A197" s="4" t="s">
        <v>32</v>
      </c>
      <c r="B197" s="5" t="str">
        <f aca="false">TEXT(F197,"гггг ")</f>
        <v>2022</v>
      </c>
      <c r="C197" s="6" t="str">
        <f aca="false">TEXT(F197,"[$-ru-RU]ММММ;@")</f>
        <v>Июль</v>
      </c>
      <c r="D197" s="10" t="n">
        <f aca="false">WEEKNUM(F197,21)</f>
        <v>28</v>
      </c>
      <c r="E197" s="14" t="str">
        <f aca="false">TEXT(F197,"ддд ")</f>
        <v>Сб</v>
      </c>
      <c r="F197" s="17" t="n">
        <v>44758</v>
      </c>
      <c r="G197" s="18" t="n">
        <v>144394</v>
      </c>
      <c r="H197" s="18" t="n">
        <v>53830.609981</v>
      </c>
      <c r="I197" s="19" t="n">
        <v>117</v>
      </c>
      <c r="J197" s="10" t="n">
        <f aca="false">G197/I197</f>
        <v>1234.13675213675</v>
      </c>
    </row>
    <row r="198" customFormat="false" ht="15" hidden="false" customHeight="false" outlineLevel="0" collapsed="false">
      <c r="A198" s="4" t="s">
        <v>32</v>
      </c>
      <c r="B198" s="5" t="str">
        <f aca="false">TEXT(F198,"гггг ")</f>
        <v>2022</v>
      </c>
      <c r="C198" s="6" t="str">
        <f aca="false">TEXT(F198,"[$-ru-RU]ММММ;@")</f>
        <v>Июль</v>
      </c>
      <c r="D198" s="10" t="n">
        <f aca="false">WEEKNUM(F198,21)</f>
        <v>28</v>
      </c>
      <c r="E198" s="14" t="str">
        <f aca="false">TEXT(F198,"ддд ")</f>
        <v>Вс</v>
      </c>
      <c r="F198" s="17" t="n">
        <v>44759</v>
      </c>
      <c r="G198" s="18" t="n">
        <v>130679</v>
      </c>
      <c r="H198" s="18" t="n">
        <v>51163.279975</v>
      </c>
      <c r="I198" s="19" t="n">
        <v>104</v>
      </c>
      <c r="J198" s="10" t="n">
        <f aca="false">G198/I198</f>
        <v>1256.52884615385</v>
      </c>
    </row>
    <row r="199" customFormat="false" ht="15" hidden="false" customHeight="false" outlineLevel="0" collapsed="false">
      <c r="A199" s="4" t="s">
        <v>32</v>
      </c>
      <c r="B199" s="5" t="str">
        <f aca="false">TEXT(F199,"гггг ")</f>
        <v>2022</v>
      </c>
      <c r="C199" s="6" t="str">
        <f aca="false">TEXT(F199,"[$-ru-RU]ММММ;@")</f>
        <v>Июль</v>
      </c>
      <c r="D199" s="10" t="n">
        <f aca="false">WEEKNUM(F199,21)</f>
        <v>29</v>
      </c>
      <c r="E199" s="14" t="str">
        <f aca="false">TEXT(F199,"ддд ")</f>
        <v>Пн</v>
      </c>
      <c r="F199" s="17" t="n">
        <v>44760</v>
      </c>
      <c r="G199" s="18" t="n">
        <v>79191</v>
      </c>
      <c r="H199" s="18" t="n">
        <v>30289.159978</v>
      </c>
      <c r="I199" s="19" t="n">
        <v>70</v>
      </c>
      <c r="J199" s="10" t="n">
        <f aca="false">G199/I199</f>
        <v>1131.3</v>
      </c>
    </row>
    <row r="200" customFormat="false" ht="15" hidden="false" customHeight="false" outlineLevel="0" collapsed="false">
      <c r="A200" s="4" t="s">
        <v>32</v>
      </c>
      <c r="B200" s="5" t="str">
        <f aca="false">TEXT(F200,"гггг ")</f>
        <v>2022</v>
      </c>
      <c r="C200" s="6" t="str">
        <f aca="false">TEXT(F200,"[$-ru-RU]ММММ;@")</f>
        <v>Июль</v>
      </c>
      <c r="D200" s="10" t="n">
        <f aca="false">WEEKNUM(F200,21)</f>
        <v>29</v>
      </c>
      <c r="E200" s="14" t="str">
        <f aca="false">TEXT(F200,"ддд ")</f>
        <v>Вт</v>
      </c>
      <c r="F200" s="17" t="n">
        <v>44761</v>
      </c>
      <c r="G200" s="18" t="n">
        <v>71421</v>
      </c>
      <c r="H200" s="18" t="n">
        <v>27416.349979</v>
      </c>
      <c r="I200" s="19" t="n">
        <v>56</v>
      </c>
      <c r="J200" s="10" t="n">
        <f aca="false">G200/I200</f>
        <v>1275.375</v>
      </c>
    </row>
    <row r="201" customFormat="false" ht="15" hidden="false" customHeight="false" outlineLevel="0" collapsed="false">
      <c r="A201" s="4" t="s">
        <v>32</v>
      </c>
      <c r="B201" s="5" t="str">
        <f aca="false">TEXT(F201,"гггг ")</f>
        <v>2022</v>
      </c>
      <c r="C201" s="6" t="str">
        <f aca="false">TEXT(F201,"[$-ru-RU]ММММ;@")</f>
        <v>Июль</v>
      </c>
      <c r="D201" s="10" t="n">
        <f aca="false">WEEKNUM(F201,21)</f>
        <v>29</v>
      </c>
      <c r="E201" s="14" t="str">
        <f aca="false">TEXT(F201,"ддд ")</f>
        <v>Ср</v>
      </c>
      <c r="F201" s="17" t="n">
        <v>44762</v>
      </c>
      <c r="G201" s="18" t="n">
        <v>75982</v>
      </c>
      <c r="H201" s="18" t="n">
        <v>30956.139989</v>
      </c>
      <c r="I201" s="19" t="n">
        <v>60</v>
      </c>
      <c r="J201" s="10" t="n">
        <f aca="false">G201/I201</f>
        <v>1266.36666666667</v>
      </c>
    </row>
    <row r="202" customFormat="false" ht="15" hidden="false" customHeight="false" outlineLevel="0" collapsed="false">
      <c r="A202" s="4" t="s">
        <v>32</v>
      </c>
      <c r="B202" s="5" t="str">
        <f aca="false">TEXT(F202,"гггг ")</f>
        <v>2022</v>
      </c>
      <c r="C202" s="6" t="str">
        <f aca="false">TEXT(F202,"[$-ru-RU]ММММ;@")</f>
        <v>Июль</v>
      </c>
      <c r="D202" s="10" t="n">
        <f aca="false">WEEKNUM(F202,21)</f>
        <v>29</v>
      </c>
      <c r="E202" s="14" t="str">
        <f aca="false">TEXT(F202,"ддд ")</f>
        <v>Чт</v>
      </c>
      <c r="F202" s="17" t="n">
        <v>44763</v>
      </c>
      <c r="G202" s="18" t="n">
        <v>72967</v>
      </c>
      <c r="H202" s="18" t="n">
        <v>30042.269991</v>
      </c>
      <c r="I202" s="19" t="n">
        <v>52</v>
      </c>
      <c r="J202" s="10" t="n">
        <f aca="false">G202/I202</f>
        <v>1403.21153846154</v>
      </c>
    </row>
    <row r="203" customFormat="false" ht="15" hidden="false" customHeight="false" outlineLevel="0" collapsed="false">
      <c r="A203" s="4" t="s">
        <v>32</v>
      </c>
      <c r="B203" s="5" t="str">
        <f aca="false">TEXT(F203,"гггг ")</f>
        <v>2022</v>
      </c>
      <c r="C203" s="6" t="str">
        <f aca="false">TEXT(F203,"[$-ru-RU]ММММ;@")</f>
        <v>Июль</v>
      </c>
      <c r="D203" s="10" t="n">
        <f aca="false">WEEKNUM(F203,21)</f>
        <v>29</v>
      </c>
      <c r="E203" s="14" t="str">
        <f aca="false">TEXT(F203,"ддд ")</f>
        <v>Пт</v>
      </c>
      <c r="F203" s="17" t="n">
        <v>44764</v>
      </c>
      <c r="G203" s="18" t="n">
        <v>122659</v>
      </c>
      <c r="H203" s="18" t="n">
        <v>46637.629987</v>
      </c>
      <c r="I203" s="19" t="n">
        <v>97</v>
      </c>
      <c r="J203" s="10" t="n">
        <f aca="false">G203/I203</f>
        <v>1264.52577319588</v>
      </c>
    </row>
    <row r="204" customFormat="false" ht="15" hidden="false" customHeight="false" outlineLevel="0" collapsed="false">
      <c r="A204" s="4" t="s">
        <v>32</v>
      </c>
      <c r="B204" s="5" t="str">
        <f aca="false">TEXT(F204,"гггг ")</f>
        <v>2022</v>
      </c>
      <c r="C204" s="6" t="str">
        <f aca="false">TEXT(F204,"[$-ru-RU]ММММ;@")</f>
        <v>Июль</v>
      </c>
      <c r="D204" s="10" t="n">
        <f aca="false">WEEKNUM(F204,21)</f>
        <v>29</v>
      </c>
      <c r="E204" s="14" t="str">
        <f aca="false">TEXT(F204,"ддд ")</f>
        <v>Сб</v>
      </c>
      <c r="F204" s="17" t="n">
        <v>44765</v>
      </c>
      <c r="G204" s="18" t="n">
        <v>102193</v>
      </c>
      <c r="H204" s="18" t="n">
        <v>38508.599986</v>
      </c>
      <c r="I204" s="19" t="n">
        <v>80</v>
      </c>
      <c r="J204" s="10" t="n">
        <f aca="false">G204/I204</f>
        <v>1277.4125</v>
      </c>
    </row>
    <row r="205" customFormat="false" ht="15" hidden="false" customHeight="false" outlineLevel="0" collapsed="false">
      <c r="A205" s="4" t="s">
        <v>32</v>
      </c>
      <c r="B205" s="5" t="str">
        <f aca="false">TEXT(F205,"гггг ")</f>
        <v>2022</v>
      </c>
      <c r="C205" s="6" t="str">
        <f aca="false">TEXT(F205,"[$-ru-RU]ММММ;@")</f>
        <v>Июль</v>
      </c>
      <c r="D205" s="10" t="n">
        <f aca="false">WEEKNUM(F205,21)</f>
        <v>29</v>
      </c>
      <c r="E205" s="14" t="str">
        <f aca="false">TEXT(F205,"ддд ")</f>
        <v>Вс</v>
      </c>
      <c r="F205" s="17" t="n">
        <v>44766</v>
      </c>
      <c r="G205" s="18" t="n">
        <v>115547</v>
      </c>
      <c r="H205" s="18" t="n">
        <v>45678.299976</v>
      </c>
      <c r="I205" s="19" t="n">
        <v>96</v>
      </c>
      <c r="J205" s="10" t="n">
        <f aca="false">G205/I205</f>
        <v>1203.61458333333</v>
      </c>
    </row>
    <row r="206" customFormat="false" ht="15" hidden="false" customHeight="false" outlineLevel="0" collapsed="false">
      <c r="A206" s="4" t="s">
        <v>32</v>
      </c>
      <c r="B206" s="5" t="str">
        <f aca="false">TEXT(F206,"гггг ")</f>
        <v>2022</v>
      </c>
      <c r="C206" s="6" t="str">
        <f aca="false">TEXT(F206,"[$-ru-RU]ММММ;@")</f>
        <v>Июль</v>
      </c>
      <c r="D206" s="10" t="n">
        <f aca="false">WEEKNUM(F206,21)</f>
        <v>30</v>
      </c>
      <c r="E206" s="14" t="str">
        <f aca="false">TEXT(F206,"ддд ")</f>
        <v>Пн</v>
      </c>
      <c r="F206" s="17" t="n">
        <v>44767</v>
      </c>
      <c r="G206" s="18" t="n">
        <v>84440</v>
      </c>
      <c r="H206" s="18" t="n">
        <v>32151.529982</v>
      </c>
      <c r="I206" s="19" t="n">
        <v>63</v>
      </c>
      <c r="J206" s="10" t="n">
        <f aca="false">G206/I206</f>
        <v>1340.31746031746</v>
      </c>
    </row>
    <row r="207" customFormat="false" ht="15" hidden="false" customHeight="false" outlineLevel="0" collapsed="false">
      <c r="A207" s="4" t="s">
        <v>32</v>
      </c>
      <c r="B207" s="5" t="str">
        <f aca="false">TEXT(F207,"гггг ")</f>
        <v>2022</v>
      </c>
      <c r="C207" s="6" t="str">
        <f aca="false">TEXT(F207,"[$-ru-RU]ММММ;@")</f>
        <v>Июль</v>
      </c>
      <c r="D207" s="10" t="n">
        <f aca="false">WEEKNUM(F207,21)</f>
        <v>30</v>
      </c>
      <c r="E207" s="14" t="str">
        <f aca="false">TEXT(F207,"ддд ")</f>
        <v>Вт</v>
      </c>
      <c r="F207" s="17" t="n">
        <v>44768</v>
      </c>
      <c r="G207" s="18" t="n">
        <v>78590</v>
      </c>
      <c r="H207" s="18" t="n">
        <v>28546.189982</v>
      </c>
      <c r="I207" s="19" t="n">
        <v>75</v>
      </c>
      <c r="J207" s="10" t="n">
        <f aca="false">G207/I207</f>
        <v>1047.86666666667</v>
      </c>
    </row>
    <row r="208" customFormat="false" ht="15" hidden="false" customHeight="false" outlineLevel="0" collapsed="false">
      <c r="A208" s="4" t="s">
        <v>32</v>
      </c>
      <c r="B208" s="5" t="str">
        <f aca="false">TEXT(F208,"гггг ")</f>
        <v>2022</v>
      </c>
      <c r="C208" s="6" t="str">
        <f aca="false">TEXT(F208,"[$-ru-RU]ММММ;@")</f>
        <v>Июль</v>
      </c>
      <c r="D208" s="10" t="n">
        <f aca="false">WEEKNUM(F208,21)</f>
        <v>30</v>
      </c>
      <c r="E208" s="14" t="str">
        <f aca="false">TEXT(F208,"ддд ")</f>
        <v>Ср</v>
      </c>
      <c r="F208" s="17" t="n">
        <v>44769</v>
      </c>
      <c r="G208" s="18" t="n">
        <v>79610</v>
      </c>
      <c r="H208" s="18" t="n">
        <v>29289.709991</v>
      </c>
      <c r="I208" s="19" t="n">
        <v>56</v>
      </c>
      <c r="J208" s="10" t="n">
        <f aca="false">G208/I208</f>
        <v>1421.60714285714</v>
      </c>
    </row>
    <row r="209" customFormat="false" ht="15" hidden="false" customHeight="false" outlineLevel="0" collapsed="false">
      <c r="A209" s="4" t="s">
        <v>32</v>
      </c>
      <c r="B209" s="5" t="str">
        <f aca="false">TEXT(F209,"гггг ")</f>
        <v>2022</v>
      </c>
      <c r="C209" s="6" t="str">
        <f aca="false">TEXT(F209,"[$-ru-RU]ММММ;@")</f>
        <v>Июль</v>
      </c>
      <c r="D209" s="10" t="n">
        <f aca="false">WEEKNUM(F209,21)</f>
        <v>30</v>
      </c>
      <c r="E209" s="14" t="str">
        <f aca="false">TEXT(F209,"ддд ")</f>
        <v>Чт</v>
      </c>
      <c r="F209" s="17" t="n">
        <v>44770</v>
      </c>
      <c r="G209" s="18" t="n">
        <v>71457</v>
      </c>
      <c r="H209" s="18" t="n">
        <v>25097.719995</v>
      </c>
      <c r="I209" s="19" t="n">
        <v>60</v>
      </c>
      <c r="J209" s="10" t="n">
        <f aca="false">G209/I209</f>
        <v>1190.95</v>
      </c>
    </row>
    <row r="210" customFormat="false" ht="15" hidden="false" customHeight="false" outlineLevel="0" collapsed="false">
      <c r="A210" s="4" t="s">
        <v>32</v>
      </c>
      <c r="B210" s="5" t="str">
        <f aca="false">TEXT(F210,"гггг ")</f>
        <v>2022</v>
      </c>
      <c r="C210" s="6" t="str">
        <f aca="false">TEXT(F210,"[$-ru-RU]ММММ;@")</f>
        <v>Июль</v>
      </c>
      <c r="D210" s="10" t="n">
        <f aca="false">WEEKNUM(F210,21)</f>
        <v>30</v>
      </c>
      <c r="E210" s="14" t="str">
        <f aca="false">TEXT(F210,"ддд ")</f>
        <v>Пт</v>
      </c>
      <c r="F210" s="17" t="n">
        <v>44771</v>
      </c>
      <c r="G210" s="18" t="n">
        <v>131594</v>
      </c>
      <c r="H210" s="18" t="n">
        <v>45828.959984</v>
      </c>
      <c r="I210" s="19" t="n">
        <v>96</v>
      </c>
      <c r="J210" s="10" t="n">
        <f aca="false">G210/I210</f>
        <v>1370.77083333333</v>
      </c>
    </row>
    <row r="211" customFormat="false" ht="15" hidden="false" customHeight="false" outlineLevel="0" collapsed="false">
      <c r="A211" s="4" t="s">
        <v>32</v>
      </c>
      <c r="B211" s="5" t="str">
        <f aca="false">TEXT(F211,"гггг ")</f>
        <v>2022</v>
      </c>
      <c r="C211" s="6" t="str">
        <f aca="false">TEXT(F211,"[$-ru-RU]ММММ;@")</f>
        <v>Июль</v>
      </c>
      <c r="D211" s="10" t="n">
        <f aca="false">WEEKNUM(F211,21)</f>
        <v>30</v>
      </c>
      <c r="E211" s="14" t="str">
        <f aca="false">TEXT(F211,"ддд ")</f>
        <v>Сб</v>
      </c>
      <c r="F211" s="17" t="n">
        <v>44772</v>
      </c>
      <c r="G211" s="18" t="n">
        <v>121414</v>
      </c>
      <c r="H211" s="18" t="n">
        <v>44606.399978</v>
      </c>
      <c r="I211" s="19" t="n">
        <v>97</v>
      </c>
      <c r="J211" s="10" t="n">
        <f aca="false">G211/I211</f>
        <v>1251.69072164948</v>
      </c>
    </row>
    <row r="212" customFormat="false" ht="15" hidden="false" customHeight="false" outlineLevel="0" collapsed="false">
      <c r="A212" s="4" t="s">
        <v>32</v>
      </c>
      <c r="B212" s="5" t="str">
        <f aca="false">TEXT(F212,"гггг ")</f>
        <v>2022</v>
      </c>
      <c r="C212" s="6" t="str">
        <f aca="false">TEXT(F212,"[$-ru-RU]ММММ;@")</f>
        <v>Июль</v>
      </c>
      <c r="D212" s="10" t="n">
        <f aca="false">WEEKNUM(F212,21)</f>
        <v>30</v>
      </c>
      <c r="E212" s="14" t="str">
        <f aca="false">TEXT(F212,"ддд ")</f>
        <v>Вс</v>
      </c>
      <c r="F212" s="17" t="n">
        <v>44773</v>
      </c>
      <c r="G212" s="18" t="n">
        <v>141134</v>
      </c>
      <c r="H212" s="18" t="n">
        <v>48437.649974</v>
      </c>
      <c r="I212" s="19" t="n">
        <v>110</v>
      </c>
      <c r="J212" s="10" t="n">
        <f aca="false">G212/I212</f>
        <v>1283.03636363636</v>
      </c>
    </row>
    <row r="213" customFormat="false" ht="15" hidden="false" customHeight="false" outlineLevel="0" collapsed="false">
      <c r="A213" s="4" t="s">
        <v>32</v>
      </c>
      <c r="B213" s="5" t="str">
        <f aca="false">TEXT(F213,"гггг ")</f>
        <v>2022</v>
      </c>
      <c r="C213" s="6" t="str">
        <f aca="false">TEXT(F213,"[$-ru-RU]ММММ;@")</f>
        <v>Август</v>
      </c>
      <c r="D213" s="10" t="n">
        <f aca="false">WEEKNUM(F213,21)</f>
        <v>31</v>
      </c>
      <c r="E213" s="14" t="str">
        <f aca="false">TEXT(F213,"ддд ")</f>
        <v>Пн</v>
      </c>
      <c r="F213" s="17" t="n">
        <v>44774</v>
      </c>
      <c r="G213" s="18" t="n">
        <v>72925</v>
      </c>
      <c r="H213" s="18" t="n">
        <v>26205.879984</v>
      </c>
      <c r="I213" s="19" t="n">
        <v>49</v>
      </c>
      <c r="J213" s="10" t="n">
        <f aca="false">G213/I213</f>
        <v>1488.26530612245</v>
      </c>
    </row>
    <row r="214" customFormat="false" ht="15" hidden="false" customHeight="false" outlineLevel="0" collapsed="false">
      <c r="A214" s="4" t="s">
        <v>32</v>
      </c>
      <c r="B214" s="5" t="str">
        <f aca="false">TEXT(F214,"гггг ")</f>
        <v>2022</v>
      </c>
      <c r="C214" s="6" t="str">
        <f aca="false">TEXT(F214,"[$-ru-RU]ММММ;@")</f>
        <v>Август</v>
      </c>
      <c r="D214" s="10" t="n">
        <f aca="false">WEEKNUM(F214,21)</f>
        <v>31</v>
      </c>
      <c r="E214" s="14" t="str">
        <f aca="false">TEXT(F214,"ддд ")</f>
        <v>Вт</v>
      </c>
      <c r="F214" s="17" t="n">
        <v>44775</v>
      </c>
      <c r="G214" s="18" t="n">
        <v>52381</v>
      </c>
      <c r="H214" s="18" t="n">
        <v>20184.909996</v>
      </c>
      <c r="I214" s="19" t="n">
        <v>44</v>
      </c>
      <c r="J214" s="10" t="n">
        <f aca="false">G214/I214</f>
        <v>1190.47727272727</v>
      </c>
    </row>
    <row r="215" customFormat="false" ht="15" hidden="false" customHeight="false" outlineLevel="0" collapsed="false">
      <c r="A215" s="4" t="s">
        <v>32</v>
      </c>
      <c r="B215" s="5" t="str">
        <f aca="false">TEXT(F215,"гггг ")</f>
        <v>2022</v>
      </c>
      <c r="C215" s="6" t="str">
        <f aca="false">TEXT(F215,"[$-ru-RU]ММММ;@")</f>
        <v>Август</v>
      </c>
      <c r="D215" s="10" t="n">
        <f aca="false">WEEKNUM(F215,21)</f>
        <v>31</v>
      </c>
      <c r="E215" s="14" t="str">
        <f aca="false">TEXT(F215,"ддд ")</f>
        <v>Ср</v>
      </c>
      <c r="F215" s="17" t="n">
        <v>44776</v>
      </c>
      <c r="G215" s="18" t="n">
        <v>72818</v>
      </c>
      <c r="H215" s="18" t="n">
        <v>25812.439988</v>
      </c>
      <c r="I215" s="19" t="n">
        <v>59</v>
      </c>
      <c r="J215" s="10" t="n">
        <f aca="false">G215/I215</f>
        <v>1234.20338983051</v>
      </c>
    </row>
    <row r="216" customFormat="false" ht="15" hidden="false" customHeight="false" outlineLevel="0" collapsed="false">
      <c r="A216" s="4" t="s">
        <v>32</v>
      </c>
      <c r="B216" s="5" t="str">
        <f aca="false">TEXT(F216,"гггг ")</f>
        <v>2022</v>
      </c>
      <c r="C216" s="6" t="str">
        <f aca="false">TEXT(F216,"[$-ru-RU]ММММ;@")</f>
        <v>Август</v>
      </c>
      <c r="D216" s="10" t="n">
        <f aca="false">WEEKNUM(F216,21)</f>
        <v>31</v>
      </c>
      <c r="E216" s="14" t="str">
        <f aca="false">TEXT(F216,"ддд ")</f>
        <v>Чт</v>
      </c>
      <c r="F216" s="17" t="n">
        <v>44777</v>
      </c>
      <c r="G216" s="18" t="n">
        <v>70649</v>
      </c>
      <c r="H216" s="18" t="n">
        <v>27981.249991</v>
      </c>
      <c r="I216" s="19" t="n">
        <v>49</v>
      </c>
      <c r="J216" s="10" t="n">
        <f aca="false">G216/I216</f>
        <v>1441.81632653061</v>
      </c>
    </row>
    <row r="217" customFormat="false" ht="15" hidden="false" customHeight="false" outlineLevel="0" collapsed="false">
      <c r="A217" s="4" t="s">
        <v>32</v>
      </c>
      <c r="B217" s="5" t="str">
        <f aca="false">TEXT(F217,"гггг ")</f>
        <v>2022</v>
      </c>
      <c r="C217" s="6" t="str">
        <f aca="false">TEXT(F217,"[$-ru-RU]ММММ;@")</f>
        <v>Август</v>
      </c>
      <c r="D217" s="10" t="n">
        <f aca="false">WEEKNUM(F217,21)</f>
        <v>31</v>
      </c>
      <c r="E217" s="14" t="str">
        <f aca="false">TEXT(F217,"ддд ")</f>
        <v>Пт</v>
      </c>
      <c r="F217" s="17" t="n">
        <v>44778</v>
      </c>
      <c r="G217" s="18" t="n">
        <v>90995</v>
      </c>
      <c r="H217" s="18" t="n">
        <v>33712.839997</v>
      </c>
      <c r="I217" s="19" t="n">
        <v>64</v>
      </c>
      <c r="J217" s="10" t="n">
        <f aca="false">G217/I217</f>
        <v>1421.796875</v>
      </c>
    </row>
    <row r="218" customFormat="false" ht="15" hidden="false" customHeight="false" outlineLevel="0" collapsed="false">
      <c r="A218" s="4" t="s">
        <v>32</v>
      </c>
      <c r="B218" s="5" t="str">
        <f aca="false">TEXT(F218,"гггг ")</f>
        <v>2022</v>
      </c>
      <c r="C218" s="6" t="str">
        <f aca="false">TEXT(F218,"[$-ru-RU]ММММ;@")</f>
        <v>Август</v>
      </c>
      <c r="D218" s="10" t="n">
        <f aca="false">WEEKNUM(F218,21)</f>
        <v>31</v>
      </c>
      <c r="E218" s="14" t="str">
        <f aca="false">TEXT(F218,"ддд ")</f>
        <v>Сб</v>
      </c>
      <c r="F218" s="17" t="n">
        <v>44779</v>
      </c>
      <c r="G218" s="18" t="n">
        <v>97031</v>
      </c>
      <c r="H218" s="18" t="n">
        <v>36370.829981</v>
      </c>
      <c r="I218" s="19" t="n">
        <v>67</v>
      </c>
      <c r="J218" s="10" t="n">
        <f aca="false">G218/I218</f>
        <v>1448.22388059701</v>
      </c>
    </row>
    <row r="219" customFormat="false" ht="15" hidden="false" customHeight="false" outlineLevel="0" collapsed="false">
      <c r="A219" s="4" t="s">
        <v>32</v>
      </c>
      <c r="B219" s="5" t="str">
        <f aca="false">TEXT(F219,"гггг ")</f>
        <v>2022</v>
      </c>
      <c r="C219" s="6" t="str">
        <f aca="false">TEXT(F219,"[$-ru-RU]ММММ;@")</f>
        <v>Август</v>
      </c>
      <c r="D219" s="10" t="n">
        <f aca="false">WEEKNUM(F219,21)</f>
        <v>31</v>
      </c>
      <c r="E219" s="14" t="str">
        <f aca="false">TEXT(F219,"ддд ")</f>
        <v>Вс</v>
      </c>
      <c r="F219" s="17" t="n">
        <v>44780</v>
      </c>
      <c r="G219" s="18" t="n">
        <v>91725</v>
      </c>
      <c r="H219" s="18" t="n">
        <v>33998.909983</v>
      </c>
      <c r="I219" s="19" t="n">
        <v>81</v>
      </c>
      <c r="J219" s="10" t="n">
        <f aca="false">G219/I219</f>
        <v>1132.40740740741</v>
      </c>
    </row>
    <row r="220" customFormat="false" ht="15" hidden="false" customHeight="false" outlineLevel="0" collapsed="false">
      <c r="A220" s="4" t="s">
        <v>32</v>
      </c>
      <c r="B220" s="5" t="str">
        <f aca="false">TEXT(F220,"гггг ")</f>
        <v>2022</v>
      </c>
      <c r="C220" s="6" t="str">
        <f aca="false">TEXT(F220,"[$-ru-RU]ММММ;@")</f>
        <v>Август</v>
      </c>
      <c r="D220" s="10" t="n">
        <f aca="false">WEEKNUM(F220,21)</f>
        <v>32</v>
      </c>
      <c r="E220" s="14" t="str">
        <f aca="false">TEXT(F220,"ддд ")</f>
        <v>Пн</v>
      </c>
      <c r="F220" s="17" t="n">
        <v>44781</v>
      </c>
      <c r="G220" s="18" t="n">
        <v>70855</v>
      </c>
      <c r="H220" s="18" t="n">
        <v>24240.519988</v>
      </c>
      <c r="I220" s="19" t="n">
        <v>55</v>
      </c>
      <c r="J220" s="10" t="n">
        <f aca="false">G220/I220</f>
        <v>1288.27272727273</v>
      </c>
    </row>
    <row r="221" customFormat="false" ht="15" hidden="false" customHeight="false" outlineLevel="0" collapsed="false">
      <c r="A221" s="4" t="s">
        <v>32</v>
      </c>
      <c r="B221" s="5" t="str">
        <f aca="false">TEXT(F221,"гггг ")</f>
        <v>2022</v>
      </c>
      <c r="C221" s="6" t="str">
        <f aca="false">TEXT(F221,"[$-ru-RU]ММММ;@")</f>
        <v>Август</v>
      </c>
      <c r="D221" s="10" t="n">
        <f aca="false">WEEKNUM(F221,21)</f>
        <v>32</v>
      </c>
      <c r="E221" s="14" t="str">
        <f aca="false">TEXT(F221,"ддд ")</f>
        <v>Вт</v>
      </c>
      <c r="F221" s="17" t="n">
        <v>44782</v>
      </c>
      <c r="G221" s="18" t="n">
        <v>70611</v>
      </c>
      <c r="H221" s="18" t="n">
        <v>23181.92999</v>
      </c>
      <c r="I221" s="19" t="n">
        <v>58</v>
      </c>
      <c r="J221" s="10" t="n">
        <f aca="false">G221/I221</f>
        <v>1217.43103448276</v>
      </c>
    </row>
    <row r="222" customFormat="false" ht="15" hidden="false" customHeight="false" outlineLevel="0" collapsed="false">
      <c r="A222" s="4" t="s">
        <v>32</v>
      </c>
      <c r="B222" s="5" t="str">
        <f aca="false">TEXT(F222,"гггг ")</f>
        <v>2022</v>
      </c>
      <c r="C222" s="6" t="str">
        <f aca="false">TEXT(F222,"[$-ru-RU]ММММ;@")</f>
        <v>Август</v>
      </c>
      <c r="D222" s="10" t="n">
        <f aca="false">WEEKNUM(F222,21)</f>
        <v>32</v>
      </c>
      <c r="E222" s="14" t="str">
        <f aca="false">TEXT(F222,"ддд ")</f>
        <v>Ср</v>
      </c>
      <c r="F222" s="17" t="n">
        <v>44783</v>
      </c>
      <c r="G222" s="18" t="n">
        <v>97625</v>
      </c>
      <c r="H222" s="18" t="n">
        <v>32629.029996</v>
      </c>
      <c r="I222" s="19" t="n">
        <v>79</v>
      </c>
      <c r="J222" s="10" t="n">
        <f aca="false">G222/I222</f>
        <v>1235.75949367089</v>
      </c>
    </row>
    <row r="223" customFormat="false" ht="15" hidden="false" customHeight="false" outlineLevel="0" collapsed="false">
      <c r="A223" s="4" t="s">
        <v>32</v>
      </c>
      <c r="B223" s="5" t="str">
        <f aca="false">TEXT(F223,"гггг ")</f>
        <v>2022</v>
      </c>
      <c r="C223" s="6" t="str">
        <f aca="false">TEXT(F223,"[$-ru-RU]ММММ;@")</f>
        <v>Август</v>
      </c>
      <c r="D223" s="10" t="n">
        <f aca="false">WEEKNUM(F223,21)</f>
        <v>32</v>
      </c>
      <c r="E223" s="14" t="str">
        <f aca="false">TEXT(F223,"ддд ")</f>
        <v>Чт</v>
      </c>
      <c r="F223" s="17" t="n">
        <v>44784</v>
      </c>
      <c r="G223" s="18" t="n">
        <v>121021</v>
      </c>
      <c r="H223" s="18" t="n">
        <v>40884.119974</v>
      </c>
      <c r="I223" s="19" t="n">
        <v>83</v>
      </c>
      <c r="J223" s="10" t="n">
        <f aca="false">G223/I223</f>
        <v>1458.0843373494</v>
      </c>
    </row>
    <row r="224" customFormat="false" ht="15" hidden="false" customHeight="false" outlineLevel="0" collapsed="false">
      <c r="A224" s="4" t="s">
        <v>32</v>
      </c>
      <c r="B224" s="5" t="str">
        <f aca="false">TEXT(F224,"гггг ")</f>
        <v>2022</v>
      </c>
      <c r="C224" s="6" t="str">
        <f aca="false">TEXT(F224,"[$-ru-RU]ММММ;@")</f>
        <v>Август</v>
      </c>
      <c r="D224" s="10" t="n">
        <f aca="false">WEEKNUM(F224,21)</f>
        <v>32</v>
      </c>
      <c r="E224" s="14" t="str">
        <f aca="false">TEXT(F224,"ддд ")</f>
        <v>Пт</v>
      </c>
      <c r="F224" s="17" t="n">
        <v>44785</v>
      </c>
      <c r="G224" s="18" t="n">
        <v>42126</v>
      </c>
      <c r="H224" s="18" t="n">
        <v>14413.489994</v>
      </c>
      <c r="I224" s="19" t="n">
        <v>37</v>
      </c>
      <c r="J224" s="10" t="n">
        <f aca="false">G224/I224</f>
        <v>1138.54054054054</v>
      </c>
    </row>
    <row r="225" customFormat="false" ht="15" hidden="false" customHeight="false" outlineLevel="0" collapsed="false">
      <c r="A225" s="4" t="s">
        <v>32</v>
      </c>
      <c r="B225" s="5" t="str">
        <f aca="false">TEXT(F225,"гггг ")</f>
        <v>2022</v>
      </c>
      <c r="C225" s="6" t="str">
        <f aca="false">TEXT(F225,"[$-ru-RU]ММММ;@")</f>
        <v>Август</v>
      </c>
      <c r="D225" s="10" t="n">
        <f aca="false">WEEKNUM(F225,21)</f>
        <v>32</v>
      </c>
      <c r="E225" s="14" t="str">
        <f aca="false">TEXT(F225,"ддд ")</f>
        <v>Сб</v>
      </c>
      <c r="F225" s="17" t="n">
        <v>44786</v>
      </c>
      <c r="G225" s="18" t="n">
        <v>114808</v>
      </c>
      <c r="H225" s="18" t="n">
        <v>39204.959989</v>
      </c>
      <c r="I225" s="19" t="n">
        <v>94</v>
      </c>
      <c r="J225" s="10" t="n">
        <f aca="false">G225/I225</f>
        <v>1221.36170212766</v>
      </c>
    </row>
    <row r="226" customFormat="false" ht="15" hidden="false" customHeight="false" outlineLevel="0" collapsed="false">
      <c r="A226" s="4" t="s">
        <v>32</v>
      </c>
      <c r="B226" s="5" t="str">
        <f aca="false">TEXT(F226,"гггг ")</f>
        <v>2022</v>
      </c>
      <c r="C226" s="6" t="str">
        <f aca="false">TEXT(F226,"[$-ru-RU]ММММ;@")</f>
        <v>Август</v>
      </c>
      <c r="D226" s="10" t="n">
        <f aca="false">WEEKNUM(F226,21)</f>
        <v>32</v>
      </c>
      <c r="E226" s="14" t="str">
        <f aca="false">TEXT(F226,"ддд ")</f>
        <v>Вс</v>
      </c>
      <c r="F226" s="17" t="n">
        <v>44787</v>
      </c>
      <c r="G226" s="18" t="n">
        <v>120530</v>
      </c>
      <c r="H226" s="18" t="n">
        <v>41866.469979</v>
      </c>
      <c r="I226" s="19" t="n">
        <v>91</v>
      </c>
      <c r="J226" s="10" t="n">
        <f aca="false">G226/I226</f>
        <v>1324.50549450549</v>
      </c>
    </row>
    <row r="227" customFormat="false" ht="15" hidden="false" customHeight="false" outlineLevel="0" collapsed="false">
      <c r="A227" s="4" t="s">
        <v>32</v>
      </c>
      <c r="B227" s="5" t="str">
        <f aca="false">TEXT(F227,"гггг ")</f>
        <v>2022</v>
      </c>
      <c r="C227" s="6" t="str">
        <f aca="false">TEXT(F227,"[$-ru-RU]ММММ;@")</f>
        <v>Август</v>
      </c>
      <c r="D227" s="10" t="n">
        <f aca="false">WEEKNUM(F227,21)</f>
        <v>33</v>
      </c>
      <c r="E227" s="14" t="str">
        <f aca="false">TEXT(F227,"ддд ")</f>
        <v>Пн</v>
      </c>
      <c r="F227" s="17" t="n">
        <v>44788</v>
      </c>
      <c r="G227" s="18" t="n">
        <v>91810</v>
      </c>
      <c r="H227" s="18" t="n">
        <v>32126.709996</v>
      </c>
      <c r="I227" s="19" t="n">
        <v>67</v>
      </c>
      <c r="J227" s="10" t="n">
        <f aca="false">G227/I227</f>
        <v>1370.29850746269</v>
      </c>
    </row>
    <row r="228" customFormat="false" ht="15" hidden="false" customHeight="false" outlineLevel="0" collapsed="false">
      <c r="A228" s="4" t="s">
        <v>32</v>
      </c>
      <c r="B228" s="5" t="str">
        <f aca="false">TEXT(F228,"гггг ")</f>
        <v>2022</v>
      </c>
      <c r="C228" s="6" t="str">
        <f aca="false">TEXT(F228,"[$-ru-RU]ММММ;@")</f>
        <v>Август</v>
      </c>
      <c r="D228" s="10" t="n">
        <f aca="false">WEEKNUM(F228,21)</f>
        <v>33</v>
      </c>
      <c r="E228" s="14" t="str">
        <f aca="false">TEXT(F228,"ддд ")</f>
        <v>Вт</v>
      </c>
      <c r="F228" s="17" t="n">
        <v>44789</v>
      </c>
      <c r="G228" s="18" t="n">
        <v>96197</v>
      </c>
      <c r="H228" s="18" t="n">
        <v>35187.129995</v>
      </c>
      <c r="I228" s="19" t="n">
        <v>69</v>
      </c>
      <c r="J228" s="10" t="n">
        <f aca="false">G228/I228</f>
        <v>1394.15942028986</v>
      </c>
    </row>
    <row r="229" customFormat="false" ht="15" hidden="false" customHeight="false" outlineLevel="0" collapsed="false">
      <c r="A229" s="4" t="s">
        <v>32</v>
      </c>
      <c r="B229" s="5" t="str">
        <f aca="false">TEXT(F229,"гггг ")</f>
        <v>2022</v>
      </c>
      <c r="C229" s="6" t="str">
        <f aca="false">TEXT(F229,"[$-ru-RU]ММММ;@")</f>
        <v>Август</v>
      </c>
      <c r="D229" s="10" t="n">
        <f aca="false">WEEKNUM(F229,21)</f>
        <v>33</v>
      </c>
      <c r="E229" s="14" t="str">
        <f aca="false">TEXT(F229,"ддд ")</f>
        <v>Ср</v>
      </c>
      <c r="F229" s="17" t="n">
        <v>44790</v>
      </c>
      <c r="G229" s="18" t="n">
        <v>79947</v>
      </c>
      <c r="H229" s="18" t="n">
        <v>28780.129991</v>
      </c>
      <c r="I229" s="19" t="n">
        <v>72</v>
      </c>
      <c r="J229" s="10" t="n">
        <f aca="false">G229/I229</f>
        <v>1110.375</v>
      </c>
    </row>
    <row r="230" customFormat="false" ht="15" hidden="false" customHeight="false" outlineLevel="0" collapsed="false">
      <c r="A230" s="4" t="s">
        <v>32</v>
      </c>
      <c r="B230" s="5" t="str">
        <f aca="false">TEXT(F230,"гггг ")</f>
        <v>2022</v>
      </c>
      <c r="C230" s="6" t="str">
        <f aca="false">TEXT(F230,"[$-ru-RU]ММММ;@")</f>
        <v>Август</v>
      </c>
      <c r="D230" s="10" t="n">
        <f aca="false">WEEKNUM(F230,21)</f>
        <v>33</v>
      </c>
      <c r="E230" s="14" t="str">
        <f aca="false">TEXT(F230,"ддд ")</f>
        <v>Чт</v>
      </c>
      <c r="F230" s="17" t="n">
        <v>44791</v>
      </c>
      <c r="G230" s="18" t="n">
        <v>77365</v>
      </c>
      <c r="H230" s="18" t="n">
        <v>26419.049998</v>
      </c>
      <c r="I230" s="19" t="n">
        <v>63</v>
      </c>
      <c r="J230" s="10" t="n">
        <f aca="false">G230/I230</f>
        <v>1228.01587301587</v>
      </c>
    </row>
    <row r="231" customFormat="false" ht="15" hidden="false" customHeight="false" outlineLevel="0" collapsed="false">
      <c r="A231" s="4" t="s">
        <v>32</v>
      </c>
      <c r="B231" s="5" t="str">
        <f aca="false">TEXT(F231,"гггг ")</f>
        <v>2022</v>
      </c>
      <c r="C231" s="6" t="str">
        <f aca="false">TEXT(F231,"[$-ru-RU]ММММ;@")</f>
        <v>Август</v>
      </c>
      <c r="D231" s="10" t="n">
        <f aca="false">WEEKNUM(F231,21)</f>
        <v>33</v>
      </c>
      <c r="E231" s="14" t="str">
        <f aca="false">TEXT(F231,"ддд ")</f>
        <v>Пт</v>
      </c>
      <c r="F231" s="17" t="n">
        <v>44792</v>
      </c>
      <c r="G231" s="18" t="n">
        <v>72343</v>
      </c>
      <c r="H231" s="18" t="n">
        <v>26539.509994</v>
      </c>
      <c r="I231" s="19" t="n">
        <v>60</v>
      </c>
      <c r="J231" s="10" t="n">
        <f aca="false">G231/I231</f>
        <v>1205.71666666667</v>
      </c>
    </row>
    <row r="232" customFormat="false" ht="15" hidden="false" customHeight="false" outlineLevel="0" collapsed="false">
      <c r="A232" s="4" t="s">
        <v>32</v>
      </c>
      <c r="B232" s="5" t="str">
        <f aca="false">TEXT(F232,"гггг ")</f>
        <v>2022</v>
      </c>
      <c r="C232" s="6" t="str">
        <f aca="false">TEXT(F232,"[$-ru-RU]ММММ;@")</f>
        <v>Август</v>
      </c>
      <c r="D232" s="10" t="n">
        <f aca="false">WEEKNUM(F232,21)</f>
        <v>33</v>
      </c>
      <c r="E232" s="14" t="str">
        <f aca="false">TEXT(F232,"ддд ")</f>
        <v>Сб</v>
      </c>
      <c r="F232" s="17" t="n">
        <v>44793</v>
      </c>
      <c r="G232" s="18" t="n">
        <v>134603</v>
      </c>
      <c r="H232" s="18" t="n">
        <v>45824.979993</v>
      </c>
      <c r="I232" s="19" t="n">
        <v>103</v>
      </c>
      <c r="J232" s="10" t="n">
        <f aca="false">G232/I232</f>
        <v>1306.82524271845</v>
      </c>
    </row>
    <row r="233" customFormat="false" ht="15" hidden="false" customHeight="false" outlineLevel="0" collapsed="false">
      <c r="A233" s="4" t="s">
        <v>32</v>
      </c>
      <c r="B233" s="5" t="str">
        <f aca="false">TEXT(F233,"гггг ")</f>
        <v>2022</v>
      </c>
      <c r="C233" s="6" t="str">
        <f aca="false">TEXT(F233,"[$-ru-RU]ММММ;@")</f>
        <v>Август</v>
      </c>
      <c r="D233" s="10" t="n">
        <f aca="false">WEEKNUM(F233,21)</f>
        <v>33</v>
      </c>
      <c r="E233" s="14" t="str">
        <f aca="false">TEXT(F233,"ддд ")</f>
        <v>Вс</v>
      </c>
      <c r="F233" s="17" t="n">
        <v>44794</v>
      </c>
      <c r="G233" s="18" t="n">
        <v>117618</v>
      </c>
      <c r="H233" s="18" t="n">
        <v>38698.849979</v>
      </c>
      <c r="I233" s="19" t="n">
        <v>91</v>
      </c>
      <c r="J233" s="10" t="n">
        <f aca="false">G233/I233</f>
        <v>1292.50549450549</v>
      </c>
    </row>
    <row r="234" customFormat="false" ht="15" hidden="false" customHeight="false" outlineLevel="0" collapsed="false">
      <c r="A234" s="4" t="s">
        <v>32</v>
      </c>
      <c r="B234" s="5" t="str">
        <f aca="false">TEXT(F234,"гггг ")</f>
        <v>2022</v>
      </c>
      <c r="C234" s="6" t="str">
        <f aca="false">TEXT(F234,"[$-ru-RU]ММММ;@")</f>
        <v>Август</v>
      </c>
      <c r="D234" s="10" t="n">
        <f aca="false">WEEKNUM(F234,21)</f>
        <v>34</v>
      </c>
      <c r="E234" s="14" t="str">
        <f aca="false">TEXT(F234,"ддд ")</f>
        <v>Пн</v>
      </c>
      <c r="F234" s="17" t="n">
        <v>44795</v>
      </c>
      <c r="G234" s="18" t="n">
        <v>78511</v>
      </c>
      <c r="H234" s="18" t="n">
        <v>26149.469994</v>
      </c>
      <c r="I234" s="19" t="n">
        <v>69</v>
      </c>
      <c r="J234" s="10" t="n">
        <f aca="false">G234/I234</f>
        <v>1137.84057971015</v>
      </c>
    </row>
    <row r="235" customFormat="false" ht="15" hidden="false" customHeight="false" outlineLevel="0" collapsed="false">
      <c r="A235" s="4" t="s">
        <v>32</v>
      </c>
      <c r="B235" s="5" t="str">
        <f aca="false">TEXT(F235,"гггг ")</f>
        <v>2022</v>
      </c>
      <c r="C235" s="6" t="str">
        <f aca="false">TEXT(F235,"[$-ru-RU]ММММ;@")</f>
        <v>Август</v>
      </c>
      <c r="D235" s="10" t="n">
        <f aca="false">WEEKNUM(F235,21)</f>
        <v>34</v>
      </c>
      <c r="E235" s="14" t="str">
        <f aca="false">TEXT(F235,"ддд ")</f>
        <v>Вт</v>
      </c>
      <c r="F235" s="17" t="n">
        <v>44796</v>
      </c>
      <c r="G235" s="18" t="n">
        <v>102472</v>
      </c>
      <c r="H235" s="18" t="n">
        <v>35391.039983</v>
      </c>
      <c r="I235" s="19" t="n">
        <v>67</v>
      </c>
      <c r="J235" s="10" t="n">
        <f aca="false">G235/I235</f>
        <v>1529.4328358209</v>
      </c>
    </row>
    <row r="236" customFormat="false" ht="15" hidden="false" customHeight="false" outlineLevel="0" collapsed="false">
      <c r="A236" s="4" t="s">
        <v>32</v>
      </c>
      <c r="B236" s="5" t="str">
        <f aca="false">TEXT(F236,"гггг ")</f>
        <v>2022</v>
      </c>
      <c r="C236" s="6" t="str">
        <f aca="false">TEXT(F236,"[$-ru-RU]ММММ;@")</f>
        <v>Август</v>
      </c>
      <c r="D236" s="10" t="n">
        <f aca="false">WEEKNUM(F236,21)</f>
        <v>34</v>
      </c>
      <c r="E236" s="14" t="str">
        <f aca="false">TEXT(F236,"ддд ")</f>
        <v>Ср</v>
      </c>
      <c r="F236" s="17" t="n">
        <v>44797</v>
      </c>
      <c r="G236" s="18" t="n">
        <v>68877</v>
      </c>
      <c r="H236" s="18" t="n">
        <v>23264.149991</v>
      </c>
      <c r="I236" s="19" t="n">
        <v>61</v>
      </c>
      <c r="J236" s="10" t="n">
        <f aca="false">G236/I236</f>
        <v>1129.13114754098</v>
      </c>
    </row>
    <row r="237" customFormat="false" ht="15" hidden="false" customHeight="false" outlineLevel="0" collapsed="false">
      <c r="A237" s="4" t="s">
        <v>32</v>
      </c>
      <c r="B237" s="5" t="str">
        <f aca="false">TEXT(F237,"гггг ")</f>
        <v>2022</v>
      </c>
      <c r="C237" s="6" t="str">
        <f aca="false">TEXT(F237,"[$-ru-RU]ММММ;@")</f>
        <v>Август</v>
      </c>
      <c r="D237" s="10" t="n">
        <f aca="false">WEEKNUM(F237,21)</f>
        <v>34</v>
      </c>
      <c r="E237" s="14" t="str">
        <f aca="false">TEXT(F237,"ддд ")</f>
        <v>Чт</v>
      </c>
      <c r="F237" s="17" t="n">
        <v>44798</v>
      </c>
      <c r="G237" s="18" t="n">
        <v>81653</v>
      </c>
      <c r="H237" s="18" t="n">
        <v>28501.949985</v>
      </c>
      <c r="I237" s="19" t="n">
        <v>60</v>
      </c>
      <c r="J237" s="10" t="n">
        <f aca="false">G237/I237</f>
        <v>1360.88333333333</v>
      </c>
    </row>
    <row r="238" customFormat="false" ht="15" hidden="false" customHeight="false" outlineLevel="0" collapsed="false">
      <c r="A238" s="4" t="s">
        <v>32</v>
      </c>
      <c r="B238" s="5" t="str">
        <f aca="false">TEXT(F238,"гггг ")</f>
        <v>2022</v>
      </c>
      <c r="C238" s="6" t="str">
        <f aca="false">TEXT(F238,"[$-ru-RU]ММММ;@")</f>
        <v>Август</v>
      </c>
      <c r="D238" s="10" t="n">
        <f aca="false">WEEKNUM(F238,21)</f>
        <v>34</v>
      </c>
      <c r="E238" s="14" t="str">
        <f aca="false">TEXT(F238,"ддд ")</f>
        <v>Пт</v>
      </c>
      <c r="F238" s="17" t="n">
        <v>44799</v>
      </c>
      <c r="G238" s="18" t="n">
        <v>113668</v>
      </c>
      <c r="H238" s="18" t="n">
        <v>38014.659985</v>
      </c>
      <c r="I238" s="19" t="n">
        <v>86</v>
      </c>
      <c r="J238" s="10" t="n">
        <f aca="false">G238/I238</f>
        <v>1321.72093023256</v>
      </c>
    </row>
    <row r="239" customFormat="false" ht="15" hidden="false" customHeight="false" outlineLevel="0" collapsed="false">
      <c r="A239" s="4" t="s">
        <v>32</v>
      </c>
      <c r="B239" s="5" t="str">
        <f aca="false">TEXT(F239,"гггг ")</f>
        <v>2022</v>
      </c>
      <c r="C239" s="6" t="str">
        <f aca="false">TEXT(F239,"[$-ru-RU]ММММ;@")</f>
        <v>Август</v>
      </c>
      <c r="D239" s="10" t="n">
        <f aca="false">WEEKNUM(F239,21)</f>
        <v>34</v>
      </c>
      <c r="E239" s="14" t="str">
        <f aca="false">TEXT(F239,"ддд ")</f>
        <v>Сб</v>
      </c>
      <c r="F239" s="17" t="n">
        <v>44800</v>
      </c>
      <c r="G239" s="18" t="n">
        <v>153075</v>
      </c>
      <c r="H239" s="18" t="n">
        <v>49850.59998</v>
      </c>
      <c r="I239" s="19" t="n">
        <v>118</v>
      </c>
      <c r="J239" s="10" t="n">
        <f aca="false">G239/I239</f>
        <v>1297.24576271186</v>
      </c>
    </row>
    <row r="240" customFormat="false" ht="15" hidden="false" customHeight="false" outlineLevel="0" collapsed="false">
      <c r="A240" s="4" t="s">
        <v>32</v>
      </c>
      <c r="B240" s="5" t="str">
        <f aca="false">TEXT(F240,"гггг ")</f>
        <v>2022</v>
      </c>
      <c r="C240" s="6" t="str">
        <f aca="false">TEXT(F240,"[$-ru-RU]ММММ;@")</f>
        <v>Август</v>
      </c>
      <c r="D240" s="10" t="n">
        <f aca="false">WEEKNUM(F240,21)</f>
        <v>34</v>
      </c>
      <c r="E240" s="14" t="str">
        <f aca="false">TEXT(F240,"ддд ")</f>
        <v>Вс</v>
      </c>
      <c r="F240" s="17" t="n">
        <v>44801</v>
      </c>
      <c r="G240" s="18" t="n">
        <v>132628</v>
      </c>
      <c r="H240" s="18" t="n">
        <v>37870.199981</v>
      </c>
      <c r="I240" s="19" t="n">
        <v>103</v>
      </c>
      <c r="J240" s="10" t="n">
        <f aca="false">G240/I240</f>
        <v>1287.65048543689</v>
      </c>
    </row>
    <row r="241" customFormat="false" ht="15" hidden="false" customHeight="false" outlineLevel="0" collapsed="false">
      <c r="A241" s="4" t="s">
        <v>32</v>
      </c>
      <c r="B241" s="5" t="str">
        <f aca="false">TEXT(F241,"гггг ")</f>
        <v>2022</v>
      </c>
      <c r="C241" s="6" t="str">
        <f aca="false">TEXT(F241,"[$-ru-RU]ММММ;@")</f>
        <v>Август</v>
      </c>
      <c r="D241" s="10" t="n">
        <f aca="false">WEEKNUM(F241,21)</f>
        <v>35</v>
      </c>
      <c r="E241" s="14" t="str">
        <f aca="false">TEXT(F241,"ддд ")</f>
        <v>Пн</v>
      </c>
      <c r="F241" s="17" t="n">
        <v>44802</v>
      </c>
      <c r="G241" s="18" t="n">
        <v>87404</v>
      </c>
      <c r="H241" s="18" t="n">
        <v>25716.549989</v>
      </c>
      <c r="I241" s="19" t="n">
        <v>72</v>
      </c>
      <c r="J241" s="10" t="n">
        <f aca="false">G241/I241</f>
        <v>1213.94444444444</v>
      </c>
    </row>
    <row r="242" customFormat="false" ht="15" hidden="false" customHeight="false" outlineLevel="0" collapsed="false">
      <c r="A242" s="4" t="s">
        <v>32</v>
      </c>
      <c r="B242" s="5" t="str">
        <f aca="false">TEXT(F242,"гггг ")</f>
        <v>2022</v>
      </c>
      <c r="C242" s="6" t="str">
        <f aca="false">TEXT(F242,"[$-ru-RU]ММММ;@")</f>
        <v>Август</v>
      </c>
      <c r="D242" s="10" t="n">
        <f aca="false">WEEKNUM(F242,21)</f>
        <v>35</v>
      </c>
      <c r="E242" s="14" t="str">
        <f aca="false">TEXT(F242,"ддд ")</f>
        <v>Вт</v>
      </c>
      <c r="F242" s="17" t="n">
        <v>44803</v>
      </c>
      <c r="G242" s="18" t="n">
        <v>87810</v>
      </c>
      <c r="H242" s="18" t="n">
        <v>23825.149996</v>
      </c>
      <c r="I242" s="19" t="n">
        <v>79</v>
      </c>
      <c r="J242" s="10" t="n">
        <f aca="false">G242/I242</f>
        <v>1111.51898734177</v>
      </c>
    </row>
    <row r="243" customFormat="false" ht="15" hidden="false" customHeight="false" outlineLevel="0" collapsed="false">
      <c r="A243" s="4" t="s">
        <v>32</v>
      </c>
      <c r="B243" s="5" t="str">
        <f aca="false">TEXT(F243,"гггг ")</f>
        <v>2022</v>
      </c>
      <c r="C243" s="6" t="str">
        <f aca="false">TEXT(F243,"[$-ru-RU]ММММ;@")</f>
        <v>Август</v>
      </c>
      <c r="D243" s="10" t="n">
        <f aca="false">WEEKNUM(F243,21)</f>
        <v>35</v>
      </c>
      <c r="E243" s="14" t="str">
        <f aca="false">TEXT(F243,"ддд ")</f>
        <v>Ср</v>
      </c>
      <c r="F243" s="17" t="n">
        <v>44804</v>
      </c>
      <c r="G243" s="18" t="n">
        <v>83609</v>
      </c>
      <c r="H243" s="18" t="n">
        <v>21702.939992</v>
      </c>
      <c r="I243" s="19" t="n">
        <v>70</v>
      </c>
      <c r="J243" s="10" t="n">
        <f aca="false">G243/I243</f>
        <v>1194.41428571429</v>
      </c>
    </row>
    <row r="244" customFormat="false" ht="15" hidden="false" customHeight="false" outlineLevel="0" collapsed="false">
      <c r="A244" s="4" t="s">
        <v>32</v>
      </c>
      <c r="B244" s="5" t="str">
        <f aca="false">TEXT(F244,"гггг ")</f>
        <v>2022</v>
      </c>
      <c r="C244" s="6" t="str">
        <f aca="false">TEXT(F244,"[$-ru-RU]ММММ;@")</f>
        <v>Сентябрь</v>
      </c>
      <c r="D244" s="10" t="n">
        <f aca="false">WEEKNUM(F244,21)</f>
        <v>35</v>
      </c>
      <c r="E244" s="14" t="str">
        <f aca="false">TEXT(F244,"ддд ")</f>
        <v>Чт</v>
      </c>
      <c r="F244" s="17" t="n">
        <v>44805</v>
      </c>
      <c r="G244" s="18" t="n">
        <v>105696</v>
      </c>
      <c r="H244" s="18" t="n">
        <v>31668.209989</v>
      </c>
      <c r="I244" s="19" t="n">
        <v>88</v>
      </c>
      <c r="J244" s="10" t="n">
        <f aca="false">G244/I244</f>
        <v>1201.09090909091</v>
      </c>
    </row>
    <row r="245" customFormat="false" ht="15" hidden="false" customHeight="false" outlineLevel="0" collapsed="false">
      <c r="A245" s="4" t="s">
        <v>32</v>
      </c>
      <c r="B245" s="5" t="str">
        <f aca="false">TEXT(F245,"гггг ")</f>
        <v>2022</v>
      </c>
      <c r="C245" s="6" t="str">
        <f aca="false">TEXT(F245,"[$-ru-RU]ММММ;@")</f>
        <v>Сентябрь</v>
      </c>
      <c r="D245" s="10" t="n">
        <f aca="false">WEEKNUM(F245,21)</f>
        <v>35</v>
      </c>
      <c r="E245" s="14" t="str">
        <f aca="false">TEXT(F245,"ддд ")</f>
        <v>Пт</v>
      </c>
      <c r="F245" s="17" t="n">
        <v>44806</v>
      </c>
      <c r="G245" s="18" t="n">
        <v>110655</v>
      </c>
      <c r="H245" s="18" t="n">
        <v>32847.669993</v>
      </c>
      <c r="I245" s="19" t="n">
        <v>75</v>
      </c>
      <c r="J245" s="10" t="n">
        <f aca="false">G245/I245</f>
        <v>1475.4</v>
      </c>
    </row>
    <row r="246" customFormat="false" ht="15" hidden="false" customHeight="false" outlineLevel="0" collapsed="false">
      <c r="A246" s="4" t="s">
        <v>32</v>
      </c>
      <c r="B246" s="5" t="str">
        <f aca="false">TEXT(F246,"гггг ")</f>
        <v>2022</v>
      </c>
      <c r="C246" s="6" t="str">
        <f aca="false">TEXT(F246,"[$-ru-RU]ММММ;@")</f>
        <v>Сентябрь</v>
      </c>
      <c r="D246" s="10" t="n">
        <f aca="false">WEEKNUM(F246,21)</f>
        <v>35</v>
      </c>
      <c r="E246" s="14" t="str">
        <f aca="false">TEXT(F246,"ддд ")</f>
        <v>Сб</v>
      </c>
      <c r="F246" s="17" t="n">
        <v>44807</v>
      </c>
      <c r="G246" s="18" t="n">
        <v>108992</v>
      </c>
      <c r="H246" s="18" t="n">
        <v>32628.419984</v>
      </c>
      <c r="I246" s="19" t="n">
        <v>81</v>
      </c>
      <c r="J246" s="10" t="n">
        <f aca="false">G246/I246</f>
        <v>1345.58024691358</v>
      </c>
    </row>
    <row r="247" customFormat="false" ht="15" hidden="false" customHeight="false" outlineLevel="0" collapsed="false">
      <c r="A247" s="4" t="s">
        <v>32</v>
      </c>
      <c r="B247" s="5" t="str">
        <f aca="false">TEXT(F247,"гггг ")</f>
        <v>2022</v>
      </c>
      <c r="C247" s="6" t="str">
        <f aca="false">TEXT(F247,"[$-ru-RU]ММММ;@")</f>
        <v>Сентябрь</v>
      </c>
      <c r="D247" s="10" t="n">
        <f aca="false">WEEKNUM(F247,21)</f>
        <v>35</v>
      </c>
      <c r="E247" s="14" t="str">
        <f aca="false">TEXT(F247,"ддд ")</f>
        <v>Вс</v>
      </c>
      <c r="F247" s="17" t="n">
        <v>44808</v>
      </c>
      <c r="G247" s="18" t="n">
        <v>79508</v>
      </c>
      <c r="H247" s="18" t="n">
        <v>25227.419993</v>
      </c>
      <c r="I247" s="19" t="n">
        <v>61</v>
      </c>
      <c r="J247" s="10" t="n">
        <f aca="false">G247/I247</f>
        <v>1303.40983606557</v>
      </c>
    </row>
    <row r="248" customFormat="false" ht="15" hidden="false" customHeight="false" outlineLevel="0" collapsed="false">
      <c r="A248" s="4" t="s">
        <v>32</v>
      </c>
      <c r="B248" s="5" t="str">
        <f aca="false">TEXT(F248,"гггг ")</f>
        <v>2022</v>
      </c>
      <c r="C248" s="6" t="str">
        <f aca="false">TEXT(F248,"[$-ru-RU]ММММ;@")</f>
        <v>Сентябрь</v>
      </c>
      <c r="D248" s="10" t="n">
        <f aca="false">WEEKNUM(F248,21)</f>
        <v>36</v>
      </c>
      <c r="E248" s="14" t="str">
        <f aca="false">TEXT(F248,"ддд ")</f>
        <v>Пн</v>
      </c>
      <c r="F248" s="17" t="n">
        <v>44809</v>
      </c>
      <c r="G248" s="18" t="n">
        <v>70609</v>
      </c>
      <c r="H248" s="18" t="n">
        <v>20840.869988</v>
      </c>
      <c r="I248" s="19" t="n">
        <v>60</v>
      </c>
      <c r="J248" s="10" t="n">
        <f aca="false">G248/I248</f>
        <v>1176.81666666667</v>
      </c>
    </row>
    <row r="249" customFormat="false" ht="15" hidden="false" customHeight="false" outlineLevel="0" collapsed="false">
      <c r="A249" s="4" t="s">
        <v>32</v>
      </c>
      <c r="B249" s="5" t="str">
        <f aca="false">TEXT(F249,"гггг ")</f>
        <v>2022</v>
      </c>
      <c r="C249" s="6" t="str">
        <f aca="false">TEXT(F249,"[$-ru-RU]ММММ;@")</f>
        <v>Сентябрь</v>
      </c>
      <c r="D249" s="10" t="n">
        <f aca="false">WEEKNUM(F249,21)</f>
        <v>36</v>
      </c>
      <c r="E249" s="14" t="str">
        <f aca="false">TEXT(F249,"ддд ")</f>
        <v>Вт</v>
      </c>
      <c r="F249" s="17" t="n">
        <v>44810</v>
      </c>
      <c r="G249" s="18" t="n">
        <v>82976</v>
      </c>
      <c r="H249" s="18" t="n">
        <v>28041.669989</v>
      </c>
      <c r="I249" s="19" t="n">
        <v>62</v>
      </c>
      <c r="J249" s="10" t="n">
        <f aca="false">G249/I249</f>
        <v>1338.32258064516</v>
      </c>
    </row>
    <row r="250" customFormat="false" ht="15" hidden="false" customHeight="false" outlineLevel="0" collapsed="false">
      <c r="A250" s="4" t="s">
        <v>32</v>
      </c>
      <c r="B250" s="5" t="str">
        <f aca="false">TEXT(F250,"гггг ")</f>
        <v>2022</v>
      </c>
      <c r="C250" s="6" t="str">
        <f aca="false">TEXT(F250,"[$-ru-RU]ММММ;@")</f>
        <v>Сентябрь</v>
      </c>
      <c r="D250" s="10" t="n">
        <f aca="false">WEEKNUM(F250,21)</f>
        <v>36</v>
      </c>
      <c r="E250" s="14" t="str">
        <f aca="false">TEXT(F250,"ддд ")</f>
        <v>Ср</v>
      </c>
      <c r="F250" s="17" t="n">
        <v>44811</v>
      </c>
      <c r="G250" s="18" t="n">
        <v>67068</v>
      </c>
      <c r="H250" s="18" t="n">
        <v>23430.399989</v>
      </c>
      <c r="I250" s="19" t="n">
        <v>57</v>
      </c>
      <c r="J250" s="10" t="n">
        <f aca="false">G250/I250</f>
        <v>1176.63157894737</v>
      </c>
    </row>
    <row r="251" customFormat="false" ht="15" hidden="false" customHeight="false" outlineLevel="0" collapsed="false">
      <c r="A251" s="4" t="s">
        <v>32</v>
      </c>
      <c r="B251" s="5" t="str">
        <f aca="false">TEXT(F251,"гггг ")</f>
        <v>2022</v>
      </c>
      <c r="C251" s="6" t="str">
        <f aca="false">TEXT(F251,"[$-ru-RU]ММММ;@")</f>
        <v>Сентябрь</v>
      </c>
      <c r="D251" s="10" t="n">
        <f aca="false">WEEKNUM(F251,21)</f>
        <v>36</v>
      </c>
      <c r="E251" s="14" t="str">
        <f aca="false">TEXT(F251,"ддд ")</f>
        <v>Чт</v>
      </c>
      <c r="F251" s="17" t="n">
        <v>44812</v>
      </c>
      <c r="G251" s="18" t="n">
        <v>70000</v>
      </c>
      <c r="H251" s="18" t="n">
        <v>23413.719995</v>
      </c>
      <c r="I251" s="19" t="n">
        <v>53</v>
      </c>
      <c r="J251" s="10" t="n">
        <f aca="false">G251/I251</f>
        <v>1320.75471698113</v>
      </c>
    </row>
    <row r="252" customFormat="false" ht="15" hidden="false" customHeight="false" outlineLevel="0" collapsed="false">
      <c r="A252" s="4" t="s">
        <v>32</v>
      </c>
      <c r="B252" s="5" t="str">
        <f aca="false">TEXT(F252,"гггг ")</f>
        <v>2022</v>
      </c>
      <c r="C252" s="6" t="str">
        <f aca="false">TEXT(F252,"[$-ru-RU]ММММ;@")</f>
        <v>Сентябрь</v>
      </c>
      <c r="D252" s="10" t="n">
        <f aca="false">WEEKNUM(F252,21)</f>
        <v>36</v>
      </c>
      <c r="E252" s="14" t="str">
        <f aca="false">TEXT(F252,"ддд ")</f>
        <v>Пт</v>
      </c>
      <c r="F252" s="17" t="n">
        <v>44813</v>
      </c>
      <c r="G252" s="18" t="n">
        <v>141751</v>
      </c>
      <c r="H252" s="18" t="n">
        <v>48363.159976</v>
      </c>
      <c r="I252" s="19" t="n">
        <v>97</v>
      </c>
      <c r="J252" s="10" t="n">
        <f aca="false">G252/I252</f>
        <v>1461.35051546392</v>
      </c>
    </row>
    <row r="253" customFormat="false" ht="15" hidden="false" customHeight="false" outlineLevel="0" collapsed="false">
      <c r="A253" s="4" t="s">
        <v>32</v>
      </c>
      <c r="B253" s="5" t="str">
        <f aca="false">TEXT(F253,"гггг ")</f>
        <v>2022</v>
      </c>
      <c r="C253" s="6" t="str">
        <f aca="false">TEXT(F253,"[$-ru-RU]ММММ;@")</f>
        <v>Сентябрь</v>
      </c>
      <c r="D253" s="10" t="n">
        <f aca="false">WEEKNUM(F253,21)</f>
        <v>36</v>
      </c>
      <c r="E253" s="14" t="str">
        <f aca="false">TEXT(F253,"ддд ")</f>
        <v>Сб</v>
      </c>
      <c r="F253" s="17" t="n">
        <v>44814</v>
      </c>
      <c r="G253" s="18" t="n">
        <v>135148</v>
      </c>
      <c r="H253" s="18" t="n">
        <v>44832.409987</v>
      </c>
      <c r="I253" s="19" t="n">
        <v>106</v>
      </c>
      <c r="J253" s="10" t="n">
        <f aca="false">G253/I253</f>
        <v>1274.98113207547</v>
      </c>
    </row>
    <row r="254" customFormat="false" ht="15" hidden="false" customHeight="false" outlineLevel="0" collapsed="false">
      <c r="A254" s="4" t="s">
        <v>32</v>
      </c>
      <c r="B254" s="5" t="str">
        <f aca="false">TEXT(F254,"гггг ")</f>
        <v>2022</v>
      </c>
      <c r="C254" s="6" t="str">
        <f aca="false">TEXT(F254,"[$-ru-RU]ММММ;@")</f>
        <v>Сентябрь</v>
      </c>
      <c r="D254" s="10" t="n">
        <f aca="false">WEEKNUM(F254,21)</f>
        <v>36</v>
      </c>
      <c r="E254" s="14" t="str">
        <f aca="false">TEXT(F254,"ддд ")</f>
        <v>Вс</v>
      </c>
      <c r="F254" s="17" t="n">
        <v>44815</v>
      </c>
      <c r="G254" s="18" t="n">
        <v>121338</v>
      </c>
      <c r="H254" s="18" t="n">
        <v>41153.629991</v>
      </c>
      <c r="I254" s="19" t="n">
        <v>91</v>
      </c>
      <c r="J254" s="10" t="n">
        <f aca="false">G254/I254</f>
        <v>1333.38461538462</v>
      </c>
    </row>
    <row r="255" customFormat="false" ht="15" hidden="false" customHeight="false" outlineLevel="0" collapsed="false">
      <c r="A255" s="4" t="s">
        <v>32</v>
      </c>
      <c r="B255" s="5" t="str">
        <f aca="false">TEXT(F255,"гггг ")</f>
        <v>2022</v>
      </c>
      <c r="C255" s="6" t="str">
        <f aca="false">TEXT(F255,"[$-ru-RU]ММММ;@")</f>
        <v>Сентябрь</v>
      </c>
      <c r="D255" s="10" t="n">
        <f aca="false">WEEKNUM(F255,21)</f>
        <v>37</v>
      </c>
      <c r="E255" s="14" t="str">
        <f aca="false">TEXT(F255,"ддд ")</f>
        <v>Пн</v>
      </c>
      <c r="F255" s="17" t="n">
        <v>44816</v>
      </c>
      <c r="G255" s="18" t="n">
        <v>93642</v>
      </c>
      <c r="H255" s="18" t="n">
        <v>31015.319988</v>
      </c>
      <c r="I255" s="19" t="n">
        <v>67</v>
      </c>
      <c r="J255" s="10" t="n">
        <f aca="false">G255/I255</f>
        <v>1397.64179104478</v>
      </c>
    </row>
    <row r="256" customFormat="false" ht="15" hidden="false" customHeight="false" outlineLevel="0" collapsed="false">
      <c r="A256" s="4" t="s">
        <v>32</v>
      </c>
      <c r="B256" s="5" t="str">
        <f aca="false">TEXT(F256,"гггг ")</f>
        <v>2022</v>
      </c>
      <c r="C256" s="6" t="str">
        <f aca="false">TEXT(F256,"[$-ru-RU]ММММ;@")</f>
        <v>Сентябрь</v>
      </c>
      <c r="D256" s="10" t="n">
        <f aca="false">WEEKNUM(F256,21)</f>
        <v>37</v>
      </c>
      <c r="E256" s="14" t="str">
        <f aca="false">TEXT(F256,"ддд ")</f>
        <v>Вт</v>
      </c>
      <c r="F256" s="17" t="n">
        <v>44817</v>
      </c>
      <c r="G256" s="18" t="n">
        <v>60619</v>
      </c>
      <c r="H256" s="18" t="n">
        <v>21291.689996</v>
      </c>
      <c r="I256" s="19" t="n">
        <v>51</v>
      </c>
      <c r="J256" s="10" t="n">
        <f aca="false">G256/I256</f>
        <v>1188.60784313725</v>
      </c>
    </row>
    <row r="257" customFormat="false" ht="15" hidden="false" customHeight="false" outlineLevel="0" collapsed="false">
      <c r="A257" s="4" t="s">
        <v>32</v>
      </c>
      <c r="B257" s="5" t="str">
        <f aca="false">TEXT(F257,"гггг ")</f>
        <v>2022</v>
      </c>
      <c r="C257" s="6" t="str">
        <f aca="false">TEXT(F257,"[$-ru-RU]ММММ;@")</f>
        <v>Сентябрь</v>
      </c>
      <c r="D257" s="10" t="n">
        <f aca="false">WEEKNUM(F257,21)</f>
        <v>37</v>
      </c>
      <c r="E257" s="14" t="str">
        <f aca="false">TEXT(F257,"ддд ")</f>
        <v>Ср</v>
      </c>
      <c r="F257" s="17" t="n">
        <v>44818</v>
      </c>
      <c r="G257" s="18" t="n">
        <v>76347</v>
      </c>
      <c r="H257" s="18" t="n">
        <v>24830.189992</v>
      </c>
      <c r="I257" s="19" t="n">
        <v>60</v>
      </c>
      <c r="J257" s="10" t="n">
        <f aca="false">G257/I257</f>
        <v>1272.45</v>
      </c>
    </row>
    <row r="258" customFormat="false" ht="15" hidden="false" customHeight="false" outlineLevel="0" collapsed="false">
      <c r="A258" s="4" t="s">
        <v>32</v>
      </c>
      <c r="B258" s="5" t="str">
        <f aca="false">TEXT(F258,"гггг ")</f>
        <v>2022</v>
      </c>
      <c r="C258" s="6" t="str">
        <f aca="false">TEXT(F258,"[$-ru-RU]ММММ;@")</f>
        <v>Сентябрь</v>
      </c>
      <c r="D258" s="10" t="n">
        <f aca="false">WEEKNUM(F258,21)</f>
        <v>37</v>
      </c>
      <c r="E258" s="14" t="str">
        <f aca="false">TEXT(F258,"ддд ")</f>
        <v>Чт</v>
      </c>
      <c r="F258" s="17" t="n">
        <v>44819</v>
      </c>
      <c r="G258" s="18" t="n">
        <v>94185</v>
      </c>
      <c r="H258" s="18" t="n">
        <v>32989.329985</v>
      </c>
      <c r="I258" s="19" t="n">
        <v>73</v>
      </c>
      <c r="J258" s="10" t="n">
        <f aca="false">G258/I258</f>
        <v>1290.20547945205</v>
      </c>
    </row>
    <row r="259" customFormat="false" ht="15" hidden="false" customHeight="false" outlineLevel="0" collapsed="false">
      <c r="A259" s="4" t="s">
        <v>32</v>
      </c>
      <c r="B259" s="5" t="str">
        <f aca="false">TEXT(F259,"гггг ")</f>
        <v>2022</v>
      </c>
      <c r="C259" s="6" t="str">
        <f aca="false">TEXT(F259,"[$-ru-RU]ММММ;@")</f>
        <v>Сентябрь</v>
      </c>
      <c r="D259" s="10" t="n">
        <f aca="false">WEEKNUM(F259,21)</f>
        <v>37</v>
      </c>
      <c r="E259" s="14" t="str">
        <f aca="false">TEXT(F259,"ддд ")</f>
        <v>Пт</v>
      </c>
      <c r="F259" s="17" t="n">
        <v>44820</v>
      </c>
      <c r="G259" s="18" t="n">
        <v>126255</v>
      </c>
      <c r="H259" s="18" t="n">
        <v>42868.899987</v>
      </c>
      <c r="I259" s="19" t="n">
        <v>104</v>
      </c>
      <c r="J259" s="10" t="n">
        <f aca="false">G259/I259</f>
        <v>1213.99038461538</v>
      </c>
    </row>
    <row r="260" customFormat="false" ht="15" hidden="false" customHeight="false" outlineLevel="0" collapsed="false">
      <c r="A260" s="4" t="s">
        <v>32</v>
      </c>
      <c r="B260" s="5" t="str">
        <f aca="false">TEXT(F260,"гггг ")</f>
        <v>2022</v>
      </c>
      <c r="C260" s="6" t="str">
        <f aca="false">TEXT(F260,"[$-ru-RU]ММММ;@")</f>
        <v>Сентябрь</v>
      </c>
      <c r="D260" s="10" t="n">
        <f aca="false">WEEKNUM(F260,21)</f>
        <v>37</v>
      </c>
      <c r="E260" s="14" t="str">
        <f aca="false">TEXT(F260,"ддд ")</f>
        <v>Сб</v>
      </c>
      <c r="F260" s="17" t="n">
        <v>44821</v>
      </c>
      <c r="G260" s="18" t="n">
        <v>146549</v>
      </c>
      <c r="H260" s="18" t="n">
        <v>51662.379976</v>
      </c>
      <c r="I260" s="19" t="n">
        <v>104</v>
      </c>
      <c r="J260" s="10" t="n">
        <f aca="false">G260/I260</f>
        <v>1409.125</v>
      </c>
    </row>
    <row r="261" customFormat="false" ht="15" hidden="false" customHeight="false" outlineLevel="0" collapsed="false">
      <c r="A261" s="4" t="s">
        <v>32</v>
      </c>
      <c r="B261" s="5" t="str">
        <f aca="false">TEXT(F261,"гггг ")</f>
        <v>2022</v>
      </c>
      <c r="C261" s="6" t="str">
        <f aca="false">TEXT(F261,"[$-ru-RU]ММММ;@")</f>
        <v>Сентябрь</v>
      </c>
      <c r="D261" s="10" t="n">
        <f aca="false">WEEKNUM(F261,21)</f>
        <v>37</v>
      </c>
      <c r="E261" s="14" t="str">
        <f aca="false">TEXT(F261,"ддд ")</f>
        <v>Вс</v>
      </c>
      <c r="F261" s="17" t="n">
        <v>44822</v>
      </c>
      <c r="G261" s="18" t="n">
        <v>140296</v>
      </c>
      <c r="H261" s="18" t="n">
        <v>49621.799949</v>
      </c>
      <c r="I261" s="19" t="n">
        <v>107</v>
      </c>
      <c r="J261" s="10" t="n">
        <f aca="false">G261/I261</f>
        <v>1311.17757009346</v>
      </c>
    </row>
    <row r="262" customFormat="false" ht="15" hidden="false" customHeight="false" outlineLevel="0" collapsed="false">
      <c r="A262" s="4" t="s">
        <v>32</v>
      </c>
      <c r="B262" s="5" t="str">
        <f aca="false">TEXT(F262,"гггг ")</f>
        <v>2022</v>
      </c>
      <c r="C262" s="6" t="str">
        <f aca="false">TEXT(F262,"[$-ru-RU]ММММ;@")</f>
        <v>Сентябрь</v>
      </c>
      <c r="D262" s="10" t="n">
        <f aca="false">WEEKNUM(F262,21)</f>
        <v>38</v>
      </c>
      <c r="E262" s="14" t="str">
        <f aca="false">TEXT(F262,"ддд ")</f>
        <v>Пн</v>
      </c>
      <c r="F262" s="17" t="n">
        <v>44823</v>
      </c>
      <c r="G262" s="18" t="n">
        <v>62161</v>
      </c>
      <c r="H262" s="18" t="n">
        <v>24090.429998</v>
      </c>
      <c r="I262" s="19" t="n">
        <v>51</v>
      </c>
      <c r="J262" s="10" t="n">
        <f aca="false">G262/I262</f>
        <v>1218.8431372549</v>
      </c>
    </row>
    <row r="263" customFormat="false" ht="15" hidden="false" customHeight="false" outlineLevel="0" collapsed="false">
      <c r="A263" s="4" t="s">
        <v>32</v>
      </c>
      <c r="B263" s="5" t="str">
        <f aca="false">TEXT(F263,"гггг ")</f>
        <v>2022</v>
      </c>
      <c r="C263" s="6" t="str">
        <f aca="false">TEXT(F263,"[$-ru-RU]ММММ;@")</f>
        <v>Сентябрь</v>
      </c>
      <c r="D263" s="10" t="n">
        <f aca="false">WEEKNUM(F263,21)</f>
        <v>38</v>
      </c>
      <c r="E263" s="14" t="str">
        <f aca="false">TEXT(F263,"ддд ")</f>
        <v>Вт</v>
      </c>
      <c r="F263" s="17" t="n">
        <v>44824</v>
      </c>
      <c r="G263" s="18" t="n">
        <v>55496</v>
      </c>
      <c r="H263" s="18" t="n">
        <v>18121.509997</v>
      </c>
      <c r="I263" s="19" t="n">
        <v>50</v>
      </c>
      <c r="J263" s="10" t="n">
        <f aca="false">G263/I263</f>
        <v>1109.92</v>
      </c>
    </row>
    <row r="264" customFormat="false" ht="15" hidden="false" customHeight="false" outlineLevel="0" collapsed="false">
      <c r="A264" s="4" t="s">
        <v>32</v>
      </c>
      <c r="B264" s="5" t="str">
        <f aca="false">TEXT(F264,"гггг ")</f>
        <v>2022</v>
      </c>
      <c r="C264" s="6" t="str">
        <f aca="false">TEXT(F264,"[$-ru-RU]ММММ;@")</f>
        <v>Сентябрь</v>
      </c>
      <c r="D264" s="10" t="n">
        <f aca="false">WEEKNUM(F264,21)</f>
        <v>38</v>
      </c>
      <c r="E264" s="14" t="str">
        <f aca="false">TEXT(F264,"ддд ")</f>
        <v>Ср</v>
      </c>
      <c r="F264" s="17" t="n">
        <v>44825</v>
      </c>
      <c r="G264" s="18" t="n">
        <v>82792</v>
      </c>
      <c r="H264" s="18" t="n">
        <v>27413.599991</v>
      </c>
      <c r="I264" s="19" t="n">
        <v>57</v>
      </c>
      <c r="J264" s="10" t="n">
        <f aca="false">G264/I264</f>
        <v>1452.49122807018</v>
      </c>
    </row>
    <row r="265" customFormat="false" ht="15" hidden="false" customHeight="false" outlineLevel="0" collapsed="false">
      <c r="A265" s="4" t="s">
        <v>32</v>
      </c>
      <c r="B265" s="5" t="str">
        <f aca="false">TEXT(F265,"гггг ")</f>
        <v>2022</v>
      </c>
      <c r="C265" s="6" t="str">
        <f aca="false">TEXT(F265,"[$-ru-RU]ММММ;@")</f>
        <v>Сентябрь</v>
      </c>
      <c r="D265" s="10" t="n">
        <f aca="false">WEEKNUM(F265,21)</f>
        <v>38</v>
      </c>
      <c r="E265" s="14" t="str">
        <f aca="false">TEXT(F265,"ддд ")</f>
        <v>Чт</v>
      </c>
      <c r="F265" s="17" t="n">
        <v>44826</v>
      </c>
      <c r="G265" s="18" t="n">
        <v>94955</v>
      </c>
      <c r="H265" s="18" t="n">
        <v>31749.279981</v>
      </c>
      <c r="I265" s="19" t="n">
        <v>63</v>
      </c>
      <c r="J265" s="10" t="n">
        <f aca="false">G265/I265</f>
        <v>1507.22222222222</v>
      </c>
    </row>
    <row r="266" customFormat="false" ht="15" hidden="false" customHeight="false" outlineLevel="0" collapsed="false">
      <c r="A266" s="4" t="s">
        <v>32</v>
      </c>
      <c r="B266" s="5" t="str">
        <f aca="false">TEXT(F266,"гггг ")</f>
        <v>2022</v>
      </c>
      <c r="C266" s="6" t="str">
        <f aca="false">TEXT(F266,"[$-ru-RU]ММММ;@")</f>
        <v>Сентябрь</v>
      </c>
      <c r="D266" s="10" t="n">
        <f aca="false">WEEKNUM(F266,21)</f>
        <v>38</v>
      </c>
      <c r="E266" s="14" t="str">
        <f aca="false">TEXT(F266,"ддд ")</f>
        <v>Пт</v>
      </c>
      <c r="F266" s="17" t="n">
        <v>44827</v>
      </c>
      <c r="G266" s="18" t="n">
        <v>159988</v>
      </c>
      <c r="H266" s="18" t="n">
        <v>54041.709967</v>
      </c>
      <c r="I266" s="19" t="n">
        <v>103</v>
      </c>
      <c r="J266" s="10" t="n">
        <f aca="false">G266/I266</f>
        <v>1553.28155339806</v>
      </c>
    </row>
    <row r="267" customFormat="false" ht="15" hidden="false" customHeight="false" outlineLevel="0" collapsed="false">
      <c r="A267" s="4" t="s">
        <v>32</v>
      </c>
      <c r="B267" s="5" t="str">
        <f aca="false">TEXT(F267,"гггг ")</f>
        <v>2022</v>
      </c>
      <c r="C267" s="6" t="str">
        <f aca="false">TEXT(F267,"[$-ru-RU]ММММ;@")</f>
        <v>Сентябрь</v>
      </c>
      <c r="D267" s="10" t="n">
        <f aca="false">WEEKNUM(F267,21)</f>
        <v>38</v>
      </c>
      <c r="E267" s="14" t="str">
        <f aca="false">TEXT(F267,"ддд ")</f>
        <v>Сб</v>
      </c>
      <c r="F267" s="17" t="n">
        <v>44828</v>
      </c>
      <c r="G267" s="18" t="n">
        <v>153493</v>
      </c>
      <c r="H267" s="18" t="n">
        <v>50947.119964</v>
      </c>
      <c r="I267" s="19" t="n">
        <v>112</v>
      </c>
      <c r="J267" s="10" t="n">
        <f aca="false">G267/I267</f>
        <v>1370.47321428571</v>
      </c>
    </row>
    <row r="268" customFormat="false" ht="15" hidden="false" customHeight="false" outlineLevel="0" collapsed="false">
      <c r="A268" s="4" t="s">
        <v>32</v>
      </c>
      <c r="B268" s="5" t="str">
        <f aca="false">TEXT(F268,"гггг ")</f>
        <v>2022</v>
      </c>
      <c r="C268" s="6" t="str">
        <f aca="false">TEXT(F268,"[$-ru-RU]ММММ;@")</f>
        <v>Сентябрь</v>
      </c>
      <c r="D268" s="10" t="n">
        <f aca="false">WEEKNUM(F268,21)</f>
        <v>38</v>
      </c>
      <c r="E268" s="14" t="str">
        <f aca="false">TEXT(F268,"ддд ")</f>
        <v>Вс</v>
      </c>
      <c r="F268" s="17" t="n">
        <v>44829</v>
      </c>
      <c r="G268" s="18" t="n">
        <v>145892</v>
      </c>
      <c r="H268" s="18" t="n">
        <v>46752.989958</v>
      </c>
      <c r="I268" s="19" t="n">
        <v>114</v>
      </c>
      <c r="J268" s="10" t="n">
        <f aca="false">G268/I268</f>
        <v>1279.75438596491</v>
      </c>
    </row>
    <row r="269" customFormat="false" ht="15" hidden="false" customHeight="false" outlineLevel="0" collapsed="false">
      <c r="A269" s="4" t="s">
        <v>32</v>
      </c>
      <c r="B269" s="5" t="str">
        <f aca="false">TEXT(F269,"гггг ")</f>
        <v>2022</v>
      </c>
      <c r="C269" s="6" t="str">
        <f aca="false">TEXT(F269,"[$-ru-RU]ММММ;@")</f>
        <v>Сентябрь</v>
      </c>
      <c r="D269" s="10" t="n">
        <f aca="false">WEEKNUM(F269,21)</f>
        <v>39</v>
      </c>
      <c r="E269" s="14" t="str">
        <f aca="false">TEXT(F269,"ддд ")</f>
        <v>Пн</v>
      </c>
      <c r="F269" s="17" t="n">
        <v>44830</v>
      </c>
      <c r="G269" s="18" t="n">
        <v>55321</v>
      </c>
      <c r="H269" s="18" t="n">
        <v>18217.369989</v>
      </c>
      <c r="I269" s="19" t="n">
        <v>46</v>
      </c>
      <c r="J269" s="10" t="n">
        <f aca="false">G269/I269</f>
        <v>1202.63043478261</v>
      </c>
    </row>
    <row r="270" customFormat="false" ht="15" hidden="false" customHeight="false" outlineLevel="0" collapsed="false">
      <c r="A270" s="4" t="s">
        <v>32</v>
      </c>
      <c r="B270" s="5" t="str">
        <f aca="false">TEXT(F270,"гггг ")</f>
        <v>2022</v>
      </c>
      <c r="C270" s="6" t="str">
        <f aca="false">TEXT(F270,"[$-ru-RU]ММММ;@")</f>
        <v>Сентябрь</v>
      </c>
      <c r="D270" s="10" t="n">
        <f aca="false">WEEKNUM(F270,21)</f>
        <v>39</v>
      </c>
      <c r="E270" s="14" t="str">
        <f aca="false">TEXT(F270,"ддд ")</f>
        <v>Вт</v>
      </c>
      <c r="F270" s="17" t="n">
        <v>44831</v>
      </c>
      <c r="G270" s="18" t="n">
        <v>63598</v>
      </c>
      <c r="H270" s="18" t="n">
        <v>22085.52999</v>
      </c>
      <c r="I270" s="19" t="n">
        <v>50</v>
      </c>
      <c r="J270" s="10" t="n">
        <f aca="false">G270/I270</f>
        <v>1271.96</v>
      </c>
    </row>
    <row r="271" customFormat="false" ht="15" hidden="false" customHeight="false" outlineLevel="0" collapsed="false">
      <c r="A271" s="4" t="s">
        <v>32</v>
      </c>
      <c r="B271" s="5" t="str">
        <f aca="false">TEXT(F271,"гггг ")</f>
        <v>2022</v>
      </c>
      <c r="C271" s="6" t="str">
        <f aca="false">TEXT(F271,"[$-ru-RU]ММММ;@")</f>
        <v>Сентябрь</v>
      </c>
      <c r="D271" s="10" t="n">
        <f aca="false">WEEKNUM(F271,21)</f>
        <v>39</v>
      </c>
      <c r="E271" s="14" t="str">
        <f aca="false">TEXT(F271,"ддд ")</f>
        <v>Ср</v>
      </c>
      <c r="F271" s="17" t="n">
        <v>44832</v>
      </c>
      <c r="G271" s="18" t="n">
        <v>78770</v>
      </c>
      <c r="H271" s="18" t="n">
        <v>26984.359979</v>
      </c>
      <c r="I271" s="19" t="n">
        <v>72</v>
      </c>
      <c r="J271" s="10" t="n">
        <f aca="false">G271/I271</f>
        <v>1094.02777777778</v>
      </c>
    </row>
    <row r="272" customFormat="false" ht="15" hidden="false" customHeight="false" outlineLevel="0" collapsed="false">
      <c r="A272" s="4" t="s">
        <v>32</v>
      </c>
      <c r="B272" s="5" t="str">
        <f aca="false">TEXT(F272,"гггг ")</f>
        <v>2022</v>
      </c>
      <c r="C272" s="6" t="str">
        <f aca="false">TEXT(F272,"[$-ru-RU]ММММ;@")</f>
        <v>Сентябрь</v>
      </c>
      <c r="D272" s="10" t="n">
        <f aca="false">WEEKNUM(F272,21)</f>
        <v>39</v>
      </c>
      <c r="E272" s="14" t="str">
        <f aca="false">TEXT(F272,"ддд ")</f>
        <v>Чт</v>
      </c>
      <c r="F272" s="17" t="n">
        <v>44833</v>
      </c>
      <c r="G272" s="18" t="n">
        <v>84413</v>
      </c>
      <c r="H272" s="18" t="n">
        <v>29013.549994</v>
      </c>
      <c r="I272" s="19" t="n">
        <v>58</v>
      </c>
      <c r="J272" s="10" t="n">
        <f aca="false">G272/I272</f>
        <v>1455.39655172414</v>
      </c>
    </row>
    <row r="273" customFormat="false" ht="15" hidden="false" customHeight="false" outlineLevel="0" collapsed="false">
      <c r="A273" s="4" t="s">
        <v>32</v>
      </c>
      <c r="B273" s="5" t="str">
        <f aca="false">TEXT(F273,"гггг ")</f>
        <v>2022</v>
      </c>
      <c r="C273" s="6" t="str">
        <f aca="false">TEXT(F273,"[$-ru-RU]ММММ;@")</f>
        <v>Сентябрь</v>
      </c>
      <c r="D273" s="10" t="n">
        <f aca="false">WEEKNUM(F273,21)</f>
        <v>39</v>
      </c>
      <c r="E273" s="14" t="str">
        <f aca="false">TEXT(F273,"ддд ")</f>
        <v>Пт</v>
      </c>
      <c r="F273" s="17" t="n">
        <v>44834</v>
      </c>
      <c r="G273" s="18" t="n">
        <v>138918</v>
      </c>
      <c r="H273" s="18" t="n">
        <v>48453.409969</v>
      </c>
      <c r="I273" s="19" t="n">
        <v>98</v>
      </c>
      <c r="J273" s="10" t="n">
        <f aca="false">G273/I273</f>
        <v>1417.5306122449</v>
      </c>
    </row>
    <row r="274" customFormat="false" ht="15" hidden="false" customHeight="false" outlineLevel="0" collapsed="false">
      <c r="A274" s="4" t="s">
        <v>32</v>
      </c>
      <c r="B274" s="5" t="str">
        <f aca="false">TEXT(F274,"гггг ")</f>
        <v>2022</v>
      </c>
      <c r="C274" s="6" t="str">
        <f aca="false">TEXT(F274,"[$-ru-RU]ММММ;@")</f>
        <v>Октябрь</v>
      </c>
      <c r="D274" s="10" t="n">
        <f aca="false">WEEKNUM(F274,21)</f>
        <v>39</v>
      </c>
      <c r="E274" s="14" t="str">
        <f aca="false">TEXT(F274,"ддд ")</f>
        <v>Сб</v>
      </c>
      <c r="F274" s="17" t="n">
        <v>44835</v>
      </c>
      <c r="G274" s="18" t="n">
        <v>159924</v>
      </c>
      <c r="H274" s="18" t="n">
        <v>56620.199953</v>
      </c>
      <c r="I274" s="19" t="n">
        <v>118</v>
      </c>
      <c r="J274" s="10" t="n">
        <f aca="false">G274/I274</f>
        <v>1355.28813559322</v>
      </c>
    </row>
    <row r="275" customFormat="false" ht="15" hidden="false" customHeight="false" outlineLevel="0" collapsed="false">
      <c r="A275" s="4" t="s">
        <v>32</v>
      </c>
      <c r="B275" s="5" t="str">
        <f aca="false">TEXT(F275,"гггг ")</f>
        <v>2022</v>
      </c>
      <c r="C275" s="6" t="str">
        <f aca="false">TEXT(F275,"[$-ru-RU]ММММ;@")</f>
        <v>Октябрь</v>
      </c>
      <c r="D275" s="10" t="n">
        <f aca="false">WEEKNUM(F275,21)</f>
        <v>39</v>
      </c>
      <c r="E275" s="14" t="str">
        <f aca="false">TEXT(F275,"ддд ")</f>
        <v>Вс</v>
      </c>
      <c r="F275" s="17" t="n">
        <v>44836</v>
      </c>
      <c r="G275" s="18" t="n">
        <v>129578</v>
      </c>
      <c r="H275" s="18" t="n">
        <v>43559.839965</v>
      </c>
      <c r="I275" s="19" t="n">
        <v>103</v>
      </c>
      <c r="J275" s="10" t="n">
        <f aca="false">G275/I275</f>
        <v>1258.03883495146</v>
      </c>
    </row>
    <row r="276" customFormat="false" ht="15" hidden="false" customHeight="false" outlineLevel="0" collapsed="false">
      <c r="A276" s="4" t="s">
        <v>32</v>
      </c>
      <c r="B276" s="5" t="str">
        <f aca="false">TEXT(F276,"гггг ")</f>
        <v>2022</v>
      </c>
      <c r="C276" s="6" t="str">
        <f aca="false">TEXT(F276,"[$-ru-RU]ММММ;@")</f>
        <v>Октябрь</v>
      </c>
      <c r="D276" s="10" t="n">
        <f aca="false">WEEKNUM(F276,21)</f>
        <v>40</v>
      </c>
      <c r="E276" s="14" t="str">
        <f aca="false">TEXT(F276,"ддд ")</f>
        <v>Пн</v>
      </c>
      <c r="F276" s="17" t="n">
        <v>44837</v>
      </c>
      <c r="G276" s="18" t="n">
        <v>68301</v>
      </c>
      <c r="H276" s="18" t="n">
        <v>23456.63998</v>
      </c>
      <c r="I276" s="19" t="n">
        <v>55</v>
      </c>
      <c r="J276" s="10" t="n">
        <f aca="false">G276/I276</f>
        <v>1241.83636363636</v>
      </c>
    </row>
    <row r="277" customFormat="false" ht="15" hidden="false" customHeight="false" outlineLevel="0" collapsed="false">
      <c r="A277" s="4" t="s">
        <v>32</v>
      </c>
      <c r="B277" s="5" t="str">
        <f aca="false">TEXT(F277,"гггг ")</f>
        <v>2022</v>
      </c>
      <c r="C277" s="6" t="str">
        <f aca="false">TEXT(F277,"[$-ru-RU]ММММ;@")</f>
        <v>Октябрь</v>
      </c>
      <c r="D277" s="10" t="n">
        <f aca="false">WEEKNUM(F277,21)</f>
        <v>40</v>
      </c>
      <c r="E277" s="14" t="str">
        <f aca="false">TEXT(F277,"ддд ")</f>
        <v>Вт</v>
      </c>
      <c r="F277" s="17" t="n">
        <v>44838</v>
      </c>
      <c r="G277" s="18" t="n">
        <v>52092</v>
      </c>
      <c r="H277" s="18" t="n">
        <v>17861.899993</v>
      </c>
      <c r="I277" s="19" t="n">
        <v>44</v>
      </c>
      <c r="J277" s="10" t="n">
        <f aca="false">G277/I277</f>
        <v>1183.90909090909</v>
      </c>
    </row>
    <row r="278" customFormat="false" ht="15" hidden="false" customHeight="false" outlineLevel="0" collapsed="false">
      <c r="A278" s="4" t="s">
        <v>32</v>
      </c>
      <c r="B278" s="5" t="str">
        <f aca="false">TEXT(F278,"гггг ")</f>
        <v>2022</v>
      </c>
      <c r="C278" s="6" t="str">
        <f aca="false">TEXT(F278,"[$-ru-RU]ММММ;@")</f>
        <v>Октябрь</v>
      </c>
      <c r="D278" s="10" t="n">
        <f aca="false">WEEKNUM(F278,21)</f>
        <v>40</v>
      </c>
      <c r="E278" s="14" t="str">
        <f aca="false">TEXT(F278,"ддд ")</f>
        <v>Ср</v>
      </c>
      <c r="F278" s="17" t="n">
        <v>44839</v>
      </c>
      <c r="G278" s="18" t="n">
        <v>66618</v>
      </c>
      <c r="H278" s="18" t="n">
        <v>23613.999991</v>
      </c>
      <c r="I278" s="19" t="n">
        <v>54</v>
      </c>
      <c r="J278" s="10" t="n">
        <f aca="false">G278/I278</f>
        <v>1233.66666666667</v>
      </c>
    </row>
    <row r="279" customFormat="false" ht="15" hidden="false" customHeight="false" outlineLevel="0" collapsed="false">
      <c r="A279" s="4" t="s">
        <v>32</v>
      </c>
      <c r="B279" s="5" t="str">
        <f aca="false">TEXT(F279,"гггг ")</f>
        <v>2022</v>
      </c>
      <c r="C279" s="6" t="str">
        <f aca="false">TEXT(F279,"[$-ru-RU]ММММ;@")</f>
        <v>Октябрь</v>
      </c>
      <c r="D279" s="10" t="n">
        <f aca="false">WEEKNUM(F279,21)</f>
        <v>40</v>
      </c>
      <c r="E279" s="14" t="str">
        <f aca="false">TEXT(F279,"ддд ")</f>
        <v>Чт</v>
      </c>
      <c r="F279" s="17" t="n">
        <v>44840</v>
      </c>
      <c r="G279" s="18" t="n">
        <v>75086</v>
      </c>
      <c r="H279" s="18" t="n">
        <v>25814.819989</v>
      </c>
      <c r="I279" s="19" t="n">
        <v>64</v>
      </c>
      <c r="J279" s="10" t="n">
        <f aca="false">G279/I279</f>
        <v>1173.21875</v>
      </c>
    </row>
    <row r="280" customFormat="false" ht="15" hidden="false" customHeight="false" outlineLevel="0" collapsed="false">
      <c r="A280" s="4" t="s">
        <v>32</v>
      </c>
      <c r="B280" s="5" t="str">
        <f aca="false">TEXT(F280,"гггг ")</f>
        <v>2022</v>
      </c>
      <c r="C280" s="6" t="str">
        <f aca="false">TEXT(F280,"[$-ru-RU]ММММ;@")</f>
        <v>Октябрь</v>
      </c>
      <c r="D280" s="10" t="n">
        <f aca="false">WEEKNUM(F280,21)</f>
        <v>40</v>
      </c>
      <c r="E280" s="14" t="str">
        <f aca="false">TEXT(F280,"ддд ")</f>
        <v>Пт</v>
      </c>
      <c r="F280" s="17" t="n">
        <v>44841</v>
      </c>
      <c r="G280" s="18" t="n">
        <v>133009</v>
      </c>
      <c r="H280" s="18" t="n">
        <v>46953.179979</v>
      </c>
      <c r="I280" s="19" t="n">
        <v>96</v>
      </c>
      <c r="J280" s="10" t="n">
        <f aca="false">G280/I280</f>
        <v>1385.51041666667</v>
      </c>
    </row>
    <row r="281" customFormat="false" ht="15" hidden="false" customHeight="false" outlineLevel="0" collapsed="false">
      <c r="A281" s="4" t="s">
        <v>32</v>
      </c>
      <c r="B281" s="5" t="str">
        <f aca="false">TEXT(F281,"гггг ")</f>
        <v>2022</v>
      </c>
      <c r="C281" s="6" t="str">
        <f aca="false">TEXT(F281,"[$-ru-RU]ММММ;@")</f>
        <v>Октябрь</v>
      </c>
      <c r="D281" s="10" t="n">
        <f aca="false">WEEKNUM(F281,21)</f>
        <v>40</v>
      </c>
      <c r="E281" s="14" t="str">
        <f aca="false">TEXT(F281,"ддд ")</f>
        <v>Сб</v>
      </c>
      <c r="F281" s="17" t="n">
        <v>44842</v>
      </c>
      <c r="G281" s="18" t="n">
        <v>171523</v>
      </c>
      <c r="H281" s="18" t="n">
        <v>59198.289966</v>
      </c>
      <c r="I281" s="19" t="n">
        <v>126</v>
      </c>
      <c r="J281" s="10" t="n">
        <f aca="false">G281/I281</f>
        <v>1361.29365079365</v>
      </c>
    </row>
    <row r="282" customFormat="false" ht="15" hidden="false" customHeight="false" outlineLevel="0" collapsed="false">
      <c r="A282" s="4" t="s">
        <v>32</v>
      </c>
      <c r="B282" s="5" t="str">
        <f aca="false">TEXT(F282,"гггг ")</f>
        <v>2022</v>
      </c>
      <c r="C282" s="6" t="str">
        <f aca="false">TEXT(F282,"[$-ru-RU]ММММ;@")</f>
        <v>Октябрь</v>
      </c>
      <c r="D282" s="10" t="n">
        <f aca="false">WEEKNUM(F282,21)</f>
        <v>40</v>
      </c>
      <c r="E282" s="14" t="str">
        <f aca="false">TEXT(F282,"ддд ")</f>
        <v>Вс</v>
      </c>
      <c r="F282" s="17" t="n">
        <v>44843</v>
      </c>
      <c r="G282" s="18" t="n">
        <v>110943</v>
      </c>
      <c r="H282" s="18" t="n">
        <v>38994.249989</v>
      </c>
      <c r="I282" s="19" t="n">
        <v>82</v>
      </c>
      <c r="J282" s="10" t="n">
        <f aca="false">G282/I282</f>
        <v>1352.96341463415</v>
      </c>
    </row>
    <row r="283" customFormat="false" ht="15" hidden="false" customHeight="false" outlineLevel="0" collapsed="false">
      <c r="A283" s="4" t="s">
        <v>32</v>
      </c>
      <c r="B283" s="5" t="str">
        <f aca="false">TEXT(F283,"гггг ")</f>
        <v>2022</v>
      </c>
      <c r="C283" s="6" t="str">
        <f aca="false">TEXT(F283,"[$-ru-RU]ММММ;@")</f>
        <v>Октябрь</v>
      </c>
      <c r="D283" s="10" t="n">
        <f aca="false">WEEKNUM(F283,21)</f>
        <v>41</v>
      </c>
      <c r="E283" s="14" t="str">
        <f aca="false">TEXT(F283,"ддд ")</f>
        <v>Пн</v>
      </c>
      <c r="F283" s="17" t="n">
        <v>44844</v>
      </c>
      <c r="G283" s="18" t="n">
        <v>104973</v>
      </c>
      <c r="H283" s="18" t="n">
        <v>37023.149984</v>
      </c>
      <c r="I283" s="19" t="n">
        <v>80</v>
      </c>
      <c r="J283" s="10" t="n">
        <f aca="false">G283/I283</f>
        <v>1312.1625</v>
      </c>
    </row>
    <row r="284" customFormat="false" ht="15" hidden="false" customHeight="false" outlineLevel="0" collapsed="false">
      <c r="A284" s="4" t="s">
        <v>32</v>
      </c>
      <c r="B284" s="5" t="str">
        <f aca="false">TEXT(F284,"гггг ")</f>
        <v>2022</v>
      </c>
      <c r="C284" s="6" t="str">
        <f aca="false">TEXT(F284,"[$-ru-RU]ММММ;@")</f>
        <v>Октябрь</v>
      </c>
      <c r="D284" s="10" t="n">
        <f aca="false">WEEKNUM(F284,21)</f>
        <v>41</v>
      </c>
      <c r="E284" s="14" t="str">
        <f aca="false">TEXT(F284,"ддд ")</f>
        <v>Вт</v>
      </c>
      <c r="F284" s="17" t="n">
        <v>44845</v>
      </c>
      <c r="G284" s="18" t="n">
        <v>92567</v>
      </c>
      <c r="H284" s="18" t="n">
        <v>32813.979989</v>
      </c>
      <c r="I284" s="19" t="n">
        <v>77</v>
      </c>
      <c r="J284" s="10" t="n">
        <f aca="false">G284/I284</f>
        <v>1202.16883116883</v>
      </c>
    </row>
    <row r="285" customFormat="false" ht="15" hidden="false" customHeight="false" outlineLevel="0" collapsed="false">
      <c r="A285" s="4" t="s">
        <v>32</v>
      </c>
      <c r="B285" s="5" t="str">
        <f aca="false">TEXT(F285,"гггг ")</f>
        <v>2022</v>
      </c>
      <c r="C285" s="6" t="str">
        <f aca="false">TEXT(F285,"[$-ru-RU]ММММ;@")</f>
        <v>Октябрь</v>
      </c>
      <c r="D285" s="10" t="n">
        <f aca="false">WEEKNUM(F285,21)</f>
        <v>41</v>
      </c>
      <c r="E285" s="14" t="str">
        <f aca="false">TEXT(F285,"ддд ")</f>
        <v>Ср</v>
      </c>
      <c r="F285" s="17" t="n">
        <v>44846</v>
      </c>
      <c r="G285" s="18" t="n">
        <v>64707</v>
      </c>
      <c r="H285" s="18" t="n">
        <v>23060.499991</v>
      </c>
      <c r="I285" s="19" t="n">
        <v>52</v>
      </c>
      <c r="J285" s="10" t="n">
        <f aca="false">G285/I285</f>
        <v>1244.36538461538</v>
      </c>
    </row>
    <row r="286" customFormat="false" ht="15" hidden="false" customHeight="false" outlineLevel="0" collapsed="false">
      <c r="A286" s="4" t="s">
        <v>32</v>
      </c>
      <c r="B286" s="5" t="str">
        <f aca="false">TEXT(F286,"гггг ")</f>
        <v>2022</v>
      </c>
      <c r="C286" s="6" t="str">
        <f aca="false">TEXT(F286,"[$-ru-RU]ММММ;@")</f>
        <v>Октябрь</v>
      </c>
      <c r="D286" s="10" t="n">
        <f aca="false">WEEKNUM(F286,21)</f>
        <v>41</v>
      </c>
      <c r="E286" s="14" t="str">
        <f aca="false">TEXT(F286,"ддд ")</f>
        <v>Чт</v>
      </c>
      <c r="F286" s="17" t="n">
        <v>44847</v>
      </c>
      <c r="G286" s="18" t="n">
        <v>64701</v>
      </c>
      <c r="H286" s="18" t="n">
        <v>23475.299992</v>
      </c>
      <c r="I286" s="19" t="n">
        <v>57</v>
      </c>
      <c r="J286" s="10" t="n">
        <f aca="false">G286/I286</f>
        <v>1135.10526315789</v>
      </c>
    </row>
    <row r="287" customFormat="false" ht="15" hidden="false" customHeight="false" outlineLevel="0" collapsed="false">
      <c r="A287" s="4" t="s">
        <v>32</v>
      </c>
      <c r="B287" s="5" t="str">
        <f aca="false">TEXT(F287,"гггг ")</f>
        <v>2022</v>
      </c>
      <c r="C287" s="6" t="str">
        <f aca="false">TEXT(F287,"[$-ru-RU]ММММ;@")</f>
        <v>Октябрь</v>
      </c>
      <c r="D287" s="10" t="n">
        <f aca="false">WEEKNUM(F287,21)</f>
        <v>41</v>
      </c>
      <c r="E287" s="14" t="str">
        <f aca="false">TEXT(F287,"ддд ")</f>
        <v>Пт</v>
      </c>
      <c r="F287" s="17" t="n">
        <v>44848</v>
      </c>
      <c r="G287" s="18" t="n">
        <v>129630</v>
      </c>
      <c r="H287" s="18" t="n">
        <v>46951.529984</v>
      </c>
      <c r="I287" s="19" t="n">
        <v>100</v>
      </c>
      <c r="J287" s="10" t="n">
        <f aca="false">G287/I287</f>
        <v>1296.3</v>
      </c>
    </row>
    <row r="288" customFormat="false" ht="15" hidden="false" customHeight="false" outlineLevel="0" collapsed="false">
      <c r="A288" s="4" t="s">
        <v>32</v>
      </c>
      <c r="B288" s="5" t="str">
        <f aca="false">TEXT(F288,"гггг ")</f>
        <v>2022</v>
      </c>
      <c r="C288" s="6" t="str">
        <f aca="false">TEXT(F288,"[$-ru-RU]ММММ;@")</f>
        <v>Октябрь</v>
      </c>
      <c r="D288" s="10" t="n">
        <f aca="false">WEEKNUM(F288,21)</f>
        <v>41</v>
      </c>
      <c r="E288" s="14" t="str">
        <f aca="false">TEXT(F288,"ддд ")</f>
        <v>Сб</v>
      </c>
      <c r="F288" s="17" t="n">
        <v>44849</v>
      </c>
      <c r="G288" s="18" t="n">
        <v>182285</v>
      </c>
      <c r="H288" s="18" t="n">
        <v>67656.709962</v>
      </c>
      <c r="I288" s="19" t="n">
        <v>130</v>
      </c>
      <c r="J288" s="10" t="n">
        <f aca="false">G288/I288</f>
        <v>1402.19230769231</v>
      </c>
    </row>
    <row r="289" customFormat="false" ht="15" hidden="false" customHeight="false" outlineLevel="0" collapsed="false">
      <c r="A289" s="4" t="s">
        <v>32</v>
      </c>
      <c r="B289" s="5" t="str">
        <f aca="false">TEXT(F289,"гггг ")</f>
        <v>2022</v>
      </c>
      <c r="C289" s="6" t="str">
        <f aca="false">TEXT(F289,"[$-ru-RU]ММММ;@")</f>
        <v>Октябрь</v>
      </c>
      <c r="D289" s="10" t="n">
        <f aca="false">WEEKNUM(F289,21)</f>
        <v>41</v>
      </c>
      <c r="E289" s="14" t="str">
        <f aca="false">TEXT(F289,"ддд ")</f>
        <v>Вс</v>
      </c>
      <c r="F289" s="17" t="n">
        <v>44850</v>
      </c>
      <c r="G289" s="18" t="n">
        <v>152492</v>
      </c>
      <c r="H289" s="18" t="n">
        <v>56639.179975</v>
      </c>
      <c r="I289" s="19" t="n">
        <v>103</v>
      </c>
      <c r="J289" s="10" t="n">
        <f aca="false">G289/I289</f>
        <v>1480.50485436893</v>
      </c>
    </row>
    <row r="290" customFormat="false" ht="15" hidden="false" customHeight="false" outlineLevel="0" collapsed="false">
      <c r="A290" s="4" t="s">
        <v>32</v>
      </c>
      <c r="B290" s="5" t="str">
        <f aca="false">TEXT(F290,"гггг ")</f>
        <v>2022</v>
      </c>
      <c r="C290" s="6" t="str">
        <f aca="false">TEXT(F290,"[$-ru-RU]ММММ;@")</f>
        <v>Октябрь</v>
      </c>
      <c r="D290" s="10" t="n">
        <f aca="false">WEEKNUM(F290,21)</f>
        <v>42</v>
      </c>
      <c r="E290" s="14" t="str">
        <f aca="false">TEXT(F290,"ддд ")</f>
        <v>Пн</v>
      </c>
      <c r="F290" s="17" t="n">
        <v>44851</v>
      </c>
      <c r="G290" s="18" t="n">
        <v>68036</v>
      </c>
      <c r="H290" s="18" t="n">
        <v>24208.959991</v>
      </c>
      <c r="I290" s="19" t="n">
        <v>55</v>
      </c>
      <c r="J290" s="10" t="n">
        <f aca="false">G290/I290</f>
        <v>1237.01818181818</v>
      </c>
    </row>
    <row r="291" customFormat="false" ht="15" hidden="false" customHeight="false" outlineLevel="0" collapsed="false">
      <c r="A291" s="4" t="s">
        <v>32</v>
      </c>
      <c r="B291" s="5" t="str">
        <f aca="false">TEXT(F291,"гггг ")</f>
        <v>2022</v>
      </c>
      <c r="C291" s="6" t="str">
        <f aca="false">TEXT(F291,"[$-ru-RU]ММММ;@")</f>
        <v>Октябрь</v>
      </c>
      <c r="D291" s="10" t="n">
        <f aca="false">WEEKNUM(F291,21)</f>
        <v>42</v>
      </c>
      <c r="E291" s="14" t="str">
        <f aca="false">TEXT(F291,"ддд ")</f>
        <v>Вт</v>
      </c>
      <c r="F291" s="17" t="n">
        <v>44852</v>
      </c>
      <c r="G291" s="18" t="n">
        <v>66024</v>
      </c>
      <c r="H291" s="18" t="n">
        <v>24780.959996</v>
      </c>
      <c r="I291" s="19" t="n">
        <v>51</v>
      </c>
      <c r="J291" s="10" t="n">
        <f aca="false">G291/I291</f>
        <v>1294.58823529412</v>
      </c>
    </row>
    <row r="292" customFormat="false" ht="15" hidden="false" customHeight="false" outlineLevel="0" collapsed="false">
      <c r="A292" s="4" t="s">
        <v>32</v>
      </c>
      <c r="B292" s="5" t="str">
        <f aca="false">TEXT(F292,"гггг ")</f>
        <v>2022</v>
      </c>
      <c r="C292" s="6" t="str">
        <f aca="false">TEXT(F292,"[$-ru-RU]ММММ;@")</f>
        <v>Октябрь</v>
      </c>
      <c r="D292" s="10" t="n">
        <f aca="false">WEEKNUM(F292,21)</f>
        <v>42</v>
      </c>
      <c r="E292" s="14" t="str">
        <f aca="false">TEXT(F292,"ддд ")</f>
        <v>Ср</v>
      </c>
      <c r="F292" s="17" t="n">
        <v>44853</v>
      </c>
      <c r="G292" s="18" t="n">
        <v>78948</v>
      </c>
      <c r="H292" s="18" t="n">
        <v>25649.746658</v>
      </c>
      <c r="I292" s="19" t="n">
        <v>66</v>
      </c>
      <c r="J292" s="10" t="n">
        <f aca="false">G292/I292</f>
        <v>1196.18181818182</v>
      </c>
    </row>
    <row r="293" customFormat="false" ht="15" hidden="false" customHeight="false" outlineLevel="0" collapsed="false">
      <c r="A293" s="4" t="s">
        <v>32</v>
      </c>
      <c r="B293" s="5" t="str">
        <f aca="false">TEXT(F293,"гггг ")</f>
        <v>2022</v>
      </c>
      <c r="C293" s="6" t="str">
        <f aca="false">TEXT(F293,"[$-ru-RU]ММММ;@")</f>
        <v>Октябрь</v>
      </c>
      <c r="D293" s="10" t="n">
        <f aca="false">WEEKNUM(F293,21)</f>
        <v>42</v>
      </c>
      <c r="E293" s="14" t="str">
        <f aca="false">TEXT(F293,"ддд ")</f>
        <v>Чт</v>
      </c>
      <c r="F293" s="17" t="n">
        <v>44854</v>
      </c>
      <c r="G293" s="18" t="n">
        <v>66257</v>
      </c>
      <c r="H293" s="18" t="n">
        <v>23552.719989</v>
      </c>
      <c r="I293" s="19" t="n">
        <v>52</v>
      </c>
      <c r="J293" s="10" t="n">
        <f aca="false">G293/I293</f>
        <v>1274.17307692308</v>
      </c>
    </row>
    <row r="294" customFormat="false" ht="15" hidden="false" customHeight="false" outlineLevel="0" collapsed="false">
      <c r="A294" s="4" t="s">
        <v>32</v>
      </c>
      <c r="B294" s="5" t="str">
        <f aca="false">TEXT(F294,"гггг ")</f>
        <v>2022</v>
      </c>
      <c r="C294" s="6" t="str">
        <f aca="false">TEXT(F294,"[$-ru-RU]ММММ;@")</f>
        <v>Октябрь</v>
      </c>
      <c r="D294" s="10" t="n">
        <f aca="false">WEEKNUM(F294,21)</f>
        <v>42</v>
      </c>
      <c r="E294" s="14" t="str">
        <f aca="false">TEXT(F294,"ддд ")</f>
        <v>Пт</v>
      </c>
      <c r="F294" s="17" t="n">
        <v>44855</v>
      </c>
      <c r="G294" s="18" t="n">
        <v>116624</v>
      </c>
      <c r="H294" s="18" t="n">
        <v>38750.209979</v>
      </c>
      <c r="I294" s="19" t="n">
        <v>103</v>
      </c>
      <c r="J294" s="10" t="n">
        <f aca="false">G294/I294</f>
        <v>1132.27184466019</v>
      </c>
    </row>
    <row r="295" customFormat="false" ht="15" hidden="false" customHeight="false" outlineLevel="0" collapsed="false">
      <c r="A295" s="4" t="s">
        <v>32</v>
      </c>
      <c r="B295" s="5" t="str">
        <f aca="false">TEXT(F295,"гггг ")</f>
        <v>2022</v>
      </c>
      <c r="C295" s="6" t="str">
        <f aca="false">TEXT(F295,"[$-ru-RU]ММММ;@")</f>
        <v>Октябрь</v>
      </c>
      <c r="D295" s="10" t="n">
        <f aca="false">WEEKNUM(F295,21)</f>
        <v>42</v>
      </c>
      <c r="E295" s="14" t="str">
        <f aca="false">TEXT(F295,"ддд ")</f>
        <v>Сб</v>
      </c>
      <c r="F295" s="17" t="n">
        <v>44856</v>
      </c>
      <c r="G295" s="18" t="n">
        <v>205797</v>
      </c>
      <c r="H295" s="18" t="n">
        <v>68217.909967</v>
      </c>
      <c r="I295" s="19" t="n">
        <v>162</v>
      </c>
      <c r="J295" s="10" t="n">
        <f aca="false">G295/I295</f>
        <v>1270.35185185185</v>
      </c>
    </row>
    <row r="296" customFormat="false" ht="15" hidden="false" customHeight="false" outlineLevel="0" collapsed="false">
      <c r="A296" s="4" t="s">
        <v>32</v>
      </c>
      <c r="B296" s="5" t="str">
        <f aca="false">TEXT(F296,"гггг ")</f>
        <v>2022</v>
      </c>
      <c r="C296" s="6" t="str">
        <f aca="false">TEXT(F296,"[$-ru-RU]ММММ;@")</f>
        <v>Октябрь</v>
      </c>
      <c r="D296" s="10" t="n">
        <f aca="false">WEEKNUM(F296,21)</f>
        <v>42</v>
      </c>
      <c r="E296" s="14" t="str">
        <f aca="false">TEXT(F296,"ддд ")</f>
        <v>Вс</v>
      </c>
      <c r="F296" s="17" t="n">
        <v>44857</v>
      </c>
      <c r="G296" s="18" t="n">
        <v>134060</v>
      </c>
      <c r="H296" s="18" t="n">
        <v>45715.889974</v>
      </c>
      <c r="I296" s="19" t="n">
        <v>97</v>
      </c>
      <c r="J296" s="10" t="n">
        <f aca="false">G296/I296</f>
        <v>1382.0618556701</v>
      </c>
    </row>
    <row r="297" customFormat="false" ht="15" hidden="false" customHeight="false" outlineLevel="0" collapsed="false">
      <c r="A297" s="4" t="s">
        <v>32</v>
      </c>
      <c r="B297" s="5" t="str">
        <f aca="false">TEXT(F297,"гггг ")</f>
        <v>2022</v>
      </c>
      <c r="C297" s="6" t="str">
        <f aca="false">TEXT(F297,"[$-ru-RU]ММММ;@")</f>
        <v>Октябрь</v>
      </c>
      <c r="D297" s="10" t="n">
        <f aca="false">WEEKNUM(F297,21)</f>
        <v>43</v>
      </c>
      <c r="E297" s="14" t="str">
        <f aca="false">TEXT(F297,"ддд ")</f>
        <v>Пн</v>
      </c>
      <c r="F297" s="17" t="n">
        <v>44858</v>
      </c>
      <c r="G297" s="18" t="n">
        <v>70410</v>
      </c>
      <c r="H297" s="18" t="n">
        <v>25137.209996</v>
      </c>
      <c r="I297" s="19" t="n">
        <v>52</v>
      </c>
      <c r="J297" s="10" t="n">
        <f aca="false">G297/I297</f>
        <v>1354.03846153846</v>
      </c>
    </row>
    <row r="298" customFormat="false" ht="15" hidden="false" customHeight="false" outlineLevel="0" collapsed="false">
      <c r="A298" s="4" t="s">
        <v>32</v>
      </c>
      <c r="B298" s="5" t="str">
        <f aca="false">TEXT(F298,"гггг ")</f>
        <v>2022</v>
      </c>
      <c r="C298" s="6" t="str">
        <f aca="false">TEXT(F298,"[$-ru-RU]ММММ;@")</f>
        <v>Октябрь</v>
      </c>
      <c r="D298" s="10" t="n">
        <f aca="false">WEEKNUM(F298,21)</f>
        <v>43</v>
      </c>
      <c r="E298" s="14" t="str">
        <f aca="false">TEXT(F298,"ддд ")</f>
        <v>Вт</v>
      </c>
      <c r="F298" s="17" t="n">
        <v>44859</v>
      </c>
      <c r="G298" s="18" t="n">
        <v>109101</v>
      </c>
      <c r="H298" s="18" t="n">
        <v>37386.873976</v>
      </c>
      <c r="I298" s="19" t="n">
        <v>88</v>
      </c>
      <c r="J298" s="10" t="n">
        <f aca="false">G298/I298</f>
        <v>1239.78409090909</v>
      </c>
    </row>
    <row r="299" customFormat="false" ht="15" hidden="false" customHeight="false" outlineLevel="0" collapsed="false">
      <c r="A299" s="4" t="s">
        <v>32</v>
      </c>
      <c r="B299" s="5" t="str">
        <f aca="false">TEXT(F299,"гггг ")</f>
        <v>2022</v>
      </c>
      <c r="C299" s="6" t="str">
        <f aca="false">TEXT(F299,"[$-ru-RU]ММММ;@")</f>
        <v>Октябрь</v>
      </c>
      <c r="D299" s="10" t="n">
        <f aca="false">WEEKNUM(F299,21)</f>
        <v>43</v>
      </c>
      <c r="E299" s="14" t="str">
        <f aca="false">TEXT(F299,"ддд ")</f>
        <v>Ср</v>
      </c>
      <c r="F299" s="17" t="n">
        <v>44860</v>
      </c>
      <c r="G299" s="18" t="n">
        <v>91799</v>
      </c>
      <c r="H299" s="18" t="n">
        <v>30218.259985</v>
      </c>
      <c r="I299" s="19" t="n">
        <v>70</v>
      </c>
      <c r="J299" s="10" t="n">
        <f aca="false">G299/I299</f>
        <v>1311.41428571429</v>
      </c>
    </row>
    <row r="300" customFormat="false" ht="15" hidden="false" customHeight="false" outlineLevel="0" collapsed="false">
      <c r="A300" s="4" t="s">
        <v>32</v>
      </c>
      <c r="B300" s="5" t="str">
        <f aca="false">TEXT(F300,"гггг ")</f>
        <v>2022</v>
      </c>
      <c r="C300" s="6" t="str">
        <f aca="false">TEXT(F300,"[$-ru-RU]ММММ;@")</f>
        <v>Октябрь</v>
      </c>
      <c r="D300" s="10" t="n">
        <f aca="false">WEEKNUM(F300,21)</f>
        <v>43</v>
      </c>
      <c r="E300" s="14" t="str">
        <f aca="false">TEXT(F300,"ддд ")</f>
        <v>Чт</v>
      </c>
      <c r="F300" s="17" t="n">
        <v>44861</v>
      </c>
      <c r="G300" s="18" t="n">
        <v>90017</v>
      </c>
      <c r="H300" s="18" t="n">
        <v>29269.479989</v>
      </c>
      <c r="I300" s="19" t="n">
        <v>67</v>
      </c>
      <c r="J300" s="10" t="n">
        <f aca="false">G300/I300</f>
        <v>1343.53731343284</v>
      </c>
    </row>
    <row r="301" customFormat="false" ht="15" hidden="false" customHeight="false" outlineLevel="0" collapsed="false">
      <c r="A301" s="4" t="s">
        <v>32</v>
      </c>
      <c r="B301" s="5" t="str">
        <f aca="false">TEXT(F301,"гггг ")</f>
        <v>2022</v>
      </c>
      <c r="C301" s="6" t="str">
        <f aca="false">TEXT(F301,"[$-ru-RU]ММММ;@")</f>
        <v>Октябрь</v>
      </c>
      <c r="D301" s="10" t="n">
        <f aca="false">WEEKNUM(F301,21)</f>
        <v>43</v>
      </c>
      <c r="E301" s="14" t="str">
        <f aca="false">TEXT(F301,"ддд ")</f>
        <v>Пт</v>
      </c>
      <c r="F301" s="17" t="n">
        <v>44862</v>
      </c>
      <c r="G301" s="18" t="n">
        <v>167841</v>
      </c>
      <c r="H301" s="18" t="n">
        <v>56009.109973</v>
      </c>
      <c r="I301" s="19" t="n">
        <v>114</v>
      </c>
      <c r="J301" s="10" t="n">
        <f aca="false">G301/I301</f>
        <v>1472.28947368421</v>
      </c>
    </row>
    <row r="302" customFormat="false" ht="15" hidden="false" customHeight="false" outlineLevel="0" collapsed="false">
      <c r="A302" s="4" t="s">
        <v>32</v>
      </c>
      <c r="B302" s="5" t="str">
        <f aca="false">TEXT(F302,"гггг ")</f>
        <v>2022</v>
      </c>
      <c r="C302" s="6" t="str">
        <f aca="false">TEXT(F302,"[$-ru-RU]ММММ;@")</f>
        <v>Октябрь</v>
      </c>
      <c r="D302" s="10" t="n">
        <f aca="false">WEEKNUM(F302,21)</f>
        <v>43</v>
      </c>
      <c r="E302" s="14" t="str">
        <f aca="false">TEXT(F302,"ддд ")</f>
        <v>Сб</v>
      </c>
      <c r="F302" s="17" t="n">
        <v>44863</v>
      </c>
      <c r="G302" s="18" t="n">
        <v>243062</v>
      </c>
      <c r="H302" s="18" t="n">
        <v>81716.079944</v>
      </c>
      <c r="I302" s="19" t="n">
        <v>146</v>
      </c>
      <c r="J302" s="10" t="n">
        <f aca="false">G302/I302</f>
        <v>1664.80821917808</v>
      </c>
    </row>
    <row r="303" customFormat="false" ht="15" hidden="false" customHeight="false" outlineLevel="0" collapsed="false">
      <c r="A303" s="4" t="s">
        <v>32</v>
      </c>
      <c r="B303" s="5" t="str">
        <f aca="false">TEXT(F303,"гггг ")</f>
        <v>2022</v>
      </c>
      <c r="C303" s="6" t="str">
        <f aca="false">TEXT(F303,"[$-ru-RU]ММММ;@")</f>
        <v>Октябрь</v>
      </c>
      <c r="D303" s="10" t="n">
        <f aca="false">WEEKNUM(F303,21)</f>
        <v>43</v>
      </c>
      <c r="E303" s="14" t="str">
        <f aca="false">TEXT(F303,"ддд ")</f>
        <v>Вс</v>
      </c>
      <c r="F303" s="17" t="n">
        <v>44864</v>
      </c>
      <c r="G303" s="18" t="n">
        <v>160618</v>
      </c>
      <c r="H303" s="18" t="n">
        <v>53691.269966</v>
      </c>
      <c r="I303" s="19" t="n">
        <v>116</v>
      </c>
      <c r="J303" s="10" t="n">
        <f aca="false">G303/I303</f>
        <v>1384.63793103448</v>
      </c>
    </row>
    <row r="304" customFormat="false" ht="15" hidden="false" customHeight="false" outlineLevel="0" collapsed="false">
      <c r="A304" s="4" t="s">
        <v>32</v>
      </c>
      <c r="B304" s="5" t="str">
        <f aca="false">TEXT(F304,"гггг ")</f>
        <v>2022</v>
      </c>
      <c r="C304" s="6" t="str">
        <f aca="false">TEXT(F304,"[$-ru-RU]ММММ;@")</f>
        <v>Октябрь</v>
      </c>
      <c r="D304" s="10" t="n">
        <f aca="false">WEEKNUM(F304,21)</f>
        <v>44</v>
      </c>
      <c r="E304" s="14" t="str">
        <f aca="false">TEXT(F304,"ддд ")</f>
        <v>Пн</v>
      </c>
      <c r="F304" s="17" t="n">
        <v>44865</v>
      </c>
      <c r="G304" s="18" t="n">
        <v>81002</v>
      </c>
      <c r="H304" s="18" t="n">
        <v>28648.849992</v>
      </c>
      <c r="I304" s="19" t="n">
        <v>76</v>
      </c>
      <c r="J304" s="10" t="n">
        <f aca="false">G304/I304</f>
        <v>1065.81578947368</v>
      </c>
    </row>
    <row r="305" customFormat="false" ht="15" hidden="false" customHeight="false" outlineLevel="0" collapsed="false">
      <c r="A305" s="4" t="s">
        <v>32</v>
      </c>
      <c r="B305" s="5" t="str">
        <f aca="false">TEXT(F305,"гггг ")</f>
        <v>2022</v>
      </c>
      <c r="C305" s="6" t="str">
        <f aca="false">TEXT(F305,"[$-ru-RU]ММММ;@")</f>
        <v>Ноябрь</v>
      </c>
      <c r="D305" s="10" t="n">
        <f aca="false">WEEKNUM(F305,21)</f>
        <v>44</v>
      </c>
      <c r="E305" s="14" t="str">
        <f aca="false">TEXT(F305,"ддд ")</f>
        <v>Вт</v>
      </c>
      <c r="F305" s="17" t="n">
        <v>44866</v>
      </c>
      <c r="G305" s="18" t="n">
        <v>97060</v>
      </c>
      <c r="H305" s="18" t="n">
        <v>34581.019987</v>
      </c>
      <c r="I305" s="19" t="n">
        <v>82</v>
      </c>
      <c r="J305" s="10" t="n">
        <f aca="false">G305/I305</f>
        <v>1183.65853658537</v>
      </c>
    </row>
    <row r="306" customFormat="false" ht="15" hidden="false" customHeight="false" outlineLevel="0" collapsed="false">
      <c r="A306" s="4" t="s">
        <v>32</v>
      </c>
      <c r="B306" s="5" t="str">
        <f aca="false">TEXT(F306,"гггг ")</f>
        <v>2022</v>
      </c>
      <c r="C306" s="6" t="str">
        <f aca="false">TEXT(F306,"[$-ru-RU]ММММ;@")</f>
        <v>Ноябрь</v>
      </c>
      <c r="D306" s="10" t="n">
        <f aca="false">WEEKNUM(F306,21)</f>
        <v>44</v>
      </c>
      <c r="E306" s="14" t="str">
        <f aca="false">TEXT(F306,"ддд ")</f>
        <v>Ср</v>
      </c>
      <c r="F306" s="17" t="n">
        <v>44867</v>
      </c>
      <c r="G306" s="18" t="n">
        <v>88489</v>
      </c>
      <c r="H306" s="18" t="n">
        <v>30533.639999</v>
      </c>
      <c r="I306" s="19" t="n">
        <v>86</v>
      </c>
      <c r="J306" s="10" t="n">
        <f aca="false">G306/I306</f>
        <v>1028.94186046512</v>
      </c>
    </row>
    <row r="307" customFormat="false" ht="15" hidden="false" customHeight="false" outlineLevel="0" collapsed="false">
      <c r="A307" s="4" t="s">
        <v>32</v>
      </c>
      <c r="B307" s="5" t="str">
        <f aca="false">TEXT(F307,"гггг ")</f>
        <v>2022</v>
      </c>
      <c r="C307" s="6" t="str">
        <f aca="false">TEXT(F307,"[$-ru-RU]ММММ;@")</f>
        <v>Ноябрь</v>
      </c>
      <c r="D307" s="10" t="n">
        <f aca="false">WEEKNUM(F307,21)</f>
        <v>44</v>
      </c>
      <c r="E307" s="14" t="str">
        <f aca="false">TEXT(F307,"ддд ")</f>
        <v>Чт</v>
      </c>
      <c r="F307" s="17" t="n">
        <v>44868</v>
      </c>
      <c r="G307" s="18" t="n">
        <v>121441</v>
      </c>
      <c r="H307" s="18" t="n">
        <v>39645.931642</v>
      </c>
      <c r="I307" s="19" t="n">
        <v>94</v>
      </c>
      <c r="J307" s="10" t="n">
        <f aca="false">G307/I307</f>
        <v>1291.92553191489</v>
      </c>
    </row>
    <row r="308" customFormat="false" ht="15" hidden="false" customHeight="false" outlineLevel="0" collapsed="false">
      <c r="A308" s="4" t="s">
        <v>32</v>
      </c>
      <c r="B308" s="5" t="str">
        <f aca="false">TEXT(F308,"гггг ")</f>
        <v>2022</v>
      </c>
      <c r="C308" s="6" t="str">
        <f aca="false">TEXT(F308,"[$-ru-RU]ММММ;@")</f>
        <v>Ноябрь</v>
      </c>
      <c r="D308" s="10" t="n">
        <f aca="false">WEEKNUM(F308,21)</f>
        <v>44</v>
      </c>
      <c r="E308" s="14" t="str">
        <f aca="false">TEXT(F308,"ддд ")</f>
        <v>Пт</v>
      </c>
      <c r="F308" s="17" t="n">
        <v>44869</v>
      </c>
      <c r="G308" s="18" t="n">
        <v>194873</v>
      </c>
      <c r="H308" s="18" t="n">
        <v>67017.479977</v>
      </c>
      <c r="I308" s="19" t="n">
        <v>131</v>
      </c>
      <c r="J308" s="10" t="n">
        <f aca="false">G308/I308</f>
        <v>1487.58015267176</v>
      </c>
    </row>
    <row r="309" customFormat="false" ht="15" hidden="false" customHeight="false" outlineLevel="0" collapsed="false">
      <c r="A309" s="4" t="s">
        <v>32</v>
      </c>
      <c r="B309" s="5" t="str">
        <f aca="false">TEXT(F309,"гггг ")</f>
        <v>2022</v>
      </c>
      <c r="C309" s="6" t="str">
        <f aca="false">TEXT(F309,"[$-ru-RU]ММММ;@")</f>
        <v>Ноябрь</v>
      </c>
      <c r="D309" s="10" t="n">
        <f aca="false">WEEKNUM(F309,21)</f>
        <v>44</v>
      </c>
      <c r="E309" s="14" t="str">
        <f aca="false">TEXT(F309,"ддд ")</f>
        <v>Сб</v>
      </c>
      <c r="F309" s="17" t="n">
        <v>44870</v>
      </c>
      <c r="G309" s="18" t="n">
        <v>134805</v>
      </c>
      <c r="H309" s="18" t="n">
        <v>47027.009982</v>
      </c>
      <c r="I309" s="19" t="n">
        <v>109</v>
      </c>
      <c r="J309" s="10" t="n">
        <f aca="false">G309/I309</f>
        <v>1236.74311926606</v>
      </c>
    </row>
    <row r="310" customFormat="false" ht="15" hidden="false" customHeight="false" outlineLevel="0" collapsed="false">
      <c r="A310" s="4" t="s">
        <v>32</v>
      </c>
      <c r="B310" s="5" t="str">
        <f aca="false">TEXT(F310,"гггг ")</f>
        <v>2022</v>
      </c>
      <c r="C310" s="6" t="str">
        <f aca="false">TEXT(F310,"[$-ru-RU]ММММ;@")</f>
        <v>Ноябрь</v>
      </c>
      <c r="D310" s="10" t="n">
        <f aca="false">WEEKNUM(F310,21)</f>
        <v>44</v>
      </c>
      <c r="E310" s="14" t="str">
        <f aca="false">TEXT(F310,"ддд ")</f>
        <v>Вс</v>
      </c>
      <c r="F310" s="17" t="n">
        <v>44871</v>
      </c>
      <c r="G310" s="18" t="n">
        <v>81872</v>
      </c>
      <c r="H310" s="18" t="n">
        <v>28619.079993</v>
      </c>
      <c r="I310" s="19" t="n">
        <v>67</v>
      </c>
      <c r="J310" s="10" t="n">
        <f aca="false">G310/I310</f>
        <v>1221.97014925373</v>
      </c>
    </row>
    <row r="311" customFormat="false" ht="15" hidden="false" customHeight="false" outlineLevel="0" collapsed="false">
      <c r="A311" s="4" t="s">
        <v>32</v>
      </c>
      <c r="B311" s="5" t="str">
        <f aca="false">TEXT(F311,"гггг ")</f>
        <v>2022</v>
      </c>
      <c r="C311" s="6" t="str">
        <f aca="false">TEXT(F311,"[$-ru-RU]ММММ;@")</f>
        <v>Ноябрь</v>
      </c>
      <c r="D311" s="10" t="n">
        <f aca="false">WEEKNUM(F311,21)</f>
        <v>45</v>
      </c>
      <c r="E311" s="14" t="str">
        <f aca="false">TEXT(F311,"ддд ")</f>
        <v>Пн</v>
      </c>
      <c r="F311" s="17" t="n">
        <v>44872</v>
      </c>
      <c r="G311" s="18" t="n">
        <v>37742</v>
      </c>
      <c r="H311" s="18" t="n">
        <v>14140.559995</v>
      </c>
      <c r="I311" s="19" t="n">
        <v>28</v>
      </c>
      <c r="J311" s="10" t="n">
        <f aca="false">G311/I311</f>
        <v>1347.92857142857</v>
      </c>
    </row>
    <row r="312" customFormat="false" ht="15" hidden="false" customHeight="false" outlineLevel="0" collapsed="false">
      <c r="A312" s="4" t="s">
        <v>32</v>
      </c>
      <c r="B312" s="5" t="str">
        <f aca="false">TEXT(F312,"гггг ")</f>
        <v>2022</v>
      </c>
      <c r="C312" s="6" t="str">
        <f aca="false">TEXT(F312,"[$-ru-RU]ММММ;@")</f>
        <v>Ноябрь</v>
      </c>
      <c r="D312" s="10" t="n">
        <f aca="false">WEEKNUM(F312,21)</f>
        <v>45</v>
      </c>
      <c r="E312" s="14" t="str">
        <f aca="false">TEXT(F312,"ддд ")</f>
        <v>Вт</v>
      </c>
      <c r="F312" s="17" t="n">
        <v>44873</v>
      </c>
      <c r="G312" s="18" t="n">
        <v>59686</v>
      </c>
      <c r="H312" s="18" t="n">
        <v>19167.339988</v>
      </c>
      <c r="I312" s="19" t="n">
        <v>50</v>
      </c>
      <c r="J312" s="10" t="n">
        <f aca="false">G312/I312</f>
        <v>1193.72</v>
      </c>
    </row>
    <row r="313" customFormat="false" ht="15" hidden="false" customHeight="false" outlineLevel="0" collapsed="false">
      <c r="A313" s="4" t="s">
        <v>32</v>
      </c>
      <c r="B313" s="5" t="str">
        <f aca="false">TEXT(F313,"гггг ")</f>
        <v>2022</v>
      </c>
      <c r="C313" s="6" t="str">
        <f aca="false">TEXT(F313,"[$-ru-RU]ММММ;@")</f>
        <v>Ноябрь</v>
      </c>
      <c r="D313" s="10" t="n">
        <f aca="false">WEEKNUM(F313,21)</f>
        <v>45</v>
      </c>
      <c r="E313" s="14" t="str">
        <f aca="false">TEXT(F313,"ддд ")</f>
        <v>Ср</v>
      </c>
      <c r="F313" s="17" t="n">
        <v>44874</v>
      </c>
      <c r="G313" s="18" t="n">
        <v>71018</v>
      </c>
      <c r="H313" s="18" t="n">
        <v>25727.269995</v>
      </c>
      <c r="I313" s="19" t="n">
        <v>53</v>
      </c>
      <c r="J313" s="10" t="n">
        <f aca="false">G313/I313</f>
        <v>1339.96226415094</v>
      </c>
    </row>
    <row r="314" customFormat="false" ht="15" hidden="false" customHeight="false" outlineLevel="0" collapsed="false">
      <c r="A314" s="4" t="s">
        <v>32</v>
      </c>
      <c r="B314" s="5" t="str">
        <f aca="false">TEXT(F314,"гггг ")</f>
        <v>2022</v>
      </c>
      <c r="C314" s="6" t="str">
        <f aca="false">TEXT(F314,"[$-ru-RU]ММММ;@")</f>
        <v>Ноябрь</v>
      </c>
      <c r="D314" s="10" t="n">
        <f aca="false">WEEKNUM(F314,21)</f>
        <v>45</v>
      </c>
      <c r="E314" s="14" t="str">
        <f aca="false">TEXT(F314,"ддд ")</f>
        <v>Чт</v>
      </c>
      <c r="F314" s="17" t="n">
        <v>44875</v>
      </c>
      <c r="G314" s="18" t="n">
        <v>96754</v>
      </c>
      <c r="H314" s="18" t="n">
        <v>34315.734988</v>
      </c>
      <c r="I314" s="19" t="n">
        <v>72</v>
      </c>
      <c r="J314" s="10" t="n">
        <f aca="false">G314/I314</f>
        <v>1343.80555555556</v>
      </c>
    </row>
    <row r="315" customFormat="false" ht="15" hidden="false" customHeight="false" outlineLevel="0" collapsed="false">
      <c r="A315" s="4" t="s">
        <v>32</v>
      </c>
      <c r="B315" s="5" t="str">
        <f aca="false">TEXT(F315,"гггг ")</f>
        <v>2022</v>
      </c>
      <c r="C315" s="6" t="str">
        <f aca="false">TEXT(F315,"[$-ru-RU]ММММ;@")</f>
        <v>Ноябрь</v>
      </c>
      <c r="D315" s="10" t="n">
        <f aca="false">WEEKNUM(F315,21)</f>
        <v>45</v>
      </c>
      <c r="E315" s="14" t="str">
        <f aca="false">TEXT(F315,"ддд ")</f>
        <v>Пт</v>
      </c>
      <c r="F315" s="17" t="n">
        <v>44876</v>
      </c>
      <c r="G315" s="18" t="n">
        <v>164293</v>
      </c>
      <c r="H315" s="18" t="n">
        <v>57610.849986</v>
      </c>
      <c r="I315" s="19" t="n">
        <v>105</v>
      </c>
      <c r="J315" s="10" t="n">
        <f aca="false">G315/I315</f>
        <v>1564.69523809524</v>
      </c>
    </row>
    <row r="316" customFormat="false" ht="15" hidden="false" customHeight="false" outlineLevel="0" collapsed="false">
      <c r="A316" s="4" t="s">
        <v>32</v>
      </c>
      <c r="B316" s="5" t="str">
        <f aca="false">TEXT(F316,"гггг ")</f>
        <v>2022</v>
      </c>
      <c r="C316" s="6" t="str">
        <f aca="false">TEXT(F316,"[$-ru-RU]ММММ;@")</f>
        <v>Ноябрь</v>
      </c>
      <c r="D316" s="10" t="n">
        <f aca="false">WEEKNUM(F316,21)</f>
        <v>45</v>
      </c>
      <c r="E316" s="14" t="str">
        <f aca="false">TEXT(F316,"ддд ")</f>
        <v>Сб</v>
      </c>
      <c r="F316" s="17" t="n">
        <v>44877</v>
      </c>
      <c r="G316" s="18" t="n">
        <v>250748</v>
      </c>
      <c r="H316" s="18" t="n">
        <v>86286.889958</v>
      </c>
      <c r="I316" s="19" t="n">
        <v>152</v>
      </c>
      <c r="J316" s="10" t="n">
        <f aca="false">G316/I316</f>
        <v>1649.65789473684</v>
      </c>
    </row>
    <row r="317" customFormat="false" ht="15" hidden="false" customHeight="false" outlineLevel="0" collapsed="false">
      <c r="A317" s="4" t="s">
        <v>32</v>
      </c>
      <c r="B317" s="5" t="str">
        <f aca="false">TEXT(F317,"гггг ")</f>
        <v>2022</v>
      </c>
      <c r="C317" s="6" t="str">
        <f aca="false">TEXT(F317,"[$-ru-RU]ММММ;@")</f>
        <v>Ноябрь</v>
      </c>
      <c r="D317" s="10" t="n">
        <f aca="false">WEEKNUM(F317,21)</f>
        <v>45</v>
      </c>
      <c r="E317" s="14" t="str">
        <f aca="false">TEXT(F317,"ддд ")</f>
        <v>Вс</v>
      </c>
      <c r="F317" s="17" t="n">
        <v>44878</v>
      </c>
      <c r="G317" s="18" t="n">
        <v>139417</v>
      </c>
      <c r="H317" s="18" t="n">
        <v>47877.349986</v>
      </c>
      <c r="I317" s="19" t="n">
        <v>95</v>
      </c>
      <c r="J317" s="10" t="n">
        <f aca="false">G317/I317</f>
        <v>1467.54736842105</v>
      </c>
    </row>
    <row r="318" customFormat="false" ht="15" hidden="false" customHeight="false" outlineLevel="0" collapsed="false">
      <c r="A318" s="4" t="s">
        <v>32</v>
      </c>
      <c r="B318" s="5" t="str">
        <f aca="false">TEXT(F318,"гггг ")</f>
        <v>2022</v>
      </c>
      <c r="C318" s="6" t="str">
        <f aca="false">TEXT(F318,"[$-ru-RU]ММММ;@")</f>
        <v>Ноябрь</v>
      </c>
      <c r="D318" s="10" t="n">
        <f aca="false">WEEKNUM(F318,21)</f>
        <v>46</v>
      </c>
      <c r="E318" s="14" t="str">
        <f aca="false">TEXT(F318,"ддд ")</f>
        <v>Пн</v>
      </c>
      <c r="F318" s="17" t="n">
        <v>44879</v>
      </c>
      <c r="G318" s="18" t="n">
        <v>74563</v>
      </c>
      <c r="H318" s="18" t="n">
        <v>25380.029993</v>
      </c>
      <c r="I318" s="19" t="n">
        <v>48</v>
      </c>
      <c r="J318" s="10" t="n">
        <f aca="false">G318/I318</f>
        <v>1553.39583333333</v>
      </c>
    </row>
    <row r="319" customFormat="false" ht="15" hidden="false" customHeight="false" outlineLevel="0" collapsed="false">
      <c r="A319" s="4" t="s">
        <v>32</v>
      </c>
      <c r="B319" s="5" t="str">
        <f aca="false">TEXT(F319,"гггг ")</f>
        <v>2022</v>
      </c>
      <c r="C319" s="6" t="str">
        <f aca="false">TEXT(F319,"[$-ru-RU]ММММ;@")</f>
        <v>Ноябрь</v>
      </c>
      <c r="D319" s="10" t="n">
        <f aca="false">WEEKNUM(F319,21)</f>
        <v>46</v>
      </c>
      <c r="E319" s="14" t="str">
        <f aca="false">TEXT(F319,"ддд ")</f>
        <v>Вт</v>
      </c>
      <c r="F319" s="17" t="n">
        <v>44880</v>
      </c>
      <c r="G319" s="18" t="n">
        <v>77272</v>
      </c>
      <c r="H319" s="18" t="n">
        <v>27065.299987</v>
      </c>
      <c r="I319" s="19" t="n">
        <v>64</v>
      </c>
      <c r="J319" s="10" t="n">
        <f aca="false">G319/I319</f>
        <v>1207.375</v>
      </c>
    </row>
    <row r="320" customFormat="false" ht="15" hidden="false" customHeight="false" outlineLevel="0" collapsed="false">
      <c r="A320" s="4" t="s">
        <v>32</v>
      </c>
      <c r="B320" s="5" t="str">
        <f aca="false">TEXT(F320,"гггг ")</f>
        <v>2022</v>
      </c>
      <c r="C320" s="6" t="str">
        <f aca="false">TEXT(F320,"[$-ru-RU]ММММ;@")</f>
        <v>Ноябрь</v>
      </c>
      <c r="D320" s="10" t="n">
        <f aca="false">WEEKNUM(F320,21)</f>
        <v>46</v>
      </c>
      <c r="E320" s="14" t="str">
        <f aca="false">TEXT(F320,"ддд ")</f>
        <v>Ср</v>
      </c>
      <c r="F320" s="17" t="n">
        <v>44881</v>
      </c>
      <c r="G320" s="18" t="n">
        <v>70050</v>
      </c>
      <c r="H320" s="18" t="n">
        <v>26033.109999</v>
      </c>
      <c r="I320" s="19" t="n">
        <v>49</v>
      </c>
      <c r="J320" s="10" t="n">
        <f aca="false">G320/I320</f>
        <v>1429.59183673469</v>
      </c>
    </row>
    <row r="321" customFormat="false" ht="15" hidden="false" customHeight="false" outlineLevel="0" collapsed="false">
      <c r="A321" s="4" t="s">
        <v>32</v>
      </c>
      <c r="B321" s="5" t="str">
        <f aca="false">TEXT(F321,"гггг ")</f>
        <v>2022</v>
      </c>
      <c r="C321" s="6" t="str">
        <f aca="false">TEXT(F321,"[$-ru-RU]ММММ;@")</f>
        <v>Ноябрь</v>
      </c>
      <c r="D321" s="10" t="n">
        <f aca="false">WEEKNUM(F321,21)</f>
        <v>46</v>
      </c>
      <c r="E321" s="14" t="str">
        <f aca="false">TEXT(F321,"ддд ")</f>
        <v>Чт</v>
      </c>
      <c r="F321" s="17" t="n">
        <v>44882</v>
      </c>
      <c r="G321" s="18" t="n">
        <v>78678</v>
      </c>
      <c r="H321" s="18" t="n">
        <v>27740.799987</v>
      </c>
      <c r="I321" s="19" t="n">
        <v>58</v>
      </c>
      <c r="J321" s="10" t="n">
        <f aca="false">G321/I321</f>
        <v>1356.51724137931</v>
      </c>
    </row>
    <row r="322" customFormat="false" ht="15" hidden="false" customHeight="false" outlineLevel="0" collapsed="false">
      <c r="A322" s="4" t="s">
        <v>32</v>
      </c>
      <c r="B322" s="5" t="str">
        <f aca="false">TEXT(F322,"гггг ")</f>
        <v>2022</v>
      </c>
      <c r="C322" s="6" t="str">
        <f aca="false">TEXT(F322,"[$-ru-RU]ММММ;@")</f>
        <v>Ноябрь</v>
      </c>
      <c r="D322" s="10" t="n">
        <f aca="false">WEEKNUM(F322,21)</f>
        <v>46</v>
      </c>
      <c r="E322" s="14" t="str">
        <f aca="false">TEXT(F322,"ддд ")</f>
        <v>Пт</v>
      </c>
      <c r="F322" s="17" t="n">
        <v>44883</v>
      </c>
      <c r="G322" s="18" t="n">
        <v>122891</v>
      </c>
      <c r="H322" s="18" t="n">
        <v>42643.209987</v>
      </c>
      <c r="I322" s="19" t="n">
        <v>80</v>
      </c>
      <c r="J322" s="10" t="n">
        <f aca="false">G322/I322</f>
        <v>1536.1375</v>
      </c>
    </row>
    <row r="323" customFormat="false" ht="15" hidden="false" customHeight="false" outlineLevel="0" collapsed="false">
      <c r="A323" s="4" t="s">
        <v>32</v>
      </c>
      <c r="B323" s="5" t="str">
        <f aca="false">TEXT(F323,"гггг ")</f>
        <v>2022</v>
      </c>
      <c r="C323" s="6" t="str">
        <f aca="false">TEXT(F323,"[$-ru-RU]ММММ;@")</f>
        <v>Ноябрь</v>
      </c>
      <c r="D323" s="10" t="n">
        <f aca="false">WEEKNUM(F323,21)</f>
        <v>46</v>
      </c>
      <c r="E323" s="14" t="str">
        <f aca="false">TEXT(F323,"ддд ")</f>
        <v>Сб</v>
      </c>
      <c r="F323" s="17" t="n">
        <v>44884</v>
      </c>
      <c r="G323" s="18" t="n">
        <v>168058</v>
      </c>
      <c r="H323" s="18" t="n">
        <v>56968.469972</v>
      </c>
      <c r="I323" s="19" t="n">
        <v>128</v>
      </c>
      <c r="J323" s="10" t="n">
        <f aca="false">G323/I323</f>
        <v>1312.953125</v>
      </c>
    </row>
    <row r="324" customFormat="false" ht="15" hidden="false" customHeight="false" outlineLevel="0" collapsed="false">
      <c r="A324" s="4" t="s">
        <v>32</v>
      </c>
      <c r="B324" s="5" t="str">
        <f aca="false">TEXT(F324,"гггг ")</f>
        <v>2022</v>
      </c>
      <c r="C324" s="6" t="str">
        <f aca="false">TEXT(F324,"[$-ru-RU]ММММ;@")</f>
        <v>Ноябрь</v>
      </c>
      <c r="D324" s="10" t="n">
        <f aca="false">WEEKNUM(F324,21)</f>
        <v>46</v>
      </c>
      <c r="E324" s="14" t="str">
        <f aca="false">TEXT(F324,"ддд ")</f>
        <v>Вс</v>
      </c>
      <c r="F324" s="17" t="n">
        <v>44885</v>
      </c>
      <c r="G324" s="18" t="n">
        <v>135897</v>
      </c>
      <c r="H324" s="18" t="n">
        <v>46622.539978</v>
      </c>
      <c r="I324" s="19" t="n">
        <v>95</v>
      </c>
      <c r="J324" s="10" t="n">
        <f aca="false">G324/I324</f>
        <v>1430.49473684211</v>
      </c>
    </row>
    <row r="325" customFormat="false" ht="15" hidden="false" customHeight="false" outlineLevel="0" collapsed="false">
      <c r="A325" s="4" t="s">
        <v>32</v>
      </c>
      <c r="B325" s="5" t="str">
        <f aca="false">TEXT(F325,"гггг ")</f>
        <v>2022</v>
      </c>
      <c r="C325" s="6" t="str">
        <f aca="false">TEXT(F325,"[$-ru-RU]ММММ;@")</f>
        <v>Ноябрь</v>
      </c>
      <c r="D325" s="10" t="n">
        <f aca="false">WEEKNUM(F325,21)</f>
        <v>47</v>
      </c>
      <c r="E325" s="14" t="str">
        <f aca="false">TEXT(F325,"ддд ")</f>
        <v>Пн</v>
      </c>
      <c r="F325" s="17" t="n">
        <v>44886</v>
      </c>
      <c r="G325" s="18" t="n">
        <v>65448</v>
      </c>
      <c r="H325" s="18" t="n">
        <v>21779.669995</v>
      </c>
      <c r="I325" s="19" t="n">
        <v>51</v>
      </c>
      <c r="J325" s="10" t="n">
        <f aca="false">G325/I325</f>
        <v>1283.29411764706</v>
      </c>
    </row>
    <row r="326" customFormat="false" ht="15" hidden="false" customHeight="false" outlineLevel="0" collapsed="false">
      <c r="A326" s="4" t="s">
        <v>32</v>
      </c>
      <c r="B326" s="5" t="str">
        <f aca="false">TEXT(F326,"гггг ")</f>
        <v>2022</v>
      </c>
      <c r="C326" s="6" t="str">
        <f aca="false">TEXT(F326,"[$-ru-RU]ММММ;@")</f>
        <v>Ноябрь</v>
      </c>
      <c r="D326" s="10" t="n">
        <f aca="false">WEEKNUM(F326,21)</f>
        <v>47</v>
      </c>
      <c r="E326" s="14" t="str">
        <f aca="false">TEXT(F326,"ддд ")</f>
        <v>Вт</v>
      </c>
      <c r="F326" s="17" t="n">
        <v>44887</v>
      </c>
      <c r="G326" s="18" t="n">
        <v>66362</v>
      </c>
      <c r="H326" s="18" t="n">
        <v>23343.189994</v>
      </c>
      <c r="I326" s="19" t="n">
        <v>52</v>
      </c>
      <c r="J326" s="10" t="n">
        <f aca="false">G326/I326</f>
        <v>1276.19230769231</v>
      </c>
    </row>
    <row r="327" customFormat="false" ht="15" hidden="false" customHeight="false" outlineLevel="0" collapsed="false">
      <c r="A327" s="4" t="s">
        <v>32</v>
      </c>
      <c r="B327" s="5" t="str">
        <f aca="false">TEXT(F327,"гггг ")</f>
        <v>2022</v>
      </c>
      <c r="C327" s="6" t="str">
        <f aca="false">TEXT(F327,"[$-ru-RU]ММММ;@")</f>
        <v>Ноябрь</v>
      </c>
      <c r="D327" s="10" t="n">
        <f aca="false">WEEKNUM(F327,21)</f>
        <v>47</v>
      </c>
      <c r="E327" s="14" t="str">
        <f aca="false">TEXT(F327,"ддд ")</f>
        <v>Ср</v>
      </c>
      <c r="F327" s="17" t="n">
        <v>44888</v>
      </c>
      <c r="G327" s="18" t="n">
        <v>57711</v>
      </c>
      <c r="H327" s="18" t="n">
        <v>18409.339994</v>
      </c>
      <c r="I327" s="19" t="n">
        <v>46</v>
      </c>
      <c r="J327" s="10" t="n">
        <f aca="false">G327/I327</f>
        <v>1254.58695652174</v>
      </c>
    </row>
    <row r="328" customFormat="false" ht="15" hidden="false" customHeight="false" outlineLevel="0" collapsed="false">
      <c r="A328" s="4" t="s">
        <v>32</v>
      </c>
      <c r="B328" s="5" t="str">
        <f aca="false">TEXT(F328,"гггг ")</f>
        <v>2022</v>
      </c>
      <c r="C328" s="6" t="str">
        <f aca="false">TEXT(F328,"[$-ru-RU]ММММ;@")</f>
        <v>Ноябрь</v>
      </c>
      <c r="D328" s="10" t="n">
        <f aca="false">WEEKNUM(F328,21)</f>
        <v>47</v>
      </c>
      <c r="E328" s="14" t="str">
        <f aca="false">TEXT(F328,"ддд ")</f>
        <v>Чт</v>
      </c>
      <c r="F328" s="17" t="n">
        <v>44889</v>
      </c>
      <c r="G328" s="18" t="n">
        <v>63155</v>
      </c>
      <c r="H328" s="18" t="n">
        <v>20002.549992</v>
      </c>
      <c r="I328" s="19" t="n">
        <v>47</v>
      </c>
      <c r="J328" s="10" t="n">
        <f aca="false">G328/I328</f>
        <v>1343.72340425532</v>
      </c>
    </row>
    <row r="329" customFormat="false" ht="15" hidden="false" customHeight="false" outlineLevel="0" collapsed="false">
      <c r="A329" s="4" t="s">
        <v>32</v>
      </c>
      <c r="B329" s="5" t="str">
        <f aca="false">TEXT(F329,"гггг ")</f>
        <v>2022</v>
      </c>
      <c r="C329" s="6" t="str">
        <f aca="false">TEXT(F329,"[$-ru-RU]ММММ;@")</f>
        <v>Ноябрь</v>
      </c>
      <c r="D329" s="10" t="n">
        <f aca="false">WEEKNUM(F329,21)</f>
        <v>47</v>
      </c>
      <c r="E329" s="14" t="str">
        <f aca="false">TEXT(F329,"ддд ")</f>
        <v>Пт</v>
      </c>
      <c r="F329" s="17" t="n">
        <v>44890</v>
      </c>
      <c r="G329" s="18" t="n">
        <v>180850</v>
      </c>
      <c r="H329" s="18" t="n">
        <v>55270.169968</v>
      </c>
      <c r="I329" s="19" t="n">
        <v>121</v>
      </c>
      <c r="J329" s="10" t="n">
        <f aca="false">G329/I329</f>
        <v>1494.62809917355</v>
      </c>
    </row>
    <row r="330" customFormat="false" ht="15" hidden="false" customHeight="false" outlineLevel="0" collapsed="false">
      <c r="A330" s="4" t="s">
        <v>32</v>
      </c>
      <c r="B330" s="5" t="str">
        <f aca="false">TEXT(F330,"гггг ")</f>
        <v>2022</v>
      </c>
      <c r="C330" s="6" t="str">
        <f aca="false">TEXT(F330,"[$-ru-RU]ММММ;@")</f>
        <v>Ноябрь</v>
      </c>
      <c r="D330" s="10" t="n">
        <f aca="false">WEEKNUM(F330,21)</f>
        <v>47</v>
      </c>
      <c r="E330" s="14" t="str">
        <f aca="false">TEXT(F330,"ддд ")</f>
        <v>Сб</v>
      </c>
      <c r="F330" s="17" t="n">
        <v>44891</v>
      </c>
      <c r="G330" s="18" t="n">
        <v>199812</v>
      </c>
      <c r="H330" s="18" t="n">
        <v>63495.529977</v>
      </c>
      <c r="I330" s="19" t="n">
        <v>140</v>
      </c>
      <c r="J330" s="10" t="n">
        <f aca="false">G330/I330</f>
        <v>1427.22857142857</v>
      </c>
    </row>
    <row r="331" customFormat="false" ht="15" hidden="false" customHeight="false" outlineLevel="0" collapsed="false">
      <c r="A331" s="4" t="s">
        <v>32</v>
      </c>
      <c r="B331" s="5" t="str">
        <f aca="false">TEXT(F331,"гггг ")</f>
        <v>2022</v>
      </c>
      <c r="C331" s="6" t="str">
        <f aca="false">TEXT(F331,"[$-ru-RU]ММММ;@")</f>
        <v>Ноябрь</v>
      </c>
      <c r="D331" s="10" t="n">
        <f aca="false">WEEKNUM(F331,21)</f>
        <v>47</v>
      </c>
      <c r="E331" s="14" t="str">
        <f aca="false">TEXT(F331,"ддд ")</f>
        <v>Вс</v>
      </c>
      <c r="F331" s="17" t="n">
        <v>44892</v>
      </c>
      <c r="G331" s="18" t="n">
        <v>166432</v>
      </c>
      <c r="H331" s="18" t="n">
        <v>49824.799979</v>
      </c>
      <c r="I331" s="19" t="n">
        <v>114</v>
      </c>
      <c r="J331" s="10" t="n">
        <f aca="false">G331/I331</f>
        <v>1459.9298245614</v>
      </c>
    </row>
    <row r="332" customFormat="false" ht="15" hidden="false" customHeight="false" outlineLevel="0" collapsed="false">
      <c r="A332" s="4" t="s">
        <v>32</v>
      </c>
      <c r="B332" s="5" t="str">
        <f aca="false">TEXT(F332,"гггг ")</f>
        <v>2022</v>
      </c>
      <c r="C332" s="6" t="str">
        <f aca="false">TEXT(F332,"[$-ru-RU]ММММ;@")</f>
        <v>Ноябрь</v>
      </c>
      <c r="D332" s="10" t="n">
        <f aca="false">WEEKNUM(F332,21)</f>
        <v>48</v>
      </c>
      <c r="E332" s="14" t="str">
        <f aca="false">TEXT(F332,"ддд ")</f>
        <v>Пн</v>
      </c>
      <c r="F332" s="17" t="n">
        <v>44893</v>
      </c>
      <c r="G332" s="18" t="n">
        <v>78868</v>
      </c>
      <c r="H332" s="18" t="n">
        <v>23713.079993</v>
      </c>
      <c r="I332" s="19" t="n">
        <v>53</v>
      </c>
      <c r="J332" s="10" t="n">
        <f aca="false">G332/I332</f>
        <v>1488.07547169811</v>
      </c>
    </row>
    <row r="333" customFormat="false" ht="15" hidden="false" customHeight="false" outlineLevel="0" collapsed="false">
      <c r="A333" s="4" t="s">
        <v>32</v>
      </c>
      <c r="B333" s="5" t="str">
        <f aca="false">TEXT(F333,"гггг ")</f>
        <v>2022</v>
      </c>
      <c r="C333" s="6" t="str">
        <f aca="false">TEXT(F333,"[$-ru-RU]ММММ;@")</f>
        <v>Ноябрь</v>
      </c>
      <c r="D333" s="10" t="n">
        <f aca="false">WEEKNUM(F333,21)</f>
        <v>48</v>
      </c>
      <c r="E333" s="14" t="str">
        <f aca="false">TEXT(F333,"ддд ")</f>
        <v>Вт</v>
      </c>
      <c r="F333" s="17" t="n">
        <v>44894</v>
      </c>
      <c r="G333" s="18" t="n">
        <v>93503</v>
      </c>
      <c r="H333" s="18" t="n">
        <v>29667.259989</v>
      </c>
      <c r="I333" s="19" t="n">
        <v>52</v>
      </c>
      <c r="J333" s="10" t="n">
        <f aca="false">G333/I333</f>
        <v>1798.13461538462</v>
      </c>
    </row>
    <row r="334" customFormat="false" ht="15" hidden="false" customHeight="false" outlineLevel="0" collapsed="false">
      <c r="A334" s="4" t="s">
        <v>32</v>
      </c>
      <c r="B334" s="5" t="str">
        <f aca="false">TEXT(F334,"гггг ")</f>
        <v>2022</v>
      </c>
      <c r="C334" s="6" t="str">
        <f aca="false">TEXT(F334,"[$-ru-RU]ММММ;@")</f>
        <v>Ноябрь</v>
      </c>
      <c r="D334" s="10" t="n">
        <f aca="false">WEEKNUM(F334,21)</f>
        <v>48</v>
      </c>
      <c r="E334" s="14" t="str">
        <f aca="false">TEXT(F334,"ддд ")</f>
        <v>Ср</v>
      </c>
      <c r="F334" s="17" t="n">
        <v>44895</v>
      </c>
      <c r="G334" s="18" t="n">
        <v>92834</v>
      </c>
      <c r="H334" s="18" t="n">
        <v>30594.73549</v>
      </c>
      <c r="I334" s="19" t="n">
        <v>71</v>
      </c>
      <c r="J334" s="10" t="n">
        <f aca="false">G334/I334</f>
        <v>1307.52112676056</v>
      </c>
    </row>
    <row r="335" customFormat="false" ht="15" hidden="false" customHeight="false" outlineLevel="0" collapsed="false">
      <c r="A335" s="4" t="s">
        <v>32</v>
      </c>
      <c r="B335" s="5" t="str">
        <f aca="false">TEXT(F335,"гггг ")</f>
        <v>2022</v>
      </c>
      <c r="C335" s="6" t="str">
        <f aca="false">TEXT(F335,"[$-ru-RU]ММММ;@")</f>
        <v>Декабрь</v>
      </c>
      <c r="D335" s="10" t="n">
        <f aca="false">WEEKNUM(F335,21)</f>
        <v>48</v>
      </c>
      <c r="E335" s="14" t="str">
        <f aca="false">TEXT(F335,"ддд ")</f>
        <v>Чт</v>
      </c>
      <c r="F335" s="17" t="n">
        <v>44896</v>
      </c>
      <c r="G335" s="18" t="n">
        <v>64981</v>
      </c>
      <c r="H335" s="18" t="n">
        <v>20875.079998</v>
      </c>
      <c r="I335" s="19" t="n">
        <v>49</v>
      </c>
      <c r="J335" s="10" t="n">
        <f aca="false">G335/I335</f>
        <v>1326.14285714286</v>
      </c>
    </row>
    <row r="336" customFormat="false" ht="15" hidden="false" customHeight="false" outlineLevel="0" collapsed="false">
      <c r="A336" s="4" t="s">
        <v>32</v>
      </c>
      <c r="B336" s="5" t="str">
        <f aca="false">TEXT(F336,"гггг ")</f>
        <v>2022</v>
      </c>
      <c r="C336" s="6" t="str">
        <f aca="false">TEXT(F336,"[$-ru-RU]ММММ;@")</f>
        <v>Декабрь</v>
      </c>
      <c r="D336" s="10" t="n">
        <f aca="false">WEEKNUM(F336,21)</f>
        <v>48</v>
      </c>
      <c r="E336" s="14" t="str">
        <f aca="false">TEXT(F336,"ддд ")</f>
        <v>Пт</v>
      </c>
      <c r="F336" s="17" t="n">
        <v>44897</v>
      </c>
      <c r="G336" s="18" t="n">
        <v>88360</v>
      </c>
      <c r="H336" s="18" t="n">
        <v>27012.339989</v>
      </c>
      <c r="I336" s="19" t="n">
        <v>71</v>
      </c>
      <c r="J336" s="10" t="n">
        <f aca="false">G336/I336</f>
        <v>1244.50704225352</v>
      </c>
    </row>
    <row r="337" customFormat="false" ht="15" hidden="false" customHeight="false" outlineLevel="0" collapsed="false">
      <c r="A337" s="4" t="s">
        <v>32</v>
      </c>
      <c r="B337" s="5" t="str">
        <f aca="false">TEXT(F337,"гггг ")</f>
        <v>2022</v>
      </c>
      <c r="C337" s="6" t="str">
        <f aca="false">TEXT(F337,"[$-ru-RU]ММММ;@")</f>
        <v>Декабрь</v>
      </c>
      <c r="D337" s="10" t="n">
        <f aca="false">WEEKNUM(F337,21)</f>
        <v>48</v>
      </c>
      <c r="E337" s="14" t="str">
        <f aca="false">TEXT(F337,"ддд ")</f>
        <v>Сб</v>
      </c>
      <c r="F337" s="17" t="n">
        <v>44898</v>
      </c>
      <c r="G337" s="18" t="n">
        <v>162876</v>
      </c>
      <c r="H337" s="18" t="n">
        <v>51368.502482</v>
      </c>
      <c r="I337" s="19" t="n">
        <v>134</v>
      </c>
      <c r="J337" s="10" t="n">
        <f aca="false">G337/I337</f>
        <v>1215.49253731343</v>
      </c>
    </row>
    <row r="338" customFormat="false" ht="15" hidden="false" customHeight="false" outlineLevel="0" collapsed="false">
      <c r="A338" s="4" t="s">
        <v>32</v>
      </c>
      <c r="B338" s="5" t="str">
        <f aca="false">TEXT(F338,"гггг ")</f>
        <v>2022</v>
      </c>
      <c r="C338" s="6" t="str">
        <f aca="false">TEXT(F338,"[$-ru-RU]ММММ;@")</f>
        <v>Декабрь</v>
      </c>
      <c r="D338" s="10" t="n">
        <f aca="false">WEEKNUM(F338,21)</f>
        <v>48</v>
      </c>
      <c r="E338" s="14" t="str">
        <f aca="false">TEXT(F338,"ддд ")</f>
        <v>Вс</v>
      </c>
      <c r="F338" s="17" t="n">
        <v>44899</v>
      </c>
      <c r="G338" s="18" t="n">
        <v>121016</v>
      </c>
      <c r="H338" s="18" t="n">
        <v>37023.209972</v>
      </c>
      <c r="I338" s="19" t="n">
        <v>93</v>
      </c>
      <c r="J338" s="10" t="n">
        <f aca="false">G338/I338</f>
        <v>1301.24731182796</v>
      </c>
    </row>
    <row r="339" customFormat="false" ht="15" hidden="false" customHeight="false" outlineLevel="0" collapsed="false">
      <c r="A339" s="4" t="s">
        <v>32</v>
      </c>
      <c r="B339" s="5" t="str">
        <f aca="false">TEXT(F339,"гггг ")</f>
        <v>2022</v>
      </c>
      <c r="C339" s="6" t="str">
        <f aca="false">TEXT(F339,"[$-ru-RU]ММММ;@")</f>
        <v>Декабрь</v>
      </c>
      <c r="D339" s="10" t="n">
        <f aca="false">WEEKNUM(F339,21)</f>
        <v>49</v>
      </c>
      <c r="E339" s="14" t="str">
        <f aca="false">TEXT(F339,"ддд ")</f>
        <v>Пн</v>
      </c>
      <c r="F339" s="17" t="n">
        <v>44900</v>
      </c>
      <c r="G339" s="18" t="n">
        <v>78682</v>
      </c>
      <c r="H339" s="18" t="n">
        <v>25603.83999</v>
      </c>
      <c r="I339" s="19" t="n">
        <v>67</v>
      </c>
      <c r="J339" s="10" t="n">
        <f aca="false">G339/I339</f>
        <v>1174.35820895522</v>
      </c>
    </row>
    <row r="340" customFormat="false" ht="15" hidden="false" customHeight="false" outlineLevel="0" collapsed="false">
      <c r="A340" s="4" t="s">
        <v>32</v>
      </c>
      <c r="B340" s="5" t="str">
        <f aca="false">TEXT(F340,"гггг ")</f>
        <v>2022</v>
      </c>
      <c r="C340" s="6" t="str">
        <f aca="false">TEXT(F340,"[$-ru-RU]ММММ;@")</f>
        <v>Декабрь</v>
      </c>
      <c r="D340" s="10" t="n">
        <f aca="false">WEEKNUM(F340,21)</f>
        <v>49</v>
      </c>
      <c r="E340" s="14" t="str">
        <f aca="false">TEXT(F340,"ддд ")</f>
        <v>Вт</v>
      </c>
      <c r="F340" s="17" t="n">
        <v>44901</v>
      </c>
      <c r="G340" s="18" t="n">
        <v>62389</v>
      </c>
      <c r="H340" s="18" t="n">
        <v>19818.89999</v>
      </c>
      <c r="I340" s="19" t="n">
        <v>53</v>
      </c>
      <c r="J340" s="10" t="n">
        <f aca="false">G340/I340</f>
        <v>1177.15094339623</v>
      </c>
    </row>
    <row r="341" customFormat="false" ht="15" hidden="false" customHeight="false" outlineLevel="0" collapsed="false">
      <c r="A341" s="4" t="s">
        <v>32</v>
      </c>
      <c r="B341" s="5" t="str">
        <f aca="false">TEXT(F341,"гггг ")</f>
        <v>2022</v>
      </c>
      <c r="C341" s="6" t="str">
        <f aca="false">TEXT(F341,"[$-ru-RU]ММММ;@")</f>
        <v>Декабрь</v>
      </c>
      <c r="D341" s="10" t="n">
        <f aca="false">WEEKNUM(F341,21)</f>
        <v>49</v>
      </c>
      <c r="E341" s="14" t="str">
        <f aca="false">TEXT(F341,"ддд ")</f>
        <v>Ср</v>
      </c>
      <c r="F341" s="17" t="n">
        <v>44902</v>
      </c>
      <c r="G341" s="18" t="n">
        <v>69579</v>
      </c>
      <c r="H341" s="18" t="n">
        <v>22404.349992</v>
      </c>
      <c r="I341" s="19" t="n">
        <v>49</v>
      </c>
      <c r="J341" s="10" t="n">
        <f aca="false">G341/I341</f>
        <v>1419.97959183673</v>
      </c>
    </row>
    <row r="342" customFormat="false" ht="15" hidden="false" customHeight="false" outlineLevel="0" collapsed="false">
      <c r="A342" s="4" t="s">
        <v>32</v>
      </c>
      <c r="B342" s="5" t="str">
        <f aca="false">TEXT(F342,"гггг ")</f>
        <v>2022</v>
      </c>
      <c r="C342" s="6" t="str">
        <f aca="false">TEXT(F342,"[$-ru-RU]ММММ;@")</f>
        <v>Декабрь</v>
      </c>
      <c r="D342" s="10" t="n">
        <f aca="false">WEEKNUM(F342,21)</f>
        <v>49</v>
      </c>
      <c r="E342" s="14" t="str">
        <f aca="false">TEXT(F342,"ддд ")</f>
        <v>Чт</v>
      </c>
      <c r="F342" s="17" t="n">
        <v>44903</v>
      </c>
      <c r="G342" s="18" t="n">
        <v>53328</v>
      </c>
      <c r="H342" s="18" t="n">
        <v>19516.449997</v>
      </c>
      <c r="I342" s="19" t="n">
        <v>36</v>
      </c>
      <c r="J342" s="10" t="n">
        <f aca="false">G342/I342</f>
        <v>1481.33333333333</v>
      </c>
    </row>
    <row r="343" customFormat="false" ht="15" hidden="false" customHeight="false" outlineLevel="0" collapsed="false">
      <c r="A343" s="4" t="s">
        <v>32</v>
      </c>
      <c r="B343" s="5" t="str">
        <f aca="false">TEXT(F343,"гггг ")</f>
        <v>2022</v>
      </c>
      <c r="C343" s="6" t="str">
        <f aca="false">TEXT(F343,"[$-ru-RU]ММММ;@")</f>
        <v>Декабрь</v>
      </c>
      <c r="D343" s="10" t="n">
        <f aca="false">WEEKNUM(F343,21)</f>
        <v>49</v>
      </c>
      <c r="E343" s="14" t="str">
        <f aca="false">TEXT(F343,"ддд ")</f>
        <v>Пт</v>
      </c>
      <c r="F343" s="17" t="n">
        <v>44904</v>
      </c>
      <c r="G343" s="18" t="n">
        <v>180193</v>
      </c>
      <c r="H343" s="18" t="n">
        <v>59659.654973</v>
      </c>
      <c r="I343" s="19" t="n">
        <v>119</v>
      </c>
      <c r="J343" s="10" t="n">
        <f aca="false">G343/I343</f>
        <v>1514.2268907563</v>
      </c>
    </row>
    <row r="344" customFormat="false" ht="15" hidden="false" customHeight="false" outlineLevel="0" collapsed="false">
      <c r="A344" s="4" t="s">
        <v>32</v>
      </c>
      <c r="B344" s="5" t="str">
        <f aca="false">TEXT(F344,"гггг ")</f>
        <v>2022</v>
      </c>
      <c r="C344" s="6" t="str">
        <f aca="false">TEXT(F344,"[$-ru-RU]ММММ;@")</f>
        <v>Декабрь</v>
      </c>
      <c r="D344" s="10" t="n">
        <f aca="false">WEEKNUM(F344,21)</f>
        <v>49</v>
      </c>
      <c r="E344" s="14" t="str">
        <f aca="false">TEXT(F344,"ддд ")</f>
        <v>Сб</v>
      </c>
      <c r="F344" s="17" t="n">
        <v>44905</v>
      </c>
      <c r="G344" s="18" t="n">
        <v>208488</v>
      </c>
      <c r="H344" s="18" t="n">
        <v>73356.819958</v>
      </c>
      <c r="I344" s="19" t="n">
        <v>133</v>
      </c>
      <c r="J344" s="10" t="n">
        <f aca="false">G344/I344</f>
        <v>1567.57894736842</v>
      </c>
    </row>
    <row r="345" customFormat="false" ht="15" hidden="false" customHeight="false" outlineLevel="0" collapsed="false">
      <c r="A345" s="4" t="s">
        <v>32</v>
      </c>
      <c r="B345" s="5" t="str">
        <f aca="false">TEXT(F345,"гггг ")</f>
        <v>2022</v>
      </c>
      <c r="C345" s="6" t="str">
        <f aca="false">TEXT(F345,"[$-ru-RU]ММММ;@")</f>
        <v>Декабрь</v>
      </c>
      <c r="D345" s="10" t="n">
        <f aca="false">WEEKNUM(F345,21)</f>
        <v>49</v>
      </c>
      <c r="E345" s="14" t="str">
        <f aca="false">TEXT(F345,"ддд ")</f>
        <v>Вс</v>
      </c>
      <c r="F345" s="17" t="n">
        <v>44906</v>
      </c>
      <c r="G345" s="18" t="n">
        <v>166302</v>
      </c>
      <c r="H345" s="18" t="n">
        <v>57085.219975</v>
      </c>
      <c r="I345" s="19" t="n">
        <v>109</v>
      </c>
      <c r="J345" s="10" t="n">
        <f aca="false">G345/I345</f>
        <v>1525.70642201835</v>
      </c>
    </row>
    <row r="346" customFormat="false" ht="15" hidden="false" customHeight="false" outlineLevel="0" collapsed="false">
      <c r="A346" s="4" t="s">
        <v>32</v>
      </c>
      <c r="B346" s="5" t="str">
        <f aca="false">TEXT(F346,"гггг ")</f>
        <v>2022</v>
      </c>
      <c r="C346" s="6" t="str">
        <f aca="false">TEXT(F346,"[$-ru-RU]ММММ;@")</f>
        <v>Декабрь</v>
      </c>
      <c r="D346" s="10" t="n">
        <f aca="false">WEEKNUM(F346,21)</f>
        <v>50</v>
      </c>
      <c r="E346" s="14" t="str">
        <f aca="false">TEXT(F346,"ддд ")</f>
        <v>Пн</v>
      </c>
      <c r="F346" s="17" t="n">
        <v>44907</v>
      </c>
      <c r="G346" s="18" t="n">
        <v>77289</v>
      </c>
      <c r="H346" s="18" t="n">
        <v>27040.919996</v>
      </c>
      <c r="I346" s="19" t="n">
        <v>55</v>
      </c>
      <c r="J346" s="10" t="n">
        <f aca="false">G346/I346</f>
        <v>1405.25454545455</v>
      </c>
    </row>
    <row r="347" customFormat="false" ht="15" hidden="false" customHeight="false" outlineLevel="0" collapsed="false">
      <c r="A347" s="4" t="s">
        <v>32</v>
      </c>
      <c r="B347" s="5" t="str">
        <f aca="false">TEXT(F347,"гггг ")</f>
        <v>2022</v>
      </c>
      <c r="C347" s="6" t="str">
        <f aca="false">TEXT(F347,"[$-ru-RU]ММММ;@")</f>
        <v>Декабрь</v>
      </c>
      <c r="D347" s="10" t="n">
        <f aca="false">WEEKNUM(F347,21)</f>
        <v>50</v>
      </c>
      <c r="E347" s="14" t="str">
        <f aca="false">TEXT(F347,"ддд ")</f>
        <v>Вт</v>
      </c>
      <c r="F347" s="17" t="n">
        <v>44908</v>
      </c>
      <c r="G347" s="18" t="n">
        <v>70687</v>
      </c>
      <c r="H347" s="18" t="n">
        <v>24773.379994</v>
      </c>
      <c r="I347" s="19" t="n">
        <v>53</v>
      </c>
      <c r="J347" s="10" t="n">
        <f aca="false">G347/I347</f>
        <v>1333.71698113208</v>
      </c>
    </row>
    <row r="348" customFormat="false" ht="15" hidden="false" customHeight="false" outlineLevel="0" collapsed="false">
      <c r="A348" s="4" t="s">
        <v>32</v>
      </c>
      <c r="B348" s="5" t="str">
        <f aca="false">TEXT(F348,"гггг ")</f>
        <v>2022</v>
      </c>
      <c r="C348" s="6" t="str">
        <f aca="false">TEXT(F348,"[$-ru-RU]ММММ;@")</f>
        <v>Декабрь</v>
      </c>
      <c r="D348" s="10" t="n">
        <f aca="false">WEEKNUM(F348,21)</f>
        <v>50</v>
      </c>
      <c r="E348" s="14" t="str">
        <f aca="false">TEXT(F348,"ддд ")</f>
        <v>Ср</v>
      </c>
      <c r="F348" s="17" t="n">
        <v>44909</v>
      </c>
      <c r="G348" s="18" t="n">
        <v>74054</v>
      </c>
      <c r="H348" s="18" t="n">
        <v>25923.67</v>
      </c>
      <c r="I348" s="19" t="n">
        <v>48</v>
      </c>
      <c r="J348" s="10" t="n">
        <f aca="false">G348/I348</f>
        <v>1542.79166666667</v>
      </c>
    </row>
    <row r="349" customFormat="false" ht="15" hidden="false" customHeight="false" outlineLevel="0" collapsed="false">
      <c r="A349" s="4" t="s">
        <v>32</v>
      </c>
      <c r="B349" s="5" t="str">
        <f aca="false">TEXT(F349,"гггг ")</f>
        <v>2022</v>
      </c>
      <c r="C349" s="6" t="str">
        <f aca="false">TEXT(F349,"[$-ru-RU]ММММ;@")</f>
        <v>Декабрь</v>
      </c>
      <c r="D349" s="10" t="n">
        <f aca="false">WEEKNUM(F349,21)</f>
        <v>50</v>
      </c>
      <c r="E349" s="14" t="str">
        <f aca="false">TEXT(F349,"ддд ")</f>
        <v>Чт</v>
      </c>
      <c r="F349" s="17" t="n">
        <v>44910</v>
      </c>
      <c r="G349" s="18" t="n">
        <v>118761</v>
      </c>
      <c r="H349" s="18" t="n">
        <v>38705.33</v>
      </c>
      <c r="I349" s="19" t="n">
        <v>70</v>
      </c>
      <c r="J349" s="10" t="n">
        <f aca="false">G349/I349</f>
        <v>1696.58571428571</v>
      </c>
    </row>
    <row r="350" customFormat="false" ht="15" hidden="false" customHeight="false" outlineLevel="0" collapsed="false">
      <c r="A350" s="4" t="s">
        <v>32</v>
      </c>
      <c r="B350" s="5" t="str">
        <f aca="false">TEXT(F350,"гггг ")</f>
        <v>2022</v>
      </c>
      <c r="C350" s="6" t="str">
        <f aca="false">TEXT(F350,"[$-ru-RU]ММММ;@")</f>
        <v>Декабрь</v>
      </c>
      <c r="D350" s="10" t="n">
        <f aca="false">WEEKNUM(F350,21)</f>
        <v>50</v>
      </c>
      <c r="E350" s="14" t="str">
        <f aca="false">TEXT(F350,"ддд ")</f>
        <v>Пт</v>
      </c>
      <c r="F350" s="17" t="n">
        <v>44911</v>
      </c>
      <c r="G350" s="18" t="n">
        <v>142138</v>
      </c>
      <c r="H350" s="18" t="n">
        <v>47449.91</v>
      </c>
      <c r="I350" s="19" t="n">
        <v>99</v>
      </c>
      <c r="J350" s="10" t="n">
        <f aca="false">G350/I350</f>
        <v>1435.73737373737</v>
      </c>
    </row>
    <row r="351" customFormat="false" ht="15" hidden="false" customHeight="false" outlineLevel="0" collapsed="false">
      <c r="A351" s="4" t="s">
        <v>32</v>
      </c>
      <c r="B351" s="5" t="str">
        <f aca="false">TEXT(F351,"гггг ")</f>
        <v>2022</v>
      </c>
      <c r="C351" s="6" t="str">
        <f aca="false">TEXT(F351,"[$-ru-RU]ММММ;@")</f>
        <v>Декабрь</v>
      </c>
      <c r="D351" s="10" t="n">
        <f aca="false">WEEKNUM(F351,21)</f>
        <v>50</v>
      </c>
      <c r="E351" s="14" t="str">
        <f aca="false">TEXT(F351,"ддд ")</f>
        <v>Сб</v>
      </c>
      <c r="F351" s="17" t="n">
        <v>44912</v>
      </c>
      <c r="G351" s="18" t="n">
        <v>148154</v>
      </c>
      <c r="H351" s="18" t="n">
        <v>52871.69</v>
      </c>
      <c r="I351" s="19" t="n">
        <v>94</v>
      </c>
      <c r="J351" s="10" t="n">
        <f aca="false">G351/I351</f>
        <v>1576.10638297872</v>
      </c>
    </row>
    <row r="352" customFormat="false" ht="15" hidden="false" customHeight="false" outlineLevel="0" collapsed="false">
      <c r="A352" s="4" t="s">
        <v>32</v>
      </c>
      <c r="B352" s="5" t="str">
        <f aca="false">TEXT(F352,"гггг ")</f>
        <v>2022</v>
      </c>
      <c r="C352" s="6" t="str">
        <f aca="false">TEXT(F352,"[$-ru-RU]ММММ;@")</f>
        <v>Декабрь</v>
      </c>
      <c r="D352" s="10" t="n">
        <f aca="false">WEEKNUM(F352,21)</f>
        <v>50</v>
      </c>
      <c r="E352" s="14" t="str">
        <f aca="false">TEXT(F352,"ддд ")</f>
        <v>Вс</v>
      </c>
      <c r="F352" s="17" t="n">
        <v>44913</v>
      </c>
      <c r="G352" s="18" t="n">
        <v>128163</v>
      </c>
      <c r="H352" s="18" t="n">
        <v>44786.54</v>
      </c>
      <c r="I352" s="19" t="n">
        <v>88</v>
      </c>
      <c r="J352" s="10" t="n">
        <f aca="false">G352/I352</f>
        <v>1456.39772727273</v>
      </c>
    </row>
    <row r="353" customFormat="false" ht="15" hidden="false" customHeight="false" outlineLevel="0" collapsed="false">
      <c r="A353" s="4" t="s">
        <v>32</v>
      </c>
      <c r="B353" s="5" t="str">
        <f aca="false">TEXT(F353,"гггг ")</f>
        <v>2022</v>
      </c>
      <c r="C353" s="6" t="str">
        <f aca="false">TEXT(F353,"[$-ru-RU]ММММ;@")</f>
        <v>Декабрь</v>
      </c>
      <c r="D353" s="10" t="n">
        <f aca="false">WEEKNUM(F353,21)</f>
        <v>51</v>
      </c>
      <c r="E353" s="14" t="str">
        <f aca="false">TEXT(F353,"ддд ")</f>
        <v>Пн</v>
      </c>
      <c r="F353" s="17" t="n">
        <v>44914</v>
      </c>
      <c r="G353" s="18" t="n">
        <v>64305</v>
      </c>
      <c r="H353" s="18" t="n">
        <v>21765.509994</v>
      </c>
      <c r="I353" s="19" t="n">
        <v>48</v>
      </c>
      <c r="J353" s="10" t="n">
        <f aca="false">G353/I353</f>
        <v>1339.6875</v>
      </c>
    </row>
    <row r="354" customFormat="false" ht="15" hidden="false" customHeight="false" outlineLevel="0" collapsed="false">
      <c r="A354" s="4" t="s">
        <v>32</v>
      </c>
      <c r="B354" s="5" t="str">
        <f aca="false">TEXT(F354,"гггг ")</f>
        <v>2022</v>
      </c>
      <c r="C354" s="6" t="str">
        <f aca="false">TEXT(F354,"[$-ru-RU]ММММ;@")</f>
        <v>Декабрь</v>
      </c>
      <c r="D354" s="10" t="n">
        <f aca="false">WEEKNUM(F354,21)</f>
        <v>51</v>
      </c>
      <c r="E354" s="14" t="str">
        <f aca="false">TEXT(F354,"ддд ")</f>
        <v>Вт</v>
      </c>
      <c r="F354" s="17" t="n">
        <v>44915</v>
      </c>
      <c r="G354" s="18" t="n">
        <v>96621</v>
      </c>
      <c r="H354" s="18" t="n">
        <v>30546.599985</v>
      </c>
      <c r="I354" s="19" t="n">
        <v>74</v>
      </c>
      <c r="J354" s="10" t="n">
        <f aca="false">G354/I354</f>
        <v>1305.68918918919</v>
      </c>
    </row>
    <row r="355" customFormat="false" ht="15" hidden="false" customHeight="false" outlineLevel="0" collapsed="false">
      <c r="A355" s="4" t="s">
        <v>32</v>
      </c>
      <c r="B355" s="5" t="str">
        <f aca="false">TEXT(F355,"гггг ")</f>
        <v>2022</v>
      </c>
      <c r="C355" s="6" t="str">
        <f aca="false">TEXT(F355,"[$-ru-RU]ММММ;@")</f>
        <v>Декабрь</v>
      </c>
      <c r="D355" s="10" t="n">
        <f aca="false">WEEKNUM(F355,21)</f>
        <v>51</v>
      </c>
      <c r="E355" s="14" t="str">
        <f aca="false">TEXT(F355,"ддд ")</f>
        <v>Ср</v>
      </c>
      <c r="F355" s="17" t="n">
        <v>44916</v>
      </c>
      <c r="G355" s="18" t="n">
        <v>81966</v>
      </c>
      <c r="H355" s="18" t="n">
        <v>26410.465988</v>
      </c>
      <c r="I355" s="19" t="n">
        <v>65</v>
      </c>
      <c r="J355" s="10" t="n">
        <f aca="false">G355/I355</f>
        <v>1261.01538461538</v>
      </c>
    </row>
    <row r="356" customFormat="false" ht="15" hidden="false" customHeight="false" outlineLevel="0" collapsed="false">
      <c r="A356" s="4" t="s">
        <v>32</v>
      </c>
      <c r="B356" s="5" t="str">
        <f aca="false">TEXT(F356,"гггг ")</f>
        <v>2022</v>
      </c>
      <c r="C356" s="6" t="str">
        <f aca="false">TEXT(F356,"[$-ru-RU]ММММ;@")</f>
        <v>Декабрь</v>
      </c>
      <c r="D356" s="10" t="n">
        <f aca="false">WEEKNUM(F356,21)</f>
        <v>51</v>
      </c>
      <c r="E356" s="14" t="str">
        <f aca="false">TEXT(F356,"ддд ")</f>
        <v>Чт</v>
      </c>
      <c r="F356" s="17" t="n">
        <v>44917</v>
      </c>
      <c r="G356" s="18" t="n">
        <v>90220</v>
      </c>
      <c r="H356" s="18" t="n">
        <v>30255.629997</v>
      </c>
      <c r="I356" s="19" t="n">
        <v>72</v>
      </c>
      <c r="J356" s="10" t="n">
        <f aca="false">G356/I356</f>
        <v>1253.05555555556</v>
      </c>
    </row>
    <row r="357" customFormat="false" ht="15" hidden="false" customHeight="false" outlineLevel="0" collapsed="false">
      <c r="A357" s="4" t="s">
        <v>32</v>
      </c>
      <c r="B357" s="5" t="str">
        <f aca="false">TEXT(F357,"гггг ")</f>
        <v>2022</v>
      </c>
      <c r="C357" s="6" t="str">
        <f aca="false">TEXT(F357,"[$-ru-RU]ММММ;@")</f>
        <v>Декабрь</v>
      </c>
      <c r="D357" s="10" t="n">
        <f aca="false">WEEKNUM(F357,21)</f>
        <v>51</v>
      </c>
      <c r="E357" s="14" t="str">
        <f aca="false">TEXT(F357,"ддд ")</f>
        <v>Пт</v>
      </c>
      <c r="F357" s="17" t="n">
        <v>44918</v>
      </c>
      <c r="G357" s="18" t="n">
        <v>227633</v>
      </c>
      <c r="H357" s="18" t="n">
        <v>72760.126643</v>
      </c>
      <c r="I357" s="19" t="n">
        <v>128</v>
      </c>
      <c r="J357" s="10" t="n">
        <f aca="false">G357/I357</f>
        <v>1778.3828125</v>
      </c>
    </row>
    <row r="358" customFormat="false" ht="15" hidden="false" customHeight="false" outlineLevel="0" collapsed="false">
      <c r="A358" s="4" t="s">
        <v>32</v>
      </c>
      <c r="B358" s="5" t="str">
        <f aca="false">TEXT(F358,"гггг ")</f>
        <v>2022</v>
      </c>
      <c r="C358" s="6" t="str">
        <f aca="false">TEXT(F358,"[$-ru-RU]ММММ;@")</f>
        <v>Декабрь</v>
      </c>
      <c r="D358" s="10" t="n">
        <f aca="false">WEEKNUM(F358,21)</f>
        <v>51</v>
      </c>
      <c r="E358" s="14" t="str">
        <f aca="false">TEXT(F358,"ддд ")</f>
        <v>Сб</v>
      </c>
      <c r="F358" s="17" t="n">
        <v>44919</v>
      </c>
      <c r="G358" s="18" t="n">
        <v>216587</v>
      </c>
      <c r="H358" s="18" t="n">
        <v>73347.939972</v>
      </c>
      <c r="I358" s="19" t="n">
        <v>127</v>
      </c>
      <c r="J358" s="10" t="n">
        <f aca="false">G358/I358</f>
        <v>1705.4094488189</v>
      </c>
    </row>
    <row r="359" customFormat="false" ht="15" hidden="false" customHeight="false" outlineLevel="0" collapsed="false">
      <c r="A359" s="4" t="s">
        <v>32</v>
      </c>
      <c r="B359" s="5" t="str">
        <f aca="false">TEXT(F359,"гггг ")</f>
        <v>2022</v>
      </c>
      <c r="C359" s="6" t="str">
        <f aca="false">TEXT(F359,"[$-ru-RU]ММММ;@")</f>
        <v>Декабрь</v>
      </c>
      <c r="D359" s="10" t="n">
        <f aca="false">WEEKNUM(F359,21)</f>
        <v>51</v>
      </c>
      <c r="E359" s="14" t="str">
        <f aca="false">TEXT(F359,"ддд ")</f>
        <v>Вс</v>
      </c>
      <c r="F359" s="17" t="n">
        <v>44920</v>
      </c>
      <c r="G359" s="18" t="n">
        <v>160028</v>
      </c>
      <c r="H359" s="18" t="n">
        <v>56128.919978</v>
      </c>
      <c r="I359" s="19" t="n">
        <v>109</v>
      </c>
      <c r="J359" s="10" t="n">
        <f aca="false">G359/I359</f>
        <v>1468.14678899083</v>
      </c>
    </row>
    <row r="360" customFormat="false" ht="15" hidden="false" customHeight="false" outlineLevel="0" collapsed="false">
      <c r="A360" s="4" t="s">
        <v>32</v>
      </c>
      <c r="B360" s="5" t="str">
        <f aca="false">TEXT(F360,"гггг ")</f>
        <v>2022</v>
      </c>
      <c r="C360" s="6" t="str">
        <f aca="false">TEXT(F360,"[$-ru-RU]ММММ;@")</f>
        <v>Декабрь</v>
      </c>
      <c r="D360" s="10" t="n">
        <f aca="false">WEEKNUM(F360,21)</f>
        <v>52</v>
      </c>
      <c r="E360" s="14" t="str">
        <f aca="false">TEXT(F360,"ддд ")</f>
        <v>Пн</v>
      </c>
      <c r="F360" s="17" t="n">
        <v>44921</v>
      </c>
      <c r="G360" s="18" t="n">
        <v>73755</v>
      </c>
      <c r="H360" s="18" t="n">
        <v>23644.5</v>
      </c>
      <c r="I360" s="19" t="n">
        <v>46</v>
      </c>
      <c r="J360" s="10" t="n">
        <f aca="false">G360/I360</f>
        <v>1603.36956521739</v>
      </c>
    </row>
    <row r="361" customFormat="false" ht="15" hidden="false" customHeight="false" outlineLevel="0" collapsed="false">
      <c r="A361" s="4" t="s">
        <v>32</v>
      </c>
      <c r="B361" s="5" t="str">
        <f aca="false">TEXT(F361,"гггг ")</f>
        <v>2022</v>
      </c>
      <c r="C361" s="6" t="str">
        <f aca="false">TEXT(F361,"[$-ru-RU]ММММ;@")</f>
        <v>Декабрь</v>
      </c>
      <c r="D361" s="10" t="n">
        <f aca="false">WEEKNUM(F361,21)</f>
        <v>52</v>
      </c>
      <c r="E361" s="14" t="str">
        <f aca="false">TEXT(F361,"ддд ")</f>
        <v>Вт</v>
      </c>
      <c r="F361" s="17" t="n">
        <v>44922</v>
      </c>
      <c r="G361" s="18" t="n">
        <v>84658</v>
      </c>
      <c r="H361" s="18" t="n">
        <v>27970.28</v>
      </c>
      <c r="I361" s="19" t="n">
        <v>55</v>
      </c>
      <c r="J361" s="10" t="n">
        <f aca="false">G361/I361</f>
        <v>1539.23636363636</v>
      </c>
    </row>
    <row r="362" customFormat="false" ht="15" hidden="false" customHeight="false" outlineLevel="0" collapsed="false">
      <c r="A362" s="4" t="s">
        <v>32</v>
      </c>
      <c r="B362" s="5" t="str">
        <f aca="false">TEXT(F362,"гггг ")</f>
        <v>2022</v>
      </c>
      <c r="C362" s="6" t="str">
        <f aca="false">TEXT(F362,"[$-ru-RU]ММММ;@")</f>
        <v>Декабрь</v>
      </c>
      <c r="D362" s="10" t="n">
        <f aca="false">WEEKNUM(F362,21)</f>
        <v>52</v>
      </c>
      <c r="E362" s="14" t="str">
        <f aca="false">TEXT(F362,"ддд ")</f>
        <v>Ср</v>
      </c>
      <c r="F362" s="17" t="n">
        <v>44923</v>
      </c>
      <c r="G362" s="18" t="n">
        <v>146292</v>
      </c>
      <c r="H362" s="18" t="n">
        <v>36492.1</v>
      </c>
      <c r="I362" s="19" t="n">
        <v>106</v>
      </c>
      <c r="J362" s="10" t="n">
        <f aca="false">G362/I362</f>
        <v>1380.11320754717</v>
      </c>
    </row>
    <row r="363" customFormat="false" ht="15" hidden="false" customHeight="false" outlineLevel="0" collapsed="false">
      <c r="A363" s="4" t="s">
        <v>32</v>
      </c>
      <c r="B363" s="5" t="str">
        <f aca="false">TEXT(F363,"гггг ")</f>
        <v>2022</v>
      </c>
      <c r="C363" s="6" t="str">
        <f aca="false">TEXT(F363,"[$-ru-RU]ММММ;@")</f>
        <v>Декабрь</v>
      </c>
      <c r="D363" s="10" t="n">
        <f aca="false">WEEKNUM(F363,21)</f>
        <v>52</v>
      </c>
      <c r="E363" s="14" t="str">
        <f aca="false">TEXT(F363,"ддд ")</f>
        <v>Чт</v>
      </c>
      <c r="F363" s="17" t="n">
        <v>44924</v>
      </c>
      <c r="G363" s="18" t="n">
        <v>158893</v>
      </c>
      <c r="H363" s="18" t="n">
        <v>39096.96</v>
      </c>
      <c r="I363" s="19" t="n">
        <v>115</v>
      </c>
      <c r="J363" s="10" t="n">
        <f aca="false">G363/I363</f>
        <v>1381.67826086957</v>
      </c>
    </row>
    <row r="364" customFormat="false" ht="15" hidden="false" customHeight="false" outlineLevel="0" collapsed="false">
      <c r="A364" s="4" t="s">
        <v>32</v>
      </c>
      <c r="B364" s="5" t="str">
        <f aca="false">TEXT(F364,"гггг ")</f>
        <v>2022</v>
      </c>
      <c r="C364" s="6" t="str">
        <f aca="false">TEXT(F364,"[$-ru-RU]ММММ;@")</f>
        <v>Декабрь</v>
      </c>
      <c r="D364" s="10" t="n">
        <f aca="false">WEEKNUM(F364,21)</f>
        <v>52</v>
      </c>
      <c r="E364" s="14" t="str">
        <f aca="false">TEXT(F364,"ддд ")</f>
        <v>Пт</v>
      </c>
      <c r="F364" s="17" t="n">
        <v>44925</v>
      </c>
      <c r="G364" s="18" t="n">
        <v>210521</v>
      </c>
      <c r="H364" s="18" t="n">
        <v>64120.39</v>
      </c>
      <c r="I364" s="19" t="n">
        <v>122</v>
      </c>
      <c r="J364" s="10" t="n">
        <f aca="false">G364/I364</f>
        <v>1725.58196721311</v>
      </c>
    </row>
    <row r="365" customFormat="false" ht="15" hidden="false" customHeight="false" outlineLevel="0" collapsed="false">
      <c r="A365" s="4" t="s">
        <v>32</v>
      </c>
      <c r="B365" s="5" t="str">
        <f aca="false">TEXT(F365,"гггг ")</f>
        <v>2022</v>
      </c>
      <c r="C365" s="6" t="str">
        <f aca="false">TEXT(F365,"[$-ru-RU]ММММ;@")</f>
        <v>Декабрь</v>
      </c>
      <c r="D365" s="10" t="n">
        <f aca="false">WEEKNUM(F365,21)</f>
        <v>52</v>
      </c>
      <c r="E365" s="14" t="str">
        <f aca="false">TEXT(F365,"ддд ")</f>
        <v>Сб</v>
      </c>
      <c r="F365" s="17" t="n">
        <v>44926</v>
      </c>
      <c r="G365" s="18" t="n">
        <v>139426</v>
      </c>
      <c r="H365" s="18" t="n">
        <v>42268.91</v>
      </c>
      <c r="I365" s="19" t="n">
        <v>75</v>
      </c>
      <c r="J365" s="10" t="n">
        <f aca="false">G365/I365</f>
        <v>1859.01333333333</v>
      </c>
    </row>
    <row r="366" customFormat="false" ht="15" hidden="false" customHeight="false" outlineLevel="0" collapsed="false">
      <c r="A366" s="4" t="s">
        <v>32</v>
      </c>
      <c r="B366" s="5" t="str">
        <f aca="false">TEXT(F366,"гггг ")</f>
        <v>2023</v>
      </c>
      <c r="C366" s="6" t="str">
        <f aca="false">TEXT(F366,"[$-ru-RU]ММММ;@")</f>
        <v>Январь</v>
      </c>
      <c r="D366" s="10" t="n">
        <f aca="false">WEEKNUM(F366,21)</f>
        <v>52</v>
      </c>
      <c r="E366" s="14" t="str">
        <f aca="false">TEXT(F366,"ддд ")</f>
        <v>Вс</v>
      </c>
      <c r="F366" s="11" t="n">
        <v>44927</v>
      </c>
      <c r="G366" s="18" t="n">
        <v>0</v>
      </c>
      <c r="H366" s="18" t="n">
        <v>0</v>
      </c>
      <c r="I366" s="19" t="n">
        <v>0</v>
      </c>
      <c r="J366" s="10" t="e">
        <f aca="false">G366/I366</f>
        <v>#DIV/0!</v>
      </c>
    </row>
    <row r="367" customFormat="false" ht="15" hidden="false" customHeight="false" outlineLevel="0" collapsed="false">
      <c r="A367" s="4" t="s">
        <v>32</v>
      </c>
      <c r="B367" s="5" t="str">
        <f aca="false">TEXT(F367,"гггг ")</f>
        <v>2023</v>
      </c>
      <c r="C367" s="6" t="str">
        <f aca="false">TEXT(F367,"[$-ru-RU]ММММ;@")</f>
        <v>Январь</v>
      </c>
      <c r="D367" s="10" t="n">
        <f aca="false">WEEKNUM(F367,21)</f>
        <v>1</v>
      </c>
      <c r="E367" s="14" t="str">
        <f aca="false">TEXT(F367,"ддд ")</f>
        <v>Пн</v>
      </c>
      <c r="F367" s="11" t="n">
        <v>44928</v>
      </c>
      <c r="G367" s="18" t="n">
        <v>184019</v>
      </c>
      <c r="H367" s="18" t="n">
        <v>57604.129964</v>
      </c>
      <c r="I367" s="19" t="n">
        <v>135</v>
      </c>
      <c r="J367" s="10" t="n">
        <f aca="false">G367/I367</f>
        <v>1363.1037037037</v>
      </c>
    </row>
    <row r="368" customFormat="false" ht="15" hidden="false" customHeight="false" outlineLevel="0" collapsed="false">
      <c r="A368" s="4" t="s">
        <v>32</v>
      </c>
      <c r="B368" s="5" t="str">
        <f aca="false">TEXT(F368,"гггг ")</f>
        <v>2023</v>
      </c>
      <c r="C368" s="6" t="str">
        <f aca="false">TEXT(F368,"[$-ru-RU]ММММ;@")</f>
        <v>Январь</v>
      </c>
      <c r="D368" s="10" t="n">
        <f aca="false">WEEKNUM(F368,21)</f>
        <v>1</v>
      </c>
      <c r="E368" s="14" t="str">
        <f aca="false">TEXT(F368,"ддд ")</f>
        <v>Вт</v>
      </c>
      <c r="F368" s="11" t="n">
        <v>44929</v>
      </c>
      <c r="G368" s="18" t="n">
        <v>134236</v>
      </c>
      <c r="H368" s="18" t="n">
        <v>40505.319993</v>
      </c>
      <c r="I368" s="19" t="n">
        <v>80</v>
      </c>
      <c r="J368" s="10" t="n">
        <f aca="false">G368/I368</f>
        <v>1677.95</v>
      </c>
    </row>
    <row r="369" customFormat="false" ht="15" hidden="false" customHeight="false" outlineLevel="0" collapsed="false">
      <c r="A369" s="4" t="s">
        <v>32</v>
      </c>
      <c r="B369" s="5" t="str">
        <f aca="false">TEXT(F369,"гггг ")</f>
        <v>2023</v>
      </c>
      <c r="C369" s="6" t="str">
        <f aca="false">TEXT(F369,"[$-ru-RU]ММММ;@")</f>
        <v>Январь</v>
      </c>
      <c r="D369" s="10" t="n">
        <f aca="false">WEEKNUM(F369,21)</f>
        <v>1</v>
      </c>
      <c r="E369" s="14" t="str">
        <f aca="false">TEXT(F369,"ддд ")</f>
        <v>Ср</v>
      </c>
      <c r="F369" s="11" t="n">
        <v>44930</v>
      </c>
      <c r="G369" s="18" t="n">
        <v>145428</v>
      </c>
      <c r="H369" s="18" t="n">
        <v>43988.229972</v>
      </c>
      <c r="I369" s="19" t="n">
        <v>104</v>
      </c>
      <c r="J369" s="10" t="n">
        <f aca="false">G369/I369</f>
        <v>1398.34615384615</v>
      </c>
    </row>
    <row r="370" customFormat="false" ht="15" hidden="false" customHeight="false" outlineLevel="0" collapsed="false">
      <c r="A370" s="4" t="s">
        <v>32</v>
      </c>
      <c r="B370" s="5" t="str">
        <f aca="false">TEXT(F370,"гггг ")</f>
        <v>2023</v>
      </c>
      <c r="C370" s="6" t="str">
        <f aca="false">TEXT(F370,"[$-ru-RU]ММММ;@")</f>
        <v>Январь</v>
      </c>
      <c r="D370" s="10" t="n">
        <f aca="false">WEEKNUM(F370,21)</f>
        <v>1</v>
      </c>
      <c r="E370" s="14" t="str">
        <f aca="false">TEXT(F370,"ддд ")</f>
        <v>Чт</v>
      </c>
      <c r="F370" s="11" t="n">
        <v>44931</v>
      </c>
      <c r="G370" s="18" t="n">
        <v>122884</v>
      </c>
      <c r="H370" s="18" t="n">
        <v>37846.299993</v>
      </c>
      <c r="I370" s="19" t="n">
        <v>94</v>
      </c>
      <c r="J370" s="10" t="n">
        <f aca="false">G370/I370</f>
        <v>1307.27659574468</v>
      </c>
    </row>
    <row r="371" customFormat="false" ht="15" hidden="false" customHeight="false" outlineLevel="0" collapsed="false">
      <c r="A371" s="4" t="s">
        <v>32</v>
      </c>
      <c r="B371" s="5" t="str">
        <f aca="false">TEXT(F371,"гггг ")</f>
        <v>2023</v>
      </c>
      <c r="C371" s="6" t="str">
        <f aca="false">TEXT(F371,"[$-ru-RU]ММММ;@")</f>
        <v>Январь</v>
      </c>
      <c r="D371" s="10" t="n">
        <f aca="false">WEEKNUM(F371,21)</f>
        <v>1</v>
      </c>
      <c r="E371" s="14" t="str">
        <f aca="false">TEXT(F371,"ддд ")</f>
        <v>Пт</v>
      </c>
      <c r="F371" s="11" t="n">
        <v>44932</v>
      </c>
      <c r="G371" s="18" t="n">
        <v>150593</v>
      </c>
      <c r="H371" s="18" t="n">
        <v>46132.589986</v>
      </c>
      <c r="I371" s="19" t="n">
        <v>94</v>
      </c>
      <c r="J371" s="10" t="n">
        <f aca="false">G371/I371</f>
        <v>1602.05319148936</v>
      </c>
    </row>
    <row r="372" customFormat="false" ht="15" hidden="false" customHeight="false" outlineLevel="0" collapsed="false">
      <c r="A372" s="4" t="s">
        <v>32</v>
      </c>
      <c r="B372" s="5" t="str">
        <f aca="false">TEXT(F372,"гггг ")</f>
        <v>2023</v>
      </c>
      <c r="C372" s="6" t="str">
        <f aca="false">TEXT(F372,"[$-ru-RU]ММММ;@")</f>
        <v>Январь</v>
      </c>
      <c r="D372" s="10" t="n">
        <f aca="false">WEEKNUM(F372,21)</f>
        <v>1</v>
      </c>
      <c r="E372" s="14" t="str">
        <f aca="false">TEXT(F372,"ддд ")</f>
        <v>Сб</v>
      </c>
      <c r="F372" s="11" t="n">
        <v>44933</v>
      </c>
      <c r="G372" s="18" t="n">
        <v>170408</v>
      </c>
      <c r="H372" s="18" t="n">
        <v>54982.326632</v>
      </c>
      <c r="I372" s="19" t="n">
        <v>113</v>
      </c>
      <c r="J372" s="10" t="n">
        <f aca="false">G372/I372</f>
        <v>1508.03539823009</v>
      </c>
    </row>
    <row r="373" customFormat="false" ht="15" hidden="false" customHeight="false" outlineLevel="0" collapsed="false">
      <c r="A373" s="4" t="s">
        <v>32</v>
      </c>
      <c r="B373" s="5" t="str">
        <f aca="false">TEXT(F373,"гггг ")</f>
        <v>2023</v>
      </c>
      <c r="C373" s="6" t="str">
        <f aca="false">TEXT(F373,"[$-ru-RU]ММММ;@")</f>
        <v>Январь</v>
      </c>
      <c r="D373" s="10" t="n">
        <f aca="false">WEEKNUM(F373,21)</f>
        <v>1</v>
      </c>
      <c r="E373" s="14" t="str">
        <f aca="false">TEXT(F373,"ддд ")</f>
        <v>Вс</v>
      </c>
      <c r="F373" s="11" t="n">
        <v>44934</v>
      </c>
      <c r="G373" s="18" t="n">
        <v>104926</v>
      </c>
      <c r="H373" s="18" t="n">
        <v>30782.179987</v>
      </c>
      <c r="I373" s="19" t="n">
        <v>72</v>
      </c>
      <c r="J373" s="10" t="n">
        <f aca="false">G373/I373</f>
        <v>1457.30555555556</v>
      </c>
    </row>
    <row r="374" customFormat="false" ht="15" hidden="false" customHeight="false" outlineLevel="0" collapsed="false">
      <c r="A374" s="4" t="s">
        <v>32</v>
      </c>
      <c r="B374" s="5" t="str">
        <f aca="false">TEXT(F374,"гггг ")</f>
        <v>2023</v>
      </c>
      <c r="C374" s="6" t="str">
        <f aca="false">TEXT(F374,"[$-ru-RU]ММММ;@")</f>
        <v>Январь</v>
      </c>
      <c r="D374" s="10" t="n">
        <f aca="false">WEEKNUM(F374,21)</f>
        <v>2</v>
      </c>
      <c r="E374" s="14" t="str">
        <f aca="false">TEXT(F374,"ддд ")</f>
        <v>Пн</v>
      </c>
      <c r="F374" s="11" t="n">
        <v>44935</v>
      </c>
      <c r="G374" s="18" t="n">
        <v>80443</v>
      </c>
      <c r="H374" s="18" t="n">
        <v>26378.549983</v>
      </c>
      <c r="I374" s="19" t="n">
        <v>52</v>
      </c>
      <c r="J374" s="10" t="n">
        <f aca="false">G374/I374</f>
        <v>1546.98076923077</v>
      </c>
    </row>
    <row r="375" customFormat="false" ht="15" hidden="false" customHeight="false" outlineLevel="0" collapsed="false">
      <c r="A375" s="4" t="s">
        <v>32</v>
      </c>
      <c r="B375" s="5" t="str">
        <f aca="false">TEXT(F375,"гггг ")</f>
        <v>2023</v>
      </c>
      <c r="C375" s="6" t="str">
        <f aca="false">TEXT(F375,"[$-ru-RU]ММММ;@")</f>
        <v>Январь</v>
      </c>
      <c r="D375" s="10" t="n">
        <f aca="false">WEEKNUM(F375,21)</f>
        <v>2</v>
      </c>
      <c r="E375" s="14" t="str">
        <f aca="false">TEXT(F375,"ддд ")</f>
        <v>Вт</v>
      </c>
      <c r="F375" s="11" t="n">
        <v>44936</v>
      </c>
      <c r="G375" s="18" t="n">
        <v>122390</v>
      </c>
      <c r="H375" s="18" t="n">
        <v>39233.819982</v>
      </c>
      <c r="I375" s="19" t="n">
        <v>82</v>
      </c>
      <c r="J375" s="10" t="n">
        <f aca="false">G375/I375</f>
        <v>1492.56097560976</v>
      </c>
    </row>
    <row r="376" customFormat="false" ht="15" hidden="false" customHeight="false" outlineLevel="0" collapsed="false">
      <c r="A376" s="4" t="s">
        <v>32</v>
      </c>
      <c r="B376" s="5" t="str">
        <f aca="false">TEXT(F376,"гггг ")</f>
        <v>2023</v>
      </c>
      <c r="C376" s="6" t="str">
        <f aca="false">TEXT(F376,"[$-ru-RU]ММММ;@")</f>
        <v>Январь</v>
      </c>
      <c r="D376" s="10" t="n">
        <f aca="false">WEEKNUM(F376,21)</f>
        <v>2</v>
      </c>
      <c r="E376" s="14" t="str">
        <f aca="false">TEXT(F376,"ддд ")</f>
        <v>Ср</v>
      </c>
      <c r="F376" s="11" t="n">
        <v>44937</v>
      </c>
      <c r="G376" s="18" t="n">
        <v>136429</v>
      </c>
      <c r="H376" s="18" t="n">
        <v>44948.839983</v>
      </c>
      <c r="I376" s="19" t="n">
        <v>91</v>
      </c>
      <c r="J376" s="10" t="n">
        <f aca="false">G376/I376</f>
        <v>1499.21978021978</v>
      </c>
    </row>
    <row r="377" customFormat="false" ht="15" hidden="false" customHeight="false" outlineLevel="0" collapsed="false">
      <c r="A377" s="4" t="s">
        <v>32</v>
      </c>
      <c r="B377" s="5" t="str">
        <f aca="false">TEXT(F377,"гггг ")</f>
        <v>2023</v>
      </c>
      <c r="C377" s="6" t="str">
        <f aca="false">TEXT(F377,"[$-ru-RU]ММММ;@")</f>
        <v>Январь</v>
      </c>
      <c r="D377" s="10" t="n">
        <f aca="false">WEEKNUM(F377,21)</f>
        <v>2</v>
      </c>
      <c r="E377" s="14" t="str">
        <f aca="false">TEXT(F377,"ддд ")</f>
        <v>Чт</v>
      </c>
      <c r="F377" s="11" t="n">
        <v>44938</v>
      </c>
      <c r="G377" s="18" t="n">
        <v>90331</v>
      </c>
      <c r="H377" s="18" t="n">
        <v>29659.21999</v>
      </c>
      <c r="I377" s="19" t="n">
        <v>65</v>
      </c>
      <c r="J377" s="10" t="n">
        <f aca="false">G377/I377</f>
        <v>1389.70769230769</v>
      </c>
    </row>
    <row r="378" customFormat="false" ht="15" hidden="false" customHeight="false" outlineLevel="0" collapsed="false">
      <c r="A378" s="4" t="s">
        <v>32</v>
      </c>
      <c r="B378" s="5" t="str">
        <f aca="false">TEXT(F378,"гггг ")</f>
        <v>2023</v>
      </c>
      <c r="C378" s="6" t="str">
        <f aca="false">TEXT(F378,"[$-ru-RU]ММММ;@")</f>
        <v>Январь</v>
      </c>
      <c r="D378" s="10" t="n">
        <f aca="false">WEEKNUM(F378,21)</f>
        <v>2</v>
      </c>
      <c r="E378" s="14" t="str">
        <f aca="false">TEXT(F378,"ддд ")</f>
        <v>Пт</v>
      </c>
      <c r="F378" s="11" t="n">
        <v>44939</v>
      </c>
      <c r="G378" s="18" t="n">
        <v>196306</v>
      </c>
      <c r="H378" s="18" t="n">
        <v>66192.299981</v>
      </c>
      <c r="I378" s="19" t="n">
        <v>124</v>
      </c>
      <c r="J378" s="10" t="n">
        <f aca="false">G378/I378</f>
        <v>1583.11290322581</v>
      </c>
    </row>
    <row r="379" customFormat="false" ht="15" hidden="false" customHeight="false" outlineLevel="0" collapsed="false">
      <c r="A379" s="4" t="s">
        <v>32</v>
      </c>
      <c r="B379" s="5" t="str">
        <f aca="false">TEXT(F379,"гггг ")</f>
        <v>2023</v>
      </c>
      <c r="C379" s="6" t="str">
        <f aca="false">TEXT(F379,"[$-ru-RU]ММММ;@")</f>
        <v>Январь</v>
      </c>
      <c r="D379" s="10" t="n">
        <f aca="false">WEEKNUM(F379,21)</f>
        <v>2</v>
      </c>
      <c r="E379" s="14" t="str">
        <f aca="false">TEXT(F379,"ддд ")</f>
        <v>Сб</v>
      </c>
      <c r="F379" s="11" t="n">
        <v>44940</v>
      </c>
      <c r="G379" s="18" t="n">
        <v>193008</v>
      </c>
      <c r="H379" s="18" t="n">
        <v>64540.699978</v>
      </c>
      <c r="I379" s="19" t="n">
        <v>124</v>
      </c>
      <c r="J379" s="10" t="n">
        <f aca="false">G379/I379</f>
        <v>1556.51612903226</v>
      </c>
    </row>
    <row r="380" customFormat="false" ht="15" hidden="false" customHeight="false" outlineLevel="0" collapsed="false">
      <c r="A380" s="4" t="s">
        <v>32</v>
      </c>
      <c r="B380" s="5" t="str">
        <f aca="false">TEXT(F380,"гггг ")</f>
        <v>2023</v>
      </c>
      <c r="C380" s="6" t="str">
        <f aca="false">TEXT(F380,"[$-ru-RU]ММММ;@")</f>
        <v>Январь</v>
      </c>
      <c r="D380" s="10" t="n">
        <f aca="false">WEEKNUM(F380,21)</f>
        <v>2</v>
      </c>
      <c r="E380" s="14" t="str">
        <f aca="false">TEXT(F380,"ддд ")</f>
        <v>Вс</v>
      </c>
      <c r="F380" s="11" t="n">
        <v>44941</v>
      </c>
      <c r="G380" s="18" t="n">
        <v>131604</v>
      </c>
      <c r="H380" s="18" t="n">
        <v>41735.299992</v>
      </c>
      <c r="I380" s="19" t="n">
        <v>100</v>
      </c>
      <c r="J380" s="10" t="n">
        <f aca="false">G380/I380</f>
        <v>1316.04</v>
      </c>
    </row>
    <row r="381" customFormat="false" ht="15" hidden="false" customHeight="false" outlineLevel="0" collapsed="false">
      <c r="A381" s="4" t="s">
        <v>32</v>
      </c>
      <c r="B381" s="5" t="str">
        <f aca="false">TEXT(F381,"гггг ")</f>
        <v>2023</v>
      </c>
      <c r="C381" s="6" t="str">
        <f aca="false">TEXT(F381,"[$-ru-RU]ММММ;@")</f>
        <v>Январь</v>
      </c>
      <c r="D381" s="10" t="n">
        <f aca="false">WEEKNUM(F381,21)</f>
        <v>3</v>
      </c>
      <c r="E381" s="14" t="str">
        <f aca="false">TEXT(F381,"ддд ")</f>
        <v>Пн</v>
      </c>
      <c r="F381" s="11" t="n">
        <v>44942</v>
      </c>
      <c r="G381" s="18" t="n">
        <v>96598</v>
      </c>
      <c r="H381" s="18" t="n">
        <v>33744.169987</v>
      </c>
      <c r="I381" s="19" t="n">
        <v>63</v>
      </c>
      <c r="J381" s="10" t="n">
        <f aca="false">G381/I381</f>
        <v>1533.30158730159</v>
      </c>
    </row>
    <row r="382" customFormat="false" ht="15" hidden="false" customHeight="false" outlineLevel="0" collapsed="false">
      <c r="A382" s="4" t="s">
        <v>32</v>
      </c>
      <c r="B382" s="5" t="str">
        <f aca="false">TEXT(F382,"гггг ")</f>
        <v>2023</v>
      </c>
      <c r="C382" s="6" t="str">
        <f aca="false">TEXT(F382,"[$-ru-RU]ММММ;@")</f>
        <v>Январь</v>
      </c>
      <c r="D382" s="10" t="n">
        <f aca="false">WEEKNUM(F382,21)</f>
        <v>3</v>
      </c>
      <c r="E382" s="14" t="str">
        <f aca="false">TEXT(F382,"ддд ")</f>
        <v>Вт</v>
      </c>
      <c r="F382" s="11" t="n">
        <v>44943</v>
      </c>
      <c r="G382" s="18" t="n">
        <v>99397</v>
      </c>
      <c r="H382" s="18" t="n">
        <v>34797.50999</v>
      </c>
      <c r="I382" s="19" t="n">
        <v>62</v>
      </c>
      <c r="J382" s="10" t="n">
        <f aca="false">G382/I382</f>
        <v>1603.17741935484</v>
      </c>
    </row>
    <row r="383" customFormat="false" ht="15" hidden="false" customHeight="false" outlineLevel="0" collapsed="false">
      <c r="A383" s="4" t="s">
        <v>32</v>
      </c>
      <c r="B383" s="5" t="str">
        <f aca="false">TEXT(F383,"гггг ")</f>
        <v>2023</v>
      </c>
      <c r="C383" s="6" t="str">
        <f aca="false">TEXT(F383,"[$-ru-RU]ММММ;@")</f>
        <v>Январь</v>
      </c>
      <c r="D383" s="10" t="n">
        <f aca="false">WEEKNUM(F383,21)</f>
        <v>3</v>
      </c>
      <c r="E383" s="14" t="str">
        <f aca="false">TEXT(F383,"ддд ")</f>
        <v>Ср</v>
      </c>
      <c r="F383" s="11" t="n">
        <v>44944</v>
      </c>
      <c r="G383" s="18" t="n">
        <v>54577</v>
      </c>
      <c r="H383" s="18" t="n">
        <v>18323.079989</v>
      </c>
      <c r="I383" s="19" t="n">
        <v>53</v>
      </c>
      <c r="J383" s="10" t="n">
        <f aca="false">G383/I383</f>
        <v>1029.75471698113</v>
      </c>
    </row>
    <row r="384" customFormat="false" ht="15" hidden="false" customHeight="false" outlineLevel="0" collapsed="false">
      <c r="A384" s="4" t="s">
        <v>32</v>
      </c>
      <c r="B384" s="5" t="str">
        <f aca="false">TEXT(F384,"гггг ")</f>
        <v>2023</v>
      </c>
      <c r="C384" s="6" t="str">
        <f aca="false">TEXT(F384,"[$-ru-RU]ММММ;@")</f>
        <v>Январь</v>
      </c>
      <c r="D384" s="10" t="n">
        <f aca="false">WEEKNUM(F384,21)</f>
        <v>3</v>
      </c>
      <c r="E384" s="14" t="str">
        <f aca="false">TEXT(F384,"ддд ")</f>
        <v>Чт</v>
      </c>
      <c r="F384" s="11" t="n">
        <v>44945</v>
      </c>
      <c r="G384" s="18" t="n">
        <v>88649</v>
      </c>
      <c r="H384" s="18" t="n">
        <v>30145.259991</v>
      </c>
      <c r="I384" s="19" t="n">
        <v>55</v>
      </c>
      <c r="J384" s="10" t="n">
        <f aca="false">G384/I384</f>
        <v>1611.8</v>
      </c>
    </row>
    <row r="385" customFormat="false" ht="15" hidden="false" customHeight="false" outlineLevel="0" collapsed="false">
      <c r="A385" s="4" t="s">
        <v>32</v>
      </c>
      <c r="B385" s="5" t="str">
        <f aca="false">TEXT(F385,"гггг ")</f>
        <v>2023</v>
      </c>
      <c r="C385" s="6" t="str">
        <f aca="false">TEXT(F385,"[$-ru-RU]ММММ;@")</f>
        <v>Январь</v>
      </c>
      <c r="D385" s="10" t="n">
        <f aca="false">WEEKNUM(F385,21)</f>
        <v>3</v>
      </c>
      <c r="E385" s="14" t="str">
        <f aca="false">TEXT(F385,"ддд ")</f>
        <v>Пт</v>
      </c>
      <c r="F385" s="11" t="n">
        <v>44946</v>
      </c>
      <c r="G385" s="18" t="n">
        <v>133929</v>
      </c>
      <c r="H385" s="18" t="n">
        <v>45063.589974</v>
      </c>
      <c r="I385" s="19" t="n">
        <v>93</v>
      </c>
      <c r="J385" s="10" t="n">
        <f aca="false">G385/I385</f>
        <v>1440.09677419355</v>
      </c>
    </row>
    <row r="386" customFormat="false" ht="15" hidden="false" customHeight="false" outlineLevel="0" collapsed="false">
      <c r="A386" s="4" t="s">
        <v>32</v>
      </c>
      <c r="B386" s="5" t="str">
        <f aca="false">TEXT(F386,"гггг ")</f>
        <v>2023</v>
      </c>
      <c r="C386" s="6" t="str">
        <f aca="false">TEXT(F386,"[$-ru-RU]ММММ;@")</f>
        <v>Январь</v>
      </c>
      <c r="D386" s="10" t="n">
        <f aca="false">WEEKNUM(F386,21)</f>
        <v>3</v>
      </c>
      <c r="E386" s="14" t="str">
        <f aca="false">TEXT(F386,"ддд ")</f>
        <v>Сб</v>
      </c>
      <c r="F386" s="11" t="n">
        <v>44947</v>
      </c>
      <c r="G386" s="18" t="n">
        <v>178373</v>
      </c>
      <c r="H386" s="18" t="n">
        <v>60646.458307</v>
      </c>
      <c r="I386" s="19" t="n">
        <v>117</v>
      </c>
      <c r="J386" s="10" t="n">
        <f aca="false">G386/I386</f>
        <v>1524.55555555556</v>
      </c>
    </row>
    <row r="387" customFormat="false" ht="15" hidden="false" customHeight="false" outlineLevel="0" collapsed="false">
      <c r="A387" s="4" t="s">
        <v>32</v>
      </c>
      <c r="B387" s="5" t="str">
        <f aca="false">TEXT(F387,"гггг ")</f>
        <v>2023</v>
      </c>
      <c r="C387" s="6" t="str">
        <f aca="false">TEXT(F387,"[$-ru-RU]ММММ;@")</f>
        <v>Январь</v>
      </c>
      <c r="D387" s="10" t="n">
        <f aca="false">WEEKNUM(F387,21)</f>
        <v>3</v>
      </c>
      <c r="E387" s="14" t="str">
        <f aca="false">TEXT(F387,"ддд ")</f>
        <v>Вс</v>
      </c>
      <c r="F387" s="11" t="n">
        <v>44948</v>
      </c>
      <c r="G387" s="18" t="n">
        <v>141202</v>
      </c>
      <c r="H387" s="18" t="n">
        <v>45901.00997</v>
      </c>
      <c r="I387" s="19" t="n">
        <v>104</v>
      </c>
      <c r="J387" s="10" t="n">
        <f aca="false">G387/I387</f>
        <v>1357.71153846154</v>
      </c>
    </row>
    <row r="388" customFormat="false" ht="15" hidden="false" customHeight="false" outlineLevel="0" collapsed="false">
      <c r="A388" s="4" t="s">
        <v>32</v>
      </c>
      <c r="B388" s="5" t="str">
        <f aca="false">TEXT(F388,"гггг ")</f>
        <v>2023</v>
      </c>
      <c r="C388" s="6" t="str">
        <f aca="false">TEXT(F388,"[$-ru-RU]ММММ;@")</f>
        <v>Январь</v>
      </c>
      <c r="D388" s="10" t="n">
        <f aca="false">WEEKNUM(F388,21)</f>
        <v>4</v>
      </c>
      <c r="E388" s="14" t="str">
        <f aca="false">TEXT(F388,"ддд ")</f>
        <v>Пн</v>
      </c>
      <c r="F388" s="11" t="n">
        <v>44949</v>
      </c>
      <c r="G388" s="18" t="n">
        <v>87498</v>
      </c>
      <c r="H388" s="18" t="n">
        <v>29273.62</v>
      </c>
      <c r="I388" s="19" t="n">
        <v>60</v>
      </c>
      <c r="J388" s="10" t="n">
        <f aca="false">G388/I388</f>
        <v>1458.3</v>
      </c>
    </row>
    <row r="389" customFormat="false" ht="15" hidden="false" customHeight="false" outlineLevel="0" collapsed="false">
      <c r="A389" s="4" t="s">
        <v>32</v>
      </c>
      <c r="B389" s="5" t="str">
        <f aca="false">TEXT(F389,"гггг ")</f>
        <v>2023</v>
      </c>
      <c r="C389" s="6" t="str">
        <f aca="false">TEXT(F389,"[$-ru-RU]ММММ;@")</f>
        <v>Январь</v>
      </c>
      <c r="D389" s="10" t="n">
        <f aca="false">WEEKNUM(F389,21)</f>
        <v>4</v>
      </c>
      <c r="E389" s="14" t="str">
        <f aca="false">TEXT(F389,"ддд ")</f>
        <v>Вт</v>
      </c>
      <c r="F389" s="11" t="n">
        <v>44950</v>
      </c>
      <c r="G389" s="18" t="n">
        <v>95183</v>
      </c>
      <c r="H389" s="18" t="n">
        <v>31712.32</v>
      </c>
      <c r="I389" s="19" t="n">
        <v>68</v>
      </c>
      <c r="J389" s="10" t="n">
        <f aca="false">G389/I389</f>
        <v>1399.75</v>
      </c>
    </row>
    <row r="390" customFormat="false" ht="15" hidden="false" customHeight="false" outlineLevel="0" collapsed="false">
      <c r="A390" s="4" t="s">
        <v>32</v>
      </c>
      <c r="B390" s="5" t="str">
        <f aca="false">TEXT(F390,"гггг ")</f>
        <v>2023</v>
      </c>
      <c r="C390" s="6" t="str">
        <f aca="false">TEXT(F390,"[$-ru-RU]ММММ;@")</f>
        <v>Январь</v>
      </c>
      <c r="D390" s="10" t="n">
        <f aca="false">WEEKNUM(F390,21)</f>
        <v>4</v>
      </c>
      <c r="E390" s="14" t="str">
        <f aca="false">TEXT(F390,"ддд ")</f>
        <v>Ср</v>
      </c>
      <c r="F390" s="11" t="n">
        <v>44951</v>
      </c>
      <c r="G390" s="18" t="n">
        <v>132667</v>
      </c>
      <c r="H390" s="18" t="n">
        <v>43512.19</v>
      </c>
      <c r="I390" s="19" t="n">
        <v>85</v>
      </c>
      <c r="J390" s="10" t="n">
        <f aca="false">G390/I390</f>
        <v>1560.78823529412</v>
      </c>
    </row>
    <row r="391" customFormat="false" ht="15" hidden="false" customHeight="false" outlineLevel="0" collapsed="false">
      <c r="A391" s="4" t="s">
        <v>32</v>
      </c>
      <c r="B391" s="5" t="str">
        <f aca="false">TEXT(F391,"гггг ")</f>
        <v>2023</v>
      </c>
      <c r="C391" s="6" t="str">
        <f aca="false">TEXT(F391,"[$-ru-RU]ММММ;@")</f>
        <v>Январь</v>
      </c>
      <c r="D391" s="10" t="n">
        <f aca="false">WEEKNUM(F391,21)</f>
        <v>4</v>
      </c>
      <c r="E391" s="14" t="str">
        <f aca="false">TEXT(F391,"ддд ")</f>
        <v>Чт</v>
      </c>
      <c r="F391" s="11" t="n">
        <v>44952</v>
      </c>
      <c r="G391" s="18" t="n">
        <v>97850</v>
      </c>
      <c r="H391" s="18" t="n">
        <v>36930.72</v>
      </c>
      <c r="I391" s="19" t="n">
        <v>79</v>
      </c>
      <c r="J391" s="10" t="n">
        <f aca="false">G391/I391</f>
        <v>1238.60759493671</v>
      </c>
    </row>
    <row r="392" customFormat="false" ht="15" hidden="false" customHeight="false" outlineLevel="0" collapsed="false">
      <c r="A392" s="4" t="s">
        <v>32</v>
      </c>
      <c r="B392" s="5" t="str">
        <f aca="false">TEXT(F392,"гггг ")</f>
        <v>2023</v>
      </c>
      <c r="C392" s="6" t="str">
        <f aca="false">TEXT(F392,"[$-ru-RU]ММММ;@")</f>
        <v>Январь</v>
      </c>
      <c r="D392" s="10" t="n">
        <f aca="false">WEEKNUM(F392,21)</f>
        <v>4</v>
      </c>
      <c r="E392" s="14" t="str">
        <f aca="false">TEXT(F392,"ддд ")</f>
        <v>Пт</v>
      </c>
      <c r="F392" s="11" t="n">
        <v>44953</v>
      </c>
      <c r="G392" s="18" t="n">
        <v>157003</v>
      </c>
      <c r="H392" s="18" t="n">
        <v>58929.14</v>
      </c>
      <c r="I392" s="19" t="n">
        <v>116</v>
      </c>
      <c r="J392" s="10" t="n">
        <f aca="false">G392/I392</f>
        <v>1353.47413793103</v>
      </c>
    </row>
    <row r="393" customFormat="false" ht="15" hidden="false" customHeight="false" outlineLevel="0" collapsed="false">
      <c r="A393" s="4" t="s">
        <v>32</v>
      </c>
      <c r="B393" s="5" t="str">
        <f aca="false">TEXT(F393,"гггг ")</f>
        <v>2023</v>
      </c>
      <c r="C393" s="6" t="str">
        <f aca="false">TEXT(F393,"[$-ru-RU]ММММ;@")</f>
        <v>Январь</v>
      </c>
      <c r="D393" s="10" t="n">
        <f aca="false">WEEKNUM(F393,21)</f>
        <v>4</v>
      </c>
      <c r="E393" s="14" t="str">
        <f aca="false">TEXT(F393,"ддд ")</f>
        <v>Сб</v>
      </c>
      <c r="F393" s="11" t="n">
        <v>44954</v>
      </c>
      <c r="G393" s="18" t="n">
        <v>212763</v>
      </c>
      <c r="H393" s="18" t="n">
        <v>79215.1</v>
      </c>
      <c r="I393" s="19" t="n">
        <v>140</v>
      </c>
      <c r="J393" s="10" t="n">
        <f aca="false">G393/I393</f>
        <v>1519.73571428571</v>
      </c>
    </row>
    <row r="394" customFormat="false" ht="15" hidden="false" customHeight="false" outlineLevel="0" collapsed="false">
      <c r="A394" s="4" t="s">
        <v>32</v>
      </c>
      <c r="B394" s="5" t="str">
        <f aca="false">TEXT(F394,"гггг ")</f>
        <v>2023</v>
      </c>
      <c r="C394" s="6" t="str">
        <f aca="false">TEXT(F394,"[$-ru-RU]ММММ;@")</f>
        <v>Январь</v>
      </c>
      <c r="D394" s="10" t="n">
        <f aca="false">WEEKNUM(F394,21)</f>
        <v>4</v>
      </c>
      <c r="E394" s="14" t="str">
        <f aca="false">TEXT(F394,"ддд ")</f>
        <v>Вс</v>
      </c>
      <c r="F394" s="11" t="n">
        <v>44955</v>
      </c>
      <c r="G394" s="18" t="n">
        <v>187385</v>
      </c>
      <c r="H394" s="18" t="n">
        <v>68039.58</v>
      </c>
      <c r="I394" s="19" t="n">
        <v>125</v>
      </c>
      <c r="J394" s="10" t="n">
        <f aca="false">G394/I394</f>
        <v>1499.08</v>
      </c>
    </row>
    <row r="395" customFormat="false" ht="15" hidden="false" customHeight="false" outlineLevel="0" collapsed="false">
      <c r="A395" s="4" t="s">
        <v>32</v>
      </c>
      <c r="B395" s="5" t="str">
        <f aca="false">TEXT(F395,"гггг ")</f>
        <v>2023</v>
      </c>
      <c r="C395" s="6" t="str">
        <f aca="false">TEXT(F395,"[$-ru-RU]ММММ;@")</f>
        <v>Январь</v>
      </c>
      <c r="D395" s="10" t="n">
        <f aca="false">WEEKNUM(F395,21)</f>
        <v>5</v>
      </c>
      <c r="E395" s="14" t="str">
        <f aca="false">TEXT(F395,"ддд ")</f>
        <v>Пн</v>
      </c>
      <c r="F395" s="11" t="n">
        <v>44956</v>
      </c>
      <c r="G395" s="18" t="n">
        <v>59707</v>
      </c>
      <c r="H395" s="18" t="n">
        <v>22905.11</v>
      </c>
      <c r="I395" s="19" t="n">
        <v>44</v>
      </c>
      <c r="J395" s="10" t="n">
        <f aca="false">G395/I395</f>
        <v>1356.97727272727</v>
      </c>
    </row>
    <row r="396" customFormat="false" ht="15" hidden="false" customHeight="false" outlineLevel="0" collapsed="false">
      <c r="A396" s="4" t="s">
        <v>32</v>
      </c>
      <c r="B396" s="5" t="str">
        <f aca="false">TEXT(F396,"гггг ")</f>
        <v>2023</v>
      </c>
      <c r="C396" s="6" t="str">
        <f aca="false">TEXT(F396,"[$-ru-RU]ММММ;@")</f>
        <v>Январь</v>
      </c>
      <c r="D396" s="10" t="n">
        <f aca="false">WEEKNUM(F396,21)</f>
        <v>5</v>
      </c>
      <c r="E396" s="14" t="str">
        <f aca="false">TEXT(F396,"ддд ")</f>
        <v>Вт</v>
      </c>
      <c r="F396" s="11" t="n">
        <v>44957</v>
      </c>
      <c r="G396" s="18" t="n">
        <v>131112</v>
      </c>
      <c r="H396" s="18" t="n">
        <v>50954.32</v>
      </c>
      <c r="I396" s="19" t="n">
        <v>92</v>
      </c>
      <c r="J396" s="10" t="n">
        <f aca="false">G396/I396</f>
        <v>1425.13043478261</v>
      </c>
    </row>
    <row r="397" customFormat="false" ht="15" hidden="false" customHeight="false" outlineLevel="0" collapsed="false">
      <c r="A397" s="4" t="s">
        <v>32</v>
      </c>
      <c r="B397" s="5" t="str">
        <f aca="false">TEXT(F397,"гггг ")</f>
        <v>2023</v>
      </c>
      <c r="C397" s="6" t="str">
        <f aca="false">TEXT(F397,"[$-ru-RU]ММММ;@")</f>
        <v>Февраль</v>
      </c>
      <c r="D397" s="10" t="n">
        <f aca="false">WEEKNUM(F397,21)</f>
        <v>5</v>
      </c>
      <c r="E397" s="14" t="str">
        <f aca="false">TEXT(F397,"ддд ")</f>
        <v>Ср</v>
      </c>
      <c r="F397" s="11" t="n">
        <v>44958</v>
      </c>
      <c r="G397" s="18" t="n">
        <v>70946</v>
      </c>
      <c r="H397" s="18" t="n">
        <v>26580.89</v>
      </c>
      <c r="I397" s="19" t="n">
        <v>54</v>
      </c>
      <c r="J397" s="10" t="n">
        <f aca="false">G397/I397</f>
        <v>1313.81481481481</v>
      </c>
    </row>
    <row r="398" customFormat="false" ht="15" hidden="false" customHeight="false" outlineLevel="0" collapsed="false">
      <c r="A398" s="4" t="s">
        <v>32</v>
      </c>
      <c r="B398" s="5" t="str">
        <f aca="false">TEXT(F398,"гггг ")</f>
        <v>2023</v>
      </c>
      <c r="C398" s="6" t="str">
        <f aca="false">TEXT(F398,"[$-ru-RU]ММММ;@")</f>
        <v>Февраль</v>
      </c>
      <c r="D398" s="10" t="n">
        <f aca="false">WEEKNUM(F398,21)</f>
        <v>5</v>
      </c>
      <c r="E398" s="14" t="str">
        <f aca="false">TEXT(F398,"ддд ")</f>
        <v>Чт</v>
      </c>
      <c r="F398" s="11" t="n">
        <v>44959</v>
      </c>
      <c r="G398" s="18" t="n">
        <v>103355</v>
      </c>
      <c r="H398" s="18" t="n">
        <v>38693.6</v>
      </c>
      <c r="I398" s="19" t="n">
        <v>58</v>
      </c>
      <c r="J398" s="10" t="n">
        <f aca="false">G398/I398</f>
        <v>1781.98275862069</v>
      </c>
    </row>
    <row r="399" customFormat="false" ht="15" hidden="false" customHeight="false" outlineLevel="0" collapsed="false">
      <c r="A399" s="4" t="s">
        <v>32</v>
      </c>
      <c r="B399" s="5" t="str">
        <f aca="false">TEXT(F399,"гггг ")</f>
        <v>2023</v>
      </c>
      <c r="C399" s="6" t="str">
        <f aca="false">TEXT(F399,"[$-ru-RU]ММММ;@")</f>
        <v>Февраль</v>
      </c>
      <c r="D399" s="10" t="n">
        <f aca="false">WEEKNUM(F399,21)</f>
        <v>5</v>
      </c>
      <c r="E399" s="14" t="str">
        <f aca="false">TEXT(F399,"ддд ")</f>
        <v>Пт</v>
      </c>
      <c r="F399" s="11" t="n">
        <v>44960</v>
      </c>
      <c r="G399" s="18" t="n">
        <v>133012</v>
      </c>
      <c r="H399" s="18" t="n">
        <v>51758.6</v>
      </c>
      <c r="I399" s="19" t="n">
        <v>104</v>
      </c>
      <c r="J399" s="10" t="n">
        <f aca="false">G399/I399</f>
        <v>1278.96153846154</v>
      </c>
    </row>
    <row r="400" customFormat="false" ht="15" hidden="false" customHeight="false" outlineLevel="0" collapsed="false">
      <c r="A400" s="4" t="s">
        <v>32</v>
      </c>
      <c r="B400" s="5" t="str">
        <f aca="false">TEXT(F400,"гггг ")</f>
        <v>2023</v>
      </c>
      <c r="C400" s="6" t="str">
        <f aca="false">TEXT(F400,"[$-ru-RU]ММММ;@")</f>
        <v>Февраль</v>
      </c>
      <c r="D400" s="10" t="n">
        <f aca="false">WEEKNUM(F400,21)</f>
        <v>5</v>
      </c>
      <c r="E400" s="14" t="str">
        <f aca="false">TEXT(F400,"ддд ")</f>
        <v>Сб</v>
      </c>
      <c r="F400" s="11" t="n">
        <v>44961</v>
      </c>
      <c r="G400" s="18" t="n">
        <v>185456</v>
      </c>
      <c r="H400" s="18" t="n">
        <v>70346.05</v>
      </c>
      <c r="I400" s="19" t="n">
        <v>124</v>
      </c>
      <c r="J400" s="10" t="n">
        <f aca="false">G400/I400</f>
        <v>1495.61290322581</v>
      </c>
    </row>
    <row r="401" customFormat="false" ht="15" hidden="false" customHeight="false" outlineLevel="0" collapsed="false">
      <c r="A401" s="4" t="s">
        <v>32</v>
      </c>
      <c r="B401" s="5" t="str">
        <f aca="false">TEXT(F401,"гггг ")</f>
        <v>2023</v>
      </c>
      <c r="C401" s="6" t="str">
        <f aca="false">TEXT(F401,"[$-ru-RU]ММММ;@")</f>
        <v>Февраль</v>
      </c>
      <c r="D401" s="10" t="n">
        <f aca="false">WEEKNUM(F401,21)</f>
        <v>5</v>
      </c>
      <c r="E401" s="14" t="str">
        <f aca="false">TEXT(F401,"ддд ")</f>
        <v>Вс</v>
      </c>
      <c r="F401" s="11" t="n">
        <v>44962</v>
      </c>
      <c r="G401" s="18" t="n">
        <v>182323</v>
      </c>
      <c r="H401" s="18" t="n">
        <v>67500.62</v>
      </c>
      <c r="I401" s="19" t="n">
        <v>119</v>
      </c>
      <c r="J401" s="10" t="n">
        <f aca="false">G401/I401</f>
        <v>1532.12605042017</v>
      </c>
    </row>
    <row r="402" customFormat="false" ht="15" hidden="false" customHeight="false" outlineLevel="0" collapsed="false">
      <c r="A402" s="4" t="s">
        <v>32</v>
      </c>
      <c r="B402" s="5" t="str">
        <f aca="false">TEXT(F402,"гггг ")</f>
        <v>2023</v>
      </c>
      <c r="C402" s="6" t="str">
        <f aca="false">TEXT(F402,"[$-ru-RU]ММММ;@")</f>
        <v>Февраль</v>
      </c>
      <c r="D402" s="10" t="n">
        <f aca="false">WEEKNUM(F402,21)</f>
        <v>6</v>
      </c>
      <c r="E402" s="14" t="str">
        <f aca="false">TEXT(F402,"ддд ")</f>
        <v>Пн</v>
      </c>
      <c r="F402" s="11" t="n">
        <v>44963</v>
      </c>
      <c r="G402" s="18" t="n">
        <v>67138</v>
      </c>
      <c r="H402" s="18" t="n">
        <v>28332.33</v>
      </c>
      <c r="I402" s="19" t="n">
        <v>51</v>
      </c>
      <c r="J402" s="10" t="n">
        <f aca="false">G402/I402</f>
        <v>1316.43137254902</v>
      </c>
    </row>
    <row r="403" customFormat="false" ht="15" hidden="false" customHeight="false" outlineLevel="0" collapsed="false">
      <c r="A403" s="4" t="s">
        <v>32</v>
      </c>
      <c r="B403" s="5" t="str">
        <f aca="false">TEXT(F403,"гггг ")</f>
        <v>2023</v>
      </c>
      <c r="C403" s="6" t="str">
        <f aca="false">TEXT(F403,"[$-ru-RU]ММММ;@")</f>
        <v>Февраль</v>
      </c>
      <c r="D403" s="10" t="n">
        <f aca="false">WEEKNUM(F403,21)</f>
        <v>6</v>
      </c>
      <c r="E403" s="14" t="str">
        <f aca="false">TEXT(F403,"ддд ")</f>
        <v>Вт</v>
      </c>
      <c r="F403" s="11" t="n">
        <v>44964</v>
      </c>
      <c r="G403" s="18" t="n">
        <v>74460</v>
      </c>
      <c r="H403" s="18" t="n">
        <v>28907.74</v>
      </c>
      <c r="I403" s="19" t="n">
        <v>63</v>
      </c>
      <c r="J403" s="10" t="n">
        <f aca="false">G403/I403</f>
        <v>1181.90476190476</v>
      </c>
    </row>
    <row r="404" customFormat="false" ht="15" hidden="false" customHeight="false" outlineLevel="0" collapsed="false">
      <c r="A404" s="4" t="s">
        <v>32</v>
      </c>
      <c r="B404" s="5" t="str">
        <f aca="false">TEXT(F404,"гггг ")</f>
        <v>2023</v>
      </c>
      <c r="C404" s="6" t="str">
        <f aca="false">TEXT(F404,"[$-ru-RU]ММММ;@")</f>
        <v>Февраль</v>
      </c>
      <c r="D404" s="10" t="n">
        <f aca="false">WEEKNUM(F404,21)</f>
        <v>6</v>
      </c>
      <c r="E404" s="14" t="str">
        <f aca="false">TEXT(F404,"ддд ")</f>
        <v>Ср</v>
      </c>
      <c r="F404" s="11" t="n">
        <v>44965</v>
      </c>
      <c r="G404" s="18" t="n">
        <v>77331</v>
      </c>
      <c r="H404" s="18" t="n">
        <v>29836.62</v>
      </c>
      <c r="I404" s="19" t="n">
        <v>62</v>
      </c>
      <c r="J404" s="10" t="n">
        <f aca="false">G404/I404</f>
        <v>1247.27419354839</v>
      </c>
    </row>
    <row r="405" customFormat="false" ht="15" hidden="false" customHeight="false" outlineLevel="0" collapsed="false">
      <c r="A405" s="4" t="s">
        <v>32</v>
      </c>
      <c r="B405" s="5" t="str">
        <f aca="false">TEXT(F405,"гггг ")</f>
        <v>2023</v>
      </c>
      <c r="C405" s="6" t="str">
        <f aca="false">TEXT(F405,"[$-ru-RU]ММММ;@")</f>
        <v>Февраль</v>
      </c>
      <c r="D405" s="10" t="n">
        <f aca="false">WEEKNUM(F405,21)</f>
        <v>6</v>
      </c>
      <c r="E405" s="14" t="str">
        <f aca="false">TEXT(F405,"ддд ")</f>
        <v>Чт</v>
      </c>
      <c r="F405" s="11" t="n">
        <v>44966</v>
      </c>
      <c r="G405" s="18" t="n">
        <v>89104</v>
      </c>
      <c r="H405" s="18" t="n">
        <v>33703.3</v>
      </c>
      <c r="I405" s="19" t="n">
        <v>68</v>
      </c>
      <c r="J405" s="10" t="n">
        <f aca="false">G405/I405</f>
        <v>1310.35294117647</v>
      </c>
    </row>
    <row r="406" customFormat="false" ht="15" hidden="false" customHeight="false" outlineLevel="0" collapsed="false">
      <c r="A406" s="4" t="s">
        <v>32</v>
      </c>
      <c r="B406" s="5" t="str">
        <f aca="false">TEXT(F406,"гггг ")</f>
        <v>2023</v>
      </c>
      <c r="C406" s="6" t="str">
        <f aca="false">TEXT(F406,"[$-ru-RU]ММММ;@")</f>
        <v>Февраль</v>
      </c>
      <c r="D406" s="10" t="n">
        <f aca="false">WEEKNUM(F406,21)</f>
        <v>6</v>
      </c>
      <c r="E406" s="14" t="str">
        <f aca="false">TEXT(F406,"ддд ")</f>
        <v>Пт</v>
      </c>
      <c r="F406" s="11" t="n">
        <v>44967</v>
      </c>
      <c r="G406" s="18" t="n">
        <v>203681</v>
      </c>
      <c r="H406" s="18" t="n">
        <v>80853.84</v>
      </c>
      <c r="I406" s="19" t="n">
        <v>119</v>
      </c>
      <c r="J406" s="10" t="n">
        <f aca="false">G406/I406</f>
        <v>1711.60504201681</v>
      </c>
    </row>
    <row r="407" customFormat="false" ht="15" hidden="false" customHeight="false" outlineLevel="0" collapsed="false">
      <c r="A407" s="4" t="s">
        <v>32</v>
      </c>
      <c r="B407" s="5" t="str">
        <f aca="false">TEXT(F407,"гггг ")</f>
        <v>2023</v>
      </c>
      <c r="C407" s="6" t="str">
        <f aca="false">TEXT(F407,"[$-ru-RU]ММММ;@")</f>
        <v>Февраль</v>
      </c>
      <c r="D407" s="10" t="n">
        <f aca="false">WEEKNUM(F407,21)</f>
        <v>6</v>
      </c>
      <c r="E407" s="14" t="str">
        <f aca="false">TEXT(F407,"ддд ")</f>
        <v>Сб</v>
      </c>
      <c r="F407" s="11" t="n">
        <v>44968</v>
      </c>
      <c r="G407" s="18" t="n">
        <v>236614</v>
      </c>
      <c r="H407" s="18" t="n">
        <v>94410.82</v>
      </c>
      <c r="I407" s="19" t="n">
        <v>165</v>
      </c>
      <c r="J407" s="10" t="n">
        <f aca="false">G407/I407</f>
        <v>1434.02424242424</v>
      </c>
    </row>
    <row r="408" customFormat="false" ht="15" hidden="false" customHeight="false" outlineLevel="0" collapsed="false">
      <c r="A408" s="4" t="s">
        <v>32</v>
      </c>
      <c r="B408" s="5" t="str">
        <f aca="false">TEXT(F408,"гггг ")</f>
        <v>2023</v>
      </c>
      <c r="C408" s="6" t="str">
        <f aca="false">TEXT(F408,"[$-ru-RU]ММММ;@")</f>
        <v>Февраль</v>
      </c>
      <c r="D408" s="10" t="n">
        <f aca="false">WEEKNUM(F408,21)</f>
        <v>6</v>
      </c>
      <c r="E408" s="14" t="str">
        <f aca="false">TEXT(F408,"ддд ")</f>
        <v>Вс</v>
      </c>
      <c r="F408" s="11" t="n">
        <v>44969</v>
      </c>
      <c r="G408" s="18" t="n">
        <v>164472</v>
      </c>
      <c r="H408" s="18" t="n">
        <v>63299.65</v>
      </c>
      <c r="I408" s="19" t="n">
        <v>114</v>
      </c>
      <c r="J408" s="10" t="n">
        <f aca="false">G408/I408</f>
        <v>1442.73684210526</v>
      </c>
    </row>
    <row r="409" customFormat="false" ht="15" hidden="false" customHeight="false" outlineLevel="0" collapsed="false">
      <c r="A409" s="4" t="s">
        <v>32</v>
      </c>
      <c r="B409" s="5" t="str">
        <f aca="false">TEXT(F409,"гггг ")</f>
        <v>2023</v>
      </c>
      <c r="C409" s="6" t="str">
        <f aca="false">TEXT(F409,"[$-ru-RU]ММММ;@")</f>
        <v>Февраль</v>
      </c>
      <c r="D409" s="10" t="n">
        <f aca="false">WEEKNUM(F409,21)</f>
        <v>7</v>
      </c>
      <c r="E409" s="14" t="str">
        <f aca="false">TEXT(F409,"ддд ")</f>
        <v>Пн</v>
      </c>
      <c r="F409" s="11" t="n">
        <v>44970</v>
      </c>
      <c r="G409" s="18" t="n">
        <v>93699</v>
      </c>
      <c r="H409" s="18" t="n">
        <v>36441.81</v>
      </c>
      <c r="I409" s="19" t="n">
        <v>66</v>
      </c>
      <c r="J409" s="10" t="n">
        <f aca="false">G409/I409</f>
        <v>1419.68181818182</v>
      </c>
    </row>
    <row r="410" customFormat="false" ht="15" hidden="false" customHeight="false" outlineLevel="0" collapsed="false">
      <c r="A410" s="4" t="s">
        <v>32</v>
      </c>
      <c r="B410" s="5" t="str">
        <f aca="false">TEXT(F410,"гггг ")</f>
        <v>2023</v>
      </c>
      <c r="C410" s="6" t="str">
        <f aca="false">TEXT(F410,"[$-ru-RU]ММММ;@")</f>
        <v>Февраль</v>
      </c>
      <c r="D410" s="10" t="n">
        <f aca="false">WEEKNUM(F410,21)</f>
        <v>7</v>
      </c>
      <c r="E410" s="14" t="str">
        <f aca="false">TEXT(F410,"ддд ")</f>
        <v>Вт</v>
      </c>
      <c r="F410" s="11" t="n">
        <v>44971</v>
      </c>
      <c r="G410" s="18" t="n">
        <v>129907</v>
      </c>
      <c r="H410" s="18" t="n">
        <v>46450.95498</v>
      </c>
      <c r="I410" s="19" t="n">
        <v>96</v>
      </c>
      <c r="J410" s="10" t="n">
        <f aca="false">G410/I410</f>
        <v>1353.19791666667</v>
      </c>
    </row>
    <row r="411" customFormat="false" ht="15" hidden="false" customHeight="false" outlineLevel="0" collapsed="false">
      <c r="A411" s="4" t="s">
        <v>32</v>
      </c>
      <c r="B411" s="5" t="str">
        <f aca="false">TEXT(F411,"гггг ")</f>
        <v>2023</v>
      </c>
      <c r="C411" s="6" t="str">
        <f aca="false">TEXT(F411,"[$-ru-RU]ММММ;@")</f>
        <v>Февраль</v>
      </c>
      <c r="D411" s="10" t="n">
        <f aca="false">WEEKNUM(F411,21)</f>
        <v>7</v>
      </c>
      <c r="E411" s="14" t="str">
        <f aca="false">TEXT(F411,"ддд ")</f>
        <v>Ср</v>
      </c>
      <c r="F411" s="11" t="n">
        <v>44972</v>
      </c>
      <c r="G411" s="18" t="n">
        <v>104117</v>
      </c>
      <c r="H411" s="18" t="n">
        <v>37298.709998</v>
      </c>
      <c r="I411" s="19" t="n">
        <v>85</v>
      </c>
      <c r="J411" s="10" t="n">
        <f aca="false">G411/I411</f>
        <v>1224.90588235294</v>
      </c>
    </row>
    <row r="412" customFormat="false" ht="15" hidden="false" customHeight="false" outlineLevel="0" collapsed="false">
      <c r="A412" s="4" t="s">
        <v>32</v>
      </c>
      <c r="B412" s="5" t="str">
        <f aca="false">TEXT(F412,"гггг ")</f>
        <v>2023</v>
      </c>
      <c r="C412" s="6" t="str">
        <f aca="false">TEXT(F412,"[$-ru-RU]ММММ;@")</f>
        <v>Февраль</v>
      </c>
      <c r="D412" s="10" t="n">
        <f aca="false">WEEKNUM(F412,21)</f>
        <v>7</v>
      </c>
      <c r="E412" s="14" t="str">
        <f aca="false">TEXT(F412,"ддд ")</f>
        <v>Чт</v>
      </c>
      <c r="F412" s="11" t="n">
        <v>44973</v>
      </c>
      <c r="G412" s="18" t="n">
        <v>104540</v>
      </c>
      <c r="H412" s="18" t="n">
        <v>35542.589988</v>
      </c>
      <c r="I412" s="19" t="n">
        <v>79</v>
      </c>
      <c r="J412" s="10" t="n">
        <f aca="false">G412/I412</f>
        <v>1323.29113924051</v>
      </c>
    </row>
    <row r="413" customFormat="false" ht="15" hidden="false" customHeight="false" outlineLevel="0" collapsed="false">
      <c r="A413" s="4" t="s">
        <v>32</v>
      </c>
      <c r="B413" s="5" t="str">
        <f aca="false">TEXT(F413,"гггг ")</f>
        <v>2023</v>
      </c>
      <c r="C413" s="6" t="str">
        <f aca="false">TEXT(F413,"[$-ru-RU]ММММ;@")</f>
        <v>Февраль</v>
      </c>
      <c r="D413" s="10" t="n">
        <f aca="false">WEEKNUM(F413,21)</f>
        <v>7</v>
      </c>
      <c r="E413" s="14" t="str">
        <f aca="false">TEXT(F413,"ддд ")</f>
        <v>Пт</v>
      </c>
      <c r="F413" s="11" t="n">
        <v>44974</v>
      </c>
      <c r="G413" s="18" t="n">
        <v>156989</v>
      </c>
      <c r="H413" s="18" t="n">
        <v>56938.529965</v>
      </c>
      <c r="I413" s="19" t="n">
        <v>105</v>
      </c>
      <c r="J413" s="10" t="n">
        <f aca="false">G413/I413</f>
        <v>1495.13333333333</v>
      </c>
    </row>
    <row r="414" customFormat="false" ht="15" hidden="false" customHeight="false" outlineLevel="0" collapsed="false">
      <c r="A414" s="4" t="s">
        <v>32</v>
      </c>
      <c r="B414" s="5" t="str">
        <f aca="false">TEXT(F414,"гггг ")</f>
        <v>2023</v>
      </c>
      <c r="C414" s="6" t="str">
        <f aca="false">TEXT(F414,"[$-ru-RU]ММММ;@")</f>
        <v>Февраль</v>
      </c>
      <c r="D414" s="10" t="n">
        <f aca="false">WEEKNUM(F414,21)</f>
        <v>7</v>
      </c>
      <c r="E414" s="14" t="str">
        <f aca="false">TEXT(F414,"ддд ")</f>
        <v>Сб</v>
      </c>
      <c r="F414" s="11" t="n">
        <v>44975</v>
      </c>
      <c r="G414" s="18" t="n">
        <v>213026</v>
      </c>
      <c r="H414" s="18" t="n">
        <v>77450.690948</v>
      </c>
      <c r="I414" s="19" t="n">
        <v>140</v>
      </c>
      <c r="J414" s="10" t="n">
        <f aca="false">G414/I414</f>
        <v>1521.61428571429</v>
      </c>
    </row>
    <row r="415" customFormat="false" ht="15" hidden="false" customHeight="false" outlineLevel="0" collapsed="false">
      <c r="A415" s="4" t="s">
        <v>32</v>
      </c>
      <c r="B415" s="5" t="str">
        <f aca="false">TEXT(F415,"гггг ")</f>
        <v>2023</v>
      </c>
      <c r="C415" s="6" t="str">
        <f aca="false">TEXT(F415,"[$-ru-RU]ММММ;@")</f>
        <v>Февраль</v>
      </c>
      <c r="D415" s="10" t="n">
        <f aca="false">WEEKNUM(F415,21)</f>
        <v>7</v>
      </c>
      <c r="E415" s="14" t="str">
        <f aca="false">TEXT(F415,"ддд ")</f>
        <v>Вс</v>
      </c>
      <c r="F415" s="11" t="n">
        <v>44976</v>
      </c>
      <c r="G415" s="18" t="n">
        <v>119816</v>
      </c>
      <c r="H415" s="18" t="n">
        <v>43469.799993</v>
      </c>
      <c r="I415" s="19" t="n">
        <v>91</v>
      </c>
      <c r="J415" s="10" t="n">
        <f aca="false">G415/I415</f>
        <v>1316.65934065934</v>
      </c>
    </row>
    <row r="416" customFormat="false" ht="15" hidden="false" customHeight="false" outlineLevel="0" collapsed="false">
      <c r="A416" s="4" t="s">
        <v>32</v>
      </c>
      <c r="B416" s="5" t="str">
        <f aca="false">TEXT(F416,"гггг ")</f>
        <v>2023</v>
      </c>
      <c r="C416" s="6" t="str">
        <f aca="false">TEXT(F416,"[$-ru-RU]ММММ;@")</f>
        <v>Февраль</v>
      </c>
      <c r="D416" s="10" t="n">
        <f aca="false">WEEKNUM(F416,21)</f>
        <v>8</v>
      </c>
      <c r="E416" s="14" t="str">
        <f aca="false">TEXT(F416,"ддд ")</f>
        <v>Пн</v>
      </c>
      <c r="F416" s="11" t="n">
        <v>44977</v>
      </c>
      <c r="G416" s="18" t="n">
        <v>90210</v>
      </c>
      <c r="H416" s="18" t="n">
        <v>31491.779993</v>
      </c>
      <c r="I416" s="19" t="n">
        <v>61</v>
      </c>
      <c r="J416" s="10" t="n">
        <f aca="false">G416/I416</f>
        <v>1478.85245901639</v>
      </c>
    </row>
    <row r="417" customFormat="false" ht="15" hidden="false" customHeight="false" outlineLevel="0" collapsed="false">
      <c r="A417" s="4" t="s">
        <v>32</v>
      </c>
      <c r="B417" s="5" t="str">
        <f aca="false">TEXT(F417,"гггг ")</f>
        <v>2023</v>
      </c>
      <c r="C417" s="6" t="str">
        <f aca="false">TEXT(F417,"[$-ru-RU]ММММ;@")</f>
        <v>Февраль</v>
      </c>
      <c r="D417" s="10" t="n">
        <f aca="false">WEEKNUM(F417,21)</f>
        <v>8</v>
      </c>
      <c r="E417" s="14" t="str">
        <f aca="false">TEXT(F417,"ддд ")</f>
        <v>Вт</v>
      </c>
      <c r="F417" s="11" t="n">
        <v>44978</v>
      </c>
      <c r="G417" s="18" t="n">
        <v>76852</v>
      </c>
      <c r="H417" s="18" t="n">
        <v>26973.429985</v>
      </c>
      <c r="I417" s="19" t="n">
        <v>63</v>
      </c>
      <c r="J417" s="10" t="n">
        <f aca="false">G417/I417</f>
        <v>1219.87301587302</v>
      </c>
    </row>
    <row r="418" customFormat="false" ht="15" hidden="false" customHeight="false" outlineLevel="0" collapsed="false">
      <c r="A418" s="4" t="s">
        <v>32</v>
      </c>
      <c r="B418" s="5" t="str">
        <f aca="false">TEXT(F418,"гггг ")</f>
        <v>2023</v>
      </c>
      <c r="C418" s="6" t="str">
        <f aca="false">TEXT(F418,"[$-ru-RU]ММММ;@")</f>
        <v>Февраль</v>
      </c>
      <c r="D418" s="10" t="n">
        <f aca="false">WEEKNUM(F418,21)</f>
        <v>8</v>
      </c>
      <c r="E418" s="14" t="str">
        <f aca="false">TEXT(F418,"ддд ")</f>
        <v>Ср</v>
      </c>
      <c r="F418" s="11" t="n">
        <v>44979</v>
      </c>
      <c r="G418" s="18" t="n">
        <v>213149</v>
      </c>
      <c r="H418" s="18" t="n">
        <v>79300.979959</v>
      </c>
      <c r="I418" s="19" t="n">
        <v>137</v>
      </c>
      <c r="J418" s="10" t="n">
        <f aca="false">G418/I418</f>
        <v>1555.83211678832</v>
      </c>
    </row>
    <row r="419" customFormat="false" ht="15" hidden="false" customHeight="false" outlineLevel="0" collapsed="false">
      <c r="A419" s="4" t="s">
        <v>32</v>
      </c>
      <c r="B419" s="5" t="str">
        <f aca="false">TEXT(F419,"гггг ")</f>
        <v>2023</v>
      </c>
      <c r="C419" s="6" t="str">
        <f aca="false">TEXT(F419,"[$-ru-RU]ММММ;@")</f>
        <v>Февраль</v>
      </c>
      <c r="D419" s="10" t="n">
        <f aca="false">WEEKNUM(F419,21)</f>
        <v>8</v>
      </c>
      <c r="E419" s="14" t="str">
        <f aca="false">TEXT(F419,"ддд ")</f>
        <v>Чт</v>
      </c>
      <c r="F419" s="11" t="n">
        <v>44980</v>
      </c>
      <c r="G419" s="18" t="n">
        <v>332723</v>
      </c>
      <c r="H419" s="18" t="n">
        <v>121414.669946</v>
      </c>
      <c r="I419" s="19" t="n">
        <v>208</v>
      </c>
      <c r="J419" s="10" t="n">
        <f aca="false">G419/I419</f>
        <v>1599.62980769231</v>
      </c>
    </row>
    <row r="420" customFormat="false" ht="15" hidden="false" customHeight="false" outlineLevel="0" collapsed="false">
      <c r="A420" s="4" t="s">
        <v>32</v>
      </c>
      <c r="B420" s="5" t="str">
        <f aca="false">TEXT(F420,"гггг ")</f>
        <v>2023</v>
      </c>
      <c r="C420" s="6" t="str">
        <f aca="false">TEXT(F420,"[$-ru-RU]ММММ;@")</f>
        <v>Февраль</v>
      </c>
      <c r="D420" s="10" t="n">
        <f aca="false">WEEKNUM(F420,21)</f>
        <v>8</v>
      </c>
      <c r="E420" s="14" t="str">
        <f aca="false">TEXT(F420,"ддд ")</f>
        <v>Пт</v>
      </c>
      <c r="F420" s="11" t="n">
        <v>44981</v>
      </c>
      <c r="G420" s="18" t="n">
        <v>180609</v>
      </c>
      <c r="H420" s="18" t="n">
        <v>68138.614984</v>
      </c>
      <c r="I420" s="19" t="n">
        <v>127</v>
      </c>
      <c r="J420" s="10" t="n">
        <f aca="false">G420/I420</f>
        <v>1422.11811023622</v>
      </c>
    </row>
    <row r="421" customFormat="false" ht="15" hidden="false" customHeight="false" outlineLevel="0" collapsed="false">
      <c r="A421" s="4" t="s">
        <v>32</v>
      </c>
      <c r="B421" s="5" t="str">
        <f aca="false">TEXT(F421,"гггг ")</f>
        <v>2023</v>
      </c>
      <c r="C421" s="6" t="str">
        <f aca="false">TEXT(F421,"[$-ru-RU]ММММ;@")</f>
        <v>Февраль</v>
      </c>
      <c r="D421" s="10" t="n">
        <f aca="false">WEEKNUM(F421,21)</f>
        <v>8</v>
      </c>
      <c r="E421" s="14" t="str">
        <f aca="false">TEXT(F421,"ддд ")</f>
        <v>Сб</v>
      </c>
      <c r="F421" s="11" t="n">
        <v>44982</v>
      </c>
      <c r="G421" s="18" t="n">
        <v>201875</v>
      </c>
      <c r="H421" s="18" t="n">
        <v>72856.889955</v>
      </c>
      <c r="I421" s="19" t="n">
        <v>142</v>
      </c>
      <c r="J421" s="10" t="n">
        <f aca="false">G421/I421</f>
        <v>1421.65492957746</v>
      </c>
    </row>
    <row r="422" customFormat="false" ht="15" hidden="false" customHeight="false" outlineLevel="0" collapsed="false">
      <c r="A422" s="4" t="s">
        <v>32</v>
      </c>
      <c r="B422" s="5" t="str">
        <f aca="false">TEXT(F422,"гггг ")</f>
        <v>2023</v>
      </c>
      <c r="C422" s="6" t="str">
        <f aca="false">TEXT(F422,"[$-ru-RU]ММММ;@")</f>
        <v>Февраль</v>
      </c>
      <c r="D422" s="10" t="n">
        <f aca="false">WEEKNUM(F422,21)</f>
        <v>8</v>
      </c>
      <c r="E422" s="14" t="str">
        <f aca="false">TEXT(F422,"ддд ")</f>
        <v>Вс</v>
      </c>
      <c r="F422" s="11" t="n">
        <v>44983</v>
      </c>
      <c r="G422" s="18" t="n">
        <v>146083</v>
      </c>
      <c r="H422" s="18" t="n">
        <v>54138.639976</v>
      </c>
      <c r="I422" s="19" t="n">
        <v>105</v>
      </c>
      <c r="J422" s="10" t="n">
        <f aca="false">G422/I422</f>
        <v>1391.26666666667</v>
      </c>
    </row>
    <row r="423" customFormat="false" ht="15" hidden="false" customHeight="false" outlineLevel="0" collapsed="false">
      <c r="A423" s="4" t="s">
        <v>32</v>
      </c>
      <c r="B423" s="5" t="str">
        <f aca="false">TEXT(F423,"гггг ")</f>
        <v>2023</v>
      </c>
      <c r="C423" s="6" t="str">
        <f aca="false">TEXT(F423,"[$-ru-RU]ММММ;@")</f>
        <v>Февраль</v>
      </c>
      <c r="D423" s="10" t="n">
        <f aca="false">WEEKNUM(F423,21)</f>
        <v>9</v>
      </c>
      <c r="E423" s="14" t="str">
        <f aca="false">TEXT(F423,"ддд ")</f>
        <v>Пн</v>
      </c>
      <c r="F423" s="11" t="n">
        <v>44984</v>
      </c>
      <c r="G423" s="18" t="n">
        <v>90729</v>
      </c>
      <c r="H423" s="18" t="n">
        <v>32708.799983</v>
      </c>
      <c r="I423" s="19" t="n">
        <v>64</v>
      </c>
      <c r="J423" s="10" t="n">
        <f aca="false">G423/I423</f>
        <v>1417.640625</v>
      </c>
    </row>
    <row r="424" customFormat="false" ht="15" hidden="false" customHeight="false" outlineLevel="0" collapsed="false">
      <c r="A424" s="4" t="s">
        <v>32</v>
      </c>
      <c r="B424" s="5" t="str">
        <f aca="false">TEXT(F424,"гггг ")</f>
        <v>2023</v>
      </c>
      <c r="C424" s="6" t="str">
        <f aca="false">TEXT(F424,"[$-ru-RU]ММММ;@")</f>
        <v>Февраль</v>
      </c>
      <c r="D424" s="10" t="n">
        <f aca="false">WEEKNUM(F424,21)</f>
        <v>9</v>
      </c>
      <c r="E424" s="14" t="str">
        <f aca="false">TEXT(F424,"ддд ")</f>
        <v>Вт</v>
      </c>
      <c r="F424" s="11" t="n">
        <v>44985</v>
      </c>
      <c r="G424" s="18" t="n">
        <v>117887</v>
      </c>
      <c r="H424" s="18" t="n">
        <v>42217.56</v>
      </c>
      <c r="I424" s="19" t="n">
        <v>82</v>
      </c>
      <c r="J424" s="10" t="n">
        <f aca="false">G424/I424</f>
        <v>1437.64634146341</v>
      </c>
    </row>
    <row r="425" customFormat="false" ht="15" hidden="false" customHeight="false" outlineLevel="0" collapsed="false">
      <c r="A425" s="4" t="s">
        <v>32</v>
      </c>
      <c r="B425" s="5" t="str">
        <f aca="false">TEXT(F425,"гггг ")</f>
        <v>2023</v>
      </c>
      <c r="C425" s="6" t="str">
        <f aca="false">TEXT(F425,"[$-ru-RU]ММММ;@")</f>
        <v>Март</v>
      </c>
      <c r="D425" s="10" t="n">
        <f aca="false">WEEKNUM(F425,21)</f>
        <v>9</v>
      </c>
      <c r="E425" s="14" t="str">
        <f aca="false">TEXT(F425,"ддд ")</f>
        <v>Ср</v>
      </c>
      <c r="F425" s="11" t="n">
        <v>44986</v>
      </c>
      <c r="G425" s="18" t="n">
        <v>109008</v>
      </c>
      <c r="H425" s="18" t="n">
        <v>39782.44</v>
      </c>
      <c r="I425" s="19" t="n">
        <v>66</v>
      </c>
      <c r="J425" s="10" t="n">
        <f aca="false">G425/I425</f>
        <v>1651.63636363636</v>
      </c>
    </row>
    <row r="426" customFormat="false" ht="15" hidden="false" customHeight="false" outlineLevel="0" collapsed="false">
      <c r="A426" s="4" t="s">
        <v>32</v>
      </c>
      <c r="B426" s="5" t="str">
        <f aca="false">TEXT(F426,"гггг ")</f>
        <v>2023</v>
      </c>
      <c r="C426" s="6" t="str">
        <f aca="false">TEXT(F426,"[$-ru-RU]ММММ;@")</f>
        <v>Март</v>
      </c>
      <c r="D426" s="10" t="n">
        <f aca="false">WEEKNUM(F426,21)</f>
        <v>9</v>
      </c>
      <c r="E426" s="14" t="str">
        <f aca="false">TEXT(F426,"ддд ")</f>
        <v>Чт</v>
      </c>
      <c r="F426" s="11" t="n">
        <v>44987</v>
      </c>
      <c r="G426" s="18" t="n">
        <v>87086</v>
      </c>
      <c r="H426" s="18" t="n">
        <v>32349.55</v>
      </c>
      <c r="I426" s="19" t="n">
        <v>69</v>
      </c>
      <c r="J426" s="10" t="n">
        <f aca="false">G426/I426</f>
        <v>1262.11594202899</v>
      </c>
    </row>
    <row r="427" customFormat="false" ht="15" hidden="false" customHeight="false" outlineLevel="0" collapsed="false">
      <c r="A427" s="4" t="s">
        <v>32</v>
      </c>
      <c r="B427" s="5" t="str">
        <f aca="false">TEXT(F427,"гггг ")</f>
        <v>2023</v>
      </c>
      <c r="C427" s="6" t="str">
        <f aca="false">TEXT(F427,"[$-ru-RU]ММММ;@")</f>
        <v>Март</v>
      </c>
      <c r="D427" s="10" t="n">
        <f aca="false">WEEKNUM(F427,21)</f>
        <v>9</v>
      </c>
      <c r="E427" s="14" t="str">
        <f aca="false">TEXT(F427,"ддд ")</f>
        <v>Пт</v>
      </c>
      <c r="F427" s="11" t="n">
        <v>44988</v>
      </c>
      <c r="G427" s="18" t="n">
        <v>132441</v>
      </c>
      <c r="H427" s="18" t="n">
        <v>48482.94</v>
      </c>
      <c r="I427" s="19" t="n">
        <v>97</v>
      </c>
      <c r="J427" s="10" t="n">
        <f aca="false">G427/I427</f>
        <v>1365.37113402062</v>
      </c>
    </row>
    <row r="428" customFormat="false" ht="15" hidden="false" customHeight="false" outlineLevel="0" collapsed="false">
      <c r="A428" s="4" t="s">
        <v>32</v>
      </c>
      <c r="B428" s="5" t="str">
        <f aca="false">TEXT(F428,"гггг ")</f>
        <v>2023</v>
      </c>
      <c r="C428" s="6" t="str">
        <f aca="false">TEXT(F428,"[$-ru-RU]ММММ;@")</f>
        <v>Март</v>
      </c>
      <c r="D428" s="10" t="n">
        <f aca="false">WEEKNUM(F428,21)</f>
        <v>9</v>
      </c>
      <c r="E428" s="14" t="str">
        <f aca="false">TEXT(F428,"ддд ")</f>
        <v>Сб</v>
      </c>
      <c r="F428" s="11" t="n">
        <v>44989</v>
      </c>
      <c r="G428" s="18" t="n">
        <v>209726</v>
      </c>
      <c r="H428" s="18" t="n">
        <v>72854.64</v>
      </c>
      <c r="I428" s="19" t="n">
        <v>134</v>
      </c>
      <c r="J428" s="10" t="n">
        <f aca="false">G428/I428</f>
        <v>1565.11940298507</v>
      </c>
    </row>
    <row r="429" customFormat="false" ht="15" hidden="false" customHeight="false" outlineLevel="0" collapsed="false">
      <c r="A429" s="4" t="s">
        <v>32</v>
      </c>
      <c r="B429" s="5" t="str">
        <f aca="false">TEXT(F429,"гггг ")</f>
        <v>2023</v>
      </c>
      <c r="C429" s="6" t="str">
        <f aca="false">TEXT(F429,"[$-ru-RU]ММММ;@")</f>
        <v>Март</v>
      </c>
      <c r="D429" s="10" t="n">
        <f aca="false">WEEKNUM(F429,21)</f>
        <v>9</v>
      </c>
      <c r="E429" s="14" t="str">
        <f aca="false">TEXT(F429,"ддд ")</f>
        <v>Вс</v>
      </c>
      <c r="F429" s="11" t="n">
        <v>44990</v>
      </c>
      <c r="G429" s="18" t="n">
        <v>150292</v>
      </c>
      <c r="H429" s="18" t="n">
        <v>51715.48</v>
      </c>
      <c r="I429" s="19" t="n">
        <v>109</v>
      </c>
      <c r="J429" s="10" t="n">
        <f aca="false">G429/I429</f>
        <v>1378.82568807339</v>
      </c>
    </row>
    <row r="430" customFormat="false" ht="15" hidden="false" customHeight="false" outlineLevel="0" collapsed="false">
      <c r="A430" s="4" t="s">
        <v>32</v>
      </c>
      <c r="B430" s="5" t="str">
        <f aca="false">TEXT(F430,"гггг ")</f>
        <v>2023</v>
      </c>
      <c r="C430" s="6" t="str">
        <f aca="false">TEXT(F430,"[$-ru-RU]ММММ;@")</f>
        <v>Март</v>
      </c>
      <c r="D430" s="10" t="n">
        <f aca="false">WEEKNUM(F430,21)</f>
        <v>10</v>
      </c>
      <c r="E430" s="14" t="str">
        <f aca="false">TEXT(F430,"ддд ")</f>
        <v>Пн</v>
      </c>
      <c r="F430" s="11" t="n">
        <v>44991</v>
      </c>
      <c r="G430" s="18" t="n">
        <v>65304</v>
      </c>
      <c r="H430" s="18" t="n">
        <v>22901.749997</v>
      </c>
      <c r="I430" s="19" t="n">
        <v>54</v>
      </c>
      <c r="J430" s="10" t="n">
        <f aca="false">G430/I430</f>
        <v>1209.33333333333</v>
      </c>
    </row>
    <row r="431" customFormat="false" ht="15" hidden="false" customHeight="false" outlineLevel="0" collapsed="false">
      <c r="A431" s="4" t="s">
        <v>32</v>
      </c>
      <c r="B431" s="5" t="str">
        <f aca="false">TEXT(F431,"гггг ")</f>
        <v>2023</v>
      </c>
      <c r="C431" s="6" t="str">
        <f aca="false">TEXT(F431,"[$-ru-RU]ММММ;@")</f>
        <v>Март</v>
      </c>
      <c r="D431" s="10" t="n">
        <f aca="false">WEEKNUM(F431,21)</f>
        <v>10</v>
      </c>
      <c r="E431" s="14" t="str">
        <f aca="false">TEXT(F431,"ддд ")</f>
        <v>Вт</v>
      </c>
      <c r="F431" s="11" t="n">
        <v>44992</v>
      </c>
      <c r="G431" s="18" t="n">
        <v>237411</v>
      </c>
      <c r="H431" s="18" t="n">
        <v>80348.259983</v>
      </c>
      <c r="I431" s="19" t="n">
        <v>134</v>
      </c>
      <c r="J431" s="10" t="n">
        <f aca="false">G431/I431</f>
        <v>1771.72388059701</v>
      </c>
    </row>
    <row r="432" customFormat="false" ht="15" hidden="false" customHeight="false" outlineLevel="0" collapsed="false">
      <c r="A432" s="4" t="s">
        <v>32</v>
      </c>
      <c r="B432" s="5" t="str">
        <f aca="false">TEXT(F432,"гггг ")</f>
        <v>2023</v>
      </c>
      <c r="C432" s="6" t="str">
        <f aca="false">TEXT(F432,"[$-ru-RU]ММММ;@")</f>
        <v>Март</v>
      </c>
      <c r="D432" s="10" t="n">
        <f aca="false">WEEKNUM(F432,21)</f>
        <v>10</v>
      </c>
      <c r="E432" s="14" t="str">
        <f aca="false">TEXT(F432,"ддд ")</f>
        <v>Ср</v>
      </c>
      <c r="F432" s="11" t="n">
        <v>44993</v>
      </c>
      <c r="G432" s="18" t="n">
        <v>336209</v>
      </c>
      <c r="H432" s="18" t="n">
        <v>115283.253243</v>
      </c>
      <c r="I432" s="19" t="n">
        <v>206</v>
      </c>
      <c r="J432" s="10" t="n">
        <f aca="false">G432/I432</f>
        <v>1632.08252427184</v>
      </c>
    </row>
    <row r="433" customFormat="false" ht="15" hidden="false" customHeight="false" outlineLevel="0" collapsed="false">
      <c r="A433" s="4" t="s">
        <v>32</v>
      </c>
      <c r="B433" s="5" t="str">
        <f aca="false">TEXT(F433,"гггг ")</f>
        <v>2023</v>
      </c>
      <c r="C433" s="6" t="str">
        <f aca="false">TEXT(F433,"[$-ru-RU]ММММ;@")</f>
        <v>Март</v>
      </c>
      <c r="D433" s="10" t="n">
        <f aca="false">WEEKNUM(F433,21)</f>
        <v>10</v>
      </c>
      <c r="E433" s="14" t="str">
        <f aca="false">TEXT(F433,"ддд ")</f>
        <v>Чт</v>
      </c>
      <c r="F433" s="11" t="n">
        <v>44994</v>
      </c>
      <c r="G433" s="18" t="n">
        <v>59296</v>
      </c>
      <c r="H433" s="18" t="n">
        <v>20359.399993</v>
      </c>
      <c r="I433" s="19" t="n">
        <v>52</v>
      </c>
      <c r="J433" s="10" t="n">
        <f aca="false">G433/I433</f>
        <v>1140.30769230769</v>
      </c>
    </row>
    <row r="434" customFormat="false" ht="15" hidden="false" customHeight="false" outlineLevel="0" collapsed="false">
      <c r="A434" s="4" t="s">
        <v>32</v>
      </c>
      <c r="B434" s="5" t="str">
        <f aca="false">TEXT(F434,"гггг ")</f>
        <v>2023</v>
      </c>
      <c r="C434" s="6" t="str">
        <f aca="false">TEXT(F434,"[$-ru-RU]ММММ;@")</f>
        <v>Март</v>
      </c>
      <c r="D434" s="10" t="n">
        <f aca="false">WEEKNUM(F434,21)</f>
        <v>10</v>
      </c>
      <c r="E434" s="14" t="str">
        <f aca="false">TEXT(F434,"ддд ")</f>
        <v>Пт</v>
      </c>
      <c r="F434" s="11" t="n">
        <v>44995</v>
      </c>
      <c r="G434" s="18" t="n">
        <v>137740</v>
      </c>
      <c r="H434" s="18" t="n">
        <v>47599.419967</v>
      </c>
      <c r="I434" s="19" t="n">
        <v>102</v>
      </c>
      <c r="J434" s="10" t="n">
        <f aca="false">G434/I434</f>
        <v>1350.39215686275</v>
      </c>
    </row>
    <row r="435" customFormat="false" ht="15" hidden="false" customHeight="false" outlineLevel="0" collapsed="false">
      <c r="A435" s="4" t="s">
        <v>32</v>
      </c>
      <c r="B435" s="5" t="str">
        <f aca="false">TEXT(F435,"гггг ")</f>
        <v>2023</v>
      </c>
      <c r="C435" s="6" t="str">
        <f aca="false">TEXT(F435,"[$-ru-RU]ММММ;@")</f>
        <v>Март</v>
      </c>
      <c r="D435" s="10" t="n">
        <f aca="false">WEEKNUM(F435,21)</f>
        <v>10</v>
      </c>
      <c r="E435" s="14" t="str">
        <f aca="false">TEXT(F435,"ддд ")</f>
        <v>Сб</v>
      </c>
      <c r="F435" s="11" t="n">
        <v>44996</v>
      </c>
      <c r="G435" s="18" t="n">
        <v>225433</v>
      </c>
      <c r="H435" s="18" t="n">
        <v>76246.689949</v>
      </c>
      <c r="I435" s="19" t="n">
        <v>149</v>
      </c>
      <c r="J435" s="10" t="n">
        <f aca="false">G435/I435</f>
        <v>1512.97315436242</v>
      </c>
    </row>
    <row r="436" customFormat="false" ht="15" hidden="false" customHeight="false" outlineLevel="0" collapsed="false">
      <c r="A436" s="4" t="s">
        <v>32</v>
      </c>
      <c r="B436" s="5" t="str">
        <f aca="false">TEXT(F436,"гггг ")</f>
        <v>2023</v>
      </c>
      <c r="C436" s="6" t="str">
        <f aca="false">TEXT(F436,"[$-ru-RU]ММММ;@")</f>
        <v>Март</v>
      </c>
      <c r="D436" s="10" t="n">
        <f aca="false">WEEKNUM(F436,21)</f>
        <v>10</v>
      </c>
      <c r="E436" s="14" t="str">
        <f aca="false">TEXT(F436,"ддд ")</f>
        <v>Вс</v>
      </c>
      <c r="F436" s="11" t="n">
        <v>44997</v>
      </c>
      <c r="G436" s="18" t="n">
        <v>136493</v>
      </c>
      <c r="H436" s="18" t="n">
        <v>46801.379973</v>
      </c>
      <c r="I436" s="19" t="n">
        <v>101</v>
      </c>
      <c r="J436" s="10" t="n">
        <f aca="false">G436/I436</f>
        <v>1351.41584158416</v>
      </c>
    </row>
    <row r="437" customFormat="false" ht="15" hidden="false" customHeight="false" outlineLevel="0" collapsed="false">
      <c r="A437" s="4" t="s">
        <v>32</v>
      </c>
      <c r="B437" s="5" t="str">
        <f aca="false">TEXT(F437,"гггг ")</f>
        <v>2023</v>
      </c>
      <c r="C437" s="6" t="str">
        <f aca="false">TEXT(F437,"[$-ru-RU]ММММ;@")</f>
        <v>Март</v>
      </c>
      <c r="D437" s="10" t="n">
        <f aca="false">WEEKNUM(F437,21)</f>
        <v>11</v>
      </c>
      <c r="E437" s="14" t="str">
        <f aca="false">TEXT(F437,"ддд ")</f>
        <v>Пн</v>
      </c>
      <c r="F437" s="11" t="n">
        <v>44998</v>
      </c>
      <c r="G437" s="18" t="n">
        <v>98521</v>
      </c>
      <c r="H437" s="18" t="n">
        <v>35501.16</v>
      </c>
      <c r="I437" s="19" t="n">
        <v>72</v>
      </c>
      <c r="J437" s="10" t="n">
        <f aca="false">G437/I437</f>
        <v>1368.34722222222</v>
      </c>
    </row>
    <row r="438" customFormat="false" ht="15" hidden="false" customHeight="false" outlineLevel="0" collapsed="false">
      <c r="A438" s="4" t="s">
        <v>32</v>
      </c>
      <c r="B438" s="5" t="str">
        <f aca="false">TEXT(F438,"гггг ")</f>
        <v>2023</v>
      </c>
      <c r="C438" s="6" t="str">
        <f aca="false">TEXT(F438,"[$-ru-RU]ММММ;@")</f>
        <v>Март</v>
      </c>
      <c r="D438" s="10" t="n">
        <f aca="false">WEEKNUM(F438,21)</f>
        <v>11</v>
      </c>
      <c r="E438" s="14" t="str">
        <f aca="false">TEXT(F438,"ддд ")</f>
        <v>Вт</v>
      </c>
      <c r="F438" s="11" t="n">
        <v>44999</v>
      </c>
      <c r="G438" s="18" t="n">
        <v>105822</v>
      </c>
      <c r="H438" s="18" t="n">
        <v>36262.65</v>
      </c>
      <c r="I438" s="19" t="n">
        <v>84</v>
      </c>
      <c r="J438" s="10" t="n">
        <f aca="false">G438/I438</f>
        <v>1259.78571428571</v>
      </c>
    </row>
    <row r="439" customFormat="false" ht="15" hidden="false" customHeight="false" outlineLevel="0" collapsed="false">
      <c r="A439" s="4" t="s">
        <v>32</v>
      </c>
      <c r="B439" s="5" t="str">
        <f aca="false">TEXT(F439,"гггг ")</f>
        <v>2023</v>
      </c>
      <c r="C439" s="6" t="str">
        <f aca="false">TEXT(F439,"[$-ru-RU]ММММ;@")</f>
        <v>Март</v>
      </c>
      <c r="D439" s="10" t="n">
        <f aca="false">WEEKNUM(F439,21)</f>
        <v>11</v>
      </c>
      <c r="E439" s="14" t="str">
        <f aca="false">TEXT(F439,"ддд ")</f>
        <v>Ср</v>
      </c>
      <c r="F439" s="11" t="n">
        <v>45000</v>
      </c>
      <c r="G439" s="18" t="n">
        <v>98095</v>
      </c>
      <c r="H439" s="18" t="n">
        <v>33460.46</v>
      </c>
      <c r="I439" s="19" t="n">
        <v>81</v>
      </c>
      <c r="J439" s="10" t="n">
        <f aca="false">G439/I439</f>
        <v>1211.04938271605</v>
      </c>
    </row>
    <row r="440" customFormat="false" ht="15" hidden="false" customHeight="false" outlineLevel="0" collapsed="false">
      <c r="A440" s="4" t="s">
        <v>32</v>
      </c>
      <c r="B440" s="5" t="str">
        <f aca="false">TEXT(F440,"гггг ")</f>
        <v>2023</v>
      </c>
      <c r="C440" s="6" t="str">
        <f aca="false">TEXT(F440,"[$-ru-RU]ММММ;@")</f>
        <v>Март</v>
      </c>
      <c r="D440" s="10" t="n">
        <f aca="false">WEEKNUM(F440,21)</f>
        <v>11</v>
      </c>
      <c r="E440" s="14" t="str">
        <f aca="false">TEXT(F440,"ддд ")</f>
        <v>Чт</v>
      </c>
      <c r="F440" s="11" t="n">
        <v>45001</v>
      </c>
      <c r="G440" s="18" t="n">
        <v>91283</v>
      </c>
      <c r="H440" s="18" t="n">
        <v>31315.02</v>
      </c>
      <c r="I440" s="19" t="n">
        <v>71</v>
      </c>
      <c r="J440" s="10" t="n">
        <f aca="false">G440/I440</f>
        <v>1285.67605633803</v>
      </c>
    </row>
    <row r="441" customFormat="false" ht="15" hidden="false" customHeight="false" outlineLevel="0" collapsed="false">
      <c r="A441" s="4" t="s">
        <v>32</v>
      </c>
      <c r="B441" s="5" t="str">
        <f aca="false">TEXT(F441,"гггг ")</f>
        <v>2023</v>
      </c>
      <c r="C441" s="6" t="str">
        <f aca="false">TEXT(F441,"[$-ru-RU]ММММ;@")</f>
        <v>Март</v>
      </c>
      <c r="D441" s="10" t="n">
        <f aca="false">WEEKNUM(F441,21)</f>
        <v>11</v>
      </c>
      <c r="E441" s="14" t="str">
        <f aca="false">TEXT(F441,"ддд ")</f>
        <v>Пт</v>
      </c>
      <c r="F441" s="11" t="n">
        <v>45002</v>
      </c>
      <c r="G441" s="18" t="n">
        <v>184669</v>
      </c>
      <c r="H441" s="18" t="n">
        <v>65660.2</v>
      </c>
      <c r="I441" s="19" t="n">
        <v>132</v>
      </c>
      <c r="J441" s="10" t="n">
        <f aca="false">G441/I441</f>
        <v>1399.00757575758</v>
      </c>
    </row>
    <row r="442" customFormat="false" ht="15" hidden="false" customHeight="false" outlineLevel="0" collapsed="false">
      <c r="A442" s="4" t="s">
        <v>32</v>
      </c>
      <c r="B442" s="5" t="str">
        <f aca="false">TEXT(F442,"гггг ")</f>
        <v>2023</v>
      </c>
      <c r="C442" s="6" t="str">
        <f aca="false">TEXT(F442,"[$-ru-RU]ММММ;@")</f>
        <v>Март</v>
      </c>
      <c r="D442" s="10" t="n">
        <f aca="false">WEEKNUM(F442,21)</f>
        <v>11</v>
      </c>
      <c r="E442" s="14" t="str">
        <f aca="false">TEXT(F442,"ддд ")</f>
        <v>Сб</v>
      </c>
      <c r="F442" s="11" t="n">
        <v>45003</v>
      </c>
      <c r="G442" s="18" t="n">
        <v>160945</v>
      </c>
      <c r="H442" s="18" t="n">
        <v>55773.21</v>
      </c>
      <c r="I442" s="19" t="n">
        <v>123</v>
      </c>
      <c r="J442" s="10" t="n">
        <f aca="false">G442/I442</f>
        <v>1308.49593495935</v>
      </c>
    </row>
    <row r="443" customFormat="false" ht="15" hidden="false" customHeight="false" outlineLevel="0" collapsed="false">
      <c r="A443" s="4" t="s">
        <v>32</v>
      </c>
      <c r="B443" s="5" t="str">
        <f aca="false">TEXT(F443,"гггг ")</f>
        <v>2023</v>
      </c>
      <c r="C443" s="6" t="str">
        <f aca="false">TEXT(F443,"[$-ru-RU]ММММ;@")</f>
        <v>Март</v>
      </c>
      <c r="D443" s="10" t="n">
        <f aca="false">WEEKNUM(F443,21)</f>
        <v>11</v>
      </c>
      <c r="E443" s="14" t="str">
        <f aca="false">TEXT(F443,"ддд ")</f>
        <v>Вс</v>
      </c>
      <c r="F443" s="11" t="n">
        <v>45004</v>
      </c>
      <c r="G443" s="18" t="n">
        <v>130388</v>
      </c>
      <c r="H443" s="18" t="n">
        <v>45475</v>
      </c>
      <c r="I443" s="19" t="n">
        <v>105</v>
      </c>
      <c r="J443" s="10" t="n">
        <f aca="false">G443/I443</f>
        <v>1241.79047619048</v>
      </c>
    </row>
    <row r="444" customFormat="false" ht="15" hidden="false" customHeight="false" outlineLevel="0" collapsed="false">
      <c r="A444" s="4" t="s">
        <v>32</v>
      </c>
      <c r="B444" s="5" t="str">
        <f aca="false">TEXT(F444,"гггг ")</f>
        <v>2023</v>
      </c>
      <c r="C444" s="6" t="str">
        <f aca="false">TEXT(F444,"[$-ru-RU]ММММ;@")</f>
        <v>Март</v>
      </c>
      <c r="D444" s="10" t="n">
        <f aca="false">WEEKNUM(F444,21)</f>
        <v>12</v>
      </c>
      <c r="E444" s="14" t="str">
        <f aca="false">TEXT(F444,"ддд ")</f>
        <v>Пн</v>
      </c>
      <c r="F444" s="11" t="n">
        <v>45005</v>
      </c>
      <c r="G444" s="24" t="n">
        <v>63025</v>
      </c>
      <c r="H444" s="24" t="n">
        <v>22403.799997</v>
      </c>
      <c r="I444" s="26" t="n">
        <v>50</v>
      </c>
      <c r="J444" s="10" t="n">
        <f aca="false">G444/I444</f>
        <v>1260.5</v>
      </c>
    </row>
    <row r="445" customFormat="false" ht="15" hidden="false" customHeight="false" outlineLevel="0" collapsed="false">
      <c r="A445" s="4" t="s">
        <v>32</v>
      </c>
      <c r="B445" s="5" t="str">
        <f aca="false">TEXT(F445,"гггг ")</f>
        <v>2023</v>
      </c>
      <c r="C445" s="6" t="str">
        <f aca="false">TEXT(F445,"[$-ru-RU]ММММ;@")</f>
        <v>Март</v>
      </c>
      <c r="D445" s="10" t="n">
        <f aca="false">WEEKNUM(F445,21)</f>
        <v>12</v>
      </c>
      <c r="E445" s="14" t="str">
        <f aca="false">TEXT(F445,"ддд ")</f>
        <v>Вт</v>
      </c>
      <c r="F445" s="11" t="n">
        <v>45006</v>
      </c>
      <c r="G445" s="24" t="n">
        <v>104972</v>
      </c>
      <c r="H445" s="24" t="n">
        <v>38425.129988</v>
      </c>
      <c r="I445" s="26" t="n">
        <v>77</v>
      </c>
      <c r="J445" s="10" t="n">
        <f aca="false">G445/I445</f>
        <v>1363.27272727273</v>
      </c>
    </row>
    <row r="446" customFormat="false" ht="15" hidden="false" customHeight="false" outlineLevel="0" collapsed="false">
      <c r="A446" s="4" t="s">
        <v>32</v>
      </c>
      <c r="B446" s="5" t="str">
        <f aca="false">TEXT(F446,"гггг ")</f>
        <v>2023</v>
      </c>
      <c r="C446" s="6" t="str">
        <f aca="false">TEXT(F446,"[$-ru-RU]ММММ;@")</f>
        <v>Март</v>
      </c>
      <c r="D446" s="10" t="n">
        <f aca="false">WEEKNUM(F446,21)</f>
        <v>12</v>
      </c>
      <c r="E446" s="14" t="str">
        <f aca="false">TEXT(F446,"ддд ")</f>
        <v>Ср</v>
      </c>
      <c r="F446" s="11" t="n">
        <v>45007</v>
      </c>
      <c r="G446" s="24" t="n">
        <v>73102</v>
      </c>
      <c r="H446" s="24" t="n">
        <v>26629.409994</v>
      </c>
      <c r="I446" s="26" t="n">
        <v>59</v>
      </c>
      <c r="J446" s="10" t="n">
        <f aca="false">G446/I446</f>
        <v>1239.01694915254</v>
      </c>
    </row>
    <row r="447" customFormat="false" ht="15" hidden="false" customHeight="false" outlineLevel="0" collapsed="false">
      <c r="A447" s="4" t="s">
        <v>32</v>
      </c>
      <c r="B447" s="5" t="str">
        <f aca="false">TEXT(F447,"гггг ")</f>
        <v>2023</v>
      </c>
      <c r="C447" s="6" t="str">
        <f aca="false">TEXT(F447,"[$-ru-RU]ММММ;@")</f>
        <v>Март</v>
      </c>
      <c r="D447" s="10" t="n">
        <f aca="false">WEEKNUM(F447,21)</f>
        <v>12</v>
      </c>
      <c r="E447" s="14" t="str">
        <f aca="false">TEXT(F447,"ддд ")</f>
        <v>Чт</v>
      </c>
      <c r="F447" s="11" t="n">
        <v>45008</v>
      </c>
      <c r="G447" s="24" t="n">
        <v>78828</v>
      </c>
      <c r="H447" s="24" t="n">
        <v>28927.28997</v>
      </c>
      <c r="I447" s="26" t="n">
        <v>66</v>
      </c>
      <c r="J447" s="10" t="n">
        <f aca="false">G447/I447</f>
        <v>1194.36363636364</v>
      </c>
    </row>
    <row r="448" customFormat="false" ht="15" hidden="false" customHeight="false" outlineLevel="0" collapsed="false">
      <c r="A448" s="4" t="s">
        <v>32</v>
      </c>
      <c r="B448" s="5" t="str">
        <f aca="false">TEXT(F448,"гггг ")</f>
        <v>2023</v>
      </c>
      <c r="C448" s="6" t="str">
        <f aca="false">TEXT(F448,"[$-ru-RU]ММММ;@")</f>
        <v>Март</v>
      </c>
      <c r="D448" s="10" t="n">
        <f aca="false">WEEKNUM(F448,21)</f>
        <v>12</v>
      </c>
      <c r="E448" s="14" t="str">
        <f aca="false">TEXT(F448,"ддд ")</f>
        <v>Пт</v>
      </c>
      <c r="F448" s="11" t="n">
        <v>45009</v>
      </c>
      <c r="G448" s="24" t="n">
        <v>193029</v>
      </c>
      <c r="H448" s="24" t="n">
        <v>71340.749952</v>
      </c>
      <c r="I448" s="26" t="n">
        <v>138</v>
      </c>
      <c r="J448" s="10" t="n">
        <f aca="false">G448/I448</f>
        <v>1398.76086956522</v>
      </c>
    </row>
    <row r="449" customFormat="false" ht="15" hidden="false" customHeight="false" outlineLevel="0" collapsed="false">
      <c r="A449" s="4" t="s">
        <v>32</v>
      </c>
      <c r="B449" s="5" t="str">
        <f aca="false">TEXT(F449,"гггг ")</f>
        <v>2023</v>
      </c>
      <c r="C449" s="6" t="str">
        <f aca="false">TEXT(F449,"[$-ru-RU]ММММ;@")</f>
        <v>Март</v>
      </c>
      <c r="D449" s="10" t="n">
        <f aca="false">WEEKNUM(F449,21)</f>
        <v>12</v>
      </c>
      <c r="E449" s="14" t="str">
        <f aca="false">TEXT(F449,"ддд ")</f>
        <v>Сб</v>
      </c>
      <c r="F449" s="11" t="n">
        <v>45010</v>
      </c>
      <c r="G449" s="24" t="n">
        <v>174529</v>
      </c>
      <c r="H449" s="24" t="n">
        <v>65528.319971</v>
      </c>
      <c r="I449" s="26" t="n">
        <v>119</v>
      </c>
      <c r="J449" s="10" t="n">
        <f aca="false">G449/I449</f>
        <v>1466.63025210084</v>
      </c>
    </row>
    <row r="450" customFormat="false" ht="15" hidden="false" customHeight="false" outlineLevel="0" collapsed="false">
      <c r="A450" s="4" t="s">
        <v>32</v>
      </c>
      <c r="B450" s="5" t="str">
        <f aca="false">TEXT(F450,"гггг ")</f>
        <v>2023</v>
      </c>
      <c r="C450" s="6" t="str">
        <f aca="false">TEXT(F450,"[$-ru-RU]ММММ;@")</f>
        <v>Март</v>
      </c>
      <c r="D450" s="10" t="n">
        <f aca="false">WEEKNUM(F450,21)</f>
        <v>12</v>
      </c>
      <c r="E450" s="14" t="str">
        <f aca="false">TEXT(F450,"ддд ")</f>
        <v>Вс</v>
      </c>
      <c r="F450" s="11" t="n">
        <v>45011</v>
      </c>
      <c r="G450" s="24" t="n">
        <v>162485</v>
      </c>
      <c r="H450" s="24" t="n">
        <v>61488.499956</v>
      </c>
      <c r="I450" s="26" t="n">
        <v>119</v>
      </c>
      <c r="J450" s="10" t="n">
        <f aca="false">G450/I450</f>
        <v>1365.42016806723</v>
      </c>
    </row>
    <row r="451" customFormat="false" ht="15" hidden="false" customHeight="false" outlineLevel="0" collapsed="false">
      <c r="A451" s="4" t="s">
        <v>32</v>
      </c>
      <c r="B451" s="5" t="str">
        <f aca="false">TEXT(F451,"гггг ")</f>
        <v>2023</v>
      </c>
      <c r="C451" s="6" t="str">
        <f aca="false">TEXT(F451,"[$-ru-RU]ММММ;@")</f>
        <v>Март</v>
      </c>
      <c r="D451" s="10" t="n">
        <f aca="false">WEEKNUM(F451,21)</f>
        <v>13</v>
      </c>
      <c r="E451" s="14" t="str">
        <f aca="false">TEXT(F451,"ддд ")</f>
        <v>Пн</v>
      </c>
      <c r="F451" s="11" t="n">
        <v>45012</v>
      </c>
      <c r="G451" s="24" t="n">
        <v>74573</v>
      </c>
      <c r="H451" s="24" t="n">
        <v>27686.989988</v>
      </c>
      <c r="I451" s="26" t="n">
        <v>61</v>
      </c>
      <c r="J451" s="10" t="n">
        <f aca="false">G451/I451</f>
        <v>1222.50819672131</v>
      </c>
    </row>
    <row r="452" customFormat="false" ht="15" hidden="false" customHeight="false" outlineLevel="0" collapsed="false">
      <c r="A452" s="4" t="s">
        <v>32</v>
      </c>
      <c r="B452" s="5" t="str">
        <f aca="false">TEXT(F452,"гггг ")</f>
        <v>2023</v>
      </c>
      <c r="C452" s="6" t="str">
        <f aca="false">TEXT(F452,"[$-ru-RU]ММММ;@")</f>
        <v>Март</v>
      </c>
      <c r="D452" s="10" t="n">
        <f aca="false">WEEKNUM(F452,21)</f>
        <v>13</v>
      </c>
      <c r="E452" s="14" t="str">
        <f aca="false">TEXT(F452,"ддд ")</f>
        <v>Вт</v>
      </c>
      <c r="F452" s="11" t="n">
        <v>45013</v>
      </c>
      <c r="G452" s="24" t="n">
        <v>64748</v>
      </c>
      <c r="H452" s="24" t="n">
        <v>25168.470989</v>
      </c>
      <c r="I452" s="26" t="n">
        <v>55</v>
      </c>
      <c r="J452" s="10" t="n">
        <f aca="false">G452/I452</f>
        <v>1177.23636363636</v>
      </c>
    </row>
    <row r="453" customFormat="false" ht="15" hidden="false" customHeight="false" outlineLevel="0" collapsed="false">
      <c r="A453" s="4" t="s">
        <v>32</v>
      </c>
      <c r="B453" s="5" t="str">
        <f aca="false">TEXT(F453,"гггг ")</f>
        <v>2023</v>
      </c>
      <c r="C453" s="6" t="str">
        <f aca="false">TEXT(F453,"[$-ru-RU]ММММ;@")</f>
        <v>Март</v>
      </c>
      <c r="D453" s="10" t="n">
        <f aca="false">WEEKNUM(F453,21)</f>
        <v>13</v>
      </c>
      <c r="E453" s="14" t="str">
        <f aca="false">TEXT(F453,"ддд ")</f>
        <v>Ср</v>
      </c>
      <c r="F453" s="11" t="n">
        <v>45014</v>
      </c>
      <c r="G453" s="24" t="n">
        <v>72481</v>
      </c>
      <c r="H453" s="24" t="n">
        <v>29124.329993</v>
      </c>
      <c r="I453" s="26" t="n">
        <v>61</v>
      </c>
      <c r="J453" s="10" t="n">
        <f aca="false">G453/I453</f>
        <v>1188.2131147541</v>
      </c>
    </row>
    <row r="454" customFormat="false" ht="15" hidden="false" customHeight="false" outlineLevel="0" collapsed="false">
      <c r="A454" s="4" t="s">
        <v>32</v>
      </c>
      <c r="B454" s="5" t="str">
        <f aca="false">TEXT(F454,"гггг ")</f>
        <v>2023</v>
      </c>
      <c r="C454" s="6" t="str">
        <f aca="false">TEXT(F454,"[$-ru-RU]ММММ;@")</f>
        <v>Март</v>
      </c>
      <c r="D454" s="10" t="n">
        <f aca="false">WEEKNUM(F454,21)</f>
        <v>13</v>
      </c>
      <c r="E454" s="14" t="str">
        <f aca="false">TEXT(F454,"ддд ")</f>
        <v>Чт</v>
      </c>
      <c r="F454" s="11" t="n">
        <v>45015</v>
      </c>
      <c r="G454" s="24" t="n">
        <v>94969</v>
      </c>
      <c r="H454" s="24" t="n">
        <v>37629.989989</v>
      </c>
      <c r="I454" s="26" t="n">
        <v>73</v>
      </c>
      <c r="J454" s="10" t="n">
        <f aca="false">G454/I454</f>
        <v>1300.94520547945</v>
      </c>
    </row>
    <row r="455" customFormat="false" ht="15" hidden="false" customHeight="false" outlineLevel="0" collapsed="false">
      <c r="A455" s="4" t="s">
        <v>32</v>
      </c>
      <c r="B455" s="5" t="str">
        <f aca="false">TEXT(F455,"гггг ")</f>
        <v>2023</v>
      </c>
      <c r="C455" s="6" t="str">
        <f aca="false">TEXT(F455,"[$-ru-RU]ММММ;@")</f>
        <v>Март</v>
      </c>
      <c r="D455" s="10" t="n">
        <f aca="false">WEEKNUM(F455,21)</f>
        <v>13</v>
      </c>
      <c r="E455" s="14" t="str">
        <f aca="false">TEXT(F455,"ддд ")</f>
        <v>Пт</v>
      </c>
      <c r="F455" s="11" t="n">
        <v>45016</v>
      </c>
      <c r="G455" s="24" t="n">
        <v>168888</v>
      </c>
      <c r="H455" s="24" t="n">
        <v>63951.229977</v>
      </c>
      <c r="I455" s="26" t="n">
        <v>116</v>
      </c>
      <c r="J455" s="10" t="n">
        <f aca="false">G455/I455</f>
        <v>1455.93103448276</v>
      </c>
    </row>
    <row r="456" customFormat="false" ht="15" hidden="false" customHeight="false" outlineLevel="0" collapsed="false">
      <c r="A456" s="4" t="s">
        <v>32</v>
      </c>
      <c r="B456" s="5" t="str">
        <f aca="false">TEXT(F456,"гггг ")</f>
        <v>2023</v>
      </c>
      <c r="C456" s="6" t="str">
        <f aca="false">TEXT(F456,"[$-ru-RU]ММММ;@")</f>
        <v>Апрель</v>
      </c>
      <c r="D456" s="10" t="n">
        <f aca="false">WEEKNUM(F456,21)</f>
        <v>13</v>
      </c>
      <c r="E456" s="14" t="str">
        <f aca="false">TEXT(F456,"ддд ")</f>
        <v>Сб</v>
      </c>
      <c r="F456" s="11" t="n">
        <v>45017</v>
      </c>
      <c r="G456" s="24" t="n">
        <v>213732</v>
      </c>
      <c r="H456" s="24" t="n">
        <v>87951.77995</v>
      </c>
      <c r="I456" s="26" t="n">
        <v>152</v>
      </c>
      <c r="J456" s="10" t="n">
        <f aca="false">G456/I456</f>
        <v>1406.13157894737</v>
      </c>
    </row>
    <row r="457" customFormat="false" ht="15" hidden="false" customHeight="false" outlineLevel="0" collapsed="false">
      <c r="A457" s="4" t="s">
        <v>32</v>
      </c>
      <c r="B457" s="5" t="str">
        <f aca="false">TEXT(F457,"гггг ")</f>
        <v>2023</v>
      </c>
      <c r="C457" s="6" t="str">
        <f aca="false">TEXT(F457,"[$-ru-RU]ММММ;@")</f>
        <v>Апрель</v>
      </c>
      <c r="D457" s="10" t="n">
        <f aca="false">WEEKNUM(F457,21)</f>
        <v>13</v>
      </c>
      <c r="E457" s="14" t="str">
        <f aca="false">TEXT(F457,"ддд ")</f>
        <v>Вс</v>
      </c>
      <c r="F457" s="11" t="n">
        <v>45018</v>
      </c>
      <c r="G457" s="24" t="n">
        <v>174423</v>
      </c>
      <c r="H457" s="24" t="n">
        <v>73458.899976</v>
      </c>
      <c r="I457" s="26" t="n">
        <v>126</v>
      </c>
      <c r="J457" s="10" t="n">
        <f aca="false">G457/I457</f>
        <v>1384.30952380952</v>
      </c>
    </row>
    <row r="458" customFormat="false" ht="15" hidden="false" customHeight="false" outlineLevel="0" collapsed="false">
      <c r="A458" s="4" t="s">
        <v>32</v>
      </c>
      <c r="B458" s="5" t="str">
        <f aca="false">TEXT(F458,"гггг ")</f>
        <v>2023</v>
      </c>
      <c r="C458" s="6" t="str">
        <f aca="false">TEXT(F458,"[$-ru-RU]ММММ;@")</f>
        <v>Апрель</v>
      </c>
      <c r="D458" s="10" t="n">
        <f aca="false">WEEKNUM(F458,21)</f>
        <v>14</v>
      </c>
      <c r="E458" s="14" t="str">
        <f aca="false">TEXT(F458,"ддд ")</f>
        <v>Пн</v>
      </c>
      <c r="F458" s="11" t="n">
        <v>45019</v>
      </c>
      <c r="G458" s="24" t="n">
        <v>111140</v>
      </c>
      <c r="H458" s="24" t="n">
        <v>47162.239974</v>
      </c>
      <c r="I458" s="26" t="n">
        <v>80</v>
      </c>
      <c r="J458" s="10" t="n">
        <f aca="false">G458/I458</f>
        <v>1389.25</v>
      </c>
    </row>
    <row r="459" customFormat="false" ht="15" hidden="false" customHeight="false" outlineLevel="0" collapsed="false">
      <c r="A459" s="4" t="s">
        <v>32</v>
      </c>
      <c r="B459" s="5" t="str">
        <f aca="false">TEXT(F459,"гггг ")</f>
        <v>2023</v>
      </c>
      <c r="C459" s="6" t="str">
        <f aca="false">TEXT(F459,"[$-ru-RU]ММММ;@")</f>
        <v>Апрель</v>
      </c>
      <c r="D459" s="10" t="n">
        <f aca="false">WEEKNUM(F459,21)</f>
        <v>14</v>
      </c>
      <c r="E459" s="14" t="str">
        <f aca="false">TEXT(F459,"ддд ")</f>
        <v>Вт</v>
      </c>
      <c r="F459" s="11" t="n">
        <v>45020</v>
      </c>
      <c r="G459" s="24" t="n">
        <v>78076</v>
      </c>
      <c r="H459" s="24" t="n">
        <v>34847.059981</v>
      </c>
      <c r="I459" s="26" t="n">
        <v>66</v>
      </c>
      <c r="J459" s="10" t="n">
        <f aca="false">G459/I459</f>
        <v>1182.9696969697</v>
      </c>
    </row>
    <row r="460" customFormat="false" ht="15" hidden="false" customHeight="false" outlineLevel="0" collapsed="false">
      <c r="A460" s="4" t="s">
        <v>32</v>
      </c>
      <c r="B460" s="5" t="str">
        <f aca="false">TEXT(F460,"гггг ")</f>
        <v>2023</v>
      </c>
      <c r="C460" s="6" t="str">
        <f aca="false">TEXT(F460,"[$-ru-RU]ММММ;@")</f>
        <v>Апрель</v>
      </c>
      <c r="D460" s="10" t="n">
        <f aca="false">WEEKNUM(F460,21)</f>
        <v>14</v>
      </c>
      <c r="E460" s="14" t="str">
        <f aca="false">TEXT(F460,"ддд ")</f>
        <v>Ср</v>
      </c>
      <c r="F460" s="11" t="n">
        <v>45021</v>
      </c>
      <c r="G460" s="24" t="n">
        <v>76019</v>
      </c>
      <c r="H460" s="24" t="n">
        <v>30539.679992</v>
      </c>
      <c r="I460" s="26" t="n">
        <v>65</v>
      </c>
      <c r="J460" s="10" t="n">
        <f aca="false">G460/I460</f>
        <v>1169.52307692308</v>
      </c>
    </row>
    <row r="461" customFormat="false" ht="15" hidden="false" customHeight="false" outlineLevel="0" collapsed="false">
      <c r="A461" s="4" t="s">
        <v>32</v>
      </c>
      <c r="B461" s="5" t="str">
        <f aca="false">TEXT(F461,"гггг ")</f>
        <v>2023</v>
      </c>
      <c r="C461" s="6" t="str">
        <f aca="false">TEXT(F461,"[$-ru-RU]ММММ;@")</f>
        <v>Апрель</v>
      </c>
      <c r="D461" s="10" t="n">
        <f aca="false">WEEKNUM(F461,21)</f>
        <v>14</v>
      </c>
      <c r="E461" s="14" t="str">
        <f aca="false">TEXT(F461,"ддд ")</f>
        <v>Чт</v>
      </c>
      <c r="F461" s="11" t="n">
        <v>45022</v>
      </c>
      <c r="G461" s="24" t="n">
        <v>74880</v>
      </c>
      <c r="H461" s="24" t="n">
        <v>29897.689992</v>
      </c>
      <c r="I461" s="26" t="n">
        <v>73</v>
      </c>
      <c r="J461" s="10" t="n">
        <f aca="false">G461/I461</f>
        <v>1025.75342465753</v>
      </c>
    </row>
    <row r="462" customFormat="false" ht="15" hidden="false" customHeight="false" outlineLevel="0" collapsed="false">
      <c r="A462" s="4" t="s">
        <v>32</v>
      </c>
      <c r="B462" s="5" t="str">
        <f aca="false">TEXT(F462,"гггг ")</f>
        <v>2023</v>
      </c>
      <c r="C462" s="6" t="str">
        <f aca="false">TEXT(F462,"[$-ru-RU]ММММ;@")</f>
        <v>Апрель</v>
      </c>
      <c r="D462" s="10" t="n">
        <f aca="false">WEEKNUM(F462,21)</f>
        <v>14</v>
      </c>
      <c r="E462" s="14" t="str">
        <f aca="false">TEXT(F462,"ддд ")</f>
        <v>Пт</v>
      </c>
      <c r="F462" s="11" t="n">
        <v>45023</v>
      </c>
      <c r="G462" s="24" t="n">
        <v>163197</v>
      </c>
      <c r="H462" s="24" t="n">
        <v>61607.362591</v>
      </c>
      <c r="I462" s="26" t="n">
        <v>117</v>
      </c>
      <c r="J462" s="10" t="n">
        <f aca="false">G462/I462</f>
        <v>1394.84615384615</v>
      </c>
    </row>
    <row r="463" customFormat="false" ht="15" hidden="false" customHeight="false" outlineLevel="0" collapsed="false">
      <c r="A463" s="4" t="s">
        <v>32</v>
      </c>
      <c r="B463" s="5" t="str">
        <f aca="false">TEXT(F463,"гггг ")</f>
        <v>2023</v>
      </c>
      <c r="C463" s="6" t="str">
        <f aca="false">TEXT(F463,"[$-ru-RU]ММММ;@")</f>
        <v>Апрель</v>
      </c>
      <c r="D463" s="10" t="n">
        <f aca="false">WEEKNUM(F463,21)</f>
        <v>14</v>
      </c>
      <c r="E463" s="14" t="str">
        <f aca="false">TEXT(F463,"ддд ")</f>
        <v>Сб</v>
      </c>
      <c r="F463" s="11" t="n">
        <v>45024</v>
      </c>
      <c r="G463" s="24" t="n">
        <v>182777</v>
      </c>
      <c r="H463" s="24" t="n">
        <v>72927.929986</v>
      </c>
      <c r="I463" s="26" t="n">
        <v>122</v>
      </c>
      <c r="J463" s="10" t="n">
        <f aca="false">G463/I463</f>
        <v>1498.17213114754</v>
      </c>
    </row>
    <row r="464" customFormat="false" ht="15" hidden="false" customHeight="false" outlineLevel="0" collapsed="false">
      <c r="A464" s="4" t="s">
        <v>32</v>
      </c>
      <c r="B464" s="5" t="str">
        <f aca="false">TEXT(F464,"гггг ")</f>
        <v>2023</v>
      </c>
      <c r="C464" s="6" t="str">
        <f aca="false">TEXT(F464,"[$-ru-RU]ММММ;@")</f>
        <v>Апрель</v>
      </c>
      <c r="D464" s="10" t="n">
        <f aca="false">WEEKNUM(F464,21)</f>
        <v>14</v>
      </c>
      <c r="E464" s="14" t="str">
        <f aca="false">TEXT(F464,"ддд ")</f>
        <v>Вс</v>
      </c>
      <c r="F464" s="11" t="n">
        <v>45025</v>
      </c>
      <c r="G464" s="24" t="n">
        <v>153902</v>
      </c>
      <c r="H464" s="24" t="n">
        <v>61890.839982</v>
      </c>
      <c r="I464" s="26" t="n">
        <v>122</v>
      </c>
      <c r="J464" s="10" t="n">
        <f aca="false">G464/I464</f>
        <v>1261.49180327869</v>
      </c>
    </row>
    <row r="465" customFormat="false" ht="15" hidden="false" customHeight="false" outlineLevel="0" collapsed="false">
      <c r="A465" s="4" t="s">
        <v>32</v>
      </c>
      <c r="B465" s="5" t="str">
        <f aca="false">TEXT(F465,"гггг ")</f>
        <v>2023</v>
      </c>
      <c r="C465" s="6" t="str">
        <f aca="false">TEXT(F465,"[$-ru-RU]ММММ;@")</f>
        <v>Апрель</v>
      </c>
      <c r="D465" s="10" t="n">
        <f aca="false">WEEKNUM(F465,21)</f>
        <v>15</v>
      </c>
      <c r="E465" s="14" t="str">
        <f aca="false">TEXT(F465,"ддд ")</f>
        <v>Пн</v>
      </c>
      <c r="F465" s="11" t="n">
        <v>45026</v>
      </c>
      <c r="G465" s="24" t="n">
        <v>107518</v>
      </c>
      <c r="H465" s="24" t="n">
        <v>45146.02999</v>
      </c>
      <c r="I465" s="26" t="n">
        <v>83</v>
      </c>
      <c r="J465" s="10" t="n">
        <f aca="false">G465/I465</f>
        <v>1295.39759036145</v>
      </c>
    </row>
    <row r="466" customFormat="false" ht="15" hidden="false" customHeight="false" outlineLevel="0" collapsed="false">
      <c r="A466" s="4" t="s">
        <v>32</v>
      </c>
      <c r="B466" s="5" t="str">
        <f aca="false">TEXT(F466,"гггг ")</f>
        <v>2023</v>
      </c>
      <c r="C466" s="6" t="str">
        <f aca="false">TEXT(F466,"[$-ru-RU]ММММ;@")</f>
        <v>Апрель</v>
      </c>
      <c r="D466" s="10" t="n">
        <f aca="false">WEEKNUM(F466,21)</f>
        <v>15</v>
      </c>
      <c r="E466" s="14" t="str">
        <f aca="false">TEXT(F466,"ддд ")</f>
        <v>Вт</v>
      </c>
      <c r="F466" s="11" t="n">
        <v>45027</v>
      </c>
      <c r="G466" s="24" t="n">
        <v>100464</v>
      </c>
      <c r="H466" s="24" t="n">
        <v>39672.723312</v>
      </c>
      <c r="I466" s="26" t="n">
        <v>78</v>
      </c>
      <c r="J466" s="10" t="n">
        <f aca="false">G466/I466</f>
        <v>1288</v>
      </c>
    </row>
    <row r="467" customFormat="false" ht="15" hidden="false" customHeight="false" outlineLevel="0" collapsed="false">
      <c r="A467" s="4" t="s">
        <v>32</v>
      </c>
      <c r="B467" s="5" t="str">
        <f aca="false">TEXT(F467,"гггг ")</f>
        <v>2023</v>
      </c>
      <c r="C467" s="6" t="str">
        <f aca="false">TEXT(F467,"[$-ru-RU]ММММ;@")</f>
        <v>Апрель</v>
      </c>
      <c r="D467" s="10" t="n">
        <f aca="false">WEEKNUM(F467,21)</f>
        <v>15</v>
      </c>
      <c r="E467" s="14" t="str">
        <f aca="false">TEXT(F467,"ддд ")</f>
        <v>Ср</v>
      </c>
      <c r="F467" s="11" t="n">
        <v>45028</v>
      </c>
      <c r="G467" s="24" t="n">
        <v>111228</v>
      </c>
      <c r="H467" s="24" t="n">
        <v>43722.779986</v>
      </c>
      <c r="I467" s="26" t="n">
        <v>82</v>
      </c>
      <c r="J467" s="10" t="n">
        <f aca="false">G467/I467</f>
        <v>1356.43902439024</v>
      </c>
    </row>
    <row r="468" customFormat="false" ht="15" hidden="false" customHeight="false" outlineLevel="0" collapsed="false">
      <c r="A468" s="4" t="s">
        <v>32</v>
      </c>
      <c r="B468" s="5" t="str">
        <f aca="false">TEXT(F468,"гггг ")</f>
        <v>2023</v>
      </c>
      <c r="C468" s="6" t="str">
        <f aca="false">TEXT(F468,"[$-ru-RU]ММММ;@")</f>
        <v>Апрель</v>
      </c>
      <c r="D468" s="10" t="n">
        <f aca="false">WEEKNUM(F468,21)</f>
        <v>15</v>
      </c>
      <c r="E468" s="14" t="str">
        <f aca="false">TEXT(F468,"ддд ")</f>
        <v>Чт</v>
      </c>
      <c r="F468" s="11" t="n">
        <v>45029</v>
      </c>
      <c r="G468" s="24" t="n">
        <v>92732</v>
      </c>
      <c r="H468" s="24" t="n">
        <v>36252.268553</v>
      </c>
      <c r="I468" s="26" t="n">
        <v>65</v>
      </c>
      <c r="J468" s="10" t="n">
        <f aca="false">G468/I468</f>
        <v>1426.64615384615</v>
      </c>
    </row>
    <row r="469" customFormat="false" ht="15" hidden="false" customHeight="false" outlineLevel="0" collapsed="false">
      <c r="A469" s="4" t="s">
        <v>32</v>
      </c>
      <c r="B469" s="5" t="str">
        <f aca="false">TEXT(F469,"гггг ")</f>
        <v>2023</v>
      </c>
      <c r="C469" s="6" t="str">
        <f aca="false">TEXT(F469,"[$-ru-RU]ММММ;@")</f>
        <v>Апрель</v>
      </c>
      <c r="D469" s="10" t="n">
        <f aca="false">WEEKNUM(F469,21)</f>
        <v>15</v>
      </c>
      <c r="E469" s="14" t="str">
        <f aca="false">TEXT(F469,"ддд ")</f>
        <v>Пт</v>
      </c>
      <c r="F469" s="11" t="n">
        <v>45030</v>
      </c>
      <c r="G469" s="24" t="n">
        <v>183545</v>
      </c>
      <c r="H469" s="24" t="n">
        <v>70174.959975</v>
      </c>
      <c r="I469" s="26" t="n">
        <v>116</v>
      </c>
      <c r="J469" s="10" t="n">
        <f aca="false">G469/I469</f>
        <v>1582.28448275862</v>
      </c>
    </row>
    <row r="470" customFormat="false" ht="15" hidden="false" customHeight="false" outlineLevel="0" collapsed="false">
      <c r="A470" s="4" t="s">
        <v>32</v>
      </c>
      <c r="B470" s="5" t="str">
        <f aca="false">TEXT(F470,"гггг ")</f>
        <v>2023</v>
      </c>
      <c r="C470" s="6" t="str">
        <f aca="false">TEXT(F470,"[$-ru-RU]ММММ;@")</f>
        <v>Апрель</v>
      </c>
      <c r="D470" s="10" t="n">
        <f aca="false">WEEKNUM(F470,21)</f>
        <v>15</v>
      </c>
      <c r="E470" s="14" t="str">
        <f aca="false">TEXT(F470,"ддд ")</f>
        <v>Сб</v>
      </c>
      <c r="F470" s="11" t="n">
        <v>45031</v>
      </c>
      <c r="G470" s="24" t="n">
        <v>191294</v>
      </c>
      <c r="H470" s="24" t="n">
        <v>76231.579955</v>
      </c>
      <c r="I470" s="26" t="n">
        <v>132</v>
      </c>
      <c r="J470" s="10" t="n">
        <f aca="false">G470/I470</f>
        <v>1449.19696969697</v>
      </c>
    </row>
    <row r="471" customFormat="false" ht="15" hidden="false" customHeight="false" outlineLevel="0" collapsed="false">
      <c r="A471" s="4" t="s">
        <v>32</v>
      </c>
      <c r="B471" s="5" t="str">
        <f aca="false">TEXT(F471,"гггг ")</f>
        <v>2023</v>
      </c>
      <c r="C471" s="6" t="str">
        <f aca="false">TEXT(F471,"[$-ru-RU]ММММ;@")</f>
        <v>Апрель</v>
      </c>
      <c r="D471" s="10" t="n">
        <f aca="false">WEEKNUM(F471,21)</f>
        <v>15</v>
      </c>
      <c r="E471" s="14" t="str">
        <f aca="false">TEXT(F471,"ддд ")</f>
        <v>Вс</v>
      </c>
      <c r="F471" s="11" t="n">
        <v>45032</v>
      </c>
      <c r="G471" s="24" t="n">
        <v>154935</v>
      </c>
      <c r="H471" s="24" t="n">
        <v>59232.619981</v>
      </c>
      <c r="I471" s="26" t="n">
        <v>116</v>
      </c>
      <c r="J471" s="10" t="n">
        <f aca="false">G471/I471</f>
        <v>1335.64655172414</v>
      </c>
    </row>
    <row r="472" customFormat="false" ht="15" hidden="false" customHeight="false" outlineLevel="0" collapsed="false">
      <c r="A472" s="4" t="s">
        <v>32</v>
      </c>
      <c r="B472" s="5" t="str">
        <f aca="false">TEXT(F472,"гггг ")</f>
        <v>2023</v>
      </c>
      <c r="C472" s="6" t="str">
        <f aca="false">TEXT(F472,"[$-ru-RU]ММММ;@")</f>
        <v>Апрель</v>
      </c>
      <c r="D472" s="10" t="n">
        <f aca="false">WEEKNUM(F472,21)</f>
        <v>16</v>
      </c>
      <c r="E472" s="14" t="str">
        <f aca="false">TEXT(F472,"ддд ")</f>
        <v>Пн</v>
      </c>
      <c r="F472" s="11" t="n">
        <v>45033</v>
      </c>
      <c r="J472" s="10" t="e">
        <f aca="false">G472/I472</f>
        <v>#DIV/0!</v>
      </c>
    </row>
    <row r="473" customFormat="false" ht="15" hidden="false" customHeight="false" outlineLevel="0" collapsed="false">
      <c r="A473" s="4" t="s">
        <v>32</v>
      </c>
      <c r="B473" s="5" t="str">
        <f aca="false">TEXT(F473,"гггг ")</f>
        <v>2023</v>
      </c>
      <c r="C473" s="6" t="str">
        <f aca="false">TEXT(F473,"[$-ru-RU]ММММ;@")</f>
        <v>Апрель</v>
      </c>
      <c r="D473" s="10" t="n">
        <f aca="false">WEEKNUM(F473,21)</f>
        <v>16</v>
      </c>
      <c r="E473" s="14" t="str">
        <f aca="false">TEXT(F473,"ддд ")</f>
        <v>Вт</v>
      </c>
      <c r="F473" s="11" t="n">
        <v>45034</v>
      </c>
      <c r="J473" s="10" t="e">
        <f aca="false">G473/I473</f>
        <v>#DIV/0!</v>
      </c>
    </row>
    <row r="474" customFormat="false" ht="15" hidden="false" customHeight="false" outlineLevel="0" collapsed="false">
      <c r="A474" s="4" t="s">
        <v>32</v>
      </c>
      <c r="B474" s="5" t="str">
        <f aca="false">TEXT(F474,"гггг ")</f>
        <v>2023</v>
      </c>
      <c r="C474" s="6" t="str">
        <f aca="false">TEXT(F474,"[$-ru-RU]ММММ;@")</f>
        <v>Апрель</v>
      </c>
      <c r="D474" s="10" t="n">
        <f aca="false">WEEKNUM(F474,21)</f>
        <v>16</v>
      </c>
      <c r="E474" s="14" t="str">
        <f aca="false">TEXT(F474,"ддд ")</f>
        <v>Ср</v>
      </c>
      <c r="F474" s="11" t="n">
        <v>45035</v>
      </c>
      <c r="J474" s="10" t="e">
        <f aca="false">G474/I474</f>
        <v>#DIV/0!</v>
      </c>
    </row>
    <row r="475" customFormat="false" ht="15" hidden="false" customHeight="false" outlineLevel="0" collapsed="false">
      <c r="A475" s="4" t="s">
        <v>32</v>
      </c>
      <c r="B475" s="5" t="str">
        <f aca="false">TEXT(F475,"гггг ")</f>
        <v>2023</v>
      </c>
      <c r="C475" s="6" t="str">
        <f aca="false">TEXT(F475,"[$-ru-RU]ММММ;@")</f>
        <v>Апрель</v>
      </c>
      <c r="D475" s="10" t="n">
        <f aca="false">WEEKNUM(F475,21)</f>
        <v>16</v>
      </c>
      <c r="E475" s="14" t="str">
        <f aca="false">TEXT(F475,"ддд ")</f>
        <v>Чт</v>
      </c>
      <c r="F475" s="11" t="n">
        <v>45036</v>
      </c>
      <c r="J475" s="10" t="e">
        <f aca="false">G475/I475</f>
        <v>#DIV/0!</v>
      </c>
    </row>
    <row r="476" customFormat="false" ht="15" hidden="false" customHeight="false" outlineLevel="0" collapsed="false">
      <c r="A476" s="4" t="s">
        <v>32</v>
      </c>
      <c r="B476" s="5" t="str">
        <f aca="false">TEXT(F476,"гггг ")</f>
        <v>2023</v>
      </c>
      <c r="C476" s="6" t="str">
        <f aca="false">TEXT(F476,"[$-ru-RU]ММММ;@")</f>
        <v>Апрель</v>
      </c>
      <c r="D476" s="10" t="n">
        <f aca="false">WEEKNUM(F476,21)</f>
        <v>16</v>
      </c>
      <c r="E476" s="14" t="str">
        <f aca="false">TEXT(F476,"ддд ")</f>
        <v>Пт</v>
      </c>
      <c r="F476" s="11" t="n">
        <v>45037</v>
      </c>
      <c r="J476" s="10" t="e">
        <f aca="false">G476/I476</f>
        <v>#DIV/0!</v>
      </c>
    </row>
    <row r="477" customFormat="false" ht="15" hidden="false" customHeight="false" outlineLevel="0" collapsed="false">
      <c r="A477" s="4" t="s">
        <v>32</v>
      </c>
      <c r="B477" s="5" t="str">
        <f aca="false">TEXT(F477,"гггг ")</f>
        <v>2023</v>
      </c>
      <c r="C477" s="6" t="str">
        <f aca="false">TEXT(F477,"[$-ru-RU]ММММ;@")</f>
        <v>Апрель</v>
      </c>
      <c r="D477" s="10" t="n">
        <f aca="false">WEEKNUM(F477,21)</f>
        <v>16</v>
      </c>
      <c r="E477" s="14" t="str">
        <f aca="false">TEXT(F477,"ддд ")</f>
        <v>Сб</v>
      </c>
      <c r="F477" s="11" t="n">
        <v>45038</v>
      </c>
      <c r="J477" s="10" t="e">
        <f aca="false">G477/I477</f>
        <v>#DIV/0!</v>
      </c>
    </row>
    <row r="478" customFormat="false" ht="15" hidden="false" customHeight="false" outlineLevel="0" collapsed="false">
      <c r="A478" s="4" t="s">
        <v>32</v>
      </c>
      <c r="B478" s="5" t="str">
        <f aca="false">TEXT(F478,"гггг ")</f>
        <v>2023</v>
      </c>
      <c r="C478" s="6" t="str">
        <f aca="false">TEXT(F478,"[$-ru-RU]ММММ;@")</f>
        <v>Апрель</v>
      </c>
      <c r="D478" s="10" t="n">
        <f aca="false">WEEKNUM(F478,21)</f>
        <v>16</v>
      </c>
      <c r="E478" s="14" t="str">
        <f aca="false">TEXT(F478,"ддд ")</f>
        <v>Вс</v>
      </c>
      <c r="F478" s="11" t="n">
        <v>45039</v>
      </c>
      <c r="J478" s="10" t="e">
        <f aca="false">G478/I478</f>
        <v>#DIV/0!</v>
      </c>
    </row>
    <row r="479" customFormat="false" ht="15" hidden="false" customHeight="false" outlineLevel="0" collapsed="false">
      <c r="A479" s="4" t="s">
        <v>32</v>
      </c>
      <c r="B479" s="5" t="str">
        <f aca="false">TEXT(F479,"гггг ")</f>
        <v>2023</v>
      </c>
      <c r="C479" s="6" t="str">
        <f aca="false">TEXT(F479,"[$-ru-RU]ММММ;@")</f>
        <v>Апрель</v>
      </c>
      <c r="D479" s="10" t="n">
        <f aca="false">WEEKNUM(F479,21)</f>
        <v>17</v>
      </c>
      <c r="E479" s="14" t="str">
        <f aca="false">TEXT(F479,"ддд ")</f>
        <v>Пн</v>
      </c>
      <c r="F479" s="11" t="n">
        <v>45040</v>
      </c>
      <c r="J479" s="10" t="e">
        <f aca="false">G479/I479</f>
        <v>#DIV/0!</v>
      </c>
    </row>
    <row r="480" customFormat="false" ht="15" hidden="false" customHeight="false" outlineLevel="0" collapsed="false">
      <c r="A480" s="4" t="s">
        <v>32</v>
      </c>
      <c r="B480" s="5" t="str">
        <f aca="false">TEXT(F480,"гггг ")</f>
        <v>2023</v>
      </c>
      <c r="C480" s="6" t="str">
        <f aca="false">TEXT(F480,"[$-ru-RU]ММММ;@")</f>
        <v>Апрель</v>
      </c>
      <c r="D480" s="10" t="n">
        <f aca="false">WEEKNUM(F480,21)</f>
        <v>17</v>
      </c>
      <c r="E480" s="14" t="str">
        <f aca="false">TEXT(F480,"ддд ")</f>
        <v>Вт</v>
      </c>
      <c r="F480" s="11" t="n">
        <v>45041</v>
      </c>
      <c r="J480" s="10" t="e">
        <f aca="false">G480/I480</f>
        <v>#DIV/0!</v>
      </c>
    </row>
    <row r="481" customFormat="false" ht="15" hidden="false" customHeight="false" outlineLevel="0" collapsed="false">
      <c r="A481" s="4" t="s">
        <v>32</v>
      </c>
      <c r="B481" s="5" t="str">
        <f aca="false">TEXT(F481,"гггг ")</f>
        <v>2023</v>
      </c>
      <c r="C481" s="6" t="str">
        <f aca="false">TEXT(F481,"[$-ru-RU]ММММ;@")</f>
        <v>Апрель</v>
      </c>
      <c r="D481" s="10" t="n">
        <f aca="false">WEEKNUM(F481,21)</f>
        <v>17</v>
      </c>
      <c r="E481" s="14" t="str">
        <f aca="false">TEXT(F481,"ддд ")</f>
        <v>Ср</v>
      </c>
      <c r="F481" s="11" t="n">
        <v>45042</v>
      </c>
      <c r="J481" s="10" t="e">
        <f aca="false">G481/I481</f>
        <v>#DIV/0!</v>
      </c>
    </row>
    <row r="482" customFormat="false" ht="15" hidden="false" customHeight="false" outlineLevel="0" collapsed="false">
      <c r="A482" s="4" t="s">
        <v>32</v>
      </c>
      <c r="B482" s="5" t="str">
        <f aca="false">TEXT(F482,"гггг ")</f>
        <v>2023</v>
      </c>
      <c r="C482" s="6" t="str">
        <f aca="false">TEXT(F482,"[$-ru-RU]ММММ;@")</f>
        <v>Апрель</v>
      </c>
      <c r="D482" s="10" t="n">
        <f aca="false">WEEKNUM(F482,21)</f>
        <v>17</v>
      </c>
      <c r="E482" s="14" t="str">
        <f aca="false">TEXT(F482,"ддд ")</f>
        <v>Чт</v>
      </c>
      <c r="F482" s="11" t="n">
        <v>45043</v>
      </c>
      <c r="J482" s="10" t="e">
        <f aca="false">G482/I482</f>
        <v>#DIV/0!</v>
      </c>
    </row>
    <row r="483" customFormat="false" ht="15" hidden="false" customHeight="false" outlineLevel="0" collapsed="false">
      <c r="A483" s="4" t="s">
        <v>32</v>
      </c>
      <c r="B483" s="5" t="str">
        <f aca="false">TEXT(F483,"гггг ")</f>
        <v>2023</v>
      </c>
      <c r="C483" s="6" t="str">
        <f aca="false">TEXT(F483,"[$-ru-RU]ММММ;@")</f>
        <v>Апрель</v>
      </c>
      <c r="D483" s="10" t="n">
        <f aca="false">WEEKNUM(F483,21)</f>
        <v>17</v>
      </c>
      <c r="E483" s="14" t="str">
        <f aca="false">TEXT(F483,"ддд ")</f>
        <v>Пт</v>
      </c>
      <c r="F483" s="11" t="n">
        <v>45044</v>
      </c>
      <c r="J483" s="10" t="e">
        <f aca="false">G483/I483</f>
        <v>#DIV/0!</v>
      </c>
    </row>
    <row r="484" customFormat="false" ht="15" hidden="false" customHeight="false" outlineLevel="0" collapsed="false">
      <c r="A484" s="4" t="s">
        <v>32</v>
      </c>
      <c r="B484" s="5" t="str">
        <f aca="false">TEXT(F484,"гггг ")</f>
        <v>2023</v>
      </c>
      <c r="C484" s="6" t="str">
        <f aca="false">TEXT(F484,"[$-ru-RU]ММММ;@")</f>
        <v>Апрель</v>
      </c>
      <c r="D484" s="10" t="n">
        <f aca="false">WEEKNUM(F484,21)</f>
        <v>17</v>
      </c>
      <c r="E484" s="14" t="str">
        <f aca="false">TEXT(F484,"ддд ")</f>
        <v>Сб</v>
      </c>
      <c r="F484" s="11" t="n">
        <v>45045</v>
      </c>
      <c r="J484" s="10" t="e">
        <f aca="false">G484/I484</f>
        <v>#DIV/0!</v>
      </c>
    </row>
    <row r="485" customFormat="false" ht="15" hidden="false" customHeight="false" outlineLevel="0" collapsed="false">
      <c r="A485" s="4" t="s">
        <v>32</v>
      </c>
      <c r="B485" s="5" t="str">
        <f aca="false">TEXT(F485,"гггг ")</f>
        <v>2023</v>
      </c>
      <c r="C485" s="6" t="str">
        <f aca="false">TEXT(F485,"[$-ru-RU]ММММ;@")</f>
        <v>Апрель</v>
      </c>
      <c r="D485" s="10" t="n">
        <f aca="false">WEEKNUM(F485,21)</f>
        <v>17</v>
      </c>
      <c r="E485" s="14" t="str">
        <f aca="false">TEXT(F485,"ддд ")</f>
        <v>Вс</v>
      </c>
      <c r="F485" s="11" t="n">
        <v>45046</v>
      </c>
      <c r="J485" s="10" t="e">
        <f aca="false">G485/I485</f>
        <v>#DIV/0!</v>
      </c>
    </row>
    <row r="486" customFormat="false" ht="15" hidden="false" customHeight="false" outlineLevel="0" collapsed="false">
      <c r="A486" s="4" t="s">
        <v>32</v>
      </c>
      <c r="B486" s="5" t="str">
        <f aca="false">TEXT(F486,"гггг ")</f>
        <v>2023</v>
      </c>
      <c r="C486" s="6" t="str">
        <f aca="false">TEXT(F486,"[$-ru-RU]ММММ;@")</f>
        <v>Май</v>
      </c>
      <c r="D486" s="10" t="n">
        <f aca="false">WEEKNUM(F486,21)</f>
        <v>18</v>
      </c>
      <c r="E486" s="14" t="str">
        <f aca="false">TEXT(F486,"ддд ")</f>
        <v>Пн</v>
      </c>
      <c r="F486" s="11" t="n">
        <v>45047</v>
      </c>
      <c r="J486" s="10" t="e">
        <f aca="false">G486/I486</f>
        <v>#DIV/0!</v>
      </c>
    </row>
    <row r="487" customFormat="false" ht="15" hidden="false" customHeight="false" outlineLevel="0" collapsed="false">
      <c r="A487" s="4" t="s">
        <v>32</v>
      </c>
      <c r="B487" s="5" t="str">
        <f aca="false">TEXT(F487,"гггг ")</f>
        <v>2023</v>
      </c>
      <c r="C487" s="6" t="str">
        <f aca="false">TEXT(F487,"[$-ru-RU]ММММ;@")</f>
        <v>Май</v>
      </c>
      <c r="D487" s="10" t="n">
        <f aca="false">WEEKNUM(F487,21)</f>
        <v>18</v>
      </c>
      <c r="E487" s="14" t="str">
        <f aca="false">TEXT(F487,"ддд ")</f>
        <v>Вт</v>
      </c>
      <c r="F487" s="11" t="n">
        <v>45048</v>
      </c>
      <c r="J487" s="10" t="e">
        <f aca="false">G487/I487</f>
        <v>#DIV/0!</v>
      </c>
    </row>
    <row r="488" customFormat="false" ht="15" hidden="false" customHeight="false" outlineLevel="0" collapsed="false">
      <c r="A488" s="4" t="s">
        <v>32</v>
      </c>
      <c r="B488" s="5" t="str">
        <f aca="false">TEXT(F488,"гггг ")</f>
        <v>2023</v>
      </c>
      <c r="C488" s="6" t="str">
        <f aca="false">TEXT(F488,"[$-ru-RU]ММММ;@")</f>
        <v>Май</v>
      </c>
      <c r="D488" s="10" t="n">
        <f aca="false">WEEKNUM(F488,21)</f>
        <v>18</v>
      </c>
      <c r="E488" s="14" t="str">
        <f aca="false">TEXT(F488,"ддд ")</f>
        <v>Ср</v>
      </c>
      <c r="F488" s="11" t="n">
        <v>45049</v>
      </c>
      <c r="J488" s="10" t="e">
        <f aca="false">G488/I488</f>
        <v>#DIV/0!</v>
      </c>
    </row>
    <row r="489" customFormat="false" ht="15" hidden="false" customHeight="false" outlineLevel="0" collapsed="false">
      <c r="A489" s="4" t="s">
        <v>32</v>
      </c>
      <c r="B489" s="5" t="str">
        <f aca="false">TEXT(F489,"гггг ")</f>
        <v>2023</v>
      </c>
      <c r="C489" s="6" t="str">
        <f aca="false">TEXT(F489,"[$-ru-RU]ММММ;@")</f>
        <v>Май</v>
      </c>
      <c r="D489" s="10" t="n">
        <f aca="false">WEEKNUM(F489,21)</f>
        <v>18</v>
      </c>
      <c r="E489" s="14" t="str">
        <f aca="false">TEXT(F489,"ддд ")</f>
        <v>Чт</v>
      </c>
      <c r="F489" s="11" t="n">
        <v>45050</v>
      </c>
      <c r="J489" s="10" t="e">
        <f aca="false">G489/I489</f>
        <v>#DIV/0!</v>
      </c>
    </row>
    <row r="490" customFormat="false" ht="15" hidden="false" customHeight="false" outlineLevel="0" collapsed="false">
      <c r="A490" s="4" t="s">
        <v>32</v>
      </c>
      <c r="B490" s="5" t="str">
        <f aca="false">TEXT(F490,"гггг ")</f>
        <v>2023</v>
      </c>
      <c r="C490" s="6" t="str">
        <f aca="false">TEXT(F490,"[$-ru-RU]ММММ;@")</f>
        <v>Май</v>
      </c>
      <c r="D490" s="10" t="n">
        <f aca="false">WEEKNUM(F490,21)</f>
        <v>18</v>
      </c>
      <c r="E490" s="14" t="str">
        <f aca="false">TEXT(F490,"ддд ")</f>
        <v>Пт</v>
      </c>
      <c r="F490" s="11" t="n">
        <v>45051</v>
      </c>
      <c r="J490" s="10" t="e">
        <f aca="false">G490/I490</f>
        <v>#DIV/0!</v>
      </c>
    </row>
    <row r="491" customFormat="false" ht="15" hidden="false" customHeight="false" outlineLevel="0" collapsed="false">
      <c r="A491" s="4" t="s">
        <v>32</v>
      </c>
      <c r="B491" s="5" t="str">
        <f aca="false">TEXT(F491,"гггг ")</f>
        <v>2023</v>
      </c>
      <c r="C491" s="6" t="str">
        <f aca="false">TEXT(F491,"[$-ru-RU]ММММ;@")</f>
        <v>Май</v>
      </c>
      <c r="D491" s="10" t="n">
        <f aca="false">WEEKNUM(F491,21)</f>
        <v>18</v>
      </c>
      <c r="E491" s="14" t="str">
        <f aca="false">TEXT(F491,"ддд ")</f>
        <v>Сб</v>
      </c>
      <c r="F491" s="11" t="n">
        <v>45052</v>
      </c>
      <c r="J491" s="10" t="e">
        <f aca="false">G491/I491</f>
        <v>#DIV/0!</v>
      </c>
    </row>
    <row r="492" customFormat="false" ht="15" hidden="false" customHeight="false" outlineLevel="0" collapsed="false">
      <c r="A492" s="4" t="s">
        <v>32</v>
      </c>
      <c r="B492" s="5" t="str">
        <f aca="false">TEXT(F492,"гггг ")</f>
        <v>2023</v>
      </c>
      <c r="C492" s="6" t="str">
        <f aca="false">TEXT(F492,"[$-ru-RU]ММММ;@")</f>
        <v>Май</v>
      </c>
      <c r="D492" s="10" t="n">
        <f aca="false">WEEKNUM(F492,21)</f>
        <v>18</v>
      </c>
      <c r="E492" s="14" t="str">
        <f aca="false">TEXT(F492,"ддд ")</f>
        <v>Вс</v>
      </c>
      <c r="F492" s="11" t="n">
        <v>45053</v>
      </c>
      <c r="J492" s="10" t="e">
        <f aca="false">G492/I492</f>
        <v>#DIV/0!</v>
      </c>
    </row>
    <row r="493" customFormat="false" ht="15" hidden="false" customHeight="false" outlineLevel="0" collapsed="false">
      <c r="A493" s="4" t="s">
        <v>32</v>
      </c>
      <c r="B493" s="5" t="str">
        <f aca="false">TEXT(F493,"гггг ")</f>
        <v>2023</v>
      </c>
      <c r="C493" s="6" t="str">
        <f aca="false">TEXT(F493,"[$-ru-RU]ММММ;@")</f>
        <v>Май</v>
      </c>
      <c r="D493" s="10" t="n">
        <f aca="false">WEEKNUM(F493,21)</f>
        <v>19</v>
      </c>
      <c r="E493" s="14" t="str">
        <f aca="false">TEXT(F493,"ддд ")</f>
        <v>Пн</v>
      </c>
      <c r="F493" s="11" t="n">
        <v>45054</v>
      </c>
      <c r="J493" s="10" t="e">
        <f aca="false">G493/I493</f>
        <v>#DIV/0!</v>
      </c>
    </row>
    <row r="494" customFormat="false" ht="15" hidden="false" customHeight="false" outlineLevel="0" collapsed="false">
      <c r="A494" s="4" t="s">
        <v>32</v>
      </c>
      <c r="B494" s="5" t="str">
        <f aca="false">TEXT(F494,"гггг ")</f>
        <v>2023</v>
      </c>
      <c r="C494" s="6" t="str">
        <f aca="false">TEXT(F494,"[$-ru-RU]ММММ;@")</f>
        <v>Май</v>
      </c>
      <c r="D494" s="10" t="n">
        <f aca="false">WEEKNUM(F494,21)</f>
        <v>19</v>
      </c>
      <c r="E494" s="14" t="str">
        <f aca="false">TEXT(F494,"ддд ")</f>
        <v>Вт</v>
      </c>
      <c r="F494" s="11" t="n">
        <v>45055</v>
      </c>
      <c r="J494" s="10" t="e">
        <f aca="false">G494/I494</f>
        <v>#DIV/0!</v>
      </c>
    </row>
    <row r="495" customFormat="false" ht="15" hidden="false" customHeight="false" outlineLevel="0" collapsed="false">
      <c r="A495" s="4" t="s">
        <v>32</v>
      </c>
      <c r="B495" s="5" t="str">
        <f aca="false">TEXT(F495,"гггг ")</f>
        <v>2023</v>
      </c>
      <c r="C495" s="6" t="str">
        <f aca="false">TEXT(F495,"[$-ru-RU]ММММ;@")</f>
        <v>Май</v>
      </c>
      <c r="D495" s="10" t="n">
        <f aca="false">WEEKNUM(F495,21)</f>
        <v>19</v>
      </c>
      <c r="E495" s="14" t="str">
        <f aca="false">TEXT(F495,"ддд ")</f>
        <v>Ср</v>
      </c>
      <c r="F495" s="11" t="n">
        <v>45056</v>
      </c>
      <c r="J495" s="10" t="e">
        <f aca="false">G495/I495</f>
        <v>#DIV/0!</v>
      </c>
    </row>
    <row r="496" customFormat="false" ht="15" hidden="false" customHeight="false" outlineLevel="0" collapsed="false">
      <c r="A496" s="4" t="s">
        <v>32</v>
      </c>
      <c r="B496" s="5" t="str">
        <f aca="false">TEXT(F496,"гггг ")</f>
        <v>2023</v>
      </c>
      <c r="C496" s="6" t="str">
        <f aca="false">TEXT(F496,"[$-ru-RU]ММММ;@")</f>
        <v>Май</v>
      </c>
      <c r="D496" s="10" t="n">
        <f aca="false">WEEKNUM(F496,21)</f>
        <v>19</v>
      </c>
      <c r="E496" s="14" t="str">
        <f aca="false">TEXT(F496,"ддд ")</f>
        <v>Чт</v>
      </c>
      <c r="F496" s="11" t="n">
        <v>45057</v>
      </c>
      <c r="J496" s="10" t="e">
        <f aca="false">G496/I496</f>
        <v>#DIV/0!</v>
      </c>
    </row>
    <row r="497" customFormat="false" ht="15" hidden="false" customHeight="false" outlineLevel="0" collapsed="false">
      <c r="A497" s="4" t="s">
        <v>32</v>
      </c>
      <c r="B497" s="5" t="str">
        <f aca="false">TEXT(F497,"гггг ")</f>
        <v>2023</v>
      </c>
      <c r="C497" s="6" t="str">
        <f aca="false">TEXT(F497,"[$-ru-RU]ММММ;@")</f>
        <v>Май</v>
      </c>
      <c r="D497" s="10" t="n">
        <f aca="false">WEEKNUM(F497,21)</f>
        <v>19</v>
      </c>
      <c r="E497" s="14" t="str">
        <f aca="false">TEXT(F497,"ддд ")</f>
        <v>Пт</v>
      </c>
      <c r="F497" s="11" t="n">
        <v>45058</v>
      </c>
      <c r="J497" s="10" t="e">
        <f aca="false">G497/I497</f>
        <v>#DIV/0!</v>
      </c>
    </row>
    <row r="498" customFormat="false" ht="15" hidden="false" customHeight="false" outlineLevel="0" collapsed="false">
      <c r="A498" s="4" t="s">
        <v>32</v>
      </c>
      <c r="B498" s="5" t="str">
        <f aca="false">TEXT(F498,"гггг ")</f>
        <v>2023</v>
      </c>
      <c r="C498" s="6" t="str">
        <f aca="false">TEXT(F498,"[$-ru-RU]ММММ;@")</f>
        <v>Май</v>
      </c>
      <c r="D498" s="10" t="n">
        <f aca="false">WEEKNUM(F498,21)</f>
        <v>19</v>
      </c>
      <c r="E498" s="14" t="str">
        <f aca="false">TEXT(F498,"ддд ")</f>
        <v>Сб</v>
      </c>
      <c r="F498" s="11" t="n">
        <v>45059</v>
      </c>
      <c r="J498" s="10" t="e">
        <f aca="false">G498/I498</f>
        <v>#DIV/0!</v>
      </c>
    </row>
    <row r="499" customFormat="false" ht="15" hidden="false" customHeight="false" outlineLevel="0" collapsed="false">
      <c r="A499" s="4" t="s">
        <v>32</v>
      </c>
      <c r="B499" s="5" t="str">
        <f aca="false">TEXT(F499,"гггг ")</f>
        <v>2023</v>
      </c>
      <c r="C499" s="6" t="str">
        <f aca="false">TEXT(F499,"[$-ru-RU]ММММ;@")</f>
        <v>Май</v>
      </c>
      <c r="D499" s="10" t="n">
        <f aca="false">WEEKNUM(F499,21)</f>
        <v>19</v>
      </c>
      <c r="E499" s="14" t="str">
        <f aca="false">TEXT(F499,"ддд ")</f>
        <v>Вс</v>
      </c>
      <c r="F499" s="11" t="n">
        <v>45060</v>
      </c>
      <c r="J499" s="10" t="e">
        <f aca="false">G499/I499</f>
        <v>#DIV/0!</v>
      </c>
    </row>
    <row r="500" customFormat="false" ht="15" hidden="false" customHeight="false" outlineLevel="0" collapsed="false">
      <c r="A500" s="4" t="s">
        <v>32</v>
      </c>
      <c r="B500" s="5" t="str">
        <f aca="false">TEXT(F500,"гггг ")</f>
        <v>2023</v>
      </c>
      <c r="C500" s="6" t="str">
        <f aca="false">TEXT(F500,"[$-ru-RU]ММММ;@")</f>
        <v>Май</v>
      </c>
      <c r="D500" s="10" t="n">
        <f aca="false">WEEKNUM(F500,21)</f>
        <v>20</v>
      </c>
      <c r="E500" s="14" t="str">
        <f aca="false">TEXT(F500,"ддд ")</f>
        <v>Пн</v>
      </c>
      <c r="F500" s="11" t="n">
        <v>45061</v>
      </c>
      <c r="J500" s="10" t="e">
        <f aca="false">G500/I500</f>
        <v>#DIV/0!</v>
      </c>
    </row>
    <row r="501" customFormat="false" ht="15" hidden="false" customHeight="false" outlineLevel="0" collapsed="false">
      <c r="A501" s="4" t="s">
        <v>32</v>
      </c>
      <c r="B501" s="5" t="str">
        <f aca="false">TEXT(F501,"гггг ")</f>
        <v>2023</v>
      </c>
      <c r="C501" s="6" t="str">
        <f aca="false">TEXT(F501,"[$-ru-RU]ММММ;@")</f>
        <v>Май</v>
      </c>
      <c r="D501" s="10" t="n">
        <f aca="false">WEEKNUM(F501,21)</f>
        <v>20</v>
      </c>
      <c r="E501" s="14" t="str">
        <f aca="false">TEXT(F501,"ддд ")</f>
        <v>Вт</v>
      </c>
      <c r="F501" s="11" t="n">
        <v>45062</v>
      </c>
      <c r="J501" s="10" t="e">
        <f aca="false">G501/I501</f>
        <v>#DIV/0!</v>
      </c>
    </row>
    <row r="502" customFormat="false" ht="15" hidden="false" customHeight="false" outlineLevel="0" collapsed="false">
      <c r="A502" s="4" t="s">
        <v>32</v>
      </c>
      <c r="B502" s="5" t="str">
        <f aca="false">TEXT(F502,"гггг ")</f>
        <v>2023</v>
      </c>
      <c r="C502" s="6" t="str">
        <f aca="false">TEXT(F502,"[$-ru-RU]ММММ;@")</f>
        <v>Май</v>
      </c>
      <c r="D502" s="10" t="n">
        <f aca="false">WEEKNUM(F502,21)</f>
        <v>20</v>
      </c>
      <c r="E502" s="14" t="str">
        <f aca="false">TEXT(F502,"ддд ")</f>
        <v>Ср</v>
      </c>
      <c r="F502" s="11" t="n">
        <v>45063</v>
      </c>
      <c r="J502" s="10" t="e">
        <f aca="false">G502/I502</f>
        <v>#DIV/0!</v>
      </c>
    </row>
    <row r="503" customFormat="false" ht="15" hidden="false" customHeight="false" outlineLevel="0" collapsed="false">
      <c r="A503" s="4" t="s">
        <v>32</v>
      </c>
      <c r="B503" s="5" t="str">
        <f aca="false">TEXT(F503,"гггг ")</f>
        <v>2023</v>
      </c>
      <c r="C503" s="6" t="str">
        <f aca="false">TEXT(F503,"[$-ru-RU]ММММ;@")</f>
        <v>Май</v>
      </c>
      <c r="D503" s="10" t="n">
        <f aca="false">WEEKNUM(F503,21)</f>
        <v>20</v>
      </c>
      <c r="E503" s="14" t="str">
        <f aca="false">TEXT(F503,"ддд ")</f>
        <v>Чт</v>
      </c>
      <c r="F503" s="11" t="n">
        <v>45064</v>
      </c>
      <c r="J503" s="10" t="e">
        <f aca="false">G503/I503</f>
        <v>#DIV/0!</v>
      </c>
    </row>
    <row r="504" customFormat="false" ht="15" hidden="false" customHeight="false" outlineLevel="0" collapsed="false">
      <c r="A504" s="4" t="s">
        <v>32</v>
      </c>
      <c r="B504" s="5" t="str">
        <f aca="false">TEXT(F504,"гггг ")</f>
        <v>2023</v>
      </c>
      <c r="C504" s="6" t="str">
        <f aca="false">TEXT(F504,"[$-ru-RU]ММММ;@")</f>
        <v>Май</v>
      </c>
      <c r="D504" s="10" t="n">
        <f aca="false">WEEKNUM(F504,21)</f>
        <v>20</v>
      </c>
      <c r="E504" s="14" t="str">
        <f aca="false">TEXT(F504,"ддд ")</f>
        <v>Пт</v>
      </c>
      <c r="F504" s="11" t="n">
        <v>45065</v>
      </c>
      <c r="J504" s="10" t="e">
        <f aca="false">G504/I504</f>
        <v>#DIV/0!</v>
      </c>
    </row>
    <row r="505" customFormat="false" ht="15" hidden="false" customHeight="false" outlineLevel="0" collapsed="false">
      <c r="A505" s="4" t="s">
        <v>32</v>
      </c>
      <c r="B505" s="5" t="str">
        <f aca="false">TEXT(F505,"гггг ")</f>
        <v>2023</v>
      </c>
      <c r="C505" s="6" t="str">
        <f aca="false">TEXT(F505,"[$-ru-RU]ММММ;@")</f>
        <v>Май</v>
      </c>
      <c r="D505" s="10" t="n">
        <f aca="false">WEEKNUM(F505,21)</f>
        <v>20</v>
      </c>
      <c r="E505" s="14" t="str">
        <f aca="false">TEXT(F505,"ддд ")</f>
        <v>Сб</v>
      </c>
      <c r="F505" s="11" t="n">
        <v>45066</v>
      </c>
      <c r="J505" s="10" t="e">
        <f aca="false">G505/I505</f>
        <v>#DIV/0!</v>
      </c>
    </row>
    <row r="506" customFormat="false" ht="15" hidden="false" customHeight="false" outlineLevel="0" collapsed="false">
      <c r="A506" s="4" t="s">
        <v>32</v>
      </c>
      <c r="B506" s="5" t="str">
        <f aca="false">TEXT(F506,"гггг ")</f>
        <v>2023</v>
      </c>
      <c r="C506" s="6" t="str">
        <f aca="false">TEXT(F506,"[$-ru-RU]ММММ;@")</f>
        <v>Май</v>
      </c>
      <c r="D506" s="10" t="n">
        <f aca="false">WEEKNUM(F506,21)</f>
        <v>20</v>
      </c>
      <c r="E506" s="14" t="str">
        <f aca="false">TEXT(F506,"ддд ")</f>
        <v>Вс</v>
      </c>
      <c r="F506" s="11" t="n">
        <v>45067</v>
      </c>
      <c r="J506" s="10" t="e">
        <f aca="false">G506/I506</f>
        <v>#DIV/0!</v>
      </c>
    </row>
    <row r="507" customFormat="false" ht="15" hidden="false" customHeight="false" outlineLevel="0" collapsed="false">
      <c r="A507" s="4" t="s">
        <v>32</v>
      </c>
      <c r="B507" s="5" t="str">
        <f aca="false">TEXT(F507,"гггг ")</f>
        <v>2023</v>
      </c>
      <c r="C507" s="6" t="str">
        <f aca="false">TEXT(F507,"[$-ru-RU]ММММ;@")</f>
        <v>Май</v>
      </c>
      <c r="D507" s="10" t="n">
        <f aca="false">WEEKNUM(F507,21)</f>
        <v>21</v>
      </c>
      <c r="E507" s="14" t="str">
        <f aca="false">TEXT(F507,"ддд ")</f>
        <v>Пн</v>
      </c>
      <c r="F507" s="11" t="n">
        <v>45068</v>
      </c>
      <c r="J507" s="10" t="e">
        <f aca="false">G507/I507</f>
        <v>#DIV/0!</v>
      </c>
    </row>
    <row r="508" customFormat="false" ht="15" hidden="false" customHeight="false" outlineLevel="0" collapsed="false">
      <c r="A508" s="4" t="s">
        <v>32</v>
      </c>
      <c r="B508" s="5" t="str">
        <f aca="false">TEXT(F508,"гггг ")</f>
        <v>2023</v>
      </c>
      <c r="C508" s="6" t="str">
        <f aca="false">TEXT(F508,"[$-ru-RU]ММММ;@")</f>
        <v>Май</v>
      </c>
      <c r="D508" s="10" t="n">
        <f aca="false">WEEKNUM(F508,21)</f>
        <v>21</v>
      </c>
      <c r="E508" s="14" t="str">
        <f aca="false">TEXT(F508,"ддд ")</f>
        <v>Вт</v>
      </c>
      <c r="F508" s="11" t="n">
        <v>45069</v>
      </c>
      <c r="J508" s="10" t="e">
        <f aca="false">G508/I508</f>
        <v>#DIV/0!</v>
      </c>
    </row>
    <row r="509" customFormat="false" ht="15" hidden="false" customHeight="false" outlineLevel="0" collapsed="false">
      <c r="A509" s="4" t="s">
        <v>32</v>
      </c>
      <c r="B509" s="5" t="str">
        <f aca="false">TEXT(F509,"гггг ")</f>
        <v>2023</v>
      </c>
      <c r="C509" s="6" t="str">
        <f aca="false">TEXT(F509,"[$-ru-RU]ММММ;@")</f>
        <v>Май</v>
      </c>
      <c r="D509" s="10" t="n">
        <f aca="false">WEEKNUM(F509,21)</f>
        <v>21</v>
      </c>
      <c r="E509" s="14" t="str">
        <f aca="false">TEXT(F509,"ддд ")</f>
        <v>Ср</v>
      </c>
      <c r="F509" s="11" t="n">
        <v>45070</v>
      </c>
      <c r="J509" s="10" t="e">
        <f aca="false">G509/I509</f>
        <v>#DIV/0!</v>
      </c>
    </row>
    <row r="510" customFormat="false" ht="15" hidden="false" customHeight="false" outlineLevel="0" collapsed="false">
      <c r="A510" s="4" t="s">
        <v>32</v>
      </c>
      <c r="B510" s="5" t="str">
        <f aca="false">TEXT(F510,"гггг ")</f>
        <v>2023</v>
      </c>
      <c r="C510" s="6" t="str">
        <f aca="false">TEXT(F510,"[$-ru-RU]ММММ;@")</f>
        <v>Май</v>
      </c>
      <c r="D510" s="10" t="n">
        <f aca="false">WEEKNUM(F510,21)</f>
        <v>21</v>
      </c>
      <c r="E510" s="14" t="str">
        <f aca="false">TEXT(F510,"ддд ")</f>
        <v>Чт</v>
      </c>
      <c r="F510" s="11" t="n">
        <v>45071</v>
      </c>
      <c r="J510" s="10" t="e">
        <f aca="false">G510/I510</f>
        <v>#DIV/0!</v>
      </c>
    </row>
    <row r="511" customFormat="false" ht="15" hidden="false" customHeight="false" outlineLevel="0" collapsed="false">
      <c r="A511" s="4" t="s">
        <v>32</v>
      </c>
      <c r="B511" s="5" t="str">
        <f aca="false">TEXT(F511,"гггг ")</f>
        <v>2023</v>
      </c>
      <c r="C511" s="6" t="str">
        <f aca="false">TEXT(F511,"[$-ru-RU]ММММ;@")</f>
        <v>Май</v>
      </c>
      <c r="D511" s="10" t="n">
        <f aca="false">WEEKNUM(F511,21)</f>
        <v>21</v>
      </c>
      <c r="E511" s="14" t="str">
        <f aca="false">TEXT(F511,"ддд ")</f>
        <v>Пт</v>
      </c>
      <c r="F511" s="11" t="n">
        <v>45072</v>
      </c>
      <c r="J511" s="10" t="e">
        <f aca="false">G511/I511</f>
        <v>#DIV/0!</v>
      </c>
    </row>
    <row r="512" customFormat="false" ht="15" hidden="false" customHeight="false" outlineLevel="0" collapsed="false">
      <c r="A512" s="4" t="s">
        <v>32</v>
      </c>
      <c r="B512" s="5" t="str">
        <f aca="false">TEXT(F512,"гггг ")</f>
        <v>2023</v>
      </c>
      <c r="C512" s="6" t="str">
        <f aca="false">TEXT(F512,"[$-ru-RU]ММММ;@")</f>
        <v>Май</v>
      </c>
      <c r="D512" s="10" t="n">
        <f aca="false">WEEKNUM(F512,21)</f>
        <v>21</v>
      </c>
      <c r="E512" s="14" t="str">
        <f aca="false">TEXT(F512,"ддд ")</f>
        <v>Сб</v>
      </c>
      <c r="F512" s="11" t="n">
        <v>45073</v>
      </c>
      <c r="J512" s="10" t="e">
        <f aca="false">G512/I512</f>
        <v>#DIV/0!</v>
      </c>
    </row>
    <row r="513" customFormat="false" ht="15" hidden="false" customHeight="false" outlineLevel="0" collapsed="false">
      <c r="A513" s="4" t="s">
        <v>32</v>
      </c>
      <c r="B513" s="5" t="str">
        <f aca="false">TEXT(F513,"гггг ")</f>
        <v>2023</v>
      </c>
      <c r="C513" s="6" t="str">
        <f aca="false">TEXT(F513,"[$-ru-RU]ММММ;@")</f>
        <v>Май</v>
      </c>
      <c r="D513" s="10" t="n">
        <f aca="false">WEEKNUM(F513,21)</f>
        <v>21</v>
      </c>
      <c r="E513" s="14" t="str">
        <f aca="false">TEXT(F513,"ддд ")</f>
        <v>Вс</v>
      </c>
      <c r="F513" s="11" t="n">
        <v>45074</v>
      </c>
      <c r="J513" s="10" t="e">
        <f aca="false">G513/I513</f>
        <v>#DIV/0!</v>
      </c>
    </row>
    <row r="514" customFormat="false" ht="15" hidden="false" customHeight="false" outlineLevel="0" collapsed="false">
      <c r="A514" s="4" t="s">
        <v>32</v>
      </c>
      <c r="B514" s="5" t="str">
        <f aca="false">TEXT(F514,"гггг ")</f>
        <v>2023</v>
      </c>
      <c r="C514" s="6" t="str">
        <f aca="false">TEXT(F514,"[$-ru-RU]ММММ;@")</f>
        <v>Май</v>
      </c>
      <c r="D514" s="10" t="n">
        <f aca="false">WEEKNUM(F514,21)</f>
        <v>22</v>
      </c>
      <c r="E514" s="14" t="str">
        <f aca="false">TEXT(F514,"ддд ")</f>
        <v>Пн</v>
      </c>
      <c r="F514" s="11" t="n">
        <v>45075</v>
      </c>
      <c r="J514" s="10" t="e">
        <f aca="false">G514/I514</f>
        <v>#DIV/0!</v>
      </c>
    </row>
    <row r="515" customFormat="false" ht="15" hidden="false" customHeight="false" outlineLevel="0" collapsed="false">
      <c r="A515" s="4" t="s">
        <v>32</v>
      </c>
      <c r="B515" s="5" t="str">
        <f aca="false">TEXT(F515,"гггг ")</f>
        <v>2023</v>
      </c>
      <c r="C515" s="6" t="str">
        <f aca="false">TEXT(F515,"[$-ru-RU]ММММ;@")</f>
        <v>Май</v>
      </c>
      <c r="D515" s="10" t="n">
        <f aca="false">WEEKNUM(F515,21)</f>
        <v>22</v>
      </c>
      <c r="E515" s="14" t="str">
        <f aca="false">TEXT(F515,"ддд ")</f>
        <v>Вт</v>
      </c>
      <c r="F515" s="11" t="n">
        <v>45076</v>
      </c>
      <c r="J515" s="10" t="e">
        <f aca="false">G515/I515</f>
        <v>#DIV/0!</v>
      </c>
    </row>
    <row r="516" customFormat="false" ht="15" hidden="false" customHeight="false" outlineLevel="0" collapsed="false">
      <c r="A516" s="4" t="s">
        <v>32</v>
      </c>
      <c r="B516" s="5" t="str">
        <f aca="false">TEXT(F516,"гггг ")</f>
        <v>2023</v>
      </c>
      <c r="C516" s="6" t="str">
        <f aca="false">TEXT(F516,"[$-ru-RU]ММММ;@")</f>
        <v>Май</v>
      </c>
      <c r="D516" s="10" t="n">
        <f aca="false">WEEKNUM(F516,21)</f>
        <v>22</v>
      </c>
      <c r="E516" s="14" t="str">
        <f aca="false">TEXT(F516,"ддд ")</f>
        <v>Ср</v>
      </c>
      <c r="F516" s="11" t="n">
        <v>45077</v>
      </c>
      <c r="J516" s="10" t="e">
        <f aca="false">G516/I516</f>
        <v>#DIV/0!</v>
      </c>
    </row>
    <row r="517" customFormat="false" ht="15" hidden="false" customHeight="false" outlineLevel="0" collapsed="false">
      <c r="A517" s="4" t="s">
        <v>32</v>
      </c>
      <c r="B517" s="5" t="str">
        <f aca="false">TEXT(F517,"гггг ")</f>
        <v>2023</v>
      </c>
      <c r="C517" s="6" t="str">
        <f aca="false">TEXT(F517,"[$-ru-RU]ММММ;@")</f>
        <v>Июнь</v>
      </c>
      <c r="D517" s="10" t="n">
        <f aca="false">WEEKNUM(F517,21)</f>
        <v>22</v>
      </c>
      <c r="E517" s="14" t="str">
        <f aca="false">TEXT(F517,"ддд ")</f>
        <v>Чт</v>
      </c>
      <c r="F517" s="11" t="n">
        <v>45078</v>
      </c>
      <c r="J517" s="10" t="e">
        <f aca="false">G517/I517</f>
        <v>#DIV/0!</v>
      </c>
    </row>
    <row r="518" customFormat="false" ht="15" hidden="false" customHeight="false" outlineLevel="0" collapsed="false">
      <c r="A518" s="4" t="s">
        <v>32</v>
      </c>
      <c r="B518" s="5" t="str">
        <f aca="false">TEXT(F518,"гггг ")</f>
        <v>2023</v>
      </c>
      <c r="C518" s="6" t="str">
        <f aca="false">TEXT(F518,"[$-ru-RU]ММММ;@")</f>
        <v>Июнь</v>
      </c>
      <c r="D518" s="10" t="n">
        <f aca="false">WEEKNUM(F518,21)</f>
        <v>22</v>
      </c>
      <c r="E518" s="14" t="str">
        <f aca="false">TEXT(F518,"ддд ")</f>
        <v>Пт</v>
      </c>
      <c r="F518" s="11" t="n">
        <v>45079</v>
      </c>
      <c r="J518" s="10" t="e">
        <f aca="false">G518/I518</f>
        <v>#DIV/0!</v>
      </c>
    </row>
    <row r="519" customFormat="false" ht="15" hidden="false" customHeight="false" outlineLevel="0" collapsed="false">
      <c r="A519" s="4" t="s">
        <v>32</v>
      </c>
      <c r="B519" s="5" t="str">
        <f aca="false">TEXT(F519,"гггг ")</f>
        <v>2023</v>
      </c>
      <c r="C519" s="6" t="str">
        <f aca="false">TEXT(F519,"[$-ru-RU]ММММ;@")</f>
        <v>Июнь</v>
      </c>
      <c r="D519" s="10" t="n">
        <f aca="false">WEEKNUM(F519,21)</f>
        <v>22</v>
      </c>
      <c r="E519" s="14" t="str">
        <f aca="false">TEXT(F519,"ддд ")</f>
        <v>Сб</v>
      </c>
      <c r="F519" s="11" t="n">
        <v>45080</v>
      </c>
      <c r="J519" s="10" t="e">
        <f aca="false">G519/I519</f>
        <v>#DIV/0!</v>
      </c>
    </row>
    <row r="520" customFormat="false" ht="15" hidden="false" customHeight="false" outlineLevel="0" collapsed="false">
      <c r="A520" s="4" t="s">
        <v>32</v>
      </c>
      <c r="B520" s="5" t="str">
        <f aca="false">TEXT(F520,"гггг ")</f>
        <v>2023</v>
      </c>
      <c r="C520" s="6" t="str">
        <f aca="false">TEXT(F520,"[$-ru-RU]ММММ;@")</f>
        <v>Июнь</v>
      </c>
      <c r="D520" s="10" t="n">
        <f aca="false">WEEKNUM(F520,21)</f>
        <v>22</v>
      </c>
      <c r="E520" s="14" t="str">
        <f aca="false">TEXT(F520,"ддд ")</f>
        <v>Вс</v>
      </c>
      <c r="F520" s="11" t="n">
        <v>45081</v>
      </c>
      <c r="J520" s="10" t="e">
        <f aca="false">G520/I520</f>
        <v>#DIV/0!</v>
      </c>
    </row>
    <row r="521" customFormat="false" ht="15" hidden="false" customHeight="false" outlineLevel="0" collapsed="false">
      <c r="A521" s="4" t="s">
        <v>32</v>
      </c>
      <c r="B521" s="5" t="str">
        <f aca="false">TEXT(F521,"гггг ")</f>
        <v>2023</v>
      </c>
      <c r="C521" s="6" t="str">
        <f aca="false">TEXT(F521,"[$-ru-RU]ММММ;@")</f>
        <v>Июнь</v>
      </c>
      <c r="D521" s="10" t="n">
        <f aca="false">WEEKNUM(F521,21)</f>
        <v>23</v>
      </c>
      <c r="E521" s="14" t="str">
        <f aca="false">TEXT(F521,"ддд ")</f>
        <v>Пн</v>
      </c>
      <c r="F521" s="11" t="n">
        <v>45082</v>
      </c>
      <c r="J521" s="10" t="e">
        <f aca="false">G521/I521</f>
        <v>#DIV/0!</v>
      </c>
    </row>
    <row r="522" customFormat="false" ht="15" hidden="false" customHeight="false" outlineLevel="0" collapsed="false">
      <c r="A522" s="4" t="s">
        <v>32</v>
      </c>
      <c r="B522" s="5" t="str">
        <f aca="false">TEXT(F522,"гггг ")</f>
        <v>2023</v>
      </c>
      <c r="C522" s="6" t="str">
        <f aca="false">TEXT(F522,"[$-ru-RU]ММММ;@")</f>
        <v>Июнь</v>
      </c>
      <c r="D522" s="10" t="n">
        <f aca="false">WEEKNUM(F522,21)</f>
        <v>23</v>
      </c>
      <c r="E522" s="14" t="str">
        <f aca="false">TEXT(F522,"ддд ")</f>
        <v>Вт</v>
      </c>
      <c r="F522" s="11" t="n">
        <v>45083</v>
      </c>
      <c r="J522" s="10" t="e">
        <f aca="false">G522/I522</f>
        <v>#DIV/0!</v>
      </c>
    </row>
    <row r="523" customFormat="false" ht="15" hidden="false" customHeight="false" outlineLevel="0" collapsed="false">
      <c r="A523" s="4" t="s">
        <v>32</v>
      </c>
      <c r="B523" s="5" t="str">
        <f aca="false">TEXT(F523,"гггг ")</f>
        <v>2023</v>
      </c>
      <c r="C523" s="6" t="str">
        <f aca="false">TEXT(F523,"[$-ru-RU]ММММ;@")</f>
        <v>Июнь</v>
      </c>
      <c r="D523" s="10" t="n">
        <f aca="false">WEEKNUM(F523,21)</f>
        <v>23</v>
      </c>
      <c r="E523" s="14" t="str">
        <f aca="false">TEXT(F523,"ддд ")</f>
        <v>Ср</v>
      </c>
      <c r="F523" s="11" t="n">
        <v>45084</v>
      </c>
      <c r="J523" s="10" t="e">
        <f aca="false">G523/I523</f>
        <v>#DIV/0!</v>
      </c>
    </row>
    <row r="524" customFormat="false" ht="15" hidden="false" customHeight="false" outlineLevel="0" collapsed="false">
      <c r="A524" s="4" t="s">
        <v>32</v>
      </c>
      <c r="B524" s="5" t="str">
        <f aca="false">TEXT(F524,"гггг ")</f>
        <v>2023</v>
      </c>
      <c r="C524" s="6" t="str">
        <f aca="false">TEXT(F524,"[$-ru-RU]ММММ;@")</f>
        <v>Июнь</v>
      </c>
      <c r="D524" s="10" t="n">
        <f aca="false">WEEKNUM(F524,21)</f>
        <v>23</v>
      </c>
      <c r="E524" s="14" t="str">
        <f aca="false">TEXT(F524,"ддд ")</f>
        <v>Чт</v>
      </c>
      <c r="F524" s="11" t="n">
        <v>45085</v>
      </c>
      <c r="J524" s="10" t="e">
        <f aca="false">G524/I524</f>
        <v>#DIV/0!</v>
      </c>
    </row>
    <row r="525" customFormat="false" ht="15" hidden="false" customHeight="false" outlineLevel="0" collapsed="false">
      <c r="A525" s="4" t="s">
        <v>32</v>
      </c>
      <c r="B525" s="5" t="str">
        <f aca="false">TEXT(F525,"гггг ")</f>
        <v>2023</v>
      </c>
      <c r="C525" s="6" t="str">
        <f aca="false">TEXT(F525,"[$-ru-RU]ММММ;@")</f>
        <v>Июнь</v>
      </c>
      <c r="D525" s="10" t="n">
        <f aca="false">WEEKNUM(F525,21)</f>
        <v>23</v>
      </c>
      <c r="E525" s="14" t="str">
        <f aca="false">TEXT(F525,"ддд ")</f>
        <v>Пт</v>
      </c>
      <c r="F525" s="11" t="n">
        <v>45086</v>
      </c>
      <c r="J525" s="10" t="e">
        <f aca="false">G525/I525</f>
        <v>#DIV/0!</v>
      </c>
    </row>
    <row r="526" customFormat="false" ht="15" hidden="false" customHeight="false" outlineLevel="0" collapsed="false">
      <c r="A526" s="4" t="s">
        <v>32</v>
      </c>
      <c r="B526" s="5" t="str">
        <f aca="false">TEXT(F526,"гггг ")</f>
        <v>2023</v>
      </c>
      <c r="C526" s="6" t="str">
        <f aca="false">TEXT(F526,"[$-ru-RU]ММММ;@")</f>
        <v>Июнь</v>
      </c>
      <c r="D526" s="10" t="n">
        <f aca="false">WEEKNUM(F526,21)</f>
        <v>23</v>
      </c>
      <c r="E526" s="14" t="str">
        <f aca="false">TEXT(F526,"ддд ")</f>
        <v>Сб</v>
      </c>
      <c r="F526" s="11" t="n">
        <v>45087</v>
      </c>
      <c r="J526" s="10" t="e">
        <f aca="false">G526/I526</f>
        <v>#DIV/0!</v>
      </c>
    </row>
    <row r="527" customFormat="false" ht="15" hidden="false" customHeight="false" outlineLevel="0" collapsed="false">
      <c r="A527" s="4" t="s">
        <v>32</v>
      </c>
      <c r="B527" s="5" t="str">
        <f aca="false">TEXT(F527,"гггг ")</f>
        <v>2023</v>
      </c>
      <c r="C527" s="6" t="str">
        <f aca="false">TEXT(F527,"[$-ru-RU]ММММ;@")</f>
        <v>Июнь</v>
      </c>
      <c r="D527" s="10" t="n">
        <f aca="false">WEEKNUM(F527,21)</f>
        <v>23</v>
      </c>
      <c r="E527" s="14" t="str">
        <f aca="false">TEXT(F527,"ддд ")</f>
        <v>Вс</v>
      </c>
      <c r="F527" s="11" t="n">
        <v>45088</v>
      </c>
      <c r="J527" s="10" t="e">
        <f aca="false">G527/I527</f>
        <v>#DIV/0!</v>
      </c>
    </row>
    <row r="528" customFormat="false" ht="15" hidden="false" customHeight="false" outlineLevel="0" collapsed="false">
      <c r="A528" s="4" t="s">
        <v>32</v>
      </c>
      <c r="B528" s="5" t="str">
        <f aca="false">TEXT(F528,"гггг ")</f>
        <v>2023</v>
      </c>
      <c r="C528" s="6" t="str">
        <f aca="false">TEXT(F528,"[$-ru-RU]ММММ;@")</f>
        <v>Июнь</v>
      </c>
      <c r="D528" s="10" t="n">
        <f aca="false">WEEKNUM(F528,21)</f>
        <v>24</v>
      </c>
      <c r="E528" s="14" t="str">
        <f aca="false">TEXT(F528,"ддд ")</f>
        <v>Пн</v>
      </c>
      <c r="F528" s="11" t="n">
        <v>45089</v>
      </c>
      <c r="J528" s="10" t="e">
        <f aca="false">G528/I528</f>
        <v>#DIV/0!</v>
      </c>
    </row>
    <row r="529" customFormat="false" ht="15" hidden="false" customHeight="false" outlineLevel="0" collapsed="false">
      <c r="A529" s="4" t="s">
        <v>32</v>
      </c>
      <c r="B529" s="5" t="str">
        <f aca="false">TEXT(F529,"гггг ")</f>
        <v>2023</v>
      </c>
      <c r="C529" s="6" t="str">
        <f aca="false">TEXT(F529,"[$-ru-RU]ММММ;@")</f>
        <v>Июнь</v>
      </c>
      <c r="D529" s="10" t="n">
        <f aca="false">WEEKNUM(F529,21)</f>
        <v>24</v>
      </c>
      <c r="E529" s="14" t="str">
        <f aca="false">TEXT(F529,"ддд ")</f>
        <v>Вт</v>
      </c>
      <c r="F529" s="11" t="n">
        <v>45090</v>
      </c>
      <c r="J529" s="10" t="e">
        <f aca="false">G529/I529</f>
        <v>#DIV/0!</v>
      </c>
    </row>
    <row r="530" customFormat="false" ht="15" hidden="false" customHeight="false" outlineLevel="0" collapsed="false">
      <c r="A530" s="4" t="s">
        <v>32</v>
      </c>
      <c r="B530" s="5" t="str">
        <f aca="false">TEXT(F530,"гггг ")</f>
        <v>2023</v>
      </c>
      <c r="C530" s="6" t="str">
        <f aca="false">TEXT(F530,"[$-ru-RU]ММММ;@")</f>
        <v>Июнь</v>
      </c>
      <c r="D530" s="10" t="n">
        <f aca="false">WEEKNUM(F530,21)</f>
        <v>24</v>
      </c>
      <c r="E530" s="14" t="str">
        <f aca="false">TEXT(F530,"ддд ")</f>
        <v>Ср</v>
      </c>
      <c r="F530" s="11" t="n">
        <v>45091</v>
      </c>
      <c r="J530" s="10" t="e">
        <f aca="false">G530/I530</f>
        <v>#DIV/0!</v>
      </c>
    </row>
    <row r="531" customFormat="false" ht="15" hidden="false" customHeight="false" outlineLevel="0" collapsed="false">
      <c r="A531" s="4" t="s">
        <v>32</v>
      </c>
      <c r="B531" s="5" t="str">
        <f aca="false">TEXT(F531,"гггг ")</f>
        <v>2023</v>
      </c>
      <c r="C531" s="6" t="str">
        <f aca="false">TEXT(F531,"[$-ru-RU]ММММ;@")</f>
        <v>Июнь</v>
      </c>
      <c r="D531" s="10" t="n">
        <f aca="false">WEEKNUM(F531,21)</f>
        <v>24</v>
      </c>
      <c r="E531" s="14" t="str">
        <f aca="false">TEXT(F531,"ддд ")</f>
        <v>Чт</v>
      </c>
      <c r="F531" s="11" t="n">
        <v>45092</v>
      </c>
      <c r="J531" s="10" t="e">
        <f aca="false">G531/I531</f>
        <v>#DIV/0!</v>
      </c>
    </row>
    <row r="532" customFormat="false" ht="15" hidden="false" customHeight="false" outlineLevel="0" collapsed="false">
      <c r="A532" s="4" t="s">
        <v>32</v>
      </c>
      <c r="B532" s="5" t="str">
        <f aca="false">TEXT(F532,"гггг ")</f>
        <v>2023</v>
      </c>
      <c r="C532" s="6" t="str">
        <f aca="false">TEXT(F532,"[$-ru-RU]ММММ;@")</f>
        <v>Июнь</v>
      </c>
      <c r="D532" s="10" t="n">
        <f aca="false">WEEKNUM(F532,21)</f>
        <v>24</v>
      </c>
      <c r="E532" s="14" t="str">
        <f aca="false">TEXT(F532,"ддд ")</f>
        <v>Пт</v>
      </c>
      <c r="F532" s="11" t="n">
        <v>45093</v>
      </c>
      <c r="J532" s="10" t="e">
        <f aca="false">G532/I532</f>
        <v>#DIV/0!</v>
      </c>
    </row>
    <row r="533" customFormat="false" ht="15" hidden="false" customHeight="false" outlineLevel="0" collapsed="false">
      <c r="A533" s="4" t="s">
        <v>32</v>
      </c>
      <c r="B533" s="5" t="str">
        <f aca="false">TEXT(F533,"гггг ")</f>
        <v>2023</v>
      </c>
      <c r="C533" s="6" t="str">
        <f aca="false">TEXT(F533,"[$-ru-RU]ММММ;@")</f>
        <v>Июнь</v>
      </c>
      <c r="D533" s="10" t="n">
        <f aca="false">WEEKNUM(F533,21)</f>
        <v>24</v>
      </c>
      <c r="E533" s="14" t="str">
        <f aca="false">TEXT(F533,"ддд ")</f>
        <v>Сб</v>
      </c>
      <c r="F533" s="11" t="n">
        <v>45094</v>
      </c>
      <c r="J533" s="10" t="e">
        <f aca="false">G533/I533</f>
        <v>#DIV/0!</v>
      </c>
    </row>
    <row r="534" customFormat="false" ht="15" hidden="false" customHeight="false" outlineLevel="0" collapsed="false">
      <c r="A534" s="4" t="s">
        <v>32</v>
      </c>
      <c r="B534" s="5" t="str">
        <f aca="false">TEXT(F534,"гггг ")</f>
        <v>2023</v>
      </c>
      <c r="C534" s="6" t="str">
        <f aca="false">TEXT(F534,"[$-ru-RU]ММММ;@")</f>
        <v>Июнь</v>
      </c>
      <c r="D534" s="10" t="n">
        <f aca="false">WEEKNUM(F534,21)</f>
        <v>24</v>
      </c>
      <c r="E534" s="14" t="str">
        <f aca="false">TEXT(F534,"ддд ")</f>
        <v>Вс</v>
      </c>
      <c r="F534" s="11" t="n">
        <v>45095</v>
      </c>
      <c r="J534" s="10" t="e">
        <f aca="false">G534/I534</f>
        <v>#DIV/0!</v>
      </c>
    </row>
    <row r="535" customFormat="false" ht="15" hidden="false" customHeight="false" outlineLevel="0" collapsed="false">
      <c r="A535" s="4" t="s">
        <v>32</v>
      </c>
      <c r="B535" s="5" t="str">
        <f aca="false">TEXT(F535,"гггг ")</f>
        <v>2023</v>
      </c>
      <c r="C535" s="6" t="str">
        <f aca="false">TEXT(F535,"[$-ru-RU]ММММ;@")</f>
        <v>Июнь</v>
      </c>
      <c r="D535" s="10" t="n">
        <f aca="false">WEEKNUM(F535,21)</f>
        <v>25</v>
      </c>
      <c r="E535" s="14" t="str">
        <f aca="false">TEXT(F535,"ддд ")</f>
        <v>Пн</v>
      </c>
      <c r="F535" s="11" t="n">
        <v>45096</v>
      </c>
      <c r="J535" s="10" t="e">
        <f aca="false">G535/I535</f>
        <v>#DIV/0!</v>
      </c>
    </row>
    <row r="536" customFormat="false" ht="15" hidden="false" customHeight="false" outlineLevel="0" collapsed="false">
      <c r="A536" s="4" t="s">
        <v>32</v>
      </c>
      <c r="B536" s="5" t="str">
        <f aca="false">TEXT(F536,"гггг ")</f>
        <v>2023</v>
      </c>
      <c r="C536" s="6" t="str">
        <f aca="false">TEXT(F536,"[$-ru-RU]ММММ;@")</f>
        <v>Июнь</v>
      </c>
      <c r="D536" s="10" t="n">
        <f aca="false">WEEKNUM(F536,21)</f>
        <v>25</v>
      </c>
      <c r="E536" s="14" t="str">
        <f aca="false">TEXT(F536,"ддд ")</f>
        <v>Вт</v>
      </c>
      <c r="F536" s="11" t="n">
        <v>45097</v>
      </c>
      <c r="J536" s="10" t="e">
        <f aca="false">G536/I536</f>
        <v>#DIV/0!</v>
      </c>
    </row>
    <row r="537" customFormat="false" ht="15" hidden="false" customHeight="false" outlineLevel="0" collapsed="false">
      <c r="A537" s="4" t="s">
        <v>32</v>
      </c>
      <c r="B537" s="5" t="str">
        <f aca="false">TEXT(F537,"гггг ")</f>
        <v>2023</v>
      </c>
      <c r="C537" s="6" t="str">
        <f aca="false">TEXT(F537,"[$-ru-RU]ММММ;@")</f>
        <v>Июнь</v>
      </c>
      <c r="D537" s="10" t="n">
        <f aca="false">WEEKNUM(F537,21)</f>
        <v>25</v>
      </c>
      <c r="E537" s="14" t="str">
        <f aca="false">TEXT(F537,"ддд ")</f>
        <v>Ср</v>
      </c>
      <c r="F537" s="11" t="n">
        <v>45098</v>
      </c>
      <c r="J537" s="10" t="e">
        <f aca="false">G537/I537</f>
        <v>#DIV/0!</v>
      </c>
    </row>
    <row r="538" customFormat="false" ht="15" hidden="false" customHeight="false" outlineLevel="0" collapsed="false">
      <c r="A538" s="4" t="s">
        <v>32</v>
      </c>
      <c r="B538" s="5" t="str">
        <f aca="false">TEXT(F538,"гггг ")</f>
        <v>2023</v>
      </c>
      <c r="C538" s="6" t="str">
        <f aca="false">TEXT(F538,"[$-ru-RU]ММММ;@")</f>
        <v>Июнь</v>
      </c>
      <c r="D538" s="10" t="n">
        <f aca="false">WEEKNUM(F538,21)</f>
        <v>25</v>
      </c>
      <c r="E538" s="14" t="str">
        <f aca="false">TEXT(F538,"ддд ")</f>
        <v>Чт</v>
      </c>
      <c r="F538" s="11" t="n">
        <v>45099</v>
      </c>
      <c r="J538" s="10" t="e">
        <f aca="false">G538/I538</f>
        <v>#DIV/0!</v>
      </c>
    </row>
    <row r="539" customFormat="false" ht="15" hidden="false" customHeight="false" outlineLevel="0" collapsed="false">
      <c r="A539" s="4" t="s">
        <v>32</v>
      </c>
      <c r="B539" s="5" t="str">
        <f aca="false">TEXT(F539,"гггг ")</f>
        <v>2023</v>
      </c>
      <c r="C539" s="6" t="str">
        <f aca="false">TEXT(F539,"[$-ru-RU]ММММ;@")</f>
        <v>Июнь</v>
      </c>
      <c r="D539" s="10" t="n">
        <f aca="false">WEEKNUM(F539,21)</f>
        <v>25</v>
      </c>
      <c r="E539" s="14" t="str">
        <f aca="false">TEXT(F539,"ддд ")</f>
        <v>Пт</v>
      </c>
      <c r="F539" s="11" t="n">
        <v>45100</v>
      </c>
      <c r="J539" s="10" t="e">
        <f aca="false">G539/I539</f>
        <v>#DIV/0!</v>
      </c>
    </row>
    <row r="540" customFormat="false" ht="15" hidden="false" customHeight="false" outlineLevel="0" collapsed="false">
      <c r="A540" s="4" t="s">
        <v>32</v>
      </c>
      <c r="B540" s="5" t="str">
        <f aca="false">TEXT(F540,"гггг ")</f>
        <v>2023</v>
      </c>
      <c r="C540" s="6" t="str">
        <f aca="false">TEXT(F540,"[$-ru-RU]ММММ;@")</f>
        <v>Июнь</v>
      </c>
      <c r="D540" s="10" t="n">
        <f aca="false">WEEKNUM(F540,21)</f>
        <v>25</v>
      </c>
      <c r="E540" s="14" t="str">
        <f aca="false">TEXT(F540,"ддд ")</f>
        <v>Сб</v>
      </c>
      <c r="F540" s="11" t="n">
        <v>45101</v>
      </c>
      <c r="J540" s="10" t="e">
        <f aca="false">G540/I540</f>
        <v>#DIV/0!</v>
      </c>
    </row>
    <row r="541" customFormat="false" ht="15" hidden="false" customHeight="false" outlineLevel="0" collapsed="false">
      <c r="A541" s="4" t="s">
        <v>32</v>
      </c>
      <c r="B541" s="5" t="str">
        <f aca="false">TEXT(F541,"гггг ")</f>
        <v>2023</v>
      </c>
      <c r="C541" s="6" t="str">
        <f aca="false">TEXT(F541,"[$-ru-RU]ММММ;@")</f>
        <v>Июнь</v>
      </c>
      <c r="D541" s="10" t="n">
        <f aca="false">WEEKNUM(F541,21)</f>
        <v>25</v>
      </c>
      <c r="E541" s="14" t="str">
        <f aca="false">TEXT(F541,"ддд ")</f>
        <v>Вс</v>
      </c>
      <c r="F541" s="11" t="n">
        <v>45102</v>
      </c>
      <c r="J541" s="10" t="e">
        <f aca="false">G541/I541</f>
        <v>#DIV/0!</v>
      </c>
    </row>
    <row r="542" customFormat="false" ht="15" hidden="false" customHeight="false" outlineLevel="0" collapsed="false">
      <c r="A542" s="4" t="s">
        <v>32</v>
      </c>
      <c r="B542" s="5" t="str">
        <f aca="false">TEXT(F542,"гггг ")</f>
        <v>2023</v>
      </c>
      <c r="C542" s="6" t="str">
        <f aca="false">TEXT(F542,"[$-ru-RU]ММММ;@")</f>
        <v>Июнь</v>
      </c>
      <c r="D542" s="10" t="n">
        <f aca="false">WEEKNUM(F542,21)</f>
        <v>26</v>
      </c>
      <c r="E542" s="14" t="str">
        <f aca="false">TEXT(F542,"ддд ")</f>
        <v>Пн</v>
      </c>
      <c r="F542" s="11" t="n">
        <v>45103</v>
      </c>
      <c r="J542" s="10" t="e">
        <f aca="false">G542/I542</f>
        <v>#DIV/0!</v>
      </c>
    </row>
    <row r="543" customFormat="false" ht="15" hidden="false" customHeight="false" outlineLevel="0" collapsed="false">
      <c r="A543" s="4" t="s">
        <v>32</v>
      </c>
      <c r="B543" s="5" t="str">
        <f aca="false">TEXT(F543,"гггг ")</f>
        <v>2023</v>
      </c>
      <c r="C543" s="6" t="str">
        <f aca="false">TEXT(F543,"[$-ru-RU]ММММ;@")</f>
        <v>Июнь</v>
      </c>
      <c r="D543" s="10" t="n">
        <f aca="false">WEEKNUM(F543,21)</f>
        <v>26</v>
      </c>
      <c r="E543" s="14" t="str">
        <f aca="false">TEXT(F543,"ддд ")</f>
        <v>Вт</v>
      </c>
      <c r="F543" s="11" t="n">
        <v>45104</v>
      </c>
      <c r="J543" s="10" t="e">
        <f aca="false">G543/I543</f>
        <v>#DIV/0!</v>
      </c>
    </row>
    <row r="544" customFormat="false" ht="15" hidden="false" customHeight="false" outlineLevel="0" collapsed="false">
      <c r="A544" s="4" t="s">
        <v>32</v>
      </c>
      <c r="B544" s="5" t="str">
        <f aca="false">TEXT(F544,"гггг ")</f>
        <v>2023</v>
      </c>
      <c r="C544" s="6" t="str">
        <f aca="false">TEXT(F544,"[$-ru-RU]ММММ;@")</f>
        <v>Июнь</v>
      </c>
      <c r="D544" s="10" t="n">
        <f aca="false">WEEKNUM(F544,21)</f>
        <v>26</v>
      </c>
      <c r="E544" s="14" t="str">
        <f aca="false">TEXT(F544,"ддд ")</f>
        <v>Ср</v>
      </c>
      <c r="F544" s="11" t="n">
        <v>45105</v>
      </c>
      <c r="J544" s="10" t="e">
        <f aca="false">G544/I544</f>
        <v>#DIV/0!</v>
      </c>
    </row>
    <row r="545" customFormat="false" ht="15" hidden="false" customHeight="false" outlineLevel="0" collapsed="false">
      <c r="A545" s="4" t="s">
        <v>32</v>
      </c>
      <c r="B545" s="5" t="str">
        <f aca="false">TEXT(F545,"гггг ")</f>
        <v>2023</v>
      </c>
      <c r="C545" s="6" t="str">
        <f aca="false">TEXT(F545,"[$-ru-RU]ММММ;@")</f>
        <v>Июнь</v>
      </c>
      <c r="D545" s="10" t="n">
        <f aca="false">WEEKNUM(F545,21)</f>
        <v>26</v>
      </c>
      <c r="E545" s="14" t="str">
        <f aca="false">TEXT(F545,"ддд ")</f>
        <v>Чт</v>
      </c>
      <c r="F545" s="11" t="n">
        <v>45106</v>
      </c>
      <c r="J545" s="10" t="e">
        <f aca="false">G545/I545</f>
        <v>#DIV/0!</v>
      </c>
    </row>
    <row r="546" customFormat="false" ht="15" hidden="false" customHeight="false" outlineLevel="0" collapsed="false">
      <c r="A546" s="4" t="s">
        <v>32</v>
      </c>
      <c r="B546" s="5" t="str">
        <f aca="false">TEXT(F546,"гггг ")</f>
        <v>2023</v>
      </c>
      <c r="C546" s="6" t="str">
        <f aca="false">TEXT(F546,"[$-ru-RU]ММММ;@")</f>
        <v>Июнь</v>
      </c>
      <c r="D546" s="10" t="n">
        <f aca="false">WEEKNUM(F546,21)</f>
        <v>26</v>
      </c>
      <c r="E546" s="14" t="str">
        <f aca="false">TEXT(F546,"ддд ")</f>
        <v>Пт</v>
      </c>
      <c r="F546" s="11" t="n">
        <v>45107</v>
      </c>
      <c r="J546" s="10" t="e">
        <f aca="false">G546/I546</f>
        <v>#DIV/0!</v>
      </c>
    </row>
    <row r="547" customFormat="false" ht="15" hidden="false" customHeight="false" outlineLevel="0" collapsed="false">
      <c r="A547" s="4" t="s">
        <v>32</v>
      </c>
      <c r="B547" s="5" t="str">
        <f aca="false">TEXT(F547,"гггг ")</f>
        <v>2023</v>
      </c>
      <c r="C547" s="6" t="str">
        <f aca="false">TEXT(F547,"[$-ru-RU]ММММ;@")</f>
        <v>Июль</v>
      </c>
      <c r="D547" s="10" t="n">
        <f aca="false">WEEKNUM(F547,21)</f>
        <v>26</v>
      </c>
      <c r="E547" s="14" t="str">
        <f aca="false">TEXT(F547,"ддд ")</f>
        <v>Сб</v>
      </c>
      <c r="F547" s="11" t="n">
        <v>45108</v>
      </c>
      <c r="J547" s="10" t="e">
        <f aca="false">G547/I547</f>
        <v>#DIV/0!</v>
      </c>
    </row>
    <row r="548" customFormat="false" ht="15" hidden="false" customHeight="false" outlineLevel="0" collapsed="false">
      <c r="A548" s="4" t="s">
        <v>32</v>
      </c>
      <c r="B548" s="5" t="str">
        <f aca="false">TEXT(F548,"гггг ")</f>
        <v>2023</v>
      </c>
      <c r="C548" s="6" t="str">
        <f aca="false">TEXT(F548,"[$-ru-RU]ММММ;@")</f>
        <v>Июль</v>
      </c>
      <c r="D548" s="10" t="n">
        <f aca="false">WEEKNUM(F548,21)</f>
        <v>26</v>
      </c>
      <c r="E548" s="14" t="str">
        <f aca="false">TEXT(F548,"ддд ")</f>
        <v>Вс</v>
      </c>
      <c r="F548" s="11" t="n">
        <v>45109</v>
      </c>
      <c r="J548" s="10" t="e">
        <f aca="false">G548/I548</f>
        <v>#DIV/0!</v>
      </c>
    </row>
    <row r="549" customFormat="false" ht="15" hidden="false" customHeight="false" outlineLevel="0" collapsed="false">
      <c r="A549" s="4" t="s">
        <v>32</v>
      </c>
      <c r="B549" s="5" t="str">
        <f aca="false">TEXT(F549,"гггг ")</f>
        <v>2023</v>
      </c>
      <c r="C549" s="6" t="str">
        <f aca="false">TEXT(F549,"[$-ru-RU]ММММ;@")</f>
        <v>Июль</v>
      </c>
      <c r="D549" s="10" t="n">
        <f aca="false">WEEKNUM(F549,21)</f>
        <v>27</v>
      </c>
      <c r="E549" s="14" t="str">
        <f aca="false">TEXT(F549,"ддд ")</f>
        <v>Пн</v>
      </c>
      <c r="F549" s="11" t="n">
        <v>45110</v>
      </c>
      <c r="J549" s="10" t="e">
        <f aca="false">G549/I549</f>
        <v>#DIV/0!</v>
      </c>
    </row>
    <row r="550" customFormat="false" ht="15" hidden="false" customHeight="false" outlineLevel="0" collapsed="false">
      <c r="A550" s="4" t="s">
        <v>32</v>
      </c>
      <c r="B550" s="5" t="str">
        <f aca="false">TEXT(F550,"гггг ")</f>
        <v>2023</v>
      </c>
      <c r="C550" s="6" t="str">
        <f aca="false">TEXT(F550,"[$-ru-RU]ММММ;@")</f>
        <v>Июль</v>
      </c>
      <c r="D550" s="10" t="n">
        <f aca="false">WEEKNUM(F550,21)</f>
        <v>27</v>
      </c>
      <c r="E550" s="14" t="str">
        <f aca="false">TEXT(F550,"ддд ")</f>
        <v>Вт</v>
      </c>
      <c r="F550" s="11" t="n">
        <v>45111</v>
      </c>
      <c r="J550" s="10" t="e">
        <f aca="false">G550/I550</f>
        <v>#DIV/0!</v>
      </c>
    </row>
    <row r="551" customFormat="false" ht="15" hidden="false" customHeight="false" outlineLevel="0" collapsed="false">
      <c r="A551" s="4" t="s">
        <v>32</v>
      </c>
      <c r="B551" s="5" t="str">
        <f aca="false">TEXT(F551,"гггг ")</f>
        <v>2023</v>
      </c>
      <c r="C551" s="6" t="str">
        <f aca="false">TEXT(F551,"[$-ru-RU]ММММ;@")</f>
        <v>Июль</v>
      </c>
      <c r="D551" s="10" t="n">
        <f aca="false">WEEKNUM(F551,21)</f>
        <v>27</v>
      </c>
      <c r="E551" s="14" t="str">
        <f aca="false">TEXT(F551,"ддд ")</f>
        <v>Ср</v>
      </c>
      <c r="F551" s="11" t="n">
        <v>45112</v>
      </c>
      <c r="J551" s="10" t="e">
        <f aca="false">G551/I551</f>
        <v>#DIV/0!</v>
      </c>
    </row>
    <row r="552" customFormat="false" ht="15" hidden="false" customHeight="false" outlineLevel="0" collapsed="false">
      <c r="A552" s="4" t="s">
        <v>32</v>
      </c>
      <c r="B552" s="5" t="str">
        <f aca="false">TEXT(F552,"гггг ")</f>
        <v>2023</v>
      </c>
      <c r="C552" s="6" t="str">
        <f aca="false">TEXT(F552,"[$-ru-RU]ММММ;@")</f>
        <v>Июль</v>
      </c>
      <c r="D552" s="10" t="n">
        <f aca="false">WEEKNUM(F552,21)</f>
        <v>27</v>
      </c>
      <c r="E552" s="14" t="str">
        <f aca="false">TEXT(F552,"ддд ")</f>
        <v>Чт</v>
      </c>
      <c r="F552" s="11" t="n">
        <v>45113</v>
      </c>
      <c r="J552" s="10" t="e">
        <f aca="false">G552/I552</f>
        <v>#DIV/0!</v>
      </c>
    </row>
    <row r="553" customFormat="false" ht="15" hidden="false" customHeight="false" outlineLevel="0" collapsed="false">
      <c r="A553" s="4" t="s">
        <v>32</v>
      </c>
      <c r="B553" s="5" t="str">
        <f aca="false">TEXT(F553,"гггг ")</f>
        <v>2023</v>
      </c>
      <c r="C553" s="6" t="str">
        <f aca="false">TEXT(F553,"[$-ru-RU]ММММ;@")</f>
        <v>Июль</v>
      </c>
      <c r="D553" s="10" t="n">
        <f aca="false">WEEKNUM(F553,21)</f>
        <v>27</v>
      </c>
      <c r="E553" s="14" t="str">
        <f aca="false">TEXT(F553,"ддд ")</f>
        <v>Пт</v>
      </c>
      <c r="F553" s="11" t="n">
        <v>45114</v>
      </c>
      <c r="J553" s="10" t="e">
        <f aca="false">G553/I553</f>
        <v>#DIV/0!</v>
      </c>
    </row>
    <row r="554" customFormat="false" ht="15" hidden="false" customHeight="false" outlineLevel="0" collapsed="false">
      <c r="A554" s="4" t="s">
        <v>32</v>
      </c>
      <c r="B554" s="5" t="str">
        <f aca="false">TEXT(F554,"гггг ")</f>
        <v>2023</v>
      </c>
      <c r="C554" s="6" t="str">
        <f aca="false">TEXT(F554,"[$-ru-RU]ММММ;@")</f>
        <v>Июль</v>
      </c>
      <c r="D554" s="10" t="n">
        <f aca="false">WEEKNUM(F554,21)</f>
        <v>27</v>
      </c>
      <c r="E554" s="14" t="str">
        <f aca="false">TEXT(F554,"ддд ")</f>
        <v>Сб</v>
      </c>
      <c r="F554" s="11" t="n">
        <v>45115</v>
      </c>
      <c r="J554" s="10" t="e">
        <f aca="false">G554/I554</f>
        <v>#DIV/0!</v>
      </c>
    </row>
    <row r="555" customFormat="false" ht="15" hidden="false" customHeight="false" outlineLevel="0" collapsed="false">
      <c r="A555" s="4" t="s">
        <v>32</v>
      </c>
      <c r="B555" s="5" t="str">
        <f aca="false">TEXT(F555,"гггг ")</f>
        <v>2023</v>
      </c>
      <c r="C555" s="6" t="str">
        <f aca="false">TEXT(F555,"[$-ru-RU]ММММ;@")</f>
        <v>Июль</v>
      </c>
      <c r="D555" s="10" t="n">
        <f aca="false">WEEKNUM(F555,21)</f>
        <v>27</v>
      </c>
      <c r="E555" s="14" t="str">
        <f aca="false">TEXT(F555,"ддд ")</f>
        <v>Вс</v>
      </c>
      <c r="F555" s="11" t="n">
        <v>45116</v>
      </c>
      <c r="J555" s="10" t="e">
        <f aca="false">G555/I555</f>
        <v>#DIV/0!</v>
      </c>
    </row>
    <row r="556" customFormat="false" ht="15" hidden="false" customHeight="false" outlineLevel="0" collapsed="false">
      <c r="A556" s="4" t="s">
        <v>32</v>
      </c>
      <c r="B556" s="5" t="str">
        <f aca="false">TEXT(F556,"гггг ")</f>
        <v>2023</v>
      </c>
      <c r="C556" s="6" t="str">
        <f aca="false">TEXT(F556,"[$-ru-RU]ММММ;@")</f>
        <v>Июль</v>
      </c>
      <c r="D556" s="10" t="n">
        <f aca="false">WEEKNUM(F556,21)</f>
        <v>28</v>
      </c>
      <c r="E556" s="14" t="str">
        <f aca="false">TEXT(F556,"ддд ")</f>
        <v>Пн</v>
      </c>
      <c r="F556" s="11" t="n">
        <v>45117</v>
      </c>
      <c r="J556" s="10" t="e">
        <f aca="false">G556/I556</f>
        <v>#DIV/0!</v>
      </c>
    </row>
    <row r="557" customFormat="false" ht="15" hidden="false" customHeight="false" outlineLevel="0" collapsed="false">
      <c r="A557" s="4" t="s">
        <v>32</v>
      </c>
      <c r="B557" s="5" t="str">
        <f aca="false">TEXT(F557,"гггг ")</f>
        <v>2023</v>
      </c>
      <c r="C557" s="6" t="str">
        <f aca="false">TEXT(F557,"[$-ru-RU]ММММ;@")</f>
        <v>Июль</v>
      </c>
      <c r="D557" s="10" t="n">
        <f aca="false">WEEKNUM(F557,21)</f>
        <v>28</v>
      </c>
      <c r="E557" s="14" t="str">
        <f aca="false">TEXT(F557,"ддд ")</f>
        <v>Вт</v>
      </c>
      <c r="F557" s="11" t="n">
        <v>45118</v>
      </c>
      <c r="J557" s="10" t="e">
        <f aca="false">G557/I557</f>
        <v>#DIV/0!</v>
      </c>
    </row>
    <row r="558" customFormat="false" ht="15" hidden="false" customHeight="false" outlineLevel="0" collapsed="false">
      <c r="A558" s="4" t="s">
        <v>32</v>
      </c>
      <c r="B558" s="5" t="str">
        <f aca="false">TEXT(F558,"гггг ")</f>
        <v>2023</v>
      </c>
      <c r="C558" s="6" t="str">
        <f aca="false">TEXT(F558,"[$-ru-RU]ММММ;@")</f>
        <v>Июль</v>
      </c>
      <c r="D558" s="10" t="n">
        <f aca="false">WEEKNUM(F558,21)</f>
        <v>28</v>
      </c>
      <c r="E558" s="14" t="str">
        <f aca="false">TEXT(F558,"ддд ")</f>
        <v>Ср</v>
      </c>
      <c r="F558" s="11" t="n">
        <v>45119</v>
      </c>
      <c r="J558" s="10" t="e">
        <f aca="false">G558/I558</f>
        <v>#DIV/0!</v>
      </c>
    </row>
    <row r="559" customFormat="false" ht="15" hidden="false" customHeight="false" outlineLevel="0" collapsed="false">
      <c r="A559" s="4" t="s">
        <v>32</v>
      </c>
      <c r="B559" s="5" t="str">
        <f aca="false">TEXT(F559,"гггг ")</f>
        <v>2023</v>
      </c>
      <c r="C559" s="6" t="str">
        <f aca="false">TEXT(F559,"[$-ru-RU]ММММ;@")</f>
        <v>Июль</v>
      </c>
      <c r="D559" s="10" t="n">
        <f aca="false">WEEKNUM(F559,21)</f>
        <v>28</v>
      </c>
      <c r="E559" s="14" t="str">
        <f aca="false">TEXT(F559,"ддд ")</f>
        <v>Чт</v>
      </c>
      <c r="F559" s="11" t="n">
        <v>45120</v>
      </c>
      <c r="J559" s="10" t="e">
        <f aca="false">G559/I559</f>
        <v>#DIV/0!</v>
      </c>
    </row>
    <row r="560" customFormat="false" ht="15" hidden="false" customHeight="false" outlineLevel="0" collapsed="false">
      <c r="A560" s="4" t="s">
        <v>32</v>
      </c>
      <c r="B560" s="5" t="str">
        <f aca="false">TEXT(F560,"гггг ")</f>
        <v>2023</v>
      </c>
      <c r="C560" s="6" t="str">
        <f aca="false">TEXT(F560,"[$-ru-RU]ММММ;@")</f>
        <v>Июль</v>
      </c>
      <c r="D560" s="10" t="n">
        <f aca="false">WEEKNUM(F560,21)</f>
        <v>28</v>
      </c>
      <c r="E560" s="14" t="str">
        <f aca="false">TEXT(F560,"ддд ")</f>
        <v>Пт</v>
      </c>
      <c r="F560" s="11" t="n">
        <v>45121</v>
      </c>
      <c r="J560" s="10" t="e">
        <f aca="false">G560/I560</f>
        <v>#DIV/0!</v>
      </c>
    </row>
    <row r="561" customFormat="false" ht="15" hidden="false" customHeight="false" outlineLevel="0" collapsed="false">
      <c r="A561" s="4" t="s">
        <v>32</v>
      </c>
      <c r="B561" s="5" t="str">
        <f aca="false">TEXT(F561,"гггг ")</f>
        <v>2023</v>
      </c>
      <c r="C561" s="6" t="str">
        <f aca="false">TEXT(F561,"[$-ru-RU]ММММ;@")</f>
        <v>Июль</v>
      </c>
      <c r="D561" s="10" t="n">
        <f aca="false">WEEKNUM(F561,21)</f>
        <v>28</v>
      </c>
      <c r="E561" s="14" t="str">
        <f aca="false">TEXT(F561,"ддд ")</f>
        <v>Сб</v>
      </c>
      <c r="F561" s="11" t="n">
        <v>45122</v>
      </c>
      <c r="J561" s="10" t="e">
        <f aca="false">G561/I561</f>
        <v>#DIV/0!</v>
      </c>
    </row>
    <row r="562" customFormat="false" ht="15" hidden="false" customHeight="false" outlineLevel="0" collapsed="false">
      <c r="A562" s="4" t="s">
        <v>32</v>
      </c>
      <c r="B562" s="5" t="str">
        <f aca="false">TEXT(F562,"гггг ")</f>
        <v>2023</v>
      </c>
      <c r="C562" s="6" t="str">
        <f aca="false">TEXT(F562,"[$-ru-RU]ММММ;@")</f>
        <v>Июль</v>
      </c>
      <c r="D562" s="10" t="n">
        <f aca="false">WEEKNUM(F562,21)</f>
        <v>28</v>
      </c>
      <c r="E562" s="14" t="str">
        <f aca="false">TEXT(F562,"ддд ")</f>
        <v>Вс</v>
      </c>
      <c r="F562" s="11" t="n">
        <v>45123</v>
      </c>
      <c r="J562" s="10" t="e">
        <f aca="false">G562/I562</f>
        <v>#DIV/0!</v>
      </c>
    </row>
    <row r="563" customFormat="false" ht="15" hidden="false" customHeight="false" outlineLevel="0" collapsed="false">
      <c r="A563" s="4" t="s">
        <v>32</v>
      </c>
      <c r="B563" s="5" t="str">
        <f aca="false">TEXT(F563,"гггг ")</f>
        <v>2023</v>
      </c>
      <c r="C563" s="6" t="str">
        <f aca="false">TEXT(F563,"[$-ru-RU]ММММ;@")</f>
        <v>Июль</v>
      </c>
      <c r="D563" s="10" t="n">
        <f aca="false">WEEKNUM(F563,21)</f>
        <v>29</v>
      </c>
      <c r="E563" s="14" t="str">
        <f aca="false">TEXT(F563,"ддд ")</f>
        <v>Пн</v>
      </c>
      <c r="F563" s="11" t="n">
        <v>45124</v>
      </c>
      <c r="J563" s="10" t="e">
        <f aca="false">G563/I563</f>
        <v>#DIV/0!</v>
      </c>
    </row>
    <row r="564" customFormat="false" ht="15" hidden="false" customHeight="false" outlineLevel="0" collapsed="false">
      <c r="A564" s="4" t="s">
        <v>32</v>
      </c>
      <c r="B564" s="5" t="str">
        <f aca="false">TEXT(F564,"гггг ")</f>
        <v>2023</v>
      </c>
      <c r="C564" s="6" t="str">
        <f aca="false">TEXT(F564,"[$-ru-RU]ММММ;@")</f>
        <v>Июль</v>
      </c>
      <c r="D564" s="10" t="n">
        <f aca="false">WEEKNUM(F564,21)</f>
        <v>29</v>
      </c>
      <c r="E564" s="14" t="str">
        <f aca="false">TEXT(F564,"ддд ")</f>
        <v>Вт</v>
      </c>
      <c r="F564" s="11" t="n">
        <v>45125</v>
      </c>
      <c r="J564" s="10" t="e">
        <f aca="false">G564/I564</f>
        <v>#DIV/0!</v>
      </c>
    </row>
    <row r="565" customFormat="false" ht="15" hidden="false" customHeight="false" outlineLevel="0" collapsed="false">
      <c r="A565" s="4" t="s">
        <v>32</v>
      </c>
      <c r="B565" s="5" t="str">
        <f aca="false">TEXT(F565,"гггг ")</f>
        <v>2023</v>
      </c>
      <c r="C565" s="6" t="str">
        <f aca="false">TEXT(F565,"[$-ru-RU]ММММ;@")</f>
        <v>Июль</v>
      </c>
      <c r="D565" s="10" t="n">
        <f aca="false">WEEKNUM(F565,21)</f>
        <v>29</v>
      </c>
      <c r="E565" s="14" t="str">
        <f aca="false">TEXT(F565,"ддд ")</f>
        <v>Ср</v>
      </c>
      <c r="F565" s="11" t="n">
        <v>45126</v>
      </c>
      <c r="J565" s="10" t="e">
        <f aca="false">G565/I565</f>
        <v>#DIV/0!</v>
      </c>
    </row>
    <row r="566" customFormat="false" ht="15" hidden="false" customHeight="false" outlineLevel="0" collapsed="false">
      <c r="A566" s="4" t="s">
        <v>32</v>
      </c>
      <c r="B566" s="5" t="str">
        <f aca="false">TEXT(F566,"гггг ")</f>
        <v>2023</v>
      </c>
      <c r="C566" s="6" t="str">
        <f aca="false">TEXT(F566,"[$-ru-RU]ММММ;@")</f>
        <v>Июль</v>
      </c>
      <c r="D566" s="10" t="n">
        <f aca="false">WEEKNUM(F566,21)</f>
        <v>29</v>
      </c>
      <c r="E566" s="14" t="str">
        <f aca="false">TEXT(F566,"ддд ")</f>
        <v>Чт</v>
      </c>
      <c r="F566" s="11" t="n">
        <v>45127</v>
      </c>
      <c r="J566" s="10" t="e">
        <f aca="false">G566/I566</f>
        <v>#DIV/0!</v>
      </c>
    </row>
    <row r="567" customFormat="false" ht="15" hidden="false" customHeight="false" outlineLevel="0" collapsed="false">
      <c r="A567" s="4" t="s">
        <v>32</v>
      </c>
      <c r="B567" s="5" t="str">
        <f aca="false">TEXT(F567,"гггг ")</f>
        <v>2023</v>
      </c>
      <c r="C567" s="6" t="str">
        <f aca="false">TEXT(F567,"[$-ru-RU]ММММ;@")</f>
        <v>Июль</v>
      </c>
      <c r="D567" s="10" t="n">
        <f aca="false">WEEKNUM(F567,21)</f>
        <v>29</v>
      </c>
      <c r="E567" s="14" t="str">
        <f aca="false">TEXT(F567,"ддд ")</f>
        <v>Пт</v>
      </c>
      <c r="F567" s="11" t="n">
        <v>45128</v>
      </c>
      <c r="J567" s="10" t="e">
        <f aca="false">G567/I567</f>
        <v>#DIV/0!</v>
      </c>
    </row>
    <row r="568" customFormat="false" ht="15" hidden="false" customHeight="false" outlineLevel="0" collapsed="false">
      <c r="A568" s="4" t="s">
        <v>32</v>
      </c>
      <c r="B568" s="5" t="str">
        <f aca="false">TEXT(F568,"гггг ")</f>
        <v>2023</v>
      </c>
      <c r="C568" s="6" t="str">
        <f aca="false">TEXT(F568,"[$-ru-RU]ММММ;@")</f>
        <v>Июль</v>
      </c>
      <c r="D568" s="10" t="n">
        <f aca="false">WEEKNUM(F568,21)</f>
        <v>29</v>
      </c>
      <c r="E568" s="14" t="str">
        <f aca="false">TEXT(F568,"ддд ")</f>
        <v>Сб</v>
      </c>
      <c r="F568" s="11" t="n">
        <v>45129</v>
      </c>
      <c r="J568" s="10" t="e">
        <f aca="false">G568/I568</f>
        <v>#DIV/0!</v>
      </c>
    </row>
    <row r="569" customFormat="false" ht="15" hidden="false" customHeight="false" outlineLevel="0" collapsed="false">
      <c r="A569" s="4" t="s">
        <v>32</v>
      </c>
      <c r="B569" s="5" t="str">
        <f aca="false">TEXT(F569,"гггг ")</f>
        <v>2023</v>
      </c>
      <c r="C569" s="6" t="str">
        <f aca="false">TEXT(F569,"[$-ru-RU]ММММ;@")</f>
        <v>Июль</v>
      </c>
      <c r="D569" s="10" t="n">
        <f aca="false">WEEKNUM(F569,21)</f>
        <v>29</v>
      </c>
      <c r="E569" s="14" t="str">
        <f aca="false">TEXT(F569,"ддд ")</f>
        <v>Вс</v>
      </c>
      <c r="F569" s="11" t="n">
        <v>45130</v>
      </c>
      <c r="J569" s="10" t="e">
        <f aca="false">G569/I569</f>
        <v>#DIV/0!</v>
      </c>
    </row>
    <row r="570" customFormat="false" ht="15" hidden="false" customHeight="false" outlineLevel="0" collapsed="false">
      <c r="A570" s="4" t="s">
        <v>32</v>
      </c>
      <c r="B570" s="5" t="str">
        <f aca="false">TEXT(F570,"гггг ")</f>
        <v>2023</v>
      </c>
      <c r="C570" s="6" t="str">
        <f aca="false">TEXT(F570,"[$-ru-RU]ММММ;@")</f>
        <v>Июль</v>
      </c>
      <c r="D570" s="10" t="n">
        <f aca="false">WEEKNUM(F570,21)</f>
        <v>30</v>
      </c>
      <c r="E570" s="14" t="str">
        <f aca="false">TEXT(F570,"ддд ")</f>
        <v>Пн</v>
      </c>
      <c r="F570" s="11" t="n">
        <v>45131</v>
      </c>
      <c r="J570" s="10" t="e">
        <f aca="false">G570/I570</f>
        <v>#DIV/0!</v>
      </c>
    </row>
    <row r="571" customFormat="false" ht="15" hidden="false" customHeight="false" outlineLevel="0" collapsed="false">
      <c r="A571" s="4" t="s">
        <v>32</v>
      </c>
      <c r="B571" s="5" t="str">
        <f aca="false">TEXT(F571,"гггг ")</f>
        <v>2023</v>
      </c>
      <c r="C571" s="6" t="str">
        <f aca="false">TEXT(F571,"[$-ru-RU]ММММ;@")</f>
        <v>Июль</v>
      </c>
      <c r="D571" s="10" t="n">
        <f aca="false">WEEKNUM(F571,21)</f>
        <v>30</v>
      </c>
      <c r="E571" s="14" t="str">
        <f aca="false">TEXT(F571,"ддд ")</f>
        <v>Вт</v>
      </c>
      <c r="F571" s="11" t="n">
        <v>45132</v>
      </c>
      <c r="J571" s="10" t="e">
        <f aca="false">G571/I571</f>
        <v>#DIV/0!</v>
      </c>
    </row>
    <row r="572" customFormat="false" ht="15" hidden="false" customHeight="false" outlineLevel="0" collapsed="false">
      <c r="A572" s="4" t="s">
        <v>32</v>
      </c>
      <c r="B572" s="5" t="str">
        <f aca="false">TEXT(F572,"гггг ")</f>
        <v>2023</v>
      </c>
      <c r="C572" s="6" t="str">
        <f aca="false">TEXT(F572,"[$-ru-RU]ММММ;@")</f>
        <v>Июль</v>
      </c>
      <c r="D572" s="10" t="n">
        <f aca="false">WEEKNUM(F572,21)</f>
        <v>30</v>
      </c>
      <c r="E572" s="14" t="str">
        <f aca="false">TEXT(F572,"ддд ")</f>
        <v>Ср</v>
      </c>
      <c r="F572" s="11" t="n">
        <v>45133</v>
      </c>
      <c r="J572" s="10" t="e">
        <f aca="false">G572/I572</f>
        <v>#DIV/0!</v>
      </c>
    </row>
    <row r="573" customFormat="false" ht="15" hidden="false" customHeight="false" outlineLevel="0" collapsed="false">
      <c r="A573" s="4" t="s">
        <v>32</v>
      </c>
      <c r="B573" s="5" t="str">
        <f aca="false">TEXT(F573,"гггг ")</f>
        <v>2023</v>
      </c>
      <c r="C573" s="6" t="str">
        <f aca="false">TEXT(F573,"[$-ru-RU]ММММ;@")</f>
        <v>Июль</v>
      </c>
      <c r="D573" s="10" t="n">
        <f aca="false">WEEKNUM(F573,21)</f>
        <v>30</v>
      </c>
      <c r="E573" s="14" t="str">
        <f aca="false">TEXT(F573,"ддд ")</f>
        <v>Чт</v>
      </c>
      <c r="F573" s="11" t="n">
        <v>45134</v>
      </c>
      <c r="J573" s="10" t="e">
        <f aca="false">G573/I573</f>
        <v>#DIV/0!</v>
      </c>
    </row>
    <row r="574" customFormat="false" ht="15" hidden="false" customHeight="false" outlineLevel="0" collapsed="false">
      <c r="A574" s="4" t="s">
        <v>32</v>
      </c>
      <c r="B574" s="5" t="str">
        <f aca="false">TEXT(F574,"гггг ")</f>
        <v>2023</v>
      </c>
      <c r="C574" s="6" t="str">
        <f aca="false">TEXT(F574,"[$-ru-RU]ММММ;@")</f>
        <v>Июль</v>
      </c>
      <c r="D574" s="10" t="n">
        <f aca="false">WEEKNUM(F574,21)</f>
        <v>30</v>
      </c>
      <c r="E574" s="14" t="str">
        <f aca="false">TEXT(F574,"ддд ")</f>
        <v>Пт</v>
      </c>
      <c r="F574" s="11" t="n">
        <v>45135</v>
      </c>
      <c r="J574" s="10" t="e">
        <f aca="false">G574/I574</f>
        <v>#DIV/0!</v>
      </c>
    </row>
    <row r="575" customFormat="false" ht="15" hidden="false" customHeight="false" outlineLevel="0" collapsed="false">
      <c r="A575" s="4" t="s">
        <v>32</v>
      </c>
      <c r="B575" s="5" t="str">
        <f aca="false">TEXT(F575,"гггг ")</f>
        <v>2023</v>
      </c>
      <c r="C575" s="6" t="str">
        <f aca="false">TEXT(F575,"[$-ru-RU]ММММ;@")</f>
        <v>Июль</v>
      </c>
      <c r="D575" s="10" t="n">
        <f aca="false">WEEKNUM(F575,21)</f>
        <v>30</v>
      </c>
      <c r="E575" s="14" t="str">
        <f aca="false">TEXT(F575,"ддд ")</f>
        <v>Сб</v>
      </c>
      <c r="F575" s="11" t="n">
        <v>45136</v>
      </c>
      <c r="J575" s="10" t="e">
        <f aca="false">G575/I575</f>
        <v>#DIV/0!</v>
      </c>
    </row>
    <row r="576" customFormat="false" ht="15" hidden="false" customHeight="false" outlineLevel="0" collapsed="false">
      <c r="A576" s="4" t="s">
        <v>32</v>
      </c>
      <c r="B576" s="5" t="str">
        <f aca="false">TEXT(F576,"гггг ")</f>
        <v>2023</v>
      </c>
      <c r="C576" s="6" t="str">
        <f aca="false">TEXT(F576,"[$-ru-RU]ММММ;@")</f>
        <v>Июль</v>
      </c>
      <c r="D576" s="10" t="n">
        <f aca="false">WEEKNUM(F576,21)</f>
        <v>30</v>
      </c>
      <c r="E576" s="14" t="str">
        <f aca="false">TEXT(F576,"ддд ")</f>
        <v>Вс</v>
      </c>
      <c r="F576" s="11" t="n">
        <v>45137</v>
      </c>
      <c r="J576" s="10" t="e">
        <f aca="false">G576/I576</f>
        <v>#DIV/0!</v>
      </c>
    </row>
    <row r="577" customFormat="false" ht="15" hidden="false" customHeight="false" outlineLevel="0" collapsed="false">
      <c r="A577" s="4" t="s">
        <v>32</v>
      </c>
      <c r="B577" s="5" t="str">
        <f aca="false">TEXT(F577,"гггг ")</f>
        <v>2023</v>
      </c>
      <c r="C577" s="6" t="str">
        <f aca="false">TEXT(F577,"[$-ru-RU]ММММ;@")</f>
        <v>Июль</v>
      </c>
      <c r="D577" s="10" t="n">
        <f aca="false">WEEKNUM(F577,21)</f>
        <v>31</v>
      </c>
      <c r="E577" s="14" t="str">
        <f aca="false">TEXT(F577,"ддд ")</f>
        <v>Пн</v>
      </c>
      <c r="F577" s="11" t="n">
        <v>45138</v>
      </c>
      <c r="J577" s="10" t="e">
        <f aca="false">G577/I577</f>
        <v>#DIV/0!</v>
      </c>
    </row>
    <row r="578" customFormat="false" ht="15" hidden="false" customHeight="false" outlineLevel="0" collapsed="false">
      <c r="A578" s="4" t="s">
        <v>32</v>
      </c>
      <c r="B578" s="5" t="str">
        <f aca="false">TEXT(F578,"гггг ")</f>
        <v>2023</v>
      </c>
      <c r="C578" s="6" t="str">
        <f aca="false">TEXT(F578,"[$-ru-RU]ММММ;@")</f>
        <v>Август</v>
      </c>
      <c r="D578" s="10" t="n">
        <f aca="false">WEEKNUM(F578,21)</f>
        <v>31</v>
      </c>
      <c r="E578" s="14" t="str">
        <f aca="false">TEXT(F578,"ддд ")</f>
        <v>Вт</v>
      </c>
      <c r="F578" s="11" t="n">
        <v>45139</v>
      </c>
      <c r="J578" s="10" t="e">
        <f aca="false">G578/I578</f>
        <v>#DIV/0!</v>
      </c>
    </row>
    <row r="579" customFormat="false" ht="15" hidden="false" customHeight="false" outlineLevel="0" collapsed="false">
      <c r="A579" s="4" t="s">
        <v>32</v>
      </c>
      <c r="B579" s="5" t="str">
        <f aca="false">TEXT(F579,"гггг ")</f>
        <v>2023</v>
      </c>
      <c r="C579" s="6" t="str">
        <f aca="false">TEXT(F579,"[$-ru-RU]ММММ;@")</f>
        <v>Август</v>
      </c>
      <c r="D579" s="10" t="n">
        <f aca="false">WEEKNUM(F579,21)</f>
        <v>31</v>
      </c>
      <c r="E579" s="14" t="str">
        <f aca="false">TEXT(F579,"ддд ")</f>
        <v>Ср</v>
      </c>
      <c r="F579" s="11" t="n">
        <v>45140</v>
      </c>
      <c r="J579" s="10" t="e">
        <f aca="false">G579/I579</f>
        <v>#DIV/0!</v>
      </c>
    </row>
    <row r="580" customFormat="false" ht="15" hidden="false" customHeight="false" outlineLevel="0" collapsed="false">
      <c r="A580" s="4" t="s">
        <v>32</v>
      </c>
      <c r="B580" s="5" t="str">
        <f aca="false">TEXT(F580,"гггг ")</f>
        <v>2023</v>
      </c>
      <c r="C580" s="6" t="str">
        <f aca="false">TEXT(F580,"[$-ru-RU]ММММ;@")</f>
        <v>Август</v>
      </c>
      <c r="D580" s="10" t="n">
        <f aca="false">WEEKNUM(F580,21)</f>
        <v>31</v>
      </c>
      <c r="E580" s="14" t="str">
        <f aca="false">TEXT(F580,"ддд ")</f>
        <v>Чт</v>
      </c>
      <c r="F580" s="11" t="n">
        <v>45141</v>
      </c>
      <c r="J580" s="10" t="e">
        <f aca="false">G580/I580</f>
        <v>#DIV/0!</v>
      </c>
    </row>
    <row r="581" customFormat="false" ht="15" hidden="false" customHeight="false" outlineLevel="0" collapsed="false">
      <c r="A581" s="4" t="s">
        <v>32</v>
      </c>
      <c r="B581" s="5" t="str">
        <f aca="false">TEXT(F581,"гггг ")</f>
        <v>2023</v>
      </c>
      <c r="C581" s="6" t="str">
        <f aca="false">TEXT(F581,"[$-ru-RU]ММММ;@")</f>
        <v>Август</v>
      </c>
      <c r="D581" s="10" t="n">
        <f aca="false">WEEKNUM(F581,21)</f>
        <v>31</v>
      </c>
      <c r="E581" s="14" t="str">
        <f aca="false">TEXT(F581,"ддд ")</f>
        <v>Пт</v>
      </c>
      <c r="F581" s="11" t="n">
        <v>45142</v>
      </c>
      <c r="J581" s="10" t="e">
        <f aca="false">G581/I581</f>
        <v>#DIV/0!</v>
      </c>
    </row>
    <row r="582" customFormat="false" ht="15" hidden="false" customHeight="false" outlineLevel="0" collapsed="false">
      <c r="A582" s="4" t="s">
        <v>32</v>
      </c>
      <c r="B582" s="5" t="str">
        <f aca="false">TEXT(F582,"гггг ")</f>
        <v>2023</v>
      </c>
      <c r="C582" s="6" t="str">
        <f aca="false">TEXT(F582,"[$-ru-RU]ММММ;@")</f>
        <v>Август</v>
      </c>
      <c r="D582" s="10" t="n">
        <f aca="false">WEEKNUM(F582,21)</f>
        <v>31</v>
      </c>
      <c r="E582" s="14" t="str">
        <f aca="false">TEXT(F582,"ддд ")</f>
        <v>Сб</v>
      </c>
      <c r="F582" s="11" t="n">
        <v>45143</v>
      </c>
      <c r="J582" s="10" t="e">
        <f aca="false">G582/I582</f>
        <v>#DIV/0!</v>
      </c>
    </row>
    <row r="583" customFormat="false" ht="15" hidden="false" customHeight="false" outlineLevel="0" collapsed="false">
      <c r="A583" s="4" t="s">
        <v>32</v>
      </c>
      <c r="B583" s="5" t="str">
        <f aca="false">TEXT(F583,"гггг ")</f>
        <v>2023</v>
      </c>
      <c r="C583" s="6" t="str">
        <f aca="false">TEXT(F583,"[$-ru-RU]ММММ;@")</f>
        <v>Август</v>
      </c>
      <c r="D583" s="10" t="n">
        <f aca="false">WEEKNUM(F583,21)</f>
        <v>31</v>
      </c>
      <c r="E583" s="14" t="str">
        <f aca="false">TEXT(F583,"ддд ")</f>
        <v>Вс</v>
      </c>
      <c r="F583" s="11" t="n">
        <v>45144</v>
      </c>
      <c r="J583" s="10" t="e">
        <f aca="false">G583/I583</f>
        <v>#DIV/0!</v>
      </c>
    </row>
    <row r="584" customFormat="false" ht="15" hidden="false" customHeight="false" outlineLevel="0" collapsed="false">
      <c r="A584" s="4" t="s">
        <v>32</v>
      </c>
      <c r="B584" s="5" t="str">
        <f aca="false">TEXT(F584,"гггг ")</f>
        <v>2023</v>
      </c>
      <c r="C584" s="6" t="str">
        <f aca="false">TEXT(F584,"[$-ru-RU]ММММ;@")</f>
        <v>Август</v>
      </c>
      <c r="D584" s="10" t="n">
        <f aca="false">WEEKNUM(F584,21)</f>
        <v>32</v>
      </c>
      <c r="E584" s="14" t="str">
        <f aca="false">TEXT(F584,"ддд ")</f>
        <v>Пн</v>
      </c>
      <c r="F584" s="11" t="n">
        <v>45145</v>
      </c>
      <c r="J584" s="10" t="e">
        <f aca="false">G584/I584</f>
        <v>#DIV/0!</v>
      </c>
    </row>
    <row r="585" customFormat="false" ht="15" hidden="false" customHeight="false" outlineLevel="0" collapsed="false">
      <c r="A585" s="4" t="s">
        <v>32</v>
      </c>
      <c r="B585" s="5" t="str">
        <f aca="false">TEXT(F585,"гггг ")</f>
        <v>2023</v>
      </c>
      <c r="C585" s="6" t="str">
        <f aca="false">TEXT(F585,"[$-ru-RU]ММММ;@")</f>
        <v>Август</v>
      </c>
      <c r="D585" s="10" t="n">
        <f aca="false">WEEKNUM(F585,21)</f>
        <v>32</v>
      </c>
      <c r="E585" s="14" t="str">
        <f aca="false">TEXT(F585,"ддд ")</f>
        <v>Вт</v>
      </c>
      <c r="F585" s="11" t="n">
        <v>45146</v>
      </c>
      <c r="J585" s="10" t="e">
        <f aca="false">G585/I585</f>
        <v>#DIV/0!</v>
      </c>
    </row>
    <row r="586" customFormat="false" ht="15" hidden="false" customHeight="false" outlineLevel="0" collapsed="false">
      <c r="A586" s="4" t="s">
        <v>32</v>
      </c>
      <c r="B586" s="5" t="str">
        <f aca="false">TEXT(F586,"гггг ")</f>
        <v>2023</v>
      </c>
      <c r="C586" s="6" t="str">
        <f aca="false">TEXT(F586,"[$-ru-RU]ММММ;@")</f>
        <v>Август</v>
      </c>
      <c r="D586" s="10" t="n">
        <f aca="false">WEEKNUM(F586,21)</f>
        <v>32</v>
      </c>
      <c r="E586" s="14" t="str">
        <f aca="false">TEXT(F586,"ддд ")</f>
        <v>Ср</v>
      </c>
      <c r="F586" s="11" t="n">
        <v>45147</v>
      </c>
      <c r="J586" s="10" t="e">
        <f aca="false">G586/I586</f>
        <v>#DIV/0!</v>
      </c>
    </row>
    <row r="587" customFormat="false" ht="15" hidden="false" customHeight="false" outlineLevel="0" collapsed="false">
      <c r="A587" s="4" t="s">
        <v>32</v>
      </c>
      <c r="B587" s="5" t="str">
        <f aca="false">TEXT(F587,"гггг ")</f>
        <v>2023</v>
      </c>
      <c r="C587" s="6" t="str">
        <f aca="false">TEXT(F587,"[$-ru-RU]ММММ;@")</f>
        <v>Август</v>
      </c>
      <c r="D587" s="10" t="n">
        <f aca="false">WEEKNUM(F587,21)</f>
        <v>32</v>
      </c>
      <c r="E587" s="14" t="str">
        <f aca="false">TEXT(F587,"ддд ")</f>
        <v>Чт</v>
      </c>
      <c r="F587" s="11" t="n">
        <v>45148</v>
      </c>
      <c r="J587" s="10" t="e">
        <f aca="false">G587/I587</f>
        <v>#DIV/0!</v>
      </c>
    </row>
    <row r="588" customFormat="false" ht="15" hidden="false" customHeight="false" outlineLevel="0" collapsed="false">
      <c r="A588" s="4" t="s">
        <v>32</v>
      </c>
      <c r="B588" s="5" t="str">
        <f aca="false">TEXT(F588,"гггг ")</f>
        <v>2023</v>
      </c>
      <c r="C588" s="6" t="str">
        <f aca="false">TEXT(F588,"[$-ru-RU]ММММ;@")</f>
        <v>Август</v>
      </c>
      <c r="D588" s="10" t="n">
        <f aca="false">WEEKNUM(F588,21)</f>
        <v>32</v>
      </c>
      <c r="E588" s="14" t="str">
        <f aca="false">TEXT(F588,"ддд ")</f>
        <v>Пт</v>
      </c>
      <c r="F588" s="11" t="n">
        <v>45149</v>
      </c>
      <c r="J588" s="10" t="e">
        <f aca="false">G588/I588</f>
        <v>#DIV/0!</v>
      </c>
    </row>
    <row r="589" customFormat="false" ht="15" hidden="false" customHeight="false" outlineLevel="0" collapsed="false">
      <c r="A589" s="4" t="s">
        <v>32</v>
      </c>
      <c r="B589" s="5" t="str">
        <f aca="false">TEXT(F589,"гггг ")</f>
        <v>2023</v>
      </c>
      <c r="C589" s="6" t="str">
        <f aca="false">TEXT(F589,"[$-ru-RU]ММММ;@")</f>
        <v>Август</v>
      </c>
      <c r="D589" s="10" t="n">
        <f aca="false">WEEKNUM(F589,21)</f>
        <v>32</v>
      </c>
      <c r="E589" s="14" t="str">
        <f aca="false">TEXT(F589,"ддд ")</f>
        <v>Сб</v>
      </c>
      <c r="F589" s="11" t="n">
        <v>45150</v>
      </c>
      <c r="J589" s="10" t="e">
        <f aca="false">G589/I589</f>
        <v>#DIV/0!</v>
      </c>
    </row>
    <row r="590" customFormat="false" ht="15" hidden="false" customHeight="false" outlineLevel="0" collapsed="false">
      <c r="A590" s="4" t="s">
        <v>32</v>
      </c>
      <c r="B590" s="5" t="str">
        <f aca="false">TEXT(F590,"гггг ")</f>
        <v>2023</v>
      </c>
      <c r="C590" s="6" t="str">
        <f aca="false">TEXT(F590,"[$-ru-RU]ММММ;@")</f>
        <v>Август</v>
      </c>
      <c r="D590" s="10" t="n">
        <f aca="false">WEEKNUM(F590,21)</f>
        <v>32</v>
      </c>
      <c r="E590" s="14" t="str">
        <f aca="false">TEXT(F590,"ддд ")</f>
        <v>Вс</v>
      </c>
      <c r="F590" s="11" t="n">
        <v>45151</v>
      </c>
      <c r="J590" s="10" t="e">
        <f aca="false">G590/I590</f>
        <v>#DIV/0!</v>
      </c>
    </row>
    <row r="591" customFormat="false" ht="15" hidden="false" customHeight="false" outlineLevel="0" collapsed="false">
      <c r="A591" s="4" t="s">
        <v>32</v>
      </c>
      <c r="B591" s="5" t="str">
        <f aca="false">TEXT(F591,"гггг ")</f>
        <v>2023</v>
      </c>
      <c r="C591" s="6" t="str">
        <f aca="false">TEXT(F591,"[$-ru-RU]ММММ;@")</f>
        <v>Август</v>
      </c>
      <c r="D591" s="10" t="n">
        <f aca="false">WEEKNUM(F591,21)</f>
        <v>33</v>
      </c>
      <c r="E591" s="14" t="str">
        <f aca="false">TEXT(F591,"ддд ")</f>
        <v>Пн</v>
      </c>
      <c r="F591" s="11" t="n">
        <v>45152</v>
      </c>
      <c r="J591" s="10" t="e">
        <f aca="false">G591/I591</f>
        <v>#DIV/0!</v>
      </c>
    </row>
    <row r="592" customFormat="false" ht="15" hidden="false" customHeight="false" outlineLevel="0" collapsed="false">
      <c r="A592" s="4" t="s">
        <v>32</v>
      </c>
      <c r="B592" s="5" t="str">
        <f aca="false">TEXT(F592,"гггг ")</f>
        <v>2023</v>
      </c>
      <c r="C592" s="6" t="str">
        <f aca="false">TEXT(F592,"[$-ru-RU]ММММ;@")</f>
        <v>Август</v>
      </c>
      <c r="D592" s="10" t="n">
        <f aca="false">WEEKNUM(F592,21)</f>
        <v>33</v>
      </c>
      <c r="E592" s="14" t="str">
        <f aca="false">TEXT(F592,"ддд ")</f>
        <v>Вт</v>
      </c>
      <c r="F592" s="11" t="n">
        <v>45153</v>
      </c>
      <c r="J592" s="10" t="e">
        <f aca="false">G592/I592</f>
        <v>#DIV/0!</v>
      </c>
    </row>
    <row r="593" customFormat="false" ht="15" hidden="false" customHeight="false" outlineLevel="0" collapsed="false">
      <c r="A593" s="4" t="s">
        <v>32</v>
      </c>
      <c r="B593" s="5" t="str">
        <f aca="false">TEXT(F593,"гггг ")</f>
        <v>2023</v>
      </c>
      <c r="C593" s="6" t="str">
        <f aca="false">TEXT(F593,"[$-ru-RU]ММММ;@")</f>
        <v>Август</v>
      </c>
      <c r="D593" s="10" t="n">
        <f aca="false">WEEKNUM(F593,21)</f>
        <v>33</v>
      </c>
      <c r="E593" s="14" t="str">
        <f aca="false">TEXT(F593,"ддд ")</f>
        <v>Ср</v>
      </c>
      <c r="F593" s="11" t="n">
        <v>45154</v>
      </c>
      <c r="J593" s="10" t="e">
        <f aca="false">G593/I593</f>
        <v>#DIV/0!</v>
      </c>
    </row>
    <row r="594" customFormat="false" ht="15" hidden="false" customHeight="false" outlineLevel="0" collapsed="false">
      <c r="A594" s="4" t="s">
        <v>32</v>
      </c>
      <c r="B594" s="5" t="str">
        <f aca="false">TEXT(F594,"гггг ")</f>
        <v>2023</v>
      </c>
      <c r="C594" s="6" t="str">
        <f aca="false">TEXT(F594,"[$-ru-RU]ММММ;@")</f>
        <v>Август</v>
      </c>
      <c r="D594" s="10" t="n">
        <f aca="false">WEEKNUM(F594,21)</f>
        <v>33</v>
      </c>
      <c r="E594" s="14" t="str">
        <f aca="false">TEXT(F594,"ддд ")</f>
        <v>Чт</v>
      </c>
      <c r="F594" s="11" t="n">
        <v>45155</v>
      </c>
      <c r="J594" s="10" t="e">
        <f aca="false">G594/I594</f>
        <v>#DIV/0!</v>
      </c>
    </row>
    <row r="595" customFormat="false" ht="15" hidden="false" customHeight="false" outlineLevel="0" collapsed="false">
      <c r="A595" s="4" t="s">
        <v>32</v>
      </c>
      <c r="B595" s="5" t="str">
        <f aca="false">TEXT(F595,"гггг ")</f>
        <v>2023</v>
      </c>
      <c r="C595" s="6" t="str">
        <f aca="false">TEXT(F595,"[$-ru-RU]ММММ;@")</f>
        <v>Август</v>
      </c>
      <c r="D595" s="10" t="n">
        <f aca="false">WEEKNUM(F595,21)</f>
        <v>33</v>
      </c>
      <c r="E595" s="14" t="str">
        <f aca="false">TEXT(F595,"ддд ")</f>
        <v>Пт</v>
      </c>
      <c r="F595" s="11" t="n">
        <v>45156</v>
      </c>
      <c r="J595" s="10" t="e">
        <f aca="false">G595/I595</f>
        <v>#DIV/0!</v>
      </c>
    </row>
    <row r="596" customFormat="false" ht="15" hidden="false" customHeight="false" outlineLevel="0" collapsed="false">
      <c r="A596" s="4" t="s">
        <v>32</v>
      </c>
      <c r="B596" s="5" t="str">
        <f aca="false">TEXT(F596,"гггг ")</f>
        <v>2023</v>
      </c>
      <c r="C596" s="6" t="str">
        <f aca="false">TEXT(F596,"[$-ru-RU]ММММ;@")</f>
        <v>Август</v>
      </c>
      <c r="D596" s="10" t="n">
        <f aca="false">WEEKNUM(F596,21)</f>
        <v>33</v>
      </c>
      <c r="E596" s="14" t="str">
        <f aca="false">TEXT(F596,"ддд ")</f>
        <v>Сб</v>
      </c>
      <c r="F596" s="11" t="n">
        <v>45157</v>
      </c>
      <c r="J596" s="10" t="e">
        <f aca="false">G596/I596</f>
        <v>#DIV/0!</v>
      </c>
    </row>
    <row r="597" customFormat="false" ht="15" hidden="false" customHeight="false" outlineLevel="0" collapsed="false">
      <c r="A597" s="4" t="s">
        <v>32</v>
      </c>
      <c r="B597" s="5" t="str">
        <f aca="false">TEXT(F597,"гггг ")</f>
        <v>2023</v>
      </c>
      <c r="C597" s="6" t="str">
        <f aca="false">TEXT(F597,"[$-ru-RU]ММММ;@")</f>
        <v>Август</v>
      </c>
      <c r="D597" s="10" t="n">
        <f aca="false">WEEKNUM(F597,21)</f>
        <v>33</v>
      </c>
      <c r="E597" s="14" t="str">
        <f aca="false">TEXT(F597,"ддд ")</f>
        <v>Вс</v>
      </c>
      <c r="F597" s="11" t="n">
        <v>45158</v>
      </c>
      <c r="J597" s="10" t="e">
        <f aca="false">G597/I597</f>
        <v>#DIV/0!</v>
      </c>
    </row>
    <row r="598" customFormat="false" ht="15" hidden="false" customHeight="false" outlineLevel="0" collapsed="false">
      <c r="A598" s="4" t="s">
        <v>32</v>
      </c>
      <c r="B598" s="5" t="str">
        <f aca="false">TEXT(F598,"гггг ")</f>
        <v>2023</v>
      </c>
      <c r="C598" s="6" t="str">
        <f aca="false">TEXT(F598,"[$-ru-RU]ММММ;@")</f>
        <v>Август</v>
      </c>
      <c r="D598" s="10" t="n">
        <f aca="false">WEEKNUM(F598,21)</f>
        <v>34</v>
      </c>
      <c r="E598" s="14" t="str">
        <f aca="false">TEXT(F598,"ддд ")</f>
        <v>Пн</v>
      </c>
      <c r="F598" s="11" t="n">
        <v>45159</v>
      </c>
      <c r="J598" s="10" t="e">
        <f aca="false">G598/I598</f>
        <v>#DIV/0!</v>
      </c>
    </row>
    <row r="599" customFormat="false" ht="15" hidden="false" customHeight="false" outlineLevel="0" collapsed="false">
      <c r="A599" s="4" t="s">
        <v>32</v>
      </c>
      <c r="B599" s="5" t="str">
        <f aca="false">TEXT(F599,"гггг ")</f>
        <v>2023</v>
      </c>
      <c r="C599" s="6" t="str">
        <f aca="false">TEXT(F599,"[$-ru-RU]ММММ;@")</f>
        <v>Август</v>
      </c>
      <c r="D599" s="10" t="n">
        <f aca="false">WEEKNUM(F599,21)</f>
        <v>34</v>
      </c>
      <c r="E599" s="14" t="str">
        <f aca="false">TEXT(F599,"ддд ")</f>
        <v>Вт</v>
      </c>
      <c r="F599" s="11" t="n">
        <v>45160</v>
      </c>
      <c r="J599" s="10" t="e">
        <f aca="false">G599/I599</f>
        <v>#DIV/0!</v>
      </c>
    </row>
    <row r="600" customFormat="false" ht="15" hidden="false" customHeight="false" outlineLevel="0" collapsed="false">
      <c r="A600" s="4" t="s">
        <v>32</v>
      </c>
      <c r="B600" s="5" t="str">
        <f aca="false">TEXT(F600,"гггг ")</f>
        <v>2023</v>
      </c>
      <c r="C600" s="6" t="str">
        <f aca="false">TEXT(F600,"[$-ru-RU]ММММ;@")</f>
        <v>Август</v>
      </c>
      <c r="D600" s="10" t="n">
        <f aca="false">WEEKNUM(F600,21)</f>
        <v>34</v>
      </c>
      <c r="E600" s="14" t="str">
        <f aca="false">TEXT(F600,"ддд ")</f>
        <v>Ср</v>
      </c>
      <c r="F600" s="11" t="n">
        <v>45161</v>
      </c>
      <c r="J600" s="10" t="e">
        <f aca="false">G600/I600</f>
        <v>#DIV/0!</v>
      </c>
    </row>
    <row r="601" customFormat="false" ht="15" hidden="false" customHeight="false" outlineLevel="0" collapsed="false">
      <c r="A601" s="4" t="s">
        <v>32</v>
      </c>
      <c r="B601" s="5" t="str">
        <f aca="false">TEXT(F601,"гггг ")</f>
        <v>2023</v>
      </c>
      <c r="C601" s="6" t="str">
        <f aca="false">TEXT(F601,"[$-ru-RU]ММММ;@")</f>
        <v>Август</v>
      </c>
      <c r="D601" s="10" t="n">
        <f aca="false">WEEKNUM(F601,21)</f>
        <v>34</v>
      </c>
      <c r="E601" s="14" t="str">
        <f aca="false">TEXT(F601,"ддд ")</f>
        <v>Чт</v>
      </c>
      <c r="F601" s="11" t="n">
        <v>45162</v>
      </c>
      <c r="J601" s="10" t="e">
        <f aca="false">G601/I601</f>
        <v>#DIV/0!</v>
      </c>
    </row>
    <row r="602" customFormat="false" ht="15" hidden="false" customHeight="false" outlineLevel="0" collapsed="false">
      <c r="A602" s="4" t="s">
        <v>32</v>
      </c>
      <c r="B602" s="5" t="str">
        <f aca="false">TEXT(F602,"гггг ")</f>
        <v>2023</v>
      </c>
      <c r="C602" s="6" t="str">
        <f aca="false">TEXT(F602,"[$-ru-RU]ММММ;@")</f>
        <v>Август</v>
      </c>
      <c r="D602" s="10" t="n">
        <f aca="false">WEEKNUM(F602,21)</f>
        <v>34</v>
      </c>
      <c r="E602" s="14" t="str">
        <f aca="false">TEXT(F602,"ддд ")</f>
        <v>Пт</v>
      </c>
      <c r="F602" s="11" t="n">
        <v>45163</v>
      </c>
      <c r="J602" s="10" t="e">
        <f aca="false">G602/I602</f>
        <v>#DIV/0!</v>
      </c>
    </row>
    <row r="603" customFormat="false" ht="15" hidden="false" customHeight="false" outlineLevel="0" collapsed="false">
      <c r="A603" s="4" t="s">
        <v>32</v>
      </c>
      <c r="B603" s="5" t="str">
        <f aca="false">TEXT(F603,"гггг ")</f>
        <v>2023</v>
      </c>
      <c r="C603" s="6" t="str">
        <f aca="false">TEXT(F603,"[$-ru-RU]ММММ;@")</f>
        <v>Август</v>
      </c>
      <c r="D603" s="10" t="n">
        <f aca="false">WEEKNUM(F603,21)</f>
        <v>34</v>
      </c>
      <c r="E603" s="14" t="str">
        <f aca="false">TEXT(F603,"ддд ")</f>
        <v>Сб</v>
      </c>
      <c r="F603" s="11" t="n">
        <v>45164</v>
      </c>
      <c r="J603" s="10" t="e">
        <f aca="false">G603/I603</f>
        <v>#DIV/0!</v>
      </c>
    </row>
    <row r="604" customFormat="false" ht="15" hidden="false" customHeight="false" outlineLevel="0" collapsed="false">
      <c r="A604" s="4" t="s">
        <v>32</v>
      </c>
      <c r="B604" s="5" t="str">
        <f aca="false">TEXT(F604,"гггг ")</f>
        <v>2023</v>
      </c>
      <c r="C604" s="6" t="str">
        <f aca="false">TEXT(F604,"[$-ru-RU]ММММ;@")</f>
        <v>Август</v>
      </c>
      <c r="D604" s="10" t="n">
        <f aca="false">WEEKNUM(F604,21)</f>
        <v>34</v>
      </c>
      <c r="E604" s="14" t="str">
        <f aca="false">TEXT(F604,"ддд ")</f>
        <v>Вс</v>
      </c>
      <c r="F604" s="11" t="n">
        <v>45165</v>
      </c>
      <c r="J604" s="10" t="e">
        <f aca="false">G604/I604</f>
        <v>#DIV/0!</v>
      </c>
    </row>
    <row r="605" customFormat="false" ht="15" hidden="false" customHeight="false" outlineLevel="0" collapsed="false">
      <c r="A605" s="4" t="s">
        <v>32</v>
      </c>
      <c r="B605" s="5" t="str">
        <f aca="false">TEXT(F605,"гггг ")</f>
        <v>2023</v>
      </c>
      <c r="C605" s="6" t="str">
        <f aca="false">TEXT(F605,"[$-ru-RU]ММММ;@")</f>
        <v>Август</v>
      </c>
      <c r="D605" s="10" t="n">
        <f aca="false">WEEKNUM(F605,21)</f>
        <v>35</v>
      </c>
      <c r="E605" s="14" t="str">
        <f aca="false">TEXT(F605,"ддд ")</f>
        <v>Пн</v>
      </c>
      <c r="F605" s="11" t="n">
        <v>45166</v>
      </c>
      <c r="J605" s="10" t="e">
        <f aca="false">G605/I605</f>
        <v>#DIV/0!</v>
      </c>
    </row>
    <row r="606" customFormat="false" ht="15" hidden="false" customHeight="false" outlineLevel="0" collapsed="false">
      <c r="A606" s="4" t="s">
        <v>32</v>
      </c>
      <c r="B606" s="5" t="str">
        <f aca="false">TEXT(F606,"гггг ")</f>
        <v>2023</v>
      </c>
      <c r="C606" s="6" t="str">
        <f aca="false">TEXT(F606,"[$-ru-RU]ММММ;@")</f>
        <v>Август</v>
      </c>
      <c r="D606" s="10" t="n">
        <f aca="false">WEEKNUM(F606,21)</f>
        <v>35</v>
      </c>
      <c r="E606" s="14" t="str">
        <f aca="false">TEXT(F606,"ддд ")</f>
        <v>Вт</v>
      </c>
      <c r="F606" s="11" t="n">
        <v>45167</v>
      </c>
      <c r="J606" s="10" t="e">
        <f aca="false">G606/I606</f>
        <v>#DIV/0!</v>
      </c>
    </row>
    <row r="607" customFormat="false" ht="15" hidden="false" customHeight="false" outlineLevel="0" collapsed="false">
      <c r="A607" s="4" t="s">
        <v>32</v>
      </c>
      <c r="B607" s="5" t="str">
        <f aca="false">TEXT(F607,"гггг ")</f>
        <v>2023</v>
      </c>
      <c r="C607" s="6" t="str">
        <f aca="false">TEXT(F607,"[$-ru-RU]ММММ;@")</f>
        <v>Август</v>
      </c>
      <c r="D607" s="10" t="n">
        <f aca="false">WEEKNUM(F607,21)</f>
        <v>35</v>
      </c>
      <c r="E607" s="14" t="str">
        <f aca="false">TEXT(F607,"ддд ")</f>
        <v>Ср</v>
      </c>
      <c r="F607" s="11" t="n">
        <v>45168</v>
      </c>
      <c r="J607" s="10" t="e">
        <f aca="false">G607/I607</f>
        <v>#DIV/0!</v>
      </c>
    </row>
    <row r="608" customFormat="false" ht="15" hidden="false" customHeight="false" outlineLevel="0" collapsed="false">
      <c r="A608" s="4" t="s">
        <v>32</v>
      </c>
      <c r="B608" s="5" t="str">
        <f aca="false">TEXT(F608,"гггг ")</f>
        <v>2023</v>
      </c>
      <c r="C608" s="6" t="str">
        <f aca="false">TEXT(F608,"[$-ru-RU]ММММ;@")</f>
        <v>Август</v>
      </c>
      <c r="D608" s="10" t="n">
        <f aca="false">WEEKNUM(F608,21)</f>
        <v>35</v>
      </c>
      <c r="E608" s="14" t="str">
        <f aca="false">TEXT(F608,"ддд ")</f>
        <v>Чт</v>
      </c>
      <c r="F608" s="11" t="n">
        <v>45169</v>
      </c>
      <c r="J608" s="10" t="e">
        <f aca="false">G608/I608</f>
        <v>#DIV/0!</v>
      </c>
    </row>
    <row r="609" customFormat="false" ht="15" hidden="false" customHeight="false" outlineLevel="0" collapsed="false">
      <c r="A609" s="4" t="s">
        <v>32</v>
      </c>
      <c r="B609" s="5" t="str">
        <f aca="false">TEXT(F609,"гггг ")</f>
        <v>2023</v>
      </c>
      <c r="C609" s="6" t="str">
        <f aca="false">TEXT(F609,"[$-ru-RU]ММММ;@")</f>
        <v>Сентябрь</v>
      </c>
      <c r="D609" s="10" t="n">
        <f aca="false">WEEKNUM(F609,21)</f>
        <v>35</v>
      </c>
      <c r="E609" s="14" t="str">
        <f aca="false">TEXT(F609,"ддд ")</f>
        <v>Пт</v>
      </c>
      <c r="F609" s="11" t="n">
        <v>45170</v>
      </c>
      <c r="J609" s="10" t="e">
        <f aca="false">G609/I609</f>
        <v>#DIV/0!</v>
      </c>
    </row>
    <row r="610" customFormat="false" ht="15" hidden="false" customHeight="false" outlineLevel="0" collapsed="false">
      <c r="A610" s="4" t="s">
        <v>32</v>
      </c>
      <c r="B610" s="5" t="str">
        <f aca="false">TEXT(F610,"гггг ")</f>
        <v>2023</v>
      </c>
      <c r="C610" s="6" t="str">
        <f aca="false">TEXT(F610,"[$-ru-RU]ММММ;@")</f>
        <v>Сентябрь</v>
      </c>
      <c r="D610" s="10" t="n">
        <f aca="false">WEEKNUM(F610,21)</f>
        <v>35</v>
      </c>
      <c r="E610" s="14" t="str">
        <f aca="false">TEXT(F610,"ддд ")</f>
        <v>Сб</v>
      </c>
      <c r="F610" s="11" t="n">
        <v>45171</v>
      </c>
      <c r="J610" s="10" t="e">
        <f aca="false">G610/I610</f>
        <v>#DIV/0!</v>
      </c>
    </row>
    <row r="611" customFormat="false" ht="15" hidden="false" customHeight="false" outlineLevel="0" collapsed="false">
      <c r="A611" s="4" t="s">
        <v>32</v>
      </c>
      <c r="B611" s="5" t="str">
        <f aca="false">TEXT(F611,"гггг ")</f>
        <v>2023</v>
      </c>
      <c r="C611" s="6" t="str">
        <f aca="false">TEXT(F611,"[$-ru-RU]ММММ;@")</f>
        <v>Сентябрь</v>
      </c>
      <c r="D611" s="10" t="n">
        <f aca="false">WEEKNUM(F611,21)</f>
        <v>35</v>
      </c>
      <c r="E611" s="14" t="str">
        <f aca="false">TEXT(F611,"ддд ")</f>
        <v>Вс</v>
      </c>
      <c r="F611" s="11" t="n">
        <v>45172</v>
      </c>
      <c r="J611" s="10" t="e">
        <f aca="false">G611/I611</f>
        <v>#DIV/0!</v>
      </c>
    </row>
    <row r="612" customFormat="false" ht="15" hidden="false" customHeight="false" outlineLevel="0" collapsed="false">
      <c r="A612" s="4" t="s">
        <v>32</v>
      </c>
      <c r="B612" s="5" t="str">
        <f aca="false">TEXT(F612,"гггг ")</f>
        <v>2023</v>
      </c>
      <c r="C612" s="6" t="str">
        <f aca="false">TEXT(F612,"[$-ru-RU]ММММ;@")</f>
        <v>Сентябрь</v>
      </c>
      <c r="D612" s="10" t="n">
        <f aca="false">WEEKNUM(F612,21)</f>
        <v>36</v>
      </c>
      <c r="E612" s="14" t="str">
        <f aca="false">TEXT(F612,"ддд ")</f>
        <v>Пн</v>
      </c>
      <c r="F612" s="11" t="n">
        <v>45173</v>
      </c>
      <c r="J612" s="10" t="e">
        <f aca="false">G612/I612</f>
        <v>#DIV/0!</v>
      </c>
    </row>
    <row r="613" customFormat="false" ht="15" hidden="false" customHeight="false" outlineLevel="0" collapsed="false">
      <c r="A613" s="4" t="s">
        <v>32</v>
      </c>
      <c r="B613" s="5" t="str">
        <f aca="false">TEXT(F613,"гггг ")</f>
        <v>2023</v>
      </c>
      <c r="C613" s="6" t="str">
        <f aca="false">TEXT(F613,"[$-ru-RU]ММММ;@")</f>
        <v>Сентябрь</v>
      </c>
      <c r="D613" s="10" t="n">
        <f aca="false">WEEKNUM(F613,21)</f>
        <v>36</v>
      </c>
      <c r="E613" s="14" t="str">
        <f aca="false">TEXT(F613,"ддд ")</f>
        <v>Вт</v>
      </c>
      <c r="F613" s="11" t="n">
        <v>45174</v>
      </c>
      <c r="J613" s="10" t="e">
        <f aca="false">G613/I613</f>
        <v>#DIV/0!</v>
      </c>
    </row>
    <row r="614" customFormat="false" ht="15" hidden="false" customHeight="false" outlineLevel="0" collapsed="false">
      <c r="A614" s="4" t="s">
        <v>32</v>
      </c>
      <c r="B614" s="5" t="str">
        <f aca="false">TEXT(F614,"гггг ")</f>
        <v>2023</v>
      </c>
      <c r="C614" s="6" t="str">
        <f aca="false">TEXT(F614,"[$-ru-RU]ММММ;@")</f>
        <v>Сентябрь</v>
      </c>
      <c r="D614" s="10" t="n">
        <f aca="false">WEEKNUM(F614,21)</f>
        <v>36</v>
      </c>
      <c r="E614" s="14" t="str">
        <f aca="false">TEXT(F614,"ддд ")</f>
        <v>Ср</v>
      </c>
      <c r="F614" s="11" t="n">
        <v>45175</v>
      </c>
      <c r="J614" s="10" t="e">
        <f aca="false">G614/I614</f>
        <v>#DIV/0!</v>
      </c>
    </row>
    <row r="615" customFormat="false" ht="15" hidden="false" customHeight="false" outlineLevel="0" collapsed="false">
      <c r="A615" s="4" t="s">
        <v>32</v>
      </c>
      <c r="B615" s="5" t="str">
        <f aca="false">TEXT(F615,"гггг ")</f>
        <v>2023</v>
      </c>
      <c r="C615" s="6" t="str">
        <f aca="false">TEXT(F615,"[$-ru-RU]ММММ;@")</f>
        <v>Сентябрь</v>
      </c>
      <c r="D615" s="10" t="n">
        <f aca="false">WEEKNUM(F615,21)</f>
        <v>36</v>
      </c>
      <c r="E615" s="14" t="str">
        <f aca="false">TEXT(F615,"ддд ")</f>
        <v>Чт</v>
      </c>
      <c r="F615" s="11" t="n">
        <v>45176</v>
      </c>
      <c r="J615" s="10" t="e">
        <f aca="false">G615/I615</f>
        <v>#DIV/0!</v>
      </c>
    </row>
    <row r="616" customFormat="false" ht="15" hidden="false" customHeight="false" outlineLevel="0" collapsed="false">
      <c r="A616" s="4" t="s">
        <v>32</v>
      </c>
      <c r="B616" s="5" t="str">
        <f aca="false">TEXT(F616,"гггг ")</f>
        <v>2023</v>
      </c>
      <c r="C616" s="6" t="str">
        <f aca="false">TEXT(F616,"[$-ru-RU]ММММ;@")</f>
        <v>Сентябрь</v>
      </c>
      <c r="D616" s="10" t="n">
        <f aca="false">WEEKNUM(F616,21)</f>
        <v>36</v>
      </c>
      <c r="E616" s="14" t="str">
        <f aca="false">TEXT(F616,"ддд ")</f>
        <v>Пт</v>
      </c>
      <c r="F616" s="11" t="n">
        <v>45177</v>
      </c>
      <c r="J616" s="10" t="e">
        <f aca="false">G616/I616</f>
        <v>#DIV/0!</v>
      </c>
    </row>
    <row r="617" customFormat="false" ht="15" hidden="false" customHeight="false" outlineLevel="0" collapsed="false">
      <c r="A617" s="4" t="s">
        <v>32</v>
      </c>
      <c r="B617" s="5" t="str">
        <f aca="false">TEXT(F617,"гггг ")</f>
        <v>2023</v>
      </c>
      <c r="C617" s="6" t="str">
        <f aca="false">TEXT(F617,"[$-ru-RU]ММММ;@")</f>
        <v>Сентябрь</v>
      </c>
      <c r="D617" s="10" t="n">
        <f aca="false">WEEKNUM(F617,21)</f>
        <v>36</v>
      </c>
      <c r="E617" s="14" t="str">
        <f aca="false">TEXT(F617,"ддд ")</f>
        <v>Сб</v>
      </c>
      <c r="F617" s="11" t="n">
        <v>45178</v>
      </c>
      <c r="J617" s="10" t="e">
        <f aca="false">G617/I617</f>
        <v>#DIV/0!</v>
      </c>
    </row>
    <row r="618" customFormat="false" ht="15" hidden="false" customHeight="false" outlineLevel="0" collapsed="false">
      <c r="A618" s="4" t="s">
        <v>32</v>
      </c>
      <c r="B618" s="5" t="str">
        <f aca="false">TEXT(F618,"гггг ")</f>
        <v>2023</v>
      </c>
      <c r="C618" s="6" t="str">
        <f aca="false">TEXT(F618,"[$-ru-RU]ММММ;@")</f>
        <v>Сентябрь</v>
      </c>
      <c r="D618" s="10" t="n">
        <f aca="false">WEEKNUM(F618,21)</f>
        <v>36</v>
      </c>
      <c r="E618" s="14" t="str">
        <f aca="false">TEXT(F618,"ддд ")</f>
        <v>Вс</v>
      </c>
      <c r="F618" s="11" t="n">
        <v>45179</v>
      </c>
      <c r="J618" s="10" t="e">
        <f aca="false">G618/I618</f>
        <v>#DIV/0!</v>
      </c>
    </row>
    <row r="619" customFormat="false" ht="15" hidden="false" customHeight="false" outlineLevel="0" collapsed="false">
      <c r="A619" s="4" t="s">
        <v>32</v>
      </c>
      <c r="B619" s="5" t="str">
        <f aca="false">TEXT(F619,"гггг ")</f>
        <v>2023</v>
      </c>
      <c r="C619" s="6" t="str">
        <f aca="false">TEXT(F619,"[$-ru-RU]ММММ;@")</f>
        <v>Сентябрь</v>
      </c>
      <c r="D619" s="10" t="n">
        <f aca="false">WEEKNUM(F619,21)</f>
        <v>37</v>
      </c>
      <c r="E619" s="14" t="str">
        <f aca="false">TEXT(F619,"ддд ")</f>
        <v>Пн</v>
      </c>
      <c r="F619" s="11" t="n">
        <v>45180</v>
      </c>
      <c r="J619" s="10" t="e">
        <f aca="false">G619/I619</f>
        <v>#DIV/0!</v>
      </c>
    </row>
    <row r="620" customFormat="false" ht="15" hidden="false" customHeight="false" outlineLevel="0" collapsed="false">
      <c r="A620" s="4" t="s">
        <v>32</v>
      </c>
      <c r="B620" s="5" t="str">
        <f aca="false">TEXT(F620,"гггг ")</f>
        <v>2023</v>
      </c>
      <c r="C620" s="6" t="str">
        <f aca="false">TEXT(F620,"[$-ru-RU]ММММ;@")</f>
        <v>Сентябрь</v>
      </c>
      <c r="D620" s="10" t="n">
        <f aca="false">WEEKNUM(F620,21)</f>
        <v>37</v>
      </c>
      <c r="E620" s="14" t="str">
        <f aca="false">TEXT(F620,"ддд ")</f>
        <v>Вт</v>
      </c>
      <c r="F620" s="11" t="n">
        <v>45181</v>
      </c>
      <c r="J620" s="10" t="e">
        <f aca="false">G620/I620</f>
        <v>#DIV/0!</v>
      </c>
    </row>
    <row r="621" customFormat="false" ht="15" hidden="false" customHeight="false" outlineLevel="0" collapsed="false">
      <c r="A621" s="4" t="s">
        <v>32</v>
      </c>
      <c r="B621" s="5" t="str">
        <f aca="false">TEXT(F621,"гггг ")</f>
        <v>2023</v>
      </c>
      <c r="C621" s="6" t="str">
        <f aca="false">TEXT(F621,"[$-ru-RU]ММММ;@")</f>
        <v>Сентябрь</v>
      </c>
      <c r="D621" s="10" t="n">
        <f aca="false">WEEKNUM(F621,21)</f>
        <v>37</v>
      </c>
      <c r="E621" s="14" t="str">
        <f aca="false">TEXT(F621,"ддд ")</f>
        <v>Ср</v>
      </c>
      <c r="F621" s="11" t="n">
        <v>45182</v>
      </c>
      <c r="J621" s="10" t="e">
        <f aca="false">G621/I621</f>
        <v>#DIV/0!</v>
      </c>
    </row>
    <row r="622" customFormat="false" ht="15" hidden="false" customHeight="false" outlineLevel="0" collapsed="false">
      <c r="A622" s="4" t="s">
        <v>32</v>
      </c>
      <c r="B622" s="5" t="str">
        <f aca="false">TEXT(F622,"гггг ")</f>
        <v>2023</v>
      </c>
      <c r="C622" s="6" t="str">
        <f aca="false">TEXT(F622,"[$-ru-RU]ММММ;@")</f>
        <v>Сентябрь</v>
      </c>
      <c r="D622" s="10" t="n">
        <f aca="false">WEEKNUM(F622,21)</f>
        <v>37</v>
      </c>
      <c r="E622" s="14" t="str">
        <f aca="false">TEXT(F622,"ддд ")</f>
        <v>Чт</v>
      </c>
      <c r="F622" s="11" t="n">
        <v>45183</v>
      </c>
      <c r="J622" s="10" t="e">
        <f aca="false">G622/I622</f>
        <v>#DIV/0!</v>
      </c>
    </row>
    <row r="623" customFormat="false" ht="15" hidden="false" customHeight="false" outlineLevel="0" collapsed="false">
      <c r="A623" s="4" t="s">
        <v>32</v>
      </c>
      <c r="B623" s="5" t="str">
        <f aca="false">TEXT(F623,"гггг ")</f>
        <v>2023</v>
      </c>
      <c r="C623" s="6" t="str">
        <f aca="false">TEXT(F623,"[$-ru-RU]ММММ;@")</f>
        <v>Сентябрь</v>
      </c>
      <c r="D623" s="10" t="n">
        <f aca="false">WEEKNUM(F623,21)</f>
        <v>37</v>
      </c>
      <c r="E623" s="14" t="str">
        <f aca="false">TEXT(F623,"ддд ")</f>
        <v>Пт</v>
      </c>
      <c r="F623" s="11" t="n">
        <v>45184</v>
      </c>
      <c r="J623" s="10" t="e">
        <f aca="false">G623/I623</f>
        <v>#DIV/0!</v>
      </c>
    </row>
    <row r="624" customFormat="false" ht="15" hidden="false" customHeight="false" outlineLevel="0" collapsed="false">
      <c r="A624" s="4" t="s">
        <v>32</v>
      </c>
      <c r="B624" s="5" t="str">
        <f aca="false">TEXT(F624,"гггг ")</f>
        <v>2023</v>
      </c>
      <c r="C624" s="6" t="str">
        <f aca="false">TEXT(F624,"[$-ru-RU]ММММ;@")</f>
        <v>Сентябрь</v>
      </c>
      <c r="D624" s="10" t="n">
        <f aca="false">WEEKNUM(F624,21)</f>
        <v>37</v>
      </c>
      <c r="E624" s="14" t="str">
        <f aca="false">TEXT(F624,"ддд ")</f>
        <v>Сб</v>
      </c>
      <c r="F624" s="11" t="n">
        <v>45185</v>
      </c>
      <c r="J624" s="10" t="e">
        <f aca="false">G624/I624</f>
        <v>#DIV/0!</v>
      </c>
    </row>
    <row r="625" customFormat="false" ht="15" hidden="false" customHeight="false" outlineLevel="0" collapsed="false">
      <c r="A625" s="4" t="s">
        <v>32</v>
      </c>
      <c r="B625" s="5" t="str">
        <f aca="false">TEXT(F625,"гггг ")</f>
        <v>2023</v>
      </c>
      <c r="C625" s="6" t="str">
        <f aca="false">TEXT(F625,"[$-ru-RU]ММММ;@")</f>
        <v>Сентябрь</v>
      </c>
      <c r="D625" s="10" t="n">
        <f aca="false">WEEKNUM(F625,21)</f>
        <v>37</v>
      </c>
      <c r="E625" s="14" t="str">
        <f aca="false">TEXT(F625,"ддд ")</f>
        <v>Вс</v>
      </c>
      <c r="F625" s="11" t="n">
        <v>45186</v>
      </c>
      <c r="J625" s="10" t="e">
        <f aca="false">G625/I625</f>
        <v>#DIV/0!</v>
      </c>
    </row>
    <row r="626" customFormat="false" ht="15" hidden="false" customHeight="false" outlineLevel="0" collapsed="false">
      <c r="A626" s="4" t="s">
        <v>32</v>
      </c>
      <c r="B626" s="5" t="str">
        <f aca="false">TEXT(F626,"гггг ")</f>
        <v>2023</v>
      </c>
      <c r="C626" s="6" t="str">
        <f aca="false">TEXT(F626,"[$-ru-RU]ММММ;@")</f>
        <v>Сентябрь</v>
      </c>
      <c r="D626" s="10" t="n">
        <f aca="false">WEEKNUM(F626,21)</f>
        <v>38</v>
      </c>
      <c r="E626" s="14" t="str">
        <f aca="false">TEXT(F626,"ддд ")</f>
        <v>Пн</v>
      </c>
      <c r="F626" s="11" t="n">
        <v>45187</v>
      </c>
      <c r="J626" s="10" t="e">
        <f aca="false">G626/I626</f>
        <v>#DIV/0!</v>
      </c>
    </row>
    <row r="627" customFormat="false" ht="15" hidden="false" customHeight="false" outlineLevel="0" collapsed="false">
      <c r="A627" s="4" t="s">
        <v>32</v>
      </c>
      <c r="B627" s="5" t="str">
        <f aca="false">TEXT(F627,"гггг ")</f>
        <v>2023</v>
      </c>
      <c r="C627" s="6" t="str">
        <f aca="false">TEXT(F627,"[$-ru-RU]ММММ;@")</f>
        <v>Сентябрь</v>
      </c>
      <c r="D627" s="10" t="n">
        <f aca="false">WEEKNUM(F627,21)</f>
        <v>38</v>
      </c>
      <c r="E627" s="14" t="str">
        <f aca="false">TEXT(F627,"ддд ")</f>
        <v>Вт</v>
      </c>
      <c r="F627" s="11" t="n">
        <v>45188</v>
      </c>
      <c r="J627" s="10" t="e">
        <f aca="false">G627/I627</f>
        <v>#DIV/0!</v>
      </c>
    </row>
    <row r="628" customFormat="false" ht="15" hidden="false" customHeight="false" outlineLevel="0" collapsed="false">
      <c r="A628" s="4" t="s">
        <v>32</v>
      </c>
      <c r="B628" s="5" t="str">
        <f aca="false">TEXT(F628,"гггг ")</f>
        <v>2023</v>
      </c>
      <c r="C628" s="6" t="str">
        <f aca="false">TEXT(F628,"[$-ru-RU]ММММ;@")</f>
        <v>Сентябрь</v>
      </c>
      <c r="D628" s="10" t="n">
        <f aca="false">WEEKNUM(F628,21)</f>
        <v>38</v>
      </c>
      <c r="E628" s="14" t="str">
        <f aca="false">TEXT(F628,"ддд ")</f>
        <v>Ср</v>
      </c>
      <c r="F628" s="11" t="n">
        <v>45189</v>
      </c>
      <c r="J628" s="10" t="e">
        <f aca="false">G628/I628</f>
        <v>#DIV/0!</v>
      </c>
    </row>
    <row r="629" customFormat="false" ht="15" hidden="false" customHeight="false" outlineLevel="0" collapsed="false">
      <c r="A629" s="4" t="s">
        <v>32</v>
      </c>
      <c r="B629" s="5" t="str">
        <f aca="false">TEXT(F629,"гггг ")</f>
        <v>2023</v>
      </c>
      <c r="C629" s="6" t="str">
        <f aca="false">TEXT(F629,"[$-ru-RU]ММММ;@")</f>
        <v>Сентябрь</v>
      </c>
      <c r="D629" s="10" t="n">
        <f aca="false">WEEKNUM(F629,21)</f>
        <v>38</v>
      </c>
      <c r="E629" s="14" t="str">
        <f aca="false">TEXT(F629,"ддд ")</f>
        <v>Чт</v>
      </c>
      <c r="F629" s="11" t="n">
        <v>45190</v>
      </c>
      <c r="J629" s="10" t="e">
        <f aca="false">G629/I629</f>
        <v>#DIV/0!</v>
      </c>
    </row>
    <row r="630" customFormat="false" ht="15" hidden="false" customHeight="false" outlineLevel="0" collapsed="false">
      <c r="A630" s="4" t="s">
        <v>32</v>
      </c>
      <c r="B630" s="5" t="str">
        <f aca="false">TEXT(F630,"гггг ")</f>
        <v>2023</v>
      </c>
      <c r="C630" s="6" t="str">
        <f aca="false">TEXT(F630,"[$-ru-RU]ММММ;@")</f>
        <v>Сентябрь</v>
      </c>
      <c r="D630" s="10" t="n">
        <f aca="false">WEEKNUM(F630,21)</f>
        <v>38</v>
      </c>
      <c r="E630" s="14" t="str">
        <f aca="false">TEXT(F630,"ддд ")</f>
        <v>Пт</v>
      </c>
      <c r="F630" s="11" t="n">
        <v>45191</v>
      </c>
      <c r="J630" s="10" t="e">
        <f aca="false">G630/I630</f>
        <v>#DIV/0!</v>
      </c>
    </row>
    <row r="631" customFormat="false" ht="15" hidden="false" customHeight="false" outlineLevel="0" collapsed="false">
      <c r="A631" s="4" t="s">
        <v>32</v>
      </c>
      <c r="B631" s="5" t="str">
        <f aca="false">TEXT(F631,"гггг ")</f>
        <v>2023</v>
      </c>
      <c r="C631" s="6" t="str">
        <f aca="false">TEXT(F631,"[$-ru-RU]ММММ;@")</f>
        <v>Сентябрь</v>
      </c>
      <c r="D631" s="10" t="n">
        <f aca="false">WEEKNUM(F631,21)</f>
        <v>38</v>
      </c>
      <c r="E631" s="14" t="str">
        <f aca="false">TEXT(F631,"ддд ")</f>
        <v>Сб</v>
      </c>
      <c r="F631" s="11" t="n">
        <v>45192</v>
      </c>
      <c r="J631" s="10" t="e">
        <f aca="false">G631/I631</f>
        <v>#DIV/0!</v>
      </c>
    </row>
    <row r="632" customFormat="false" ht="15" hidden="false" customHeight="false" outlineLevel="0" collapsed="false">
      <c r="A632" s="4" t="s">
        <v>32</v>
      </c>
      <c r="B632" s="5" t="str">
        <f aca="false">TEXT(F632,"гггг ")</f>
        <v>2023</v>
      </c>
      <c r="C632" s="6" t="str">
        <f aca="false">TEXT(F632,"[$-ru-RU]ММММ;@")</f>
        <v>Сентябрь</v>
      </c>
      <c r="D632" s="10" t="n">
        <f aca="false">WEEKNUM(F632,21)</f>
        <v>38</v>
      </c>
      <c r="E632" s="14" t="str">
        <f aca="false">TEXT(F632,"ддд ")</f>
        <v>Вс</v>
      </c>
      <c r="F632" s="11" t="n">
        <v>45193</v>
      </c>
      <c r="J632" s="10" t="e">
        <f aca="false">G632/I632</f>
        <v>#DIV/0!</v>
      </c>
    </row>
    <row r="633" customFormat="false" ht="15" hidden="false" customHeight="false" outlineLevel="0" collapsed="false">
      <c r="A633" s="4" t="s">
        <v>32</v>
      </c>
      <c r="B633" s="5" t="str">
        <f aca="false">TEXT(F633,"гггг ")</f>
        <v>2023</v>
      </c>
      <c r="C633" s="6" t="str">
        <f aca="false">TEXT(F633,"[$-ru-RU]ММММ;@")</f>
        <v>Сентябрь</v>
      </c>
      <c r="D633" s="10" t="n">
        <f aca="false">WEEKNUM(F633,21)</f>
        <v>39</v>
      </c>
      <c r="E633" s="14" t="str">
        <f aca="false">TEXT(F633,"ддд ")</f>
        <v>Пн</v>
      </c>
      <c r="F633" s="11" t="n">
        <v>45194</v>
      </c>
      <c r="J633" s="10" t="e">
        <f aca="false">G633/I633</f>
        <v>#DIV/0!</v>
      </c>
    </row>
    <row r="634" customFormat="false" ht="15" hidden="false" customHeight="false" outlineLevel="0" collapsed="false">
      <c r="A634" s="4" t="s">
        <v>32</v>
      </c>
      <c r="B634" s="5" t="str">
        <f aca="false">TEXT(F634,"гггг ")</f>
        <v>2023</v>
      </c>
      <c r="C634" s="6" t="str">
        <f aca="false">TEXT(F634,"[$-ru-RU]ММММ;@")</f>
        <v>Сентябрь</v>
      </c>
      <c r="D634" s="10" t="n">
        <f aca="false">WEEKNUM(F634,21)</f>
        <v>39</v>
      </c>
      <c r="E634" s="14" t="str">
        <f aca="false">TEXT(F634,"ддд ")</f>
        <v>Вт</v>
      </c>
      <c r="F634" s="11" t="n">
        <v>45195</v>
      </c>
      <c r="J634" s="10" t="e">
        <f aca="false">G634/I634</f>
        <v>#DIV/0!</v>
      </c>
    </row>
    <row r="635" customFormat="false" ht="15" hidden="false" customHeight="false" outlineLevel="0" collapsed="false">
      <c r="A635" s="4" t="s">
        <v>32</v>
      </c>
      <c r="B635" s="5" t="str">
        <f aca="false">TEXT(F635,"гггг ")</f>
        <v>2023</v>
      </c>
      <c r="C635" s="6" t="str">
        <f aca="false">TEXT(F635,"[$-ru-RU]ММММ;@")</f>
        <v>Сентябрь</v>
      </c>
      <c r="D635" s="10" t="n">
        <f aca="false">WEEKNUM(F635,21)</f>
        <v>39</v>
      </c>
      <c r="E635" s="14" t="str">
        <f aca="false">TEXT(F635,"ддд ")</f>
        <v>Ср</v>
      </c>
      <c r="F635" s="11" t="n">
        <v>45196</v>
      </c>
      <c r="J635" s="10" t="e">
        <f aca="false">G635/I635</f>
        <v>#DIV/0!</v>
      </c>
    </row>
    <row r="636" customFormat="false" ht="15" hidden="false" customHeight="false" outlineLevel="0" collapsed="false">
      <c r="A636" s="4" t="s">
        <v>32</v>
      </c>
      <c r="B636" s="5" t="str">
        <f aca="false">TEXT(F636,"гггг ")</f>
        <v>2023</v>
      </c>
      <c r="C636" s="6" t="str">
        <f aca="false">TEXT(F636,"[$-ru-RU]ММММ;@")</f>
        <v>Сентябрь</v>
      </c>
      <c r="D636" s="10" t="n">
        <f aca="false">WEEKNUM(F636,21)</f>
        <v>39</v>
      </c>
      <c r="E636" s="14" t="str">
        <f aca="false">TEXT(F636,"ддд ")</f>
        <v>Чт</v>
      </c>
      <c r="F636" s="11" t="n">
        <v>45197</v>
      </c>
      <c r="J636" s="10" t="e">
        <f aca="false">G636/I636</f>
        <v>#DIV/0!</v>
      </c>
    </row>
    <row r="637" customFormat="false" ht="15" hidden="false" customHeight="false" outlineLevel="0" collapsed="false">
      <c r="A637" s="4" t="s">
        <v>32</v>
      </c>
      <c r="B637" s="5" t="str">
        <f aca="false">TEXT(F637,"гггг ")</f>
        <v>2023</v>
      </c>
      <c r="C637" s="6" t="str">
        <f aca="false">TEXT(F637,"[$-ru-RU]ММММ;@")</f>
        <v>Сентябрь</v>
      </c>
      <c r="D637" s="10" t="n">
        <f aca="false">WEEKNUM(F637,21)</f>
        <v>39</v>
      </c>
      <c r="E637" s="14" t="str">
        <f aca="false">TEXT(F637,"ддд ")</f>
        <v>Пт</v>
      </c>
      <c r="F637" s="11" t="n">
        <v>45198</v>
      </c>
      <c r="J637" s="10" t="e">
        <f aca="false">G637/I637</f>
        <v>#DIV/0!</v>
      </c>
    </row>
    <row r="638" customFormat="false" ht="15" hidden="false" customHeight="false" outlineLevel="0" collapsed="false">
      <c r="A638" s="4" t="s">
        <v>32</v>
      </c>
      <c r="B638" s="5" t="str">
        <f aca="false">TEXT(F638,"гггг ")</f>
        <v>2023</v>
      </c>
      <c r="C638" s="6" t="str">
        <f aca="false">TEXT(F638,"[$-ru-RU]ММММ;@")</f>
        <v>Сентябрь</v>
      </c>
      <c r="D638" s="10" t="n">
        <f aca="false">WEEKNUM(F638,21)</f>
        <v>39</v>
      </c>
      <c r="E638" s="14" t="str">
        <f aca="false">TEXT(F638,"ддд ")</f>
        <v>Сб</v>
      </c>
      <c r="F638" s="11" t="n">
        <v>45199</v>
      </c>
      <c r="J638" s="10" t="e">
        <f aca="false">G638/I638</f>
        <v>#DIV/0!</v>
      </c>
    </row>
    <row r="639" customFormat="false" ht="15" hidden="false" customHeight="false" outlineLevel="0" collapsed="false">
      <c r="A639" s="4" t="s">
        <v>32</v>
      </c>
      <c r="B639" s="5" t="str">
        <f aca="false">TEXT(F639,"гггг ")</f>
        <v>2023</v>
      </c>
      <c r="C639" s="6" t="str">
        <f aca="false">TEXT(F639,"[$-ru-RU]ММММ;@")</f>
        <v>Октябрь</v>
      </c>
      <c r="D639" s="10" t="n">
        <f aca="false">WEEKNUM(F639,21)</f>
        <v>39</v>
      </c>
      <c r="E639" s="14" t="str">
        <f aca="false">TEXT(F639,"ддд ")</f>
        <v>Вс</v>
      </c>
      <c r="F639" s="11" t="n">
        <v>45200</v>
      </c>
      <c r="J639" s="10" t="e">
        <f aca="false">G639/I639</f>
        <v>#DIV/0!</v>
      </c>
    </row>
    <row r="640" customFormat="false" ht="15" hidden="false" customHeight="false" outlineLevel="0" collapsed="false">
      <c r="A640" s="4" t="s">
        <v>32</v>
      </c>
      <c r="B640" s="5" t="str">
        <f aca="false">TEXT(F640,"гггг ")</f>
        <v>2023</v>
      </c>
      <c r="C640" s="6" t="str">
        <f aca="false">TEXT(F640,"[$-ru-RU]ММММ;@")</f>
        <v>Октябрь</v>
      </c>
      <c r="D640" s="10" t="n">
        <f aca="false">WEEKNUM(F640,21)</f>
        <v>40</v>
      </c>
      <c r="E640" s="14" t="str">
        <f aca="false">TEXT(F640,"ддд ")</f>
        <v>Пн</v>
      </c>
      <c r="F640" s="11" t="n">
        <v>45201</v>
      </c>
      <c r="J640" s="10" t="e">
        <f aca="false">G640/I640</f>
        <v>#DIV/0!</v>
      </c>
    </row>
    <row r="641" customFormat="false" ht="15" hidden="false" customHeight="false" outlineLevel="0" collapsed="false">
      <c r="A641" s="4" t="s">
        <v>32</v>
      </c>
      <c r="B641" s="5" t="str">
        <f aca="false">TEXT(F641,"гггг ")</f>
        <v>2023</v>
      </c>
      <c r="C641" s="6" t="str">
        <f aca="false">TEXT(F641,"[$-ru-RU]ММММ;@")</f>
        <v>Октябрь</v>
      </c>
      <c r="D641" s="10" t="n">
        <f aca="false">WEEKNUM(F641,21)</f>
        <v>40</v>
      </c>
      <c r="E641" s="14" t="str">
        <f aca="false">TEXT(F641,"ддд ")</f>
        <v>Вт</v>
      </c>
      <c r="F641" s="11" t="n">
        <v>45202</v>
      </c>
      <c r="J641" s="10" t="e">
        <f aca="false">G641/I641</f>
        <v>#DIV/0!</v>
      </c>
    </row>
    <row r="642" customFormat="false" ht="15" hidden="false" customHeight="false" outlineLevel="0" collapsed="false">
      <c r="A642" s="4" t="s">
        <v>32</v>
      </c>
      <c r="B642" s="5" t="str">
        <f aca="false">TEXT(F642,"гггг ")</f>
        <v>2023</v>
      </c>
      <c r="C642" s="6" t="str">
        <f aca="false">TEXT(F642,"[$-ru-RU]ММММ;@")</f>
        <v>Октябрь</v>
      </c>
      <c r="D642" s="10" t="n">
        <f aca="false">WEEKNUM(F642,21)</f>
        <v>40</v>
      </c>
      <c r="E642" s="14" t="str">
        <f aca="false">TEXT(F642,"ддд ")</f>
        <v>Ср</v>
      </c>
      <c r="F642" s="11" t="n">
        <v>45203</v>
      </c>
      <c r="J642" s="10" t="e">
        <f aca="false">G642/I642</f>
        <v>#DIV/0!</v>
      </c>
    </row>
    <row r="643" customFormat="false" ht="15" hidden="false" customHeight="false" outlineLevel="0" collapsed="false">
      <c r="A643" s="4" t="s">
        <v>32</v>
      </c>
      <c r="B643" s="5" t="str">
        <f aca="false">TEXT(F643,"гггг ")</f>
        <v>2023</v>
      </c>
      <c r="C643" s="6" t="str">
        <f aca="false">TEXT(F643,"[$-ru-RU]ММММ;@")</f>
        <v>Октябрь</v>
      </c>
      <c r="D643" s="10" t="n">
        <f aca="false">WEEKNUM(F643,21)</f>
        <v>40</v>
      </c>
      <c r="E643" s="14" t="str">
        <f aca="false">TEXT(F643,"ддд ")</f>
        <v>Чт</v>
      </c>
      <c r="F643" s="11" t="n">
        <v>45204</v>
      </c>
      <c r="J643" s="10" t="e">
        <f aca="false">G643/I643</f>
        <v>#DIV/0!</v>
      </c>
    </row>
    <row r="644" customFormat="false" ht="15" hidden="false" customHeight="false" outlineLevel="0" collapsed="false">
      <c r="A644" s="4" t="s">
        <v>32</v>
      </c>
      <c r="B644" s="5" t="str">
        <f aca="false">TEXT(F644,"гггг ")</f>
        <v>2023</v>
      </c>
      <c r="C644" s="6" t="str">
        <f aca="false">TEXT(F644,"[$-ru-RU]ММММ;@")</f>
        <v>Октябрь</v>
      </c>
      <c r="D644" s="10" t="n">
        <f aca="false">WEEKNUM(F644,21)</f>
        <v>40</v>
      </c>
      <c r="E644" s="14" t="str">
        <f aca="false">TEXT(F644,"ддд ")</f>
        <v>Пт</v>
      </c>
      <c r="F644" s="11" t="n">
        <v>45205</v>
      </c>
      <c r="J644" s="10" t="e">
        <f aca="false">G644/I644</f>
        <v>#DIV/0!</v>
      </c>
    </row>
    <row r="645" customFormat="false" ht="15" hidden="false" customHeight="false" outlineLevel="0" collapsed="false">
      <c r="A645" s="4" t="s">
        <v>32</v>
      </c>
      <c r="B645" s="5" t="str">
        <f aca="false">TEXT(F645,"гггг ")</f>
        <v>2023</v>
      </c>
      <c r="C645" s="6" t="str">
        <f aca="false">TEXT(F645,"[$-ru-RU]ММММ;@")</f>
        <v>Октябрь</v>
      </c>
      <c r="D645" s="10" t="n">
        <f aca="false">WEEKNUM(F645,21)</f>
        <v>40</v>
      </c>
      <c r="E645" s="14" t="str">
        <f aca="false">TEXT(F645,"ддд ")</f>
        <v>Сб</v>
      </c>
      <c r="F645" s="11" t="n">
        <v>45206</v>
      </c>
      <c r="J645" s="10" t="e">
        <f aca="false">G645/I645</f>
        <v>#DIV/0!</v>
      </c>
    </row>
    <row r="646" customFormat="false" ht="15" hidden="false" customHeight="false" outlineLevel="0" collapsed="false">
      <c r="A646" s="4" t="s">
        <v>32</v>
      </c>
      <c r="B646" s="5" t="str">
        <f aca="false">TEXT(F646,"гггг ")</f>
        <v>2023</v>
      </c>
      <c r="C646" s="6" t="str">
        <f aca="false">TEXT(F646,"[$-ru-RU]ММММ;@")</f>
        <v>Октябрь</v>
      </c>
      <c r="D646" s="10" t="n">
        <f aca="false">WEEKNUM(F646,21)</f>
        <v>40</v>
      </c>
      <c r="E646" s="14" t="str">
        <f aca="false">TEXT(F646,"ддд ")</f>
        <v>Вс</v>
      </c>
      <c r="F646" s="11" t="n">
        <v>45207</v>
      </c>
      <c r="J646" s="10" t="e">
        <f aca="false">G646/I646</f>
        <v>#DIV/0!</v>
      </c>
    </row>
    <row r="647" customFormat="false" ht="15" hidden="false" customHeight="false" outlineLevel="0" collapsed="false">
      <c r="A647" s="4" t="s">
        <v>32</v>
      </c>
      <c r="B647" s="5" t="str">
        <f aca="false">TEXT(F647,"гггг ")</f>
        <v>2023</v>
      </c>
      <c r="C647" s="6" t="str">
        <f aca="false">TEXT(F647,"[$-ru-RU]ММММ;@")</f>
        <v>Октябрь</v>
      </c>
      <c r="D647" s="10" t="n">
        <f aca="false">WEEKNUM(F647,21)</f>
        <v>41</v>
      </c>
      <c r="E647" s="14" t="str">
        <f aca="false">TEXT(F647,"ддд ")</f>
        <v>Пн</v>
      </c>
      <c r="F647" s="11" t="n">
        <v>45208</v>
      </c>
      <c r="J647" s="10" t="e">
        <f aca="false">G647/I647</f>
        <v>#DIV/0!</v>
      </c>
    </row>
    <row r="648" customFormat="false" ht="15" hidden="false" customHeight="false" outlineLevel="0" collapsed="false">
      <c r="A648" s="4" t="s">
        <v>32</v>
      </c>
      <c r="B648" s="5" t="str">
        <f aca="false">TEXT(F648,"гггг ")</f>
        <v>2023</v>
      </c>
      <c r="C648" s="6" t="str">
        <f aca="false">TEXT(F648,"[$-ru-RU]ММММ;@")</f>
        <v>Октябрь</v>
      </c>
      <c r="D648" s="10" t="n">
        <f aca="false">WEEKNUM(F648,21)</f>
        <v>41</v>
      </c>
      <c r="E648" s="14" t="str">
        <f aca="false">TEXT(F648,"ддд ")</f>
        <v>Вт</v>
      </c>
      <c r="F648" s="11" t="n">
        <v>45209</v>
      </c>
      <c r="J648" s="10" t="e">
        <f aca="false">G648/I648</f>
        <v>#DIV/0!</v>
      </c>
    </row>
    <row r="649" customFormat="false" ht="15" hidden="false" customHeight="false" outlineLevel="0" collapsed="false">
      <c r="A649" s="4" t="s">
        <v>32</v>
      </c>
      <c r="B649" s="5" t="str">
        <f aca="false">TEXT(F649,"гггг ")</f>
        <v>2023</v>
      </c>
      <c r="C649" s="6" t="str">
        <f aca="false">TEXT(F649,"[$-ru-RU]ММММ;@")</f>
        <v>Октябрь</v>
      </c>
      <c r="D649" s="10" t="n">
        <f aca="false">WEEKNUM(F649,21)</f>
        <v>41</v>
      </c>
      <c r="E649" s="14" t="str">
        <f aca="false">TEXT(F649,"ддд ")</f>
        <v>Ср</v>
      </c>
      <c r="F649" s="11" t="n">
        <v>45210</v>
      </c>
      <c r="J649" s="10" t="e">
        <f aca="false">G649/I649</f>
        <v>#DIV/0!</v>
      </c>
    </row>
    <row r="650" customFormat="false" ht="15" hidden="false" customHeight="false" outlineLevel="0" collapsed="false">
      <c r="A650" s="4" t="s">
        <v>32</v>
      </c>
      <c r="B650" s="5" t="str">
        <f aca="false">TEXT(F650,"гггг ")</f>
        <v>2023</v>
      </c>
      <c r="C650" s="6" t="str">
        <f aca="false">TEXT(F650,"[$-ru-RU]ММММ;@")</f>
        <v>Октябрь</v>
      </c>
      <c r="D650" s="10" t="n">
        <f aca="false">WEEKNUM(F650,21)</f>
        <v>41</v>
      </c>
      <c r="E650" s="14" t="str">
        <f aca="false">TEXT(F650,"ддд ")</f>
        <v>Чт</v>
      </c>
      <c r="F650" s="11" t="n">
        <v>45211</v>
      </c>
      <c r="J650" s="10" t="e">
        <f aca="false">G650/I650</f>
        <v>#DIV/0!</v>
      </c>
    </row>
    <row r="651" customFormat="false" ht="15" hidden="false" customHeight="false" outlineLevel="0" collapsed="false">
      <c r="A651" s="4" t="s">
        <v>32</v>
      </c>
      <c r="B651" s="5" t="str">
        <f aca="false">TEXT(F651,"гггг ")</f>
        <v>2023</v>
      </c>
      <c r="C651" s="6" t="str">
        <f aca="false">TEXT(F651,"[$-ru-RU]ММММ;@")</f>
        <v>Октябрь</v>
      </c>
      <c r="D651" s="10" t="n">
        <f aca="false">WEEKNUM(F651,21)</f>
        <v>41</v>
      </c>
      <c r="E651" s="14" t="str">
        <f aca="false">TEXT(F651,"ддд ")</f>
        <v>Пт</v>
      </c>
      <c r="F651" s="11" t="n">
        <v>45212</v>
      </c>
      <c r="J651" s="10" t="e">
        <f aca="false">G651/I651</f>
        <v>#DIV/0!</v>
      </c>
    </row>
    <row r="652" customFormat="false" ht="15" hidden="false" customHeight="false" outlineLevel="0" collapsed="false">
      <c r="A652" s="4" t="s">
        <v>32</v>
      </c>
      <c r="B652" s="5" t="str">
        <f aca="false">TEXT(F652,"гггг ")</f>
        <v>2023</v>
      </c>
      <c r="C652" s="6" t="str">
        <f aca="false">TEXT(F652,"[$-ru-RU]ММММ;@")</f>
        <v>Октябрь</v>
      </c>
      <c r="D652" s="10" t="n">
        <f aca="false">WEEKNUM(F652,21)</f>
        <v>41</v>
      </c>
      <c r="E652" s="14" t="str">
        <f aca="false">TEXT(F652,"ддд ")</f>
        <v>Сб</v>
      </c>
      <c r="F652" s="11" t="n">
        <v>45213</v>
      </c>
      <c r="J652" s="10" t="e">
        <f aca="false">G652/I652</f>
        <v>#DIV/0!</v>
      </c>
    </row>
    <row r="653" customFormat="false" ht="15" hidden="false" customHeight="false" outlineLevel="0" collapsed="false">
      <c r="A653" s="4" t="s">
        <v>32</v>
      </c>
      <c r="B653" s="5" t="str">
        <f aca="false">TEXT(F653,"гггг ")</f>
        <v>2023</v>
      </c>
      <c r="C653" s="6" t="str">
        <f aca="false">TEXT(F653,"[$-ru-RU]ММММ;@")</f>
        <v>Октябрь</v>
      </c>
      <c r="D653" s="10" t="n">
        <f aca="false">WEEKNUM(F653,21)</f>
        <v>41</v>
      </c>
      <c r="E653" s="14" t="str">
        <f aca="false">TEXT(F653,"ддд ")</f>
        <v>Вс</v>
      </c>
      <c r="F653" s="11" t="n">
        <v>45214</v>
      </c>
      <c r="J653" s="10" t="e">
        <f aca="false">G653/I653</f>
        <v>#DIV/0!</v>
      </c>
    </row>
    <row r="654" customFormat="false" ht="15" hidden="false" customHeight="false" outlineLevel="0" collapsed="false">
      <c r="A654" s="4" t="s">
        <v>32</v>
      </c>
      <c r="B654" s="5" t="str">
        <f aca="false">TEXT(F654,"гггг ")</f>
        <v>2023</v>
      </c>
      <c r="C654" s="6" t="str">
        <f aca="false">TEXT(F654,"[$-ru-RU]ММММ;@")</f>
        <v>Октябрь</v>
      </c>
      <c r="D654" s="10" t="n">
        <f aca="false">WEEKNUM(F654,21)</f>
        <v>42</v>
      </c>
      <c r="E654" s="14" t="str">
        <f aca="false">TEXT(F654,"ддд ")</f>
        <v>Пн</v>
      </c>
      <c r="F654" s="11" t="n">
        <v>45215</v>
      </c>
      <c r="J654" s="10" t="e">
        <f aca="false">G654/I654</f>
        <v>#DIV/0!</v>
      </c>
    </row>
    <row r="655" customFormat="false" ht="15" hidden="false" customHeight="false" outlineLevel="0" collapsed="false">
      <c r="A655" s="4" t="s">
        <v>32</v>
      </c>
      <c r="B655" s="5" t="str">
        <f aca="false">TEXT(F655,"гггг ")</f>
        <v>2023</v>
      </c>
      <c r="C655" s="6" t="str">
        <f aca="false">TEXT(F655,"[$-ru-RU]ММММ;@")</f>
        <v>Октябрь</v>
      </c>
      <c r="D655" s="10" t="n">
        <f aca="false">WEEKNUM(F655,21)</f>
        <v>42</v>
      </c>
      <c r="E655" s="14" t="str">
        <f aca="false">TEXT(F655,"ддд ")</f>
        <v>Вт</v>
      </c>
      <c r="F655" s="11" t="n">
        <v>45216</v>
      </c>
      <c r="J655" s="10" t="e">
        <f aca="false">G655/I655</f>
        <v>#DIV/0!</v>
      </c>
    </row>
    <row r="656" customFormat="false" ht="15" hidden="false" customHeight="false" outlineLevel="0" collapsed="false">
      <c r="A656" s="4" t="s">
        <v>32</v>
      </c>
      <c r="B656" s="5" t="str">
        <f aca="false">TEXT(F656,"гггг ")</f>
        <v>2023</v>
      </c>
      <c r="C656" s="6" t="str">
        <f aca="false">TEXT(F656,"[$-ru-RU]ММММ;@")</f>
        <v>Октябрь</v>
      </c>
      <c r="D656" s="10" t="n">
        <f aca="false">WEEKNUM(F656,21)</f>
        <v>42</v>
      </c>
      <c r="E656" s="14" t="str">
        <f aca="false">TEXT(F656,"ддд ")</f>
        <v>Ср</v>
      </c>
      <c r="F656" s="11" t="n">
        <v>45217</v>
      </c>
      <c r="J656" s="10" t="e">
        <f aca="false">G656/I656</f>
        <v>#DIV/0!</v>
      </c>
    </row>
    <row r="657" customFormat="false" ht="15" hidden="false" customHeight="false" outlineLevel="0" collapsed="false">
      <c r="A657" s="4" t="s">
        <v>32</v>
      </c>
      <c r="B657" s="5" t="str">
        <f aca="false">TEXT(F657,"гггг ")</f>
        <v>2023</v>
      </c>
      <c r="C657" s="6" t="str">
        <f aca="false">TEXT(F657,"[$-ru-RU]ММММ;@")</f>
        <v>Октябрь</v>
      </c>
      <c r="D657" s="10" t="n">
        <f aca="false">WEEKNUM(F657,21)</f>
        <v>42</v>
      </c>
      <c r="E657" s="14" t="str">
        <f aca="false">TEXT(F657,"ддд ")</f>
        <v>Чт</v>
      </c>
      <c r="F657" s="11" t="n">
        <v>45218</v>
      </c>
      <c r="J657" s="10" t="e">
        <f aca="false">G657/I657</f>
        <v>#DIV/0!</v>
      </c>
    </row>
    <row r="658" customFormat="false" ht="15" hidden="false" customHeight="false" outlineLevel="0" collapsed="false">
      <c r="A658" s="4" t="s">
        <v>32</v>
      </c>
      <c r="B658" s="5" t="str">
        <f aca="false">TEXT(F658,"гггг ")</f>
        <v>2023</v>
      </c>
      <c r="C658" s="6" t="str">
        <f aca="false">TEXT(F658,"[$-ru-RU]ММММ;@")</f>
        <v>Октябрь</v>
      </c>
      <c r="D658" s="10" t="n">
        <f aca="false">WEEKNUM(F658,21)</f>
        <v>42</v>
      </c>
      <c r="E658" s="14" t="str">
        <f aca="false">TEXT(F658,"ддд ")</f>
        <v>Пт</v>
      </c>
      <c r="F658" s="11" t="n">
        <v>45219</v>
      </c>
      <c r="J658" s="10" t="e">
        <f aca="false">G658/I658</f>
        <v>#DIV/0!</v>
      </c>
    </row>
    <row r="659" customFormat="false" ht="15" hidden="false" customHeight="false" outlineLevel="0" collapsed="false">
      <c r="A659" s="4" t="s">
        <v>32</v>
      </c>
      <c r="B659" s="5" t="str">
        <f aca="false">TEXT(F659,"гггг ")</f>
        <v>2023</v>
      </c>
      <c r="C659" s="6" t="str">
        <f aca="false">TEXT(F659,"[$-ru-RU]ММММ;@")</f>
        <v>Октябрь</v>
      </c>
      <c r="D659" s="10" t="n">
        <f aca="false">WEEKNUM(F659,21)</f>
        <v>42</v>
      </c>
      <c r="E659" s="14" t="str">
        <f aca="false">TEXT(F659,"ддд ")</f>
        <v>Сб</v>
      </c>
      <c r="F659" s="11" t="n">
        <v>45220</v>
      </c>
      <c r="J659" s="10" t="e">
        <f aca="false">G659/I659</f>
        <v>#DIV/0!</v>
      </c>
    </row>
    <row r="660" customFormat="false" ht="15" hidden="false" customHeight="false" outlineLevel="0" collapsed="false">
      <c r="A660" s="4" t="s">
        <v>32</v>
      </c>
      <c r="B660" s="5" t="str">
        <f aca="false">TEXT(F660,"гггг ")</f>
        <v>2023</v>
      </c>
      <c r="C660" s="6" t="str">
        <f aca="false">TEXT(F660,"[$-ru-RU]ММММ;@")</f>
        <v>Октябрь</v>
      </c>
      <c r="D660" s="10" t="n">
        <f aca="false">WEEKNUM(F660,21)</f>
        <v>42</v>
      </c>
      <c r="E660" s="14" t="str">
        <f aca="false">TEXT(F660,"ддд ")</f>
        <v>Вс</v>
      </c>
      <c r="F660" s="11" t="n">
        <v>45221</v>
      </c>
      <c r="J660" s="10" t="e">
        <f aca="false">G660/I660</f>
        <v>#DIV/0!</v>
      </c>
    </row>
    <row r="661" customFormat="false" ht="15" hidden="false" customHeight="false" outlineLevel="0" collapsed="false">
      <c r="A661" s="4" t="s">
        <v>32</v>
      </c>
      <c r="B661" s="5" t="str">
        <f aca="false">TEXT(F661,"гггг ")</f>
        <v>2023</v>
      </c>
      <c r="C661" s="6" t="str">
        <f aca="false">TEXT(F661,"[$-ru-RU]ММММ;@")</f>
        <v>Октябрь</v>
      </c>
      <c r="D661" s="10" t="n">
        <f aca="false">WEEKNUM(F661,21)</f>
        <v>43</v>
      </c>
      <c r="E661" s="14" t="str">
        <f aca="false">TEXT(F661,"ддд ")</f>
        <v>Пн</v>
      </c>
      <c r="F661" s="11" t="n">
        <v>45222</v>
      </c>
      <c r="J661" s="10" t="e">
        <f aca="false">G661/I661</f>
        <v>#DIV/0!</v>
      </c>
    </row>
    <row r="662" customFormat="false" ht="15" hidden="false" customHeight="false" outlineLevel="0" collapsed="false">
      <c r="A662" s="4" t="s">
        <v>32</v>
      </c>
      <c r="B662" s="5" t="str">
        <f aca="false">TEXT(F662,"гггг ")</f>
        <v>2023</v>
      </c>
      <c r="C662" s="6" t="str">
        <f aca="false">TEXT(F662,"[$-ru-RU]ММММ;@")</f>
        <v>Октябрь</v>
      </c>
      <c r="D662" s="10" t="n">
        <f aca="false">WEEKNUM(F662,21)</f>
        <v>43</v>
      </c>
      <c r="E662" s="14" t="str">
        <f aca="false">TEXT(F662,"ддд ")</f>
        <v>Вт</v>
      </c>
      <c r="F662" s="11" t="n">
        <v>45223</v>
      </c>
      <c r="J662" s="10" t="e">
        <f aca="false">G662/I662</f>
        <v>#DIV/0!</v>
      </c>
    </row>
    <row r="663" customFormat="false" ht="15" hidden="false" customHeight="false" outlineLevel="0" collapsed="false">
      <c r="A663" s="4" t="s">
        <v>32</v>
      </c>
      <c r="B663" s="5" t="str">
        <f aca="false">TEXT(F663,"гггг ")</f>
        <v>2023</v>
      </c>
      <c r="C663" s="6" t="str">
        <f aca="false">TEXT(F663,"[$-ru-RU]ММММ;@")</f>
        <v>Октябрь</v>
      </c>
      <c r="D663" s="10" t="n">
        <f aca="false">WEEKNUM(F663,21)</f>
        <v>43</v>
      </c>
      <c r="E663" s="14" t="str">
        <f aca="false">TEXT(F663,"ддд ")</f>
        <v>Ср</v>
      </c>
      <c r="F663" s="11" t="n">
        <v>45224</v>
      </c>
      <c r="J663" s="10" t="e">
        <f aca="false">G663/I663</f>
        <v>#DIV/0!</v>
      </c>
    </row>
    <row r="664" customFormat="false" ht="15" hidden="false" customHeight="false" outlineLevel="0" collapsed="false">
      <c r="A664" s="4" t="s">
        <v>32</v>
      </c>
      <c r="B664" s="5" t="str">
        <f aca="false">TEXT(F664,"гггг ")</f>
        <v>2023</v>
      </c>
      <c r="C664" s="6" t="str">
        <f aca="false">TEXT(F664,"[$-ru-RU]ММММ;@")</f>
        <v>Октябрь</v>
      </c>
      <c r="D664" s="10" t="n">
        <f aca="false">WEEKNUM(F664,21)</f>
        <v>43</v>
      </c>
      <c r="E664" s="14" t="str">
        <f aca="false">TEXT(F664,"ддд ")</f>
        <v>Чт</v>
      </c>
      <c r="F664" s="11" t="n">
        <v>45225</v>
      </c>
      <c r="J664" s="10" t="e">
        <f aca="false">G664/I664</f>
        <v>#DIV/0!</v>
      </c>
    </row>
    <row r="665" customFormat="false" ht="15" hidden="false" customHeight="false" outlineLevel="0" collapsed="false">
      <c r="A665" s="4" t="s">
        <v>32</v>
      </c>
      <c r="B665" s="5" t="str">
        <f aca="false">TEXT(F665,"гггг ")</f>
        <v>2023</v>
      </c>
      <c r="C665" s="6" t="str">
        <f aca="false">TEXT(F665,"[$-ru-RU]ММММ;@")</f>
        <v>Октябрь</v>
      </c>
      <c r="D665" s="10" t="n">
        <f aca="false">WEEKNUM(F665,21)</f>
        <v>43</v>
      </c>
      <c r="E665" s="14" t="str">
        <f aca="false">TEXT(F665,"ддд ")</f>
        <v>Пт</v>
      </c>
      <c r="F665" s="11" t="n">
        <v>45226</v>
      </c>
      <c r="J665" s="10" t="e">
        <f aca="false">G665/I665</f>
        <v>#DIV/0!</v>
      </c>
    </row>
    <row r="666" customFormat="false" ht="15" hidden="false" customHeight="false" outlineLevel="0" collapsed="false">
      <c r="A666" s="4" t="s">
        <v>32</v>
      </c>
      <c r="B666" s="5" t="str">
        <f aca="false">TEXT(F666,"гггг ")</f>
        <v>2023</v>
      </c>
      <c r="C666" s="6" t="str">
        <f aca="false">TEXT(F666,"[$-ru-RU]ММММ;@")</f>
        <v>Октябрь</v>
      </c>
      <c r="D666" s="10" t="n">
        <f aca="false">WEEKNUM(F666,21)</f>
        <v>43</v>
      </c>
      <c r="E666" s="14" t="str">
        <f aca="false">TEXT(F666,"ддд ")</f>
        <v>Сб</v>
      </c>
      <c r="F666" s="11" t="n">
        <v>45227</v>
      </c>
      <c r="J666" s="10" t="e">
        <f aca="false">G666/I666</f>
        <v>#DIV/0!</v>
      </c>
    </row>
    <row r="667" customFormat="false" ht="15" hidden="false" customHeight="false" outlineLevel="0" collapsed="false">
      <c r="A667" s="4" t="s">
        <v>32</v>
      </c>
      <c r="B667" s="5" t="str">
        <f aca="false">TEXT(F667,"гггг ")</f>
        <v>2023</v>
      </c>
      <c r="C667" s="6" t="str">
        <f aca="false">TEXT(F667,"[$-ru-RU]ММММ;@")</f>
        <v>Октябрь</v>
      </c>
      <c r="D667" s="10" t="n">
        <f aca="false">WEEKNUM(F667,21)</f>
        <v>43</v>
      </c>
      <c r="E667" s="14" t="str">
        <f aca="false">TEXT(F667,"ддд ")</f>
        <v>Вс</v>
      </c>
      <c r="F667" s="11" t="n">
        <v>45228</v>
      </c>
      <c r="J667" s="10" t="e">
        <f aca="false">G667/I667</f>
        <v>#DIV/0!</v>
      </c>
    </row>
    <row r="668" customFormat="false" ht="15" hidden="false" customHeight="false" outlineLevel="0" collapsed="false">
      <c r="A668" s="4" t="s">
        <v>32</v>
      </c>
      <c r="B668" s="5" t="str">
        <f aca="false">TEXT(F668,"гггг ")</f>
        <v>2023</v>
      </c>
      <c r="C668" s="6" t="str">
        <f aca="false">TEXT(F668,"[$-ru-RU]ММММ;@")</f>
        <v>Октябрь</v>
      </c>
      <c r="D668" s="10" t="n">
        <f aca="false">WEEKNUM(F668,21)</f>
        <v>44</v>
      </c>
      <c r="E668" s="14" t="str">
        <f aca="false">TEXT(F668,"ддд ")</f>
        <v>Пн</v>
      </c>
      <c r="F668" s="11" t="n">
        <v>45229</v>
      </c>
      <c r="J668" s="10" t="e">
        <f aca="false">G668/I668</f>
        <v>#DIV/0!</v>
      </c>
    </row>
    <row r="669" customFormat="false" ht="15" hidden="false" customHeight="false" outlineLevel="0" collapsed="false">
      <c r="A669" s="4" t="s">
        <v>32</v>
      </c>
      <c r="B669" s="5" t="str">
        <f aca="false">TEXT(F669,"гггг ")</f>
        <v>2023</v>
      </c>
      <c r="C669" s="6" t="str">
        <f aca="false">TEXT(F669,"[$-ru-RU]ММММ;@")</f>
        <v>Октябрь</v>
      </c>
      <c r="D669" s="10" t="n">
        <f aca="false">WEEKNUM(F669,21)</f>
        <v>44</v>
      </c>
      <c r="E669" s="14" t="str">
        <f aca="false">TEXT(F669,"ддд ")</f>
        <v>Вт</v>
      </c>
      <c r="F669" s="11" t="n">
        <v>45230</v>
      </c>
      <c r="J669" s="10" t="e">
        <f aca="false">G669/I669</f>
        <v>#DIV/0!</v>
      </c>
    </row>
    <row r="670" customFormat="false" ht="15" hidden="false" customHeight="false" outlineLevel="0" collapsed="false">
      <c r="A670" s="4" t="s">
        <v>32</v>
      </c>
      <c r="B670" s="5" t="str">
        <f aca="false">TEXT(F670,"гггг ")</f>
        <v>2023</v>
      </c>
      <c r="C670" s="6" t="str">
        <f aca="false">TEXT(F670,"[$-ru-RU]ММММ;@")</f>
        <v>Ноябрь</v>
      </c>
      <c r="D670" s="10" t="n">
        <f aca="false">WEEKNUM(F670,21)</f>
        <v>44</v>
      </c>
      <c r="E670" s="14" t="str">
        <f aca="false">TEXT(F670,"ддд ")</f>
        <v>Ср</v>
      </c>
      <c r="F670" s="11" t="n">
        <v>45231</v>
      </c>
      <c r="J670" s="10" t="e">
        <f aca="false">G670/I670</f>
        <v>#DIV/0!</v>
      </c>
    </row>
    <row r="671" customFormat="false" ht="15" hidden="false" customHeight="false" outlineLevel="0" collapsed="false">
      <c r="A671" s="4" t="s">
        <v>32</v>
      </c>
      <c r="B671" s="5" t="str">
        <f aca="false">TEXT(F671,"гггг ")</f>
        <v>2023</v>
      </c>
      <c r="C671" s="6" t="str">
        <f aca="false">TEXT(F671,"[$-ru-RU]ММММ;@")</f>
        <v>Ноябрь</v>
      </c>
      <c r="D671" s="10" t="n">
        <f aca="false">WEEKNUM(F671,21)</f>
        <v>44</v>
      </c>
      <c r="E671" s="14" t="str">
        <f aca="false">TEXT(F671,"ддд ")</f>
        <v>Чт</v>
      </c>
      <c r="F671" s="11" t="n">
        <v>45232</v>
      </c>
      <c r="J671" s="10" t="e">
        <f aca="false">G671/I671</f>
        <v>#DIV/0!</v>
      </c>
    </row>
    <row r="672" customFormat="false" ht="15" hidden="false" customHeight="false" outlineLevel="0" collapsed="false">
      <c r="A672" s="4" t="s">
        <v>32</v>
      </c>
      <c r="B672" s="5" t="str">
        <f aca="false">TEXT(F672,"гггг ")</f>
        <v>2023</v>
      </c>
      <c r="C672" s="6" t="str">
        <f aca="false">TEXT(F672,"[$-ru-RU]ММММ;@")</f>
        <v>Ноябрь</v>
      </c>
      <c r="D672" s="10" t="n">
        <f aca="false">WEEKNUM(F672,21)</f>
        <v>44</v>
      </c>
      <c r="E672" s="14" t="str">
        <f aca="false">TEXT(F672,"ддд ")</f>
        <v>Пт</v>
      </c>
      <c r="F672" s="11" t="n">
        <v>45233</v>
      </c>
      <c r="J672" s="10" t="e">
        <f aca="false">G672/I672</f>
        <v>#DIV/0!</v>
      </c>
    </row>
    <row r="673" customFormat="false" ht="15" hidden="false" customHeight="false" outlineLevel="0" collapsed="false">
      <c r="A673" s="4" t="s">
        <v>32</v>
      </c>
      <c r="B673" s="5" t="str">
        <f aca="false">TEXT(F673,"гггг ")</f>
        <v>2023</v>
      </c>
      <c r="C673" s="6" t="str">
        <f aca="false">TEXT(F673,"[$-ru-RU]ММММ;@")</f>
        <v>Ноябрь</v>
      </c>
      <c r="D673" s="10" t="n">
        <f aca="false">WEEKNUM(F673,21)</f>
        <v>44</v>
      </c>
      <c r="E673" s="14" t="str">
        <f aca="false">TEXT(F673,"ддд ")</f>
        <v>Сб</v>
      </c>
      <c r="F673" s="11" t="n">
        <v>45234</v>
      </c>
      <c r="J673" s="10" t="e">
        <f aca="false">G673/I673</f>
        <v>#DIV/0!</v>
      </c>
    </row>
    <row r="674" customFormat="false" ht="15" hidden="false" customHeight="false" outlineLevel="0" collapsed="false">
      <c r="A674" s="4" t="s">
        <v>32</v>
      </c>
      <c r="B674" s="5" t="str">
        <f aca="false">TEXT(F674,"гггг ")</f>
        <v>2023</v>
      </c>
      <c r="C674" s="6" t="str">
        <f aca="false">TEXT(F674,"[$-ru-RU]ММММ;@")</f>
        <v>Ноябрь</v>
      </c>
      <c r="D674" s="10" t="n">
        <f aca="false">WEEKNUM(F674,21)</f>
        <v>44</v>
      </c>
      <c r="E674" s="14" t="str">
        <f aca="false">TEXT(F674,"ддд ")</f>
        <v>Вс</v>
      </c>
      <c r="F674" s="11" t="n">
        <v>45235</v>
      </c>
      <c r="J674" s="10" t="e">
        <f aca="false">G674/I674</f>
        <v>#DIV/0!</v>
      </c>
    </row>
    <row r="675" customFormat="false" ht="15" hidden="false" customHeight="false" outlineLevel="0" collapsed="false">
      <c r="A675" s="4" t="s">
        <v>32</v>
      </c>
      <c r="B675" s="5" t="str">
        <f aca="false">TEXT(F675,"гггг ")</f>
        <v>2023</v>
      </c>
      <c r="C675" s="6" t="str">
        <f aca="false">TEXT(F675,"[$-ru-RU]ММММ;@")</f>
        <v>Ноябрь</v>
      </c>
      <c r="D675" s="10" t="n">
        <f aca="false">WEEKNUM(F675,21)</f>
        <v>45</v>
      </c>
      <c r="E675" s="14" t="str">
        <f aca="false">TEXT(F675,"ддд ")</f>
        <v>Пн</v>
      </c>
      <c r="F675" s="11" t="n">
        <v>45236</v>
      </c>
      <c r="J675" s="10" t="e">
        <f aca="false">G675/I675</f>
        <v>#DIV/0!</v>
      </c>
    </row>
    <row r="676" customFormat="false" ht="15" hidden="false" customHeight="false" outlineLevel="0" collapsed="false">
      <c r="A676" s="4" t="s">
        <v>32</v>
      </c>
      <c r="B676" s="5" t="str">
        <f aca="false">TEXT(F676,"гггг ")</f>
        <v>2023</v>
      </c>
      <c r="C676" s="6" t="str">
        <f aca="false">TEXT(F676,"[$-ru-RU]ММММ;@")</f>
        <v>Ноябрь</v>
      </c>
      <c r="D676" s="10" t="n">
        <f aca="false">WEEKNUM(F676,21)</f>
        <v>45</v>
      </c>
      <c r="E676" s="14" t="str">
        <f aca="false">TEXT(F676,"ддд ")</f>
        <v>Вт</v>
      </c>
      <c r="F676" s="11" t="n">
        <v>45237</v>
      </c>
      <c r="J676" s="10" t="e">
        <f aca="false">G676/I676</f>
        <v>#DIV/0!</v>
      </c>
    </row>
    <row r="677" customFormat="false" ht="15" hidden="false" customHeight="false" outlineLevel="0" collapsed="false">
      <c r="A677" s="4" t="s">
        <v>32</v>
      </c>
      <c r="B677" s="5" t="str">
        <f aca="false">TEXT(F677,"гггг ")</f>
        <v>2023</v>
      </c>
      <c r="C677" s="6" t="str">
        <f aca="false">TEXT(F677,"[$-ru-RU]ММММ;@")</f>
        <v>Ноябрь</v>
      </c>
      <c r="D677" s="10" t="n">
        <f aca="false">WEEKNUM(F677,21)</f>
        <v>45</v>
      </c>
      <c r="E677" s="14" t="str">
        <f aca="false">TEXT(F677,"ддд ")</f>
        <v>Ср</v>
      </c>
      <c r="F677" s="11" t="n">
        <v>45238</v>
      </c>
      <c r="J677" s="10" t="e">
        <f aca="false">G677/I677</f>
        <v>#DIV/0!</v>
      </c>
    </row>
    <row r="678" customFormat="false" ht="15" hidden="false" customHeight="false" outlineLevel="0" collapsed="false">
      <c r="A678" s="4" t="s">
        <v>32</v>
      </c>
      <c r="B678" s="5" t="str">
        <f aca="false">TEXT(F678,"гггг ")</f>
        <v>2023</v>
      </c>
      <c r="C678" s="6" t="str">
        <f aca="false">TEXT(F678,"[$-ru-RU]ММММ;@")</f>
        <v>Ноябрь</v>
      </c>
      <c r="D678" s="10" t="n">
        <f aca="false">WEEKNUM(F678,21)</f>
        <v>45</v>
      </c>
      <c r="E678" s="14" t="str">
        <f aca="false">TEXT(F678,"ддд ")</f>
        <v>Чт</v>
      </c>
      <c r="F678" s="11" t="n">
        <v>45239</v>
      </c>
      <c r="J678" s="10" t="e">
        <f aca="false">G678/I678</f>
        <v>#DIV/0!</v>
      </c>
    </row>
    <row r="679" customFormat="false" ht="15" hidden="false" customHeight="false" outlineLevel="0" collapsed="false">
      <c r="A679" s="4" t="s">
        <v>32</v>
      </c>
      <c r="B679" s="5" t="str">
        <f aca="false">TEXT(F679,"гггг ")</f>
        <v>2023</v>
      </c>
      <c r="C679" s="6" t="str">
        <f aca="false">TEXT(F679,"[$-ru-RU]ММММ;@")</f>
        <v>Ноябрь</v>
      </c>
      <c r="D679" s="10" t="n">
        <f aca="false">WEEKNUM(F679,21)</f>
        <v>45</v>
      </c>
      <c r="E679" s="14" t="str">
        <f aca="false">TEXT(F679,"ддд ")</f>
        <v>Пт</v>
      </c>
      <c r="F679" s="11" t="n">
        <v>45240</v>
      </c>
      <c r="J679" s="10" t="e">
        <f aca="false">G679/I679</f>
        <v>#DIV/0!</v>
      </c>
    </row>
    <row r="680" customFormat="false" ht="15" hidden="false" customHeight="false" outlineLevel="0" collapsed="false">
      <c r="A680" s="4" t="s">
        <v>32</v>
      </c>
      <c r="B680" s="5" t="str">
        <f aca="false">TEXT(F680,"гггг ")</f>
        <v>2023</v>
      </c>
      <c r="C680" s="6" t="str">
        <f aca="false">TEXT(F680,"[$-ru-RU]ММММ;@")</f>
        <v>Ноябрь</v>
      </c>
      <c r="D680" s="10" t="n">
        <f aca="false">WEEKNUM(F680,21)</f>
        <v>45</v>
      </c>
      <c r="E680" s="14" t="str">
        <f aca="false">TEXT(F680,"ддд ")</f>
        <v>Сб</v>
      </c>
      <c r="F680" s="11" t="n">
        <v>45241</v>
      </c>
      <c r="J680" s="10" t="e">
        <f aca="false">G680/I680</f>
        <v>#DIV/0!</v>
      </c>
    </row>
    <row r="681" customFormat="false" ht="15" hidden="false" customHeight="false" outlineLevel="0" collapsed="false">
      <c r="A681" s="4" t="s">
        <v>32</v>
      </c>
      <c r="B681" s="5" t="str">
        <f aca="false">TEXT(F681,"гггг ")</f>
        <v>2023</v>
      </c>
      <c r="C681" s="6" t="str">
        <f aca="false">TEXT(F681,"[$-ru-RU]ММММ;@")</f>
        <v>Ноябрь</v>
      </c>
      <c r="D681" s="10" t="n">
        <f aca="false">WEEKNUM(F681,21)</f>
        <v>45</v>
      </c>
      <c r="E681" s="14" t="str">
        <f aca="false">TEXT(F681,"ддд ")</f>
        <v>Вс</v>
      </c>
      <c r="F681" s="11" t="n">
        <v>45242</v>
      </c>
      <c r="J681" s="10" t="e">
        <f aca="false">G681/I681</f>
        <v>#DIV/0!</v>
      </c>
    </row>
    <row r="682" customFormat="false" ht="15" hidden="false" customHeight="false" outlineLevel="0" collapsed="false">
      <c r="A682" s="4" t="s">
        <v>32</v>
      </c>
      <c r="B682" s="5" t="str">
        <f aca="false">TEXT(F682,"гггг ")</f>
        <v>2023</v>
      </c>
      <c r="C682" s="6" t="str">
        <f aca="false">TEXT(F682,"[$-ru-RU]ММММ;@")</f>
        <v>Ноябрь</v>
      </c>
      <c r="D682" s="10" t="n">
        <f aca="false">WEEKNUM(F682,21)</f>
        <v>46</v>
      </c>
      <c r="E682" s="14" t="str">
        <f aca="false">TEXT(F682,"ддд ")</f>
        <v>Пн</v>
      </c>
      <c r="F682" s="11" t="n">
        <v>45243</v>
      </c>
      <c r="J682" s="10" t="e">
        <f aca="false">G682/I682</f>
        <v>#DIV/0!</v>
      </c>
    </row>
    <row r="683" customFormat="false" ht="15" hidden="false" customHeight="false" outlineLevel="0" collapsed="false">
      <c r="A683" s="4" t="s">
        <v>32</v>
      </c>
      <c r="B683" s="5" t="str">
        <f aca="false">TEXT(F683,"гггг ")</f>
        <v>2023</v>
      </c>
      <c r="C683" s="6" t="str">
        <f aca="false">TEXT(F683,"[$-ru-RU]ММММ;@")</f>
        <v>Ноябрь</v>
      </c>
      <c r="D683" s="10" t="n">
        <f aca="false">WEEKNUM(F683,21)</f>
        <v>46</v>
      </c>
      <c r="E683" s="14" t="str">
        <f aca="false">TEXT(F683,"ддд ")</f>
        <v>Вт</v>
      </c>
      <c r="F683" s="11" t="n">
        <v>45244</v>
      </c>
      <c r="J683" s="10" t="e">
        <f aca="false">G683/I683</f>
        <v>#DIV/0!</v>
      </c>
    </row>
    <row r="684" customFormat="false" ht="15" hidden="false" customHeight="false" outlineLevel="0" collapsed="false">
      <c r="A684" s="4" t="s">
        <v>32</v>
      </c>
      <c r="B684" s="5" t="str">
        <f aca="false">TEXT(F684,"гггг ")</f>
        <v>2023</v>
      </c>
      <c r="C684" s="6" t="str">
        <f aca="false">TEXT(F684,"[$-ru-RU]ММММ;@")</f>
        <v>Ноябрь</v>
      </c>
      <c r="D684" s="10" t="n">
        <f aca="false">WEEKNUM(F684,21)</f>
        <v>46</v>
      </c>
      <c r="E684" s="14" t="str">
        <f aca="false">TEXT(F684,"ддд ")</f>
        <v>Ср</v>
      </c>
      <c r="F684" s="11" t="n">
        <v>45245</v>
      </c>
      <c r="J684" s="10" t="e">
        <f aca="false">G684/I684</f>
        <v>#DIV/0!</v>
      </c>
    </row>
    <row r="685" customFormat="false" ht="15" hidden="false" customHeight="false" outlineLevel="0" collapsed="false">
      <c r="A685" s="4" t="s">
        <v>32</v>
      </c>
      <c r="B685" s="5" t="str">
        <f aca="false">TEXT(F685,"гггг ")</f>
        <v>2023</v>
      </c>
      <c r="C685" s="6" t="str">
        <f aca="false">TEXT(F685,"[$-ru-RU]ММММ;@")</f>
        <v>Ноябрь</v>
      </c>
      <c r="D685" s="10" t="n">
        <f aca="false">WEEKNUM(F685,21)</f>
        <v>46</v>
      </c>
      <c r="E685" s="14" t="str">
        <f aca="false">TEXT(F685,"ддд ")</f>
        <v>Чт</v>
      </c>
      <c r="F685" s="11" t="n">
        <v>45246</v>
      </c>
      <c r="J685" s="10" t="e">
        <f aca="false">G685/I685</f>
        <v>#DIV/0!</v>
      </c>
    </row>
    <row r="686" customFormat="false" ht="15" hidden="false" customHeight="false" outlineLevel="0" collapsed="false">
      <c r="A686" s="4" t="s">
        <v>32</v>
      </c>
      <c r="B686" s="5" t="str">
        <f aca="false">TEXT(F686,"гггг ")</f>
        <v>2023</v>
      </c>
      <c r="C686" s="6" t="str">
        <f aca="false">TEXT(F686,"[$-ru-RU]ММММ;@")</f>
        <v>Ноябрь</v>
      </c>
      <c r="D686" s="10" t="n">
        <f aca="false">WEEKNUM(F686,21)</f>
        <v>46</v>
      </c>
      <c r="E686" s="14" t="str">
        <f aca="false">TEXT(F686,"ддд ")</f>
        <v>Пт</v>
      </c>
      <c r="F686" s="11" t="n">
        <v>45247</v>
      </c>
      <c r="J686" s="10" t="e">
        <f aca="false">G686/I686</f>
        <v>#DIV/0!</v>
      </c>
    </row>
    <row r="687" customFormat="false" ht="15" hidden="false" customHeight="false" outlineLevel="0" collapsed="false">
      <c r="A687" s="4" t="s">
        <v>32</v>
      </c>
      <c r="B687" s="5" t="str">
        <f aca="false">TEXT(F687,"гггг ")</f>
        <v>2023</v>
      </c>
      <c r="C687" s="6" t="str">
        <f aca="false">TEXT(F687,"[$-ru-RU]ММММ;@")</f>
        <v>Ноябрь</v>
      </c>
      <c r="D687" s="10" t="n">
        <f aca="false">WEEKNUM(F687,21)</f>
        <v>46</v>
      </c>
      <c r="E687" s="14" t="str">
        <f aca="false">TEXT(F687,"ддд ")</f>
        <v>Сб</v>
      </c>
      <c r="F687" s="11" t="n">
        <v>45248</v>
      </c>
      <c r="J687" s="10" t="e">
        <f aca="false">G687/I687</f>
        <v>#DIV/0!</v>
      </c>
    </row>
    <row r="688" customFormat="false" ht="15" hidden="false" customHeight="false" outlineLevel="0" collapsed="false">
      <c r="A688" s="4" t="s">
        <v>32</v>
      </c>
      <c r="B688" s="5" t="str">
        <f aca="false">TEXT(F688,"гггг ")</f>
        <v>2023</v>
      </c>
      <c r="C688" s="6" t="str">
        <f aca="false">TEXT(F688,"[$-ru-RU]ММММ;@")</f>
        <v>Ноябрь</v>
      </c>
      <c r="D688" s="10" t="n">
        <f aca="false">WEEKNUM(F688,21)</f>
        <v>46</v>
      </c>
      <c r="E688" s="14" t="str">
        <f aca="false">TEXT(F688,"ддд ")</f>
        <v>Вс</v>
      </c>
      <c r="F688" s="11" t="n">
        <v>45249</v>
      </c>
      <c r="J688" s="10" t="e">
        <f aca="false">G688/I688</f>
        <v>#DIV/0!</v>
      </c>
    </row>
    <row r="689" customFormat="false" ht="15" hidden="false" customHeight="false" outlineLevel="0" collapsed="false">
      <c r="A689" s="4" t="s">
        <v>32</v>
      </c>
      <c r="B689" s="5" t="str">
        <f aca="false">TEXT(F689,"гггг ")</f>
        <v>2023</v>
      </c>
      <c r="C689" s="6" t="str">
        <f aca="false">TEXT(F689,"[$-ru-RU]ММММ;@")</f>
        <v>Ноябрь</v>
      </c>
      <c r="D689" s="10" t="n">
        <f aca="false">WEEKNUM(F689,21)</f>
        <v>47</v>
      </c>
      <c r="E689" s="14" t="str">
        <f aca="false">TEXT(F689,"ддд ")</f>
        <v>Пн</v>
      </c>
      <c r="F689" s="11" t="n">
        <v>45250</v>
      </c>
      <c r="J689" s="10" t="e">
        <f aca="false">G689/I689</f>
        <v>#DIV/0!</v>
      </c>
    </row>
    <row r="690" customFormat="false" ht="15" hidden="false" customHeight="false" outlineLevel="0" collapsed="false">
      <c r="A690" s="4" t="s">
        <v>32</v>
      </c>
      <c r="B690" s="5" t="str">
        <f aca="false">TEXT(F690,"гггг ")</f>
        <v>2023</v>
      </c>
      <c r="C690" s="6" t="str">
        <f aca="false">TEXT(F690,"[$-ru-RU]ММММ;@")</f>
        <v>Ноябрь</v>
      </c>
      <c r="D690" s="10" t="n">
        <f aca="false">WEEKNUM(F690,21)</f>
        <v>47</v>
      </c>
      <c r="E690" s="14" t="str">
        <f aca="false">TEXT(F690,"ддд ")</f>
        <v>Вт</v>
      </c>
      <c r="F690" s="11" t="n">
        <v>45251</v>
      </c>
      <c r="J690" s="10" t="e">
        <f aca="false">G690/I690</f>
        <v>#DIV/0!</v>
      </c>
    </row>
    <row r="691" customFormat="false" ht="15" hidden="false" customHeight="false" outlineLevel="0" collapsed="false">
      <c r="A691" s="4" t="s">
        <v>32</v>
      </c>
      <c r="B691" s="5" t="str">
        <f aca="false">TEXT(F691,"гггг ")</f>
        <v>2023</v>
      </c>
      <c r="C691" s="6" t="str">
        <f aca="false">TEXT(F691,"[$-ru-RU]ММММ;@")</f>
        <v>Ноябрь</v>
      </c>
      <c r="D691" s="10" t="n">
        <f aca="false">WEEKNUM(F691,21)</f>
        <v>47</v>
      </c>
      <c r="E691" s="14" t="str">
        <f aca="false">TEXT(F691,"ддд ")</f>
        <v>Ср</v>
      </c>
      <c r="F691" s="11" t="n">
        <v>45252</v>
      </c>
      <c r="J691" s="10" t="e">
        <f aca="false">G691/I691</f>
        <v>#DIV/0!</v>
      </c>
    </row>
    <row r="692" customFormat="false" ht="15" hidden="false" customHeight="false" outlineLevel="0" collapsed="false">
      <c r="A692" s="4" t="s">
        <v>32</v>
      </c>
      <c r="B692" s="5" t="str">
        <f aca="false">TEXT(F692,"гггг ")</f>
        <v>2023</v>
      </c>
      <c r="C692" s="6" t="str">
        <f aca="false">TEXT(F692,"[$-ru-RU]ММММ;@")</f>
        <v>Ноябрь</v>
      </c>
      <c r="D692" s="10" t="n">
        <f aca="false">WEEKNUM(F692,21)</f>
        <v>47</v>
      </c>
      <c r="E692" s="14" t="str">
        <f aca="false">TEXT(F692,"ддд ")</f>
        <v>Чт</v>
      </c>
      <c r="F692" s="11" t="n">
        <v>45253</v>
      </c>
      <c r="J692" s="10" t="e">
        <f aca="false">G692/I692</f>
        <v>#DIV/0!</v>
      </c>
    </row>
    <row r="693" customFormat="false" ht="15" hidden="false" customHeight="false" outlineLevel="0" collapsed="false">
      <c r="A693" s="4" t="s">
        <v>32</v>
      </c>
      <c r="B693" s="5" t="str">
        <f aca="false">TEXT(F693,"гггг ")</f>
        <v>2023</v>
      </c>
      <c r="C693" s="6" t="str">
        <f aca="false">TEXT(F693,"[$-ru-RU]ММММ;@")</f>
        <v>Ноябрь</v>
      </c>
      <c r="D693" s="10" t="n">
        <f aca="false">WEEKNUM(F693,21)</f>
        <v>47</v>
      </c>
      <c r="E693" s="14" t="str">
        <f aca="false">TEXT(F693,"ддд ")</f>
        <v>Пт</v>
      </c>
      <c r="F693" s="11" t="n">
        <v>45254</v>
      </c>
      <c r="J693" s="10" t="e">
        <f aca="false">G693/I693</f>
        <v>#DIV/0!</v>
      </c>
    </row>
    <row r="694" customFormat="false" ht="15" hidden="false" customHeight="false" outlineLevel="0" collapsed="false">
      <c r="A694" s="4" t="s">
        <v>32</v>
      </c>
      <c r="B694" s="5" t="str">
        <f aca="false">TEXT(F694,"гггг ")</f>
        <v>2023</v>
      </c>
      <c r="C694" s="6" t="str">
        <f aca="false">TEXT(F694,"[$-ru-RU]ММММ;@")</f>
        <v>Ноябрь</v>
      </c>
      <c r="D694" s="10" t="n">
        <f aca="false">WEEKNUM(F694,21)</f>
        <v>47</v>
      </c>
      <c r="E694" s="14" t="str">
        <f aca="false">TEXT(F694,"ддд ")</f>
        <v>Сб</v>
      </c>
      <c r="F694" s="11" t="n">
        <v>45255</v>
      </c>
      <c r="J694" s="10" t="e">
        <f aca="false">G694/I694</f>
        <v>#DIV/0!</v>
      </c>
    </row>
    <row r="695" customFormat="false" ht="15" hidden="false" customHeight="false" outlineLevel="0" collapsed="false">
      <c r="A695" s="4" t="s">
        <v>32</v>
      </c>
      <c r="B695" s="5" t="str">
        <f aca="false">TEXT(F695,"гггг ")</f>
        <v>2023</v>
      </c>
      <c r="C695" s="6" t="str">
        <f aca="false">TEXT(F695,"[$-ru-RU]ММММ;@")</f>
        <v>Ноябрь</v>
      </c>
      <c r="D695" s="10" t="n">
        <f aca="false">WEEKNUM(F695,21)</f>
        <v>47</v>
      </c>
      <c r="E695" s="14" t="str">
        <f aca="false">TEXT(F695,"ддд ")</f>
        <v>Вс</v>
      </c>
      <c r="F695" s="11" t="n">
        <v>45256</v>
      </c>
      <c r="J695" s="10" t="e">
        <f aca="false">G695/I695</f>
        <v>#DIV/0!</v>
      </c>
    </row>
    <row r="696" customFormat="false" ht="15" hidden="false" customHeight="false" outlineLevel="0" collapsed="false">
      <c r="A696" s="4" t="s">
        <v>32</v>
      </c>
      <c r="B696" s="5" t="str">
        <f aca="false">TEXT(F696,"гггг ")</f>
        <v>2023</v>
      </c>
      <c r="C696" s="6" t="str">
        <f aca="false">TEXT(F696,"[$-ru-RU]ММММ;@")</f>
        <v>Ноябрь</v>
      </c>
      <c r="D696" s="10" t="n">
        <f aca="false">WEEKNUM(F696,21)</f>
        <v>48</v>
      </c>
      <c r="E696" s="14" t="str">
        <f aca="false">TEXT(F696,"ддд ")</f>
        <v>Пн</v>
      </c>
      <c r="F696" s="11" t="n">
        <v>45257</v>
      </c>
      <c r="J696" s="10" t="e">
        <f aca="false">G696/I696</f>
        <v>#DIV/0!</v>
      </c>
    </row>
    <row r="697" customFormat="false" ht="15" hidden="false" customHeight="false" outlineLevel="0" collapsed="false">
      <c r="A697" s="4" t="s">
        <v>32</v>
      </c>
      <c r="B697" s="5" t="str">
        <f aca="false">TEXT(F697,"гггг ")</f>
        <v>2023</v>
      </c>
      <c r="C697" s="6" t="str">
        <f aca="false">TEXT(F697,"[$-ru-RU]ММММ;@")</f>
        <v>Ноябрь</v>
      </c>
      <c r="D697" s="10" t="n">
        <f aca="false">WEEKNUM(F697,21)</f>
        <v>48</v>
      </c>
      <c r="E697" s="14" t="str">
        <f aca="false">TEXT(F697,"ддд ")</f>
        <v>Вт</v>
      </c>
      <c r="F697" s="11" t="n">
        <v>45258</v>
      </c>
      <c r="J697" s="10" t="e">
        <f aca="false">G697/I697</f>
        <v>#DIV/0!</v>
      </c>
    </row>
    <row r="698" customFormat="false" ht="15" hidden="false" customHeight="false" outlineLevel="0" collapsed="false">
      <c r="A698" s="4" t="s">
        <v>32</v>
      </c>
      <c r="B698" s="5" t="str">
        <f aca="false">TEXT(F698,"гггг ")</f>
        <v>2023</v>
      </c>
      <c r="C698" s="6" t="str">
        <f aca="false">TEXT(F698,"[$-ru-RU]ММММ;@")</f>
        <v>Ноябрь</v>
      </c>
      <c r="D698" s="10" t="n">
        <f aca="false">WEEKNUM(F698,21)</f>
        <v>48</v>
      </c>
      <c r="E698" s="14" t="str">
        <f aca="false">TEXT(F698,"ддд ")</f>
        <v>Ср</v>
      </c>
      <c r="F698" s="11" t="n">
        <v>45259</v>
      </c>
      <c r="J698" s="10" t="e">
        <f aca="false">G698/I698</f>
        <v>#DIV/0!</v>
      </c>
    </row>
    <row r="699" customFormat="false" ht="15" hidden="false" customHeight="false" outlineLevel="0" collapsed="false">
      <c r="A699" s="4" t="s">
        <v>32</v>
      </c>
      <c r="B699" s="5" t="str">
        <f aca="false">TEXT(F699,"гггг ")</f>
        <v>2023</v>
      </c>
      <c r="C699" s="6" t="str">
        <f aca="false">TEXT(F699,"[$-ru-RU]ММММ;@")</f>
        <v>Ноябрь</v>
      </c>
      <c r="D699" s="10" t="n">
        <f aca="false">WEEKNUM(F699,21)</f>
        <v>48</v>
      </c>
      <c r="E699" s="14" t="str">
        <f aca="false">TEXT(F699,"ддд ")</f>
        <v>Чт</v>
      </c>
      <c r="F699" s="11" t="n">
        <v>45260</v>
      </c>
      <c r="J699" s="10" t="e">
        <f aca="false">G699/I699</f>
        <v>#DIV/0!</v>
      </c>
    </row>
    <row r="700" customFormat="false" ht="15" hidden="false" customHeight="false" outlineLevel="0" collapsed="false">
      <c r="A700" s="4" t="s">
        <v>32</v>
      </c>
      <c r="B700" s="5" t="str">
        <f aca="false">TEXT(F700,"гггг ")</f>
        <v>2023</v>
      </c>
      <c r="C700" s="6" t="str">
        <f aca="false">TEXT(F700,"[$-ru-RU]ММММ;@")</f>
        <v>Декабрь</v>
      </c>
      <c r="D700" s="10" t="n">
        <f aca="false">WEEKNUM(F700,21)</f>
        <v>48</v>
      </c>
      <c r="E700" s="14" t="str">
        <f aca="false">TEXT(F700,"ддд ")</f>
        <v>Пт</v>
      </c>
      <c r="F700" s="11" t="n">
        <v>45261</v>
      </c>
      <c r="J700" s="10" t="e">
        <f aca="false">G700/I700</f>
        <v>#DIV/0!</v>
      </c>
    </row>
    <row r="701" customFormat="false" ht="15" hidden="false" customHeight="false" outlineLevel="0" collapsed="false">
      <c r="A701" s="4" t="s">
        <v>32</v>
      </c>
      <c r="B701" s="5" t="str">
        <f aca="false">TEXT(F701,"гггг ")</f>
        <v>2023</v>
      </c>
      <c r="C701" s="6" t="str">
        <f aca="false">TEXT(F701,"[$-ru-RU]ММММ;@")</f>
        <v>Декабрь</v>
      </c>
      <c r="D701" s="10" t="n">
        <f aca="false">WEEKNUM(F701,21)</f>
        <v>48</v>
      </c>
      <c r="E701" s="14" t="str">
        <f aca="false">TEXT(F701,"ддд ")</f>
        <v>Сб</v>
      </c>
      <c r="F701" s="11" t="n">
        <v>45262</v>
      </c>
      <c r="J701" s="10" t="e">
        <f aca="false">G701/I701</f>
        <v>#DIV/0!</v>
      </c>
    </row>
    <row r="702" customFormat="false" ht="15" hidden="false" customHeight="false" outlineLevel="0" collapsed="false">
      <c r="A702" s="4" t="s">
        <v>32</v>
      </c>
      <c r="B702" s="5" t="str">
        <f aca="false">TEXT(F702,"гггг ")</f>
        <v>2023</v>
      </c>
      <c r="C702" s="6" t="str">
        <f aca="false">TEXT(F702,"[$-ru-RU]ММММ;@")</f>
        <v>Декабрь</v>
      </c>
      <c r="D702" s="10" t="n">
        <f aca="false">WEEKNUM(F702,21)</f>
        <v>48</v>
      </c>
      <c r="E702" s="14" t="str">
        <f aca="false">TEXT(F702,"ддд ")</f>
        <v>Вс</v>
      </c>
      <c r="F702" s="11" t="n">
        <v>45263</v>
      </c>
      <c r="J702" s="10" t="e">
        <f aca="false">G702/I702</f>
        <v>#DIV/0!</v>
      </c>
    </row>
    <row r="703" customFormat="false" ht="15" hidden="false" customHeight="false" outlineLevel="0" collapsed="false">
      <c r="A703" s="4" t="s">
        <v>32</v>
      </c>
      <c r="B703" s="5" t="str">
        <f aca="false">TEXT(F703,"гггг ")</f>
        <v>2023</v>
      </c>
      <c r="C703" s="6" t="str">
        <f aca="false">TEXT(F703,"[$-ru-RU]ММММ;@")</f>
        <v>Декабрь</v>
      </c>
      <c r="D703" s="10" t="n">
        <f aca="false">WEEKNUM(F703,21)</f>
        <v>49</v>
      </c>
      <c r="E703" s="14" t="str">
        <f aca="false">TEXT(F703,"ддд ")</f>
        <v>Пн</v>
      </c>
      <c r="F703" s="11" t="n">
        <v>45264</v>
      </c>
      <c r="J703" s="10" t="e">
        <f aca="false">G703/I703</f>
        <v>#DIV/0!</v>
      </c>
    </row>
    <row r="704" customFormat="false" ht="15" hidden="false" customHeight="false" outlineLevel="0" collapsed="false">
      <c r="A704" s="4" t="s">
        <v>32</v>
      </c>
      <c r="B704" s="5" t="str">
        <f aca="false">TEXT(F704,"гггг ")</f>
        <v>2023</v>
      </c>
      <c r="C704" s="6" t="str">
        <f aca="false">TEXT(F704,"[$-ru-RU]ММММ;@")</f>
        <v>Декабрь</v>
      </c>
      <c r="D704" s="10" t="n">
        <f aca="false">WEEKNUM(F704,21)</f>
        <v>49</v>
      </c>
      <c r="E704" s="14" t="str">
        <f aca="false">TEXT(F704,"ддд ")</f>
        <v>Вт</v>
      </c>
      <c r="F704" s="11" t="n">
        <v>45265</v>
      </c>
      <c r="J704" s="10" t="e">
        <f aca="false">G704/I704</f>
        <v>#DIV/0!</v>
      </c>
    </row>
    <row r="705" customFormat="false" ht="15" hidden="false" customHeight="false" outlineLevel="0" collapsed="false">
      <c r="A705" s="4" t="s">
        <v>32</v>
      </c>
      <c r="B705" s="5" t="str">
        <f aca="false">TEXT(F705,"гггг ")</f>
        <v>2023</v>
      </c>
      <c r="C705" s="6" t="str">
        <f aca="false">TEXT(F705,"[$-ru-RU]ММММ;@")</f>
        <v>Декабрь</v>
      </c>
      <c r="D705" s="10" t="n">
        <f aca="false">WEEKNUM(F705,21)</f>
        <v>49</v>
      </c>
      <c r="E705" s="14" t="str">
        <f aca="false">TEXT(F705,"ддд ")</f>
        <v>Ср</v>
      </c>
      <c r="F705" s="11" t="n">
        <v>45266</v>
      </c>
      <c r="J705" s="10" t="e">
        <f aca="false">G705/I705</f>
        <v>#DIV/0!</v>
      </c>
    </row>
    <row r="706" customFormat="false" ht="15" hidden="false" customHeight="false" outlineLevel="0" collapsed="false">
      <c r="A706" s="4" t="s">
        <v>32</v>
      </c>
      <c r="B706" s="5" t="str">
        <f aca="false">TEXT(F706,"гггг ")</f>
        <v>2023</v>
      </c>
      <c r="C706" s="6" t="str">
        <f aca="false">TEXT(F706,"[$-ru-RU]ММММ;@")</f>
        <v>Декабрь</v>
      </c>
      <c r="D706" s="10" t="n">
        <f aca="false">WEEKNUM(F706,21)</f>
        <v>49</v>
      </c>
      <c r="E706" s="14" t="str">
        <f aca="false">TEXT(F706,"ддд ")</f>
        <v>Чт</v>
      </c>
      <c r="F706" s="11" t="n">
        <v>45267</v>
      </c>
      <c r="J706" s="10" t="e">
        <f aca="false">G706/I706</f>
        <v>#DIV/0!</v>
      </c>
    </row>
    <row r="707" customFormat="false" ht="15" hidden="false" customHeight="false" outlineLevel="0" collapsed="false">
      <c r="A707" s="4" t="s">
        <v>32</v>
      </c>
      <c r="B707" s="5" t="str">
        <f aca="false">TEXT(F707,"гггг ")</f>
        <v>2023</v>
      </c>
      <c r="C707" s="6" t="str">
        <f aca="false">TEXT(F707,"[$-ru-RU]ММММ;@")</f>
        <v>Декабрь</v>
      </c>
      <c r="D707" s="10" t="n">
        <f aca="false">WEEKNUM(F707,21)</f>
        <v>49</v>
      </c>
      <c r="E707" s="14" t="str">
        <f aca="false">TEXT(F707,"ддд ")</f>
        <v>Пт</v>
      </c>
      <c r="F707" s="11" t="n">
        <v>45268</v>
      </c>
      <c r="J707" s="10" t="e">
        <f aca="false">G707/I707</f>
        <v>#DIV/0!</v>
      </c>
    </row>
    <row r="708" customFormat="false" ht="15" hidden="false" customHeight="false" outlineLevel="0" collapsed="false">
      <c r="A708" s="4" t="s">
        <v>32</v>
      </c>
      <c r="B708" s="5" t="str">
        <f aca="false">TEXT(F708,"гггг ")</f>
        <v>2023</v>
      </c>
      <c r="C708" s="6" t="str">
        <f aca="false">TEXT(F708,"[$-ru-RU]ММММ;@")</f>
        <v>Декабрь</v>
      </c>
      <c r="D708" s="10" t="n">
        <f aca="false">WEEKNUM(F708,21)</f>
        <v>49</v>
      </c>
      <c r="E708" s="14" t="str">
        <f aca="false">TEXT(F708,"ддд ")</f>
        <v>Сб</v>
      </c>
      <c r="F708" s="11" t="n">
        <v>45269</v>
      </c>
      <c r="J708" s="10" t="e">
        <f aca="false">G708/I708</f>
        <v>#DIV/0!</v>
      </c>
    </row>
    <row r="709" customFormat="false" ht="15" hidden="false" customHeight="false" outlineLevel="0" collapsed="false">
      <c r="A709" s="4" t="s">
        <v>32</v>
      </c>
      <c r="B709" s="5" t="str">
        <f aca="false">TEXT(F709,"гггг ")</f>
        <v>2023</v>
      </c>
      <c r="C709" s="6" t="str">
        <f aca="false">TEXT(F709,"[$-ru-RU]ММММ;@")</f>
        <v>Декабрь</v>
      </c>
      <c r="D709" s="10" t="n">
        <f aca="false">WEEKNUM(F709,21)</f>
        <v>49</v>
      </c>
      <c r="E709" s="14" t="str">
        <f aca="false">TEXT(F709,"ддд ")</f>
        <v>Вс</v>
      </c>
      <c r="F709" s="11" t="n">
        <v>45270</v>
      </c>
      <c r="J709" s="10" t="e">
        <f aca="false">G709/I709</f>
        <v>#DIV/0!</v>
      </c>
    </row>
    <row r="710" customFormat="false" ht="15" hidden="false" customHeight="false" outlineLevel="0" collapsed="false">
      <c r="A710" s="4" t="s">
        <v>32</v>
      </c>
      <c r="B710" s="5" t="str">
        <f aca="false">TEXT(F710,"гггг ")</f>
        <v>2023</v>
      </c>
      <c r="C710" s="6" t="str">
        <f aca="false">TEXT(F710,"[$-ru-RU]ММММ;@")</f>
        <v>Декабрь</v>
      </c>
      <c r="D710" s="10" t="n">
        <f aca="false">WEEKNUM(F710,21)</f>
        <v>50</v>
      </c>
      <c r="E710" s="14" t="str">
        <f aca="false">TEXT(F710,"ддд ")</f>
        <v>Пн</v>
      </c>
      <c r="F710" s="11" t="n">
        <v>45271</v>
      </c>
      <c r="J710" s="10" t="e">
        <f aca="false">G710/I710</f>
        <v>#DIV/0!</v>
      </c>
    </row>
    <row r="711" customFormat="false" ht="15" hidden="false" customHeight="false" outlineLevel="0" collapsed="false">
      <c r="A711" s="4" t="s">
        <v>32</v>
      </c>
      <c r="B711" s="5" t="str">
        <f aca="false">TEXT(F711,"гггг ")</f>
        <v>2023</v>
      </c>
      <c r="C711" s="6" t="str">
        <f aca="false">TEXT(F711,"[$-ru-RU]ММММ;@")</f>
        <v>Декабрь</v>
      </c>
      <c r="D711" s="10" t="n">
        <f aca="false">WEEKNUM(F711,21)</f>
        <v>50</v>
      </c>
      <c r="E711" s="14" t="str">
        <f aca="false">TEXT(F711,"ддд ")</f>
        <v>Вт</v>
      </c>
      <c r="F711" s="11" t="n">
        <v>45272</v>
      </c>
      <c r="J711" s="10" t="e">
        <f aca="false">G711/I711</f>
        <v>#DIV/0!</v>
      </c>
    </row>
    <row r="712" customFormat="false" ht="15" hidden="false" customHeight="false" outlineLevel="0" collapsed="false">
      <c r="A712" s="4" t="s">
        <v>32</v>
      </c>
      <c r="B712" s="5" t="str">
        <f aca="false">TEXT(F712,"гггг ")</f>
        <v>2023</v>
      </c>
      <c r="C712" s="6" t="str">
        <f aca="false">TEXT(F712,"[$-ru-RU]ММММ;@")</f>
        <v>Декабрь</v>
      </c>
      <c r="D712" s="10" t="n">
        <f aca="false">WEEKNUM(F712,21)</f>
        <v>50</v>
      </c>
      <c r="E712" s="14" t="str">
        <f aca="false">TEXT(F712,"ддд ")</f>
        <v>Ср</v>
      </c>
      <c r="F712" s="11" t="n">
        <v>45273</v>
      </c>
      <c r="J712" s="10" t="e">
        <f aca="false">G712/I712</f>
        <v>#DIV/0!</v>
      </c>
    </row>
    <row r="713" customFormat="false" ht="15" hidden="false" customHeight="false" outlineLevel="0" collapsed="false">
      <c r="A713" s="4" t="s">
        <v>32</v>
      </c>
      <c r="B713" s="5" t="str">
        <f aca="false">TEXT(F713,"гггг ")</f>
        <v>2023</v>
      </c>
      <c r="C713" s="6" t="str">
        <f aca="false">TEXT(F713,"[$-ru-RU]ММММ;@")</f>
        <v>Декабрь</v>
      </c>
      <c r="D713" s="10" t="n">
        <f aca="false">WEEKNUM(F713,21)</f>
        <v>50</v>
      </c>
      <c r="E713" s="14" t="str">
        <f aca="false">TEXT(F713,"ддд ")</f>
        <v>Чт</v>
      </c>
      <c r="F713" s="11" t="n">
        <v>45274</v>
      </c>
      <c r="J713" s="10" t="e">
        <f aca="false">G713/I713</f>
        <v>#DIV/0!</v>
      </c>
    </row>
    <row r="714" customFormat="false" ht="15" hidden="false" customHeight="false" outlineLevel="0" collapsed="false">
      <c r="A714" s="4" t="s">
        <v>32</v>
      </c>
      <c r="B714" s="5" t="str">
        <f aca="false">TEXT(F714,"гггг ")</f>
        <v>2023</v>
      </c>
      <c r="C714" s="6" t="str">
        <f aca="false">TEXT(F714,"[$-ru-RU]ММММ;@")</f>
        <v>Декабрь</v>
      </c>
      <c r="D714" s="10" t="n">
        <f aca="false">WEEKNUM(F714,21)</f>
        <v>50</v>
      </c>
      <c r="E714" s="14" t="str">
        <f aca="false">TEXT(F714,"ддд ")</f>
        <v>Пт</v>
      </c>
      <c r="F714" s="11" t="n">
        <v>45275</v>
      </c>
      <c r="J714" s="10" t="e">
        <f aca="false">G714/I714</f>
        <v>#DIV/0!</v>
      </c>
    </row>
    <row r="715" customFormat="false" ht="15" hidden="false" customHeight="false" outlineLevel="0" collapsed="false">
      <c r="A715" s="4" t="s">
        <v>32</v>
      </c>
      <c r="B715" s="5" t="str">
        <f aca="false">TEXT(F715,"гггг ")</f>
        <v>2023</v>
      </c>
      <c r="C715" s="6" t="str">
        <f aca="false">TEXT(F715,"[$-ru-RU]ММММ;@")</f>
        <v>Декабрь</v>
      </c>
      <c r="D715" s="10" t="n">
        <f aca="false">WEEKNUM(F715,21)</f>
        <v>50</v>
      </c>
      <c r="E715" s="14" t="str">
        <f aca="false">TEXT(F715,"ддд ")</f>
        <v>Сб</v>
      </c>
      <c r="F715" s="11" t="n">
        <v>45276</v>
      </c>
      <c r="J715" s="10" t="e">
        <f aca="false">G715/I715</f>
        <v>#DIV/0!</v>
      </c>
    </row>
    <row r="716" customFormat="false" ht="15" hidden="false" customHeight="false" outlineLevel="0" collapsed="false">
      <c r="A716" s="4" t="s">
        <v>32</v>
      </c>
      <c r="B716" s="5" t="str">
        <f aca="false">TEXT(F716,"гггг ")</f>
        <v>2023</v>
      </c>
      <c r="C716" s="6" t="str">
        <f aca="false">TEXT(F716,"[$-ru-RU]ММММ;@")</f>
        <v>Декабрь</v>
      </c>
      <c r="D716" s="10" t="n">
        <f aca="false">WEEKNUM(F716,21)</f>
        <v>50</v>
      </c>
      <c r="E716" s="14" t="str">
        <f aca="false">TEXT(F716,"ддд ")</f>
        <v>Вс</v>
      </c>
      <c r="F716" s="11" t="n">
        <v>45277</v>
      </c>
      <c r="J716" s="10" t="e">
        <f aca="false">G716/I716</f>
        <v>#DIV/0!</v>
      </c>
    </row>
    <row r="717" customFormat="false" ht="15" hidden="false" customHeight="false" outlineLevel="0" collapsed="false">
      <c r="A717" s="4" t="s">
        <v>32</v>
      </c>
      <c r="B717" s="5" t="str">
        <f aca="false">TEXT(F717,"гггг ")</f>
        <v>2023</v>
      </c>
      <c r="C717" s="6" t="str">
        <f aca="false">TEXT(F717,"[$-ru-RU]ММММ;@")</f>
        <v>Декабрь</v>
      </c>
      <c r="D717" s="10" t="n">
        <f aca="false">WEEKNUM(F717,21)</f>
        <v>51</v>
      </c>
      <c r="E717" s="14" t="str">
        <f aca="false">TEXT(F717,"ддд ")</f>
        <v>Пн</v>
      </c>
      <c r="F717" s="11" t="n">
        <v>45278</v>
      </c>
      <c r="J717" s="10" t="e">
        <f aca="false">G717/I717</f>
        <v>#DIV/0!</v>
      </c>
    </row>
    <row r="718" customFormat="false" ht="15" hidden="false" customHeight="false" outlineLevel="0" collapsed="false">
      <c r="A718" s="4" t="s">
        <v>32</v>
      </c>
      <c r="B718" s="5" t="str">
        <f aca="false">TEXT(F718,"гггг ")</f>
        <v>2023</v>
      </c>
      <c r="C718" s="6" t="str">
        <f aca="false">TEXT(F718,"[$-ru-RU]ММММ;@")</f>
        <v>Декабрь</v>
      </c>
      <c r="D718" s="10" t="n">
        <f aca="false">WEEKNUM(F718,21)</f>
        <v>51</v>
      </c>
      <c r="E718" s="14" t="str">
        <f aca="false">TEXT(F718,"ддд ")</f>
        <v>Вт</v>
      </c>
      <c r="F718" s="11" t="n">
        <v>45279</v>
      </c>
      <c r="J718" s="10" t="e">
        <f aca="false">G718/I718</f>
        <v>#DIV/0!</v>
      </c>
    </row>
    <row r="719" customFormat="false" ht="15" hidden="false" customHeight="false" outlineLevel="0" collapsed="false">
      <c r="A719" s="4" t="s">
        <v>32</v>
      </c>
      <c r="B719" s="5" t="str">
        <f aca="false">TEXT(F719,"гггг ")</f>
        <v>2023</v>
      </c>
      <c r="C719" s="6" t="str">
        <f aca="false">TEXT(F719,"[$-ru-RU]ММММ;@")</f>
        <v>Декабрь</v>
      </c>
      <c r="D719" s="10" t="n">
        <f aca="false">WEEKNUM(F719,21)</f>
        <v>51</v>
      </c>
      <c r="E719" s="14" t="str">
        <f aca="false">TEXT(F719,"ддд ")</f>
        <v>Ср</v>
      </c>
      <c r="F719" s="11" t="n">
        <v>45280</v>
      </c>
      <c r="J719" s="10" t="e">
        <f aca="false">G719/I719</f>
        <v>#DIV/0!</v>
      </c>
    </row>
    <row r="720" customFormat="false" ht="15" hidden="false" customHeight="false" outlineLevel="0" collapsed="false">
      <c r="A720" s="4" t="s">
        <v>32</v>
      </c>
      <c r="B720" s="5" t="str">
        <f aca="false">TEXT(F720,"гггг ")</f>
        <v>2023</v>
      </c>
      <c r="C720" s="6" t="str">
        <f aca="false">TEXT(F720,"[$-ru-RU]ММММ;@")</f>
        <v>Декабрь</v>
      </c>
      <c r="D720" s="10" t="n">
        <f aca="false">WEEKNUM(F720,21)</f>
        <v>51</v>
      </c>
      <c r="E720" s="14" t="str">
        <f aca="false">TEXT(F720,"ддд ")</f>
        <v>Чт</v>
      </c>
      <c r="F720" s="11" t="n">
        <v>45281</v>
      </c>
      <c r="J720" s="10" t="e">
        <f aca="false">G720/I720</f>
        <v>#DIV/0!</v>
      </c>
    </row>
    <row r="721" customFormat="false" ht="15" hidden="false" customHeight="false" outlineLevel="0" collapsed="false">
      <c r="A721" s="4" t="s">
        <v>32</v>
      </c>
      <c r="B721" s="5" t="str">
        <f aca="false">TEXT(F721,"гггг ")</f>
        <v>2023</v>
      </c>
      <c r="C721" s="6" t="str">
        <f aca="false">TEXT(F721,"[$-ru-RU]ММММ;@")</f>
        <v>Декабрь</v>
      </c>
      <c r="D721" s="10" t="n">
        <f aca="false">WEEKNUM(F721,21)</f>
        <v>51</v>
      </c>
      <c r="E721" s="14" t="str">
        <f aca="false">TEXT(F721,"ддд ")</f>
        <v>Пт</v>
      </c>
      <c r="F721" s="11" t="n">
        <v>45282</v>
      </c>
      <c r="J721" s="10" t="e">
        <f aca="false">G721/I721</f>
        <v>#DIV/0!</v>
      </c>
    </row>
    <row r="722" customFormat="false" ht="15" hidden="false" customHeight="false" outlineLevel="0" collapsed="false">
      <c r="A722" s="4" t="s">
        <v>32</v>
      </c>
      <c r="B722" s="5" t="str">
        <f aca="false">TEXT(F722,"гггг ")</f>
        <v>2023</v>
      </c>
      <c r="C722" s="6" t="str">
        <f aca="false">TEXT(F722,"[$-ru-RU]ММММ;@")</f>
        <v>Декабрь</v>
      </c>
      <c r="D722" s="10" t="n">
        <f aca="false">WEEKNUM(F722,21)</f>
        <v>51</v>
      </c>
      <c r="E722" s="14" t="str">
        <f aca="false">TEXT(F722,"ддд ")</f>
        <v>Сб</v>
      </c>
      <c r="F722" s="11" t="n">
        <v>45283</v>
      </c>
      <c r="J722" s="10" t="e">
        <f aca="false">G722/I722</f>
        <v>#DIV/0!</v>
      </c>
    </row>
    <row r="723" customFormat="false" ht="15" hidden="false" customHeight="false" outlineLevel="0" collapsed="false">
      <c r="A723" s="4" t="s">
        <v>32</v>
      </c>
      <c r="B723" s="5" t="str">
        <f aca="false">TEXT(F723,"гггг ")</f>
        <v>2023</v>
      </c>
      <c r="C723" s="6" t="str">
        <f aca="false">TEXT(F723,"[$-ru-RU]ММММ;@")</f>
        <v>Декабрь</v>
      </c>
      <c r="D723" s="10" t="n">
        <f aca="false">WEEKNUM(F723,21)</f>
        <v>51</v>
      </c>
      <c r="E723" s="14" t="str">
        <f aca="false">TEXT(F723,"ддд ")</f>
        <v>Вс</v>
      </c>
      <c r="F723" s="11" t="n">
        <v>45284</v>
      </c>
      <c r="J723" s="10" t="e">
        <f aca="false">G723/I723</f>
        <v>#DIV/0!</v>
      </c>
    </row>
    <row r="724" customFormat="false" ht="15" hidden="false" customHeight="false" outlineLevel="0" collapsed="false">
      <c r="A724" s="4" t="s">
        <v>32</v>
      </c>
      <c r="B724" s="5" t="str">
        <f aca="false">TEXT(F724,"гггг ")</f>
        <v>2023</v>
      </c>
      <c r="C724" s="6" t="str">
        <f aca="false">TEXT(F724,"[$-ru-RU]ММММ;@")</f>
        <v>Декабрь</v>
      </c>
      <c r="D724" s="10" t="n">
        <f aca="false">WEEKNUM(F724,21)</f>
        <v>52</v>
      </c>
      <c r="E724" s="14" t="str">
        <f aca="false">TEXT(F724,"ддд ")</f>
        <v>Пн</v>
      </c>
      <c r="F724" s="11" t="n">
        <v>45285</v>
      </c>
      <c r="J724" s="10" t="e">
        <f aca="false">G724/I724</f>
        <v>#DIV/0!</v>
      </c>
    </row>
    <row r="725" customFormat="false" ht="15" hidden="false" customHeight="false" outlineLevel="0" collapsed="false">
      <c r="A725" s="4" t="s">
        <v>32</v>
      </c>
      <c r="B725" s="5" t="str">
        <f aca="false">TEXT(F725,"гггг ")</f>
        <v>2023</v>
      </c>
      <c r="C725" s="6" t="str">
        <f aca="false">TEXT(F725,"[$-ru-RU]ММММ;@")</f>
        <v>Декабрь</v>
      </c>
      <c r="D725" s="10" t="n">
        <f aca="false">WEEKNUM(F725,21)</f>
        <v>52</v>
      </c>
      <c r="E725" s="14" t="str">
        <f aca="false">TEXT(F725,"ддд ")</f>
        <v>Вт</v>
      </c>
      <c r="F725" s="11" t="n">
        <v>45286</v>
      </c>
      <c r="J725" s="10" t="e">
        <f aca="false">G725/I725</f>
        <v>#DIV/0!</v>
      </c>
    </row>
    <row r="726" customFormat="false" ht="15" hidden="false" customHeight="false" outlineLevel="0" collapsed="false">
      <c r="A726" s="4" t="s">
        <v>32</v>
      </c>
      <c r="B726" s="5" t="str">
        <f aca="false">TEXT(F726,"гггг ")</f>
        <v>2023</v>
      </c>
      <c r="C726" s="6" t="str">
        <f aca="false">TEXT(F726,"[$-ru-RU]ММММ;@")</f>
        <v>Декабрь</v>
      </c>
      <c r="D726" s="10" t="n">
        <f aca="false">WEEKNUM(F726,21)</f>
        <v>52</v>
      </c>
      <c r="E726" s="14" t="str">
        <f aca="false">TEXT(F726,"ддд ")</f>
        <v>Ср</v>
      </c>
      <c r="F726" s="11" t="n">
        <v>45287</v>
      </c>
      <c r="J726" s="10" t="e">
        <f aca="false">G726/I726</f>
        <v>#DIV/0!</v>
      </c>
    </row>
    <row r="727" customFormat="false" ht="15" hidden="false" customHeight="false" outlineLevel="0" collapsed="false">
      <c r="A727" s="4" t="s">
        <v>32</v>
      </c>
      <c r="B727" s="5" t="str">
        <f aca="false">TEXT(F727,"гггг ")</f>
        <v>2023</v>
      </c>
      <c r="C727" s="6" t="str">
        <f aca="false">TEXT(F727,"[$-ru-RU]ММММ;@")</f>
        <v>Декабрь</v>
      </c>
      <c r="D727" s="10" t="n">
        <f aca="false">WEEKNUM(F727,21)</f>
        <v>52</v>
      </c>
      <c r="E727" s="14" t="str">
        <f aca="false">TEXT(F727,"ддд ")</f>
        <v>Чт</v>
      </c>
      <c r="F727" s="11" t="n">
        <v>45288</v>
      </c>
      <c r="J727" s="10" t="e">
        <f aca="false">G727/I727</f>
        <v>#DIV/0!</v>
      </c>
    </row>
    <row r="728" customFormat="false" ht="15" hidden="false" customHeight="false" outlineLevel="0" collapsed="false">
      <c r="A728" s="4" t="s">
        <v>32</v>
      </c>
      <c r="B728" s="5" t="str">
        <f aca="false">TEXT(F728,"гггг ")</f>
        <v>2023</v>
      </c>
      <c r="C728" s="6" t="str">
        <f aca="false">TEXT(F728,"[$-ru-RU]ММММ;@")</f>
        <v>Декабрь</v>
      </c>
      <c r="D728" s="10" t="n">
        <f aca="false">WEEKNUM(F728,21)</f>
        <v>52</v>
      </c>
      <c r="E728" s="14" t="str">
        <f aca="false">TEXT(F728,"ддд ")</f>
        <v>Пт</v>
      </c>
      <c r="F728" s="11" t="n">
        <v>45289</v>
      </c>
      <c r="J728" s="10" t="e">
        <f aca="false">G728/I728</f>
        <v>#DIV/0!</v>
      </c>
    </row>
    <row r="729" customFormat="false" ht="15" hidden="false" customHeight="false" outlineLevel="0" collapsed="false">
      <c r="A729" s="4" t="s">
        <v>32</v>
      </c>
      <c r="B729" s="5" t="str">
        <f aca="false">TEXT(F729,"гггг ")</f>
        <v>2023</v>
      </c>
      <c r="C729" s="6" t="str">
        <f aca="false">TEXT(F729,"[$-ru-RU]ММММ;@")</f>
        <v>Декабрь</v>
      </c>
      <c r="D729" s="10" t="n">
        <f aca="false">WEEKNUM(F729,21)</f>
        <v>52</v>
      </c>
      <c r="E729" s="14" t="str">
        <f aca="false">TEXT(F729,"ддд ")</f>
        <v>Сб</v>
      </c>
      <c r="F729" s="11" t="n">
        <v>45290</v>
      </c>
      <c r="J729" s="10" t="e">
        <f aca="false">G729/I729</f>
        <v>#DIV/0!</v>
      </c>
    </row>
    <row r="730" customFormat="false" ht="15" hidden="false" customHeight="false" outlineLevel="0" collapsed="false">
      <c r="A730" s="4" t="s">
        <v>32</v>
      </c>
      <c r="B730" s="5" t="str">
        <f aca="false">TEXT(F730,"гггг ")</f>
        <v>2023</v>
      </c>
      <c r="C730" s="6" t="str">
        <f aca="false">TEXT(F730,"[$-ru-RU]ММММ;@")</f>
        <v>Декабрь</v>
      </c>
      <c r="D730" s="10" t="n">
        <f aca="false">WEEKNUM(F730,21)</f>
        <v>52</v>
      </c>
      <c r="E730" s="14" t="str">
        <f aca="false">TEXT(F730,"ддд ")</f>
        <v>Вс</v>
      </c>
      <c r="F730" s="11" t="n">
        <v>45291</v>
      </c>
      <c r="J730" s="10" t="e">
        <f aca="false">G730/I730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4" activeCellId="0" sqref="L25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3" min="2" style="1" width="10.14"/>
    <col collapsed="false" customWidth="true" hidden="false" outlineLevel="0" max="4" min="4" style="1" width="7"/>
    <col collapsed="false" customWidth="true" hidden="false" outlineLevel="0" max="5" min="5" style="1" width="6.57"/>
    <col collapsed="false" customWidth="true" hidden="false" outlineLevel="0" max="6" min="6" style="1" width="15.85"/>
    <col collapsed="false" customWidth="true" hidden="false" outlineLevel="0" max="7" min="7" style="1" width="13.28"/>
    <col collapsed="false" customWidth="true" hidden="false" outlineLevel="0" max="8" min="8" style="1" width="14.71"/>
    <col collapsed="false" customWidth="true" hidden="false" outlineLevel="0" max="9" min="9" style="1" width="13.14"/>
    <col collapsed="false" customWidth="true" hidden="false" outlineLevel="0" max="10" min="10" style="1" width="14.4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17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4" t="s">
        <v>33</v>
      </c>
      <c r="B2" s="5" t="str">
        <f aca="false">TEXT(F2,"гггг ")</f>
        <v>2022</v>
      </c>
      <c r="C2" s="6" t="str">
        <f aca="false">TEXT(F2,"[$-ru-RU]ММММ;@")</f>
        <v>Июль</v>
      </c>
      <c r="D2" s="10" t="n">
        <f aca="false">WEEKNUM(F2,21)</f>
        <v>29</v>
      </c>
      <c r="E2" s="14" t="str">
        <f aca="false">TEXT(F2,"ддд ")</f>
        <v>Ср</v>
      </c>
      <c r="F2" s="7" t="n">
        <v>44762</v>
      </c>
      <c r="G2" s="8" t="n">
        <v>199</v>
      </c>
      <c r="H2" s="8" t="n">
        <v>116.95</v>
      </c>
      <c r="I2" s="9" t="n">
        <v>1</v>
      </c>
      <c r="J2" s="10" t="n">
        <f aca="false">G2/I2</f>
        <v>199</v>
      </c>
    </row>
    <row r="3" customFormat="false" ht="15" hidden="false" customHeight="false" outlineLevel="0" collapsed="false">
      <c r="A3" s="4" t="s">
        <v>33</v>
      </c>
      <c r="B3" s="5" t="str">
        <f aca="false">TEXT(F3,"гггг ")</f>
        <v>2022</v>
      </c>
      <c r="C3" s="6" t="str">
        <f aca="false">TEXT(F3,"[$-ru-RU]ММММ;@")</f>
        <v>Июль</v>
      </c>
      <c r="D3" s="10" t="n">
        <f aca="false">WEEKNUM(F3,21)</f>
        <v>29</v>
      </c>
      <c r="E3" s="14" t="str">
        <f aca="false">TEXT(F3,"ддд ")</f>
        <v>Чт</v>
      </c>
      <c r="F3" s="7" t="n">
        <v>44763</v>
      </c>
      <c r="G3" s="8" t="n">
        <v>5469.2</v>
      </c>
      <c r="H3" s="8" t="n">
        <v>2581.29</v>
      </c>
      <c r="I3" s="9" t="n">
        <v>4</v>
      </c>
      <c r="J3" s="10" t="n">
        <f aca="false">G3/I3</f>
        <v>1367.3</v>
      </c>
    </row>
    <row r="4" customFormat="false" ht="15" hidden="false" customHeight="false" outlineLevel="0" collapsed="false">
      <c r="A4" s="4" t="s">
        <v>33</v>
      </c>
      <c r="B4" s="5" t="str">
        <f aca="false">TEXT(F4,"гггг ")</f>
        <v>2022</v>
      </c>
      <c r="C4" s="6" t="str">
        <f aca="false">TEXT(F4,"[$-ru-RU]ММММ;@")</f>
        <v>Июль</v>
      </c>
      <c r="D4" s="10" t="n">
        <f aca="false">WEEKNUM(F4,21)</f>
        <v>29</v>
      </c>
      <c r="E4" s="14" t="str">
        <f aca="false">TEXT(F4,"ддд ")</f>
        <v>Пт</v>
      </c>
      <c r="F4" s="7" t="n">
        <v>44764</v>
      </c>
      <c r="G4" s="8" t="n">
        <v>16631.6</v>
      </c>
      <c r="H4" s="8" t="n">
        <v>8040.11</v>
      </c>
      <c r="I4" s="9" t="n">
        <v>15</v>
      </c>
      <c r="J4" s="10" t="n">
        <f aca="false">G4/I4</f>
        <v>1108.77333333333</v>
      </c>
    </row>
    <row r="5" customFormat="false" ht="15" hidden="false" customHeight="false" outlineLevel="0" collapsed="false">
      <c r="A5" s="4" t="s">
        <v>33</v>
      </c>
      <c r="B5" s="5" t="str">
        <f aca="false">TEXT(F5,"гггг ")</f>
        <v>2022</v>
      </c>
      <c r="C5" s="6" t="str">
        <f aca="false">TEXT(F5,"[$-ru-RU]ММММ;@")</f>
        <v>Июль</v>
      </c>
      <c r="D5" s="10" t="n">
        <f aca="false">WEEKNUM(F5,21)</f>
        <v>29</v>
      </c>
      <c r="E5" s="14" t="str">
        <f aca="false">TEXT(F5,"ддд ")</f>
        <v>Сб</v>
      </c>
      <c r="F5" s="7" t="n">
        <v>44765</v>
      </c>
      <c r="G5" s="8" t="n">
        <v>7268.5</v>
      </c>
      <c r="H5" s="8" t="n">
        <v>3261.08</v>
      </c>
      <c r="I5" s="9" t="n">
        <v>7</v>
      </c>
      <c r="J5" s="10" t="n">
        <f aca="false">G5/I5</f>
        <v>1038.35714285714</v>
      </c>
    </row>
    <row r="6" customFormat="false" ht="15" hidden="false" customHeight="false" outlineLevel="0" collapsed="false">
      <c r="A6" s="4" t="s">
        <v>33</v>
      </c>
      <c r="B6" s="5" t="str">
        <f aca="false">TEXT(F6,"гггг ")</f>
        <v>2022</v>
      </c>
      <c r="C6" s="6" t="str">
        <f aca="false">TEXT(F6,"[$-ru-RU]ММММ;@")</f>
        <v>Июль</v>
      </c>
      <c r="D6" s="10" t="n">
        <f aca="false">WEEKNUM(F6,21)</f>
        <v>29</v>
      </c>
      <c r="E6" s="14" t="str">
        <f aca="false">TEXT(F6,"ддд ")</f>
        <v>Вс</v>
      </c>
      <c r="F6" s="7" t="n">
        <v>44766</v>
      </c>
      <c r="G6" s="8" t="n">
        <v>5620.2</v>
      </c>
      <c r="H6" s="8" t="n">
        <v>2497.59</v>
      </c>
      <c r="I6" s="9" t="n">
        <v>3</v>
      </c>
      <c r="J6" s="10" t="n">
        <f aca="false">G6/I6</f>
        <v>1873.4</v>
      </c>
    </row>
    <row r="7" customFormat="false" ht="15" hidden="false" customHeight="false" outlineLevel="0" collapsed="false">
      <c r="A7" s="4" t="s">
        <v>33</v>
      </c>
      <c r="B7" s="5" t="str">
        <f aca="false">TEXT(F7,"гггг ")</f>
        <v>2022</v>
      </c>
      <c r="C7" s="6" t="str">
        <f aca="false">TEXT(F7,"[$-ru-RU]ММММ;@")</f>
        <v>Июль</v>
      </c>
      <c r="D7" s="10" t="n">
        <f aca="false">WEEKNUM(F7,21)</f>
        <v>30</v>
      </c>
      <c r="E7" s="14" t="str">
        <f aca="false">TEXT(F7,"ддд ")</f>
        <v>Пн</v>
      </c>
      <c r="F7" s="7" t="n">
        <v>44767</v>
      </c>
      <c r="G7" s="8" t="n">
        <v>8654</v>
      </c>
      <c r="H7" s="8" t="n">
        <v>3591.79</v>
      </c>
      <c r="I7" s="9" t="n">
        <v>6</v>
      </c>
      <c r="J7" s="10" t="n">
        <f aca="false">G7/I7</f>
        <v>1442.33333333333</v>
      </c>
    </row>
    <row r="8" customFormat="false" ht="15" hidden="false" customHeight="false" outlineLevel="0" collapsed="false">
      <c r="A8" s="4" t="s">
        <v>33</v>
      </c>
      <c r="B8" s="5" t="str">
        <f aca="false">TEXT(F8,"гггг ")</f>
        <v>2022</v>
      </c>
      <c r="C8" s="6" t="str">
        <f aca="false">TEXT(F8,"[$-ru-RU]ММММ;@")</f>
        <v>Июль</v>
      </c>
      <c r="D8" s="10" t="n">
        <f aca="false">WEEKNUM(F8,21)</f>
        <v>30</v>
      </c>
      <c r="E8" s="14" t="str">
        <f aca="false">TEXT(F8,"ддд ")</f>
        <v>Вт</v>
      </c>
      <c r="F8" s="7" t="n">
        <v>44768</v>
      </c>
      <c r="G8" s="8" t="n">
        <v>5527.35</v>
      </c>
      <c r="H8" s="8" t="n">
        <v>3175.84</v>
      </c>
      <c r="I8" s="9" t="n">
        <v>3</v>
      </c>
      <c r="J8" s="10" t="n">
        <f aca="false">G8/I8</f>
        <v>1842.45</v>
      </c>
    </row>
    <row r="9" customFormat="false" ht="15" hidden="false" customHeight="false" outlineLevel="0" collapsed="false">
      <c r="A9" s="4" t="s">
        <v>33</v>
      </c>
      <c r="B9" s="5" t="str">
        <f aca="false">TEXT(F9,"гггг ")</f>
        <v>2022</v>
      </c>
      <c r="C9" s="6" t="str">
        <f aca="false">TEXT(F9,"[$-ru-RU]ММММ;@")</f>
        <v>Июль</v>
      </c>
      <c r="D9" s="10" t="n">
        <f aca="false">WEEKNUM(F9,21)</f>
        <v>30</v>
      </c>
      <c r="E9" s="14" t="str">
        <f aca="false">TEXT(F9,"ддд ")</f>
        <v>Ср</v>
      </c>
      <c r="F9" s="7" t="n">
        <v>44769</v>
      </c>
      <c r="G9" s="8" t="n">
        <v>3744</v>
      </c>
      <c r="H9" s="8" t="n">
        <v>1634.48</v>
      </c>
      <c r="I9" s="9" t="n">
        <v>2</v>
      </c>
      <c r="J9" s="10" t="n">
        <f aca="false">G9/I9</f>
        <v>1872</v>
      </c>
    </row>
    <row r="10" customFormat="false" ht="15" hidden="false" customHeight="false" outlineLevel="0" collapsed="false">
      <c r="A10" s="4" t="s">
        <v>33</v>
      </c>
      <c r="B10" s="5" t="str">
        <f aca="false">TEXT(F10,"гггг ")</f>
        <v>2022</v>
      </c>
      <c r="C10" s="6" t="str">
        <f aca="false">TEXT(F10,"[$-ru-RU]ММММ;@")</f>
        <v>Июль</v>
      </c>
      <c r="D10" s="10" t="n">
        <f aca="false">WEEKNUM(F10,21)</f>
        <v>30</v>
      </c>
      <c r="E10" s="14" t="str">
        <f aca="false">TEXT(F10,"ддд ")</f>
        <v>Чт</v>
      </c>
      <c r="F10" s="7" t="n">
        <v>44770</v>
      </c>
      <c r="G10" s="8" t="n">
        <v>10877</v>
      </c>
      <c r="H10" s="8" t="n">
        <v>5052.18</v>
      </c>
      <c r="I10" s="9" t="n">
        <v>9</v>
      </c>
      <c r="J10" s="10" t="n">
        <f aca="false">G10/I10</f>
        <v>1208.55555555556</v>
      </c>
    </row>
    <row r="11" customFormat="false" ht="15" hidden="false" customHeight="false" outlineLevel="0" collapsed="false">
      <c r="A11" s="4" t="s">
        <v>33</v>
      </c>
      <c r="B11" s="5" t="str">
        <f aca="false">TEXT(F11,"гггг ")</f>
        <v>2022</v>
      </c>
      <c r="C11" s="6" t="str">
        <f aca="false">TEXT(F11,"[$-ru-RU]ММММ;@")</f>
        <v>Июль</v>
      </c>
      <c r="D11" s="10" t="n">
        <f aca="false">WEEKNUM(F11,21)</f>
        <v>30</v>
      </c>
      <c r="E11" s="14" t="str">
        <f aca="false">TEXT(F11,"ддд ")</f>
        <v>Пт</v>
      </c>
      <c r="F11" s="7" t="n">
        <v>44771</v>
      </c>
      <c r="G11" s="8" t="n">
        <v>7871.65</v>
      </c>
      <c r="H11" s="8" t="n">
        <v>3560.97</v>
      </c>
      <c r="I11" s="9" t="n">
        <v>6</v>
      </c>
      <c r="J11" s="10" t="n">
        <f aca="false">G11/I11</f>
        <v>1311.94166666667</v>
      </c>
    </row>
    <row r="12" customFormat="false" ht="15" hidden="false" customHeight="false" outlineLevel="0" collapsed="false">
      <c r="A12" s="4" t="s">
        <v>33</v>
      </c>
      <c r="B12" s="5" t="str">
        <f aca="false">TEXT(F12,"гггг ")</f>
        <v>2022</v>
      </c>
      <c r="C12" s="6" t="str">
        <f aca="false">TEXT(F12,"[$-ru-RU]ММММ;@")</f>
        <v>Июль</v>
      </c>
      <c r="D12" s="10" t="n">
        <f aca="false">WEEKNUM(F12,21)</f>
        <v>30</v>
      </c>
      <c r="E12" s="14" t="str">
        <f aca="false">TEXT(F12,"ддд ")</f>
        <v>Сб</v>
      </c>
      <c r="F12" s="7" t="n">
        <v>44772</v>
      </c>
      <c r="G12" s="8" t="n">
        <v>6904</v>
      </c>
      <c r="H12" s="8" t="n">
        <v>3021.95</v>
      </c>
      <c r="I12" s="9" t="n">
        <v>5</v>
      </c>
      <c r="J12" s="10" t="n">
        <f aca="false">G12/I12</f>
        <v>1380.8</v>
      </c>
    </row>
    <row r="13" customFormat="false" ht="15" hidden="false" customHeight="false" outlineLevel="0" collapsed="false">
      <c r="A13" s="4" t="s">
        <v>33</v>
      </c>
      <c r="B13" s="5" t="str">
        <f aca="false">TEXT(F13,"гггг ")</f>
        <v>2022</v>
      </c>
      <c r="C13" s="6" t="str">
        <f aca="false">TEXT(F13,"[$-ru-RU]ММММ;@")</f>
        <v>Июль</v>
      </c>
      <c r="D13" s="10" t="n">
        <f aca="false">WEEKNUM(F13,21)</f>
        <v>30</v>
      </c>
      <c r="E13" s="14" t="str">
        <f aca="false">TEXT(F13,"ддд ")</f>
        <v>Вс</v>
      </c>
      <c r="F13" s="7" t="n">
        <v>44773</v>
      </c>
      <c r="G13" s="8" t="n">
        <v>9354</v>
      </c>
      <c r="H13" s="8" t="n">
        <v>3419.26</v>
      </c>
      <c r="I13" s="9" t="n">
        <v>6</v>
      </c>
      <c r="J13" s="10" t="n">
        <f aca="false">G13/I13</f>
        <v>1559</v>
      </c>
    </row>
    <row r="14" customFormat="false" ht="15" hidden="false" customHeight="false" outlineLevel="0" collapsed="false">
      <c r="A14" s="4" t="s">
        <v>33</v>
      </c>
      <c r="B14" s="5" t="str">
        <f aca="false">TEXT(F14,"гггг ")</f>
        <v>2022</v>
      </c>
      <c r="C14" s="6" t="str">
        <f aca="false">TEXT(F14,"[$-ru-RU]ММММ;@")</f>
        <v>Август</v>
      </c>
      <c r="D14" s="10" t="n">
        <f aca="false">WEEKNUM(F14,21)</f>
        <v>31</v>
      </c>
      <c r="E14" s="14" t="str">
        <f aca="false">TEXT(F14,"ддд ")</f>
        <v>Пн</v>
      </c>
      <c r="F14" s="7" t="n">
        <v>44774</v>
      </c>
      <c r="G14" s="8" t="n">
        <v>7513</v>
      </c>
      <c r="H14" s="8" t="n">
        <v>3675.94</v>
      </c>
      <c r="I14" s="9" t="n">
        <v>5</v>
      </c>
      <c r="J14" s="10" t="n">
        <f aca="false">G14/I14</f>
        <v>1502.6</v>
      </c>
    </row>
    <row r="15" customFormat="false" ht="15" hidden="false" customHeight="false" outlineLevel="0" collapsed="false">
      <c r="A15" s="4" t="s">
        <v>33</v>
      </c>
      <c r="B15" s="5" t="str">
        <f aca="false">TEXT(F15,"гггг ")</f>
        <v>2022</v>
      </c>
      <c r="C15" s="6" t="str">
        <f aca="false">TEXT(F15,"[$-ru-RU]ММММ;@")</f>
        <v>Август</v>
      </c>
      <c r="D15" s="10" t="n">
        <f aca="false">WEEKNUM(F15,21)</f>
        <v>31</v>
      </c>
      <c r="E15" s="14" t="str">
        <f aca="false">TEXT(F15,"ддд ")</f>
        <v>Вт</v>
      </c>
      <c r="F15" s="7" t="n">
        <v>44775</v>
      </c>
      <c r="G15" s="8" t="n">
        <v>3134</v>
      </c>
      <c r="H15" s="8" t="n">
        <v>1384.24</v>
      </c>
      <c r="I15" s="9" t="n">
        <v>2</v>
      </c>
      <c r="J15" s="10" t="n">
        <f aca="false">G15/I15</f>
        <v>1567</v>
      </c>
    </row>
    <row r="16" customFormat="false" ht="15" hidden="false" customHeight="false" outlineLevel="0" collapsed="false">
      <c r="A16" s="4" t="s">
        <v>33</v>
      </c>
      <c r="B16" s="5" t="str">
        <f aca="false">TEXT(F16,"гггг ")</f>
        <v>2022</v>
      </c>
      <c r="C16" s="6" t="str">
        <f aca="false">TEXT(F16,"[$-ru-RU]ММММ;@")</f>
        <v>Август</v>
      </c>
      <c r="D16" s="10" t="n">
        <f aca="false">WEEKNUM(F16,21)</f>
        <v>31</v>
      </c>
      <c r="E16" s="14" t="str">
        <f aca="false">TEXT(F16,"ддд ")</f>
        <v>Ср</v>
      </c>
      <c r="F16" s="7" t="n">
        <v>44776</v>
      </c>
      <c r="G16" s="8" t="n">
        <v>3028</v>
      </c>
      <c r="H16" s="8" t="n">
        <v>1150.41</v>
      </c>
      <c r="I16" s="9" t="n">
        <v>2</v>
      </c>
      <c r="J16" s="10" t="n">
        <f aca="false">G16/I16</f>
        <v>1514</v>
      </c>
    </row>
    <row r="17" customFormat="false" ht="15" hidden="false" customHeight="false" outlineLevel="0" collapsed="false">
      <c r="A17" s="4" t="s">
        <v>33</v>
      </c>
      <c r="B17" s="5" t="str">
        <f aca="false">TEXT(F17,"гггг ")</f>
        <v>2022</v>
      </c>
      <c r="C17" s="6" t="str">
        <f aca="false">TEXT(F17,"[$-ru-RU]ММММ;@")</f>
        <v>Август</v>
      </c>
      <c r="D17" s="10" t="n">
        <f aca="false">WEEKNUM(F17,21)</f>
        <v>31</v>
      </c>
      <c r="E17" s="14" t="str">
        <f aca="false">TEXT(F17,"ддд ")</f>
        <v>Чт</v>
      </c>
      <c r="F17" s="7" t="n">
        <v>44777</v>
      </c>
      <c r="G17" s="8" t="n">
        <v>5403</v>
      </c>
      <c r="H17" s="8" t="n">
        <v>2418.84</v>
      </c>
      <c r="I17" s="9" t="n">
        <v>4</v>
      </c>
      <c r="J17" s="10" t="n">
        <f aca="false">G17/I17</f>
        <v>1350.75</v>
      </c>
    </row>
    <row r="18" customFormat="false" ht="15" hidden="false" customHeight="false" outlineLevel="0" collapsed="false">
      <c r="A18" s="4" t="s">
        <v>33</v>
      </c>
      <c r="B18" s="5" t="str">
        <f aca="false">TEXT(F18,"гггг ")</f>
        <v>2022</v>
      </c>
      <c r="C18" s="6" t="str">
        <f aca="false">TEXT(F18,"[$-ru-RU]ММММ;@")</f>
        <v>Август</v>
      </c>
      <c r="D18" s="10" t="n">
        <f aca="false">WEEKNUM(F18,21)</f>
        <v>31</v>
      </c>
      <c r="E18" s="14" t="str">
        <f aca="false">TEXT(F18,"ддд ")</f>
        <v>Пт</v>
      </c>
      <c r="F18" s="7" t="n">
        <v>44778</v>
      </c>
      <c r="G18" s="8" t="n">
        <v>11088.5</v>
      </c>
      <c r="H18" s="8" t="n">
        <v>5491.83</v>
      </c>
      <c r="I18" s="9" t="n">
        <v>7</v>
      </c>
      <c r="J18" s="10" t="n">
        <f aca="false">G18/I18</f>
        <v>1584.07142857143</v>
      </c>
    </row>
    <row r="19" customFormat="false" ht="15" hidden="false" customHeight="false" outlineLevel="0" collapsed="false">
      <c r="A19" s="4" t="s">
        <v>33</v>
      </c>
      <c r="B19" s="5" t="str">
        <f aca="false">TEXT(F19,"гггг ")</f>
        <v>2022</v>
      </c>
      <c r="C19" s="6" t="str">
        <f aca="false">TEXT(F19,"[$-ru-RU]ММММ;@")</f>
        <v>Август</v>
      </c>
      <c r="D19" s="10" t="n">
        <f aca="false">WEEKNUM(F19,21)</f>
        <v>31</v>
      </c>
      <c r="E19" s="14" t="str">
        <f aca="false">TEXT(F19,"ддд ")</f>
        <v>Сб</v>
      </c>
      <c r="F19" s="7" t="n">
        <v>44779</v>
      </c>
      <c r="G19" s="8" t="n">
        <v>5104.3</v>
      </c>
      <c r="H19" s="8" t="n">
        <v>2648.97</v>
      </c>
      <c r="I19" s="9" t="n">
        <v>5</v>
      </c>
      <c r="J19" s="10" t="n">
        <f aca="false">G19/I19</f>
        <v>1020.86</v>
      </c>
    </row>
    <row r="20" customFormat="false" ht="15" hidden="false" customHeight="false" outlineLevel="0" collapsed="false">
      <c r="A20" s="4" t="s">
        <v>33</v>
      </c>
      <c r="B20" s="5" t="str">
        <f aca="false">TEXT(F20,"гггг ")</f>
        <v>2022</v>
      </c>
      <c r="C20" s="6" t="str">
        <f aca="false">TEXT(F20,"[$-ru-RU]ММММ;@")</f>
        <v>Август</v>
      </c>
      <c r="D20" s="10" t="n">
        <f aca="false">WEEKNUM(F20,21)</f>
        <v>31</v>
      </c>
      <c r="E20" s="14" t="str">
        <f aca="false">TEXT(F20,"ддд ")</f>
        <v>Вс</v>
      </c>
      <c r="F20" s="7" t="n">
        <v>44780</v>
      </c>
      <c r="G20" s="8" t="n">
        <v>12732.5</v>
      </c>
      <c r="H20" s="8" t="n">
        <v>6672.37</v>
      </c>
      <c r="I20" s="9" t="n">
        <v>7</v>
      </c>
      <c r="J20" s="10" t="n">
        <f aca="false">G20/I20</f>
        <v>1818.92857142857</v>
      </c>
    </row>
    <row r="21" customFormat="false" ht="15" hidden="false" customHeight="false" outlineLevel="0" collapsed="false">
      <c r="A21" s="4" t="s">
        <v>33</v>
      </c>
      <c r="B21" s="5" t="str">
        <f aca="false">TEXT(F21,"гггг ")</f>
        <v>2022</v>
      </c>
      <c r="C21" s="6" t="str">
        <f aca="false">TEXT(F21,"[$-ru-RU]ММММ;@")</f>
        <v>Август</v>
      </c>
      <c r="D21" s="10" t="n">
        <f aca="false">WEEKNUM(F21,21)</f>
        <v>32</v>
      </c>
      <c r="E21" s="14" t="str">
        <f aca="false">TEXT(F21,"ддд ")</f>
        <v>Пн</v>
      </c>
      <c r="F21" s="7" t="n">
        <v>44781</v>
      </c>
      <c r="G21" s="8" t="n">
        <v>1209.6</v>
      </c>
      <c r="H21" s="8" t="n">
        <v>716.21</v>
      </c>
      <c r="I21" s="9" t="n">
        <v>1</v>
      </c>
      <c r="J21" s="10" t="n">
        <f aca="false">G21/I21</f>
        <v>1209.6</v>
      </c>
    </row>
    <row r="22" customFormat="false" ht="15" hidden="false" customHeight="false" outlineLevel="0" collapsed="false">
      <c r="A22" s="4" t="s">
        <v>33</v>
      </c>
      <c r="B22" s="5" t="str">
        <f aca="false">TEXT(F22,"гггг ")</f>
        <v>2022</v>
      </c>
      <c r="C22" s="6" t="str">
        <f aca="false">TEXT(F22,"[$-ru-RU]ММММ;@")</f>
        <v>Август</v>
      </c>
      <c r="D22" s="10" t="n">
        <f aca="false">WEEKNUM(F22,21)</f>
        <v>32</v>
      </c>
      <c r="E22" s="14" t="str">
        <f aca="false">TEXT(F22,"ддд ")</f>
        <v>Вт</v>
      </c>
      <c r="F22" s="7" t="n">
        <v>44782</v>
      </c>
      <c r="G22" s="8" t="n">
        <v>1569</v>
      </c>
      <c r="H22" s="8" t="n">
        <v>984.83</v>
      </c>
      <c r="I22" s="9" t="n">
        <v>2</v>
      </c>
      <c r="J22" s="10" t="n">
        <f aca="false">G22/I22</f>
        <v>784.5</v>
      </c>
    </row>
    <row r="23" customFormat="false" ht="15" hidden="false" customHeight="false" outlineLevel="0" collapsed="false">
      <c r="A23" s="4" t="s">
        <v>33</v>
      </c>
      <c r="B23" s="5" t="str">
        <f aca="false">TEXT(F23,"гггг ")</f>
        <v>2022</v>
      </c>
      <c r="C23" s="6" t="str">
        <f aca="false">TEXT(F23,"[$-ru-RU]ММММ;@")</f>
        <v>Август</v>
      </c>
      <c r="D23" s="10" t="n">
        <f aca="false">WEEKNUM(F23,21)</f>
        <v>32</v>
      </c>
      <c r="E23" s="14" t="str">
        <f aca="false">TEXT(F23,"ддд ")</f>
        <v>Ср</v>
      </c>
      <c r="F23" s="7" t="n">
        <v>44783</v>
      </c>
      <c r="G23" s="8" t="n">
        <v>8222.2</v>
      </c>
      <c r="H23" s="8" t="n">
        <v>4195.87</v>
      </c>
      <c r="I23" s="9" t="n">
        <v>6</v>
      </c>
      <c r="J23" s="10" t="n">
        <f aca="false">G23/I23</f>
        <v>1370.36666666667</v>
      </c>
    </row>
    <row r="24" customFormat="false" ht="15" hidden="false" customHeight="false" outlineLevel="0" collapsed="false">
      <c r="A24" s="4" t="s">
        <v>33</v>
      </c>
      <c r="B24" s="5" t="str">
        <f aca="false">TEXT(F24,"гггг ")</f>
        <v>2022</v>
      </c>
      <c r="C24" s="6" t="str">
        <f aca="false">TEXT(F24,"[$-ru-RU]ММММ;@")</f>
        <v>Август</v>
      </c>
      <c r="D24" s="10" t="n">
        <f aca="false">WEEKNUM(F24,21)</f>
        <v>32</v>
      </c>
      <c r="E24" s="14" t="str">
        <f aca="false">TEXT(F24,"ддд ")</f>
        <v>Чт</v>
      </c>
      <c r="F24" s="7" t="n">
        <v>44784</v>
      </c>
      <c r="G24" s="8" t="n">
        <v>4832</v>
      </c>
      <c r="H24" s="8" t="n">
        <v>2208.28</v>
      </c>
      <c r="I24" s="9" t="n">
        <v>4</v>
      </c>
      <c r="J24" s="10" t="n">
        <f aca="false">G24/I24</f>
        <v>1208</v>
      </c>
    </row>
    <row r="25" customFormat="false" ht="15" hidden="false" customHeight="false" outlineLevel="0" collapsed="false">
      <c r="A25" s="4" t="s">
        <v>33</v>
      </c>
      <c r="B25" s="5" t="str">
        <f aca="false">TEXT(F25,"гггг ")</f>
        <v>2022</v>
      </c>
      <c r="C25" s="6" t="str">
        <f aca="false">TEXT(F25,"[$-ru-RU]ММММ;@")</f>
        <v>Август</v>
      </c>
      <c r="D25" s="10" t="n">
        <f aca="false">WEEKNUM(F25,21)</f>
        <v>32</v>
      </c>
      <c r="E25" s="14" t="str">
        <f aca="false">TEXT(F25,"ддд ")</f>
        <v>Пт</v>
      </c>
      <c r="F25" s="7" t="n">
        <v>44785</v>
      </c>
      <c r="G25" s="8" t="n">
        <v>5714.4</v>
      </c>
      <c r="H25" s="8" t="n">
        <v>2486.15</v>
      </c>
      <c r="I25" s="9" t="n">
        <v>6</v>
      </c>
      <c r="J25" s="10" t="n">
        <f aca="false">G25/I25</f>
        <v>952.4</v>
      </c>
    </row>
    <row r="26" customFormat="false" ht="15" hidden="false" customHeight="false" outlineLevel="0" collapsed="false">
      <c r="A26" s="4" t="s">
        <v>33</v>
      </c>
      <c r="B26" s="5" t="str">
        <f aca="false">TEXT(F26,"гггг ")</f>
        <v>2022</v>
      </c>
      <c r="C26" s="6" t="str">
        <f aca="false">TEXT(F26,"[$-ru-RU]ММММ;@")</f>
        <v>Август</v>
      </c>
      <c r="D26" s="10" t="n">
        <f aca="false">WEEKNUM(F26,21)</f>
        <v>32</v>
      </c>
      <c r="E26" s="14" t="str">
        <f aca="false">TEXT(F26,"ддд ")</f>
        <v>Сб</v>
      </c>
      <c r="F26" s="7" t="n">
        <v>44786</v>
      </c>
      <c r="G26" s="8" t="n">
        <v>12041.95</v>
      </c>
      <c r="H26" s="8" t="n">
        <v>5466.61</v>
      </c>
      <c r="I26" s="9" t="n">
        <v>10</v>
      </c>
      <c r="J26" s="10" t="n">
        <f aca="false">G26/I26</f>
        <v>1204.195</v>
      </c>
    </row>
    <row r="27" customFormat="false" ht="15" hidden="false" customHeight="false" outlineLevel="0" collapsed="false">
      <c r="A27" s="4" t="s">
        <v>33</v>
      </c>
      <c r="B27" s="5" t="str">
        <f aca="false">TEXT(F27,"гггг ")</f>
        <v>2022</v>
      </c>
      <c r="C27" s="6" t="str">
        <f aca="false">TEXT(F27,"[$-ru-RU]ММММ;@")</f>
        <v>Август</v>
      </c>
      <c r="D27" s="10" t="n">
        <f aca="false">WEEKNUM(F27,21)</f>
        <v>32</v>
      </c>
      <c r="E27" s="14" t="str">
        <f aca="false">TEXT(F27,"ддд ")</f>
        <v>Вс</v>
      </c>
      <c r="F27" s="7" t="n">
        <v>44787</v>
      </c>
      <c r="G27" s="8" t="n">
        <v>12459</v>
      </c>
      <c r="H27" s="8" t="n">
        <v>4779.51</v>
      </c>
      <c r="I27" s="9" t="n">
        <v>12</v>
      </c>
      <c r="J27" s="10" t="n">
        <f aca="false">G27/I27</f>
        <v>1038.25</v>
      </c>
    </row>
    <row r="28" customFormat="false" ht="15" hidden="false" customHeight="false" outlineLevel="0" collapsed="false">
      <c r="A28" s="4" t="s">
        <v>33</v>
      </c>
      <c r="B28" s="5" t="str">
        <f aca="false">TEXT(F28,"гггг ")</f>
        <v>2022</v>
      </c>
      <c r="C28" s="6" t="str">
        <f aca="false">TEXT(F28,"[$-ru-RU]ММММ;@")</f>
        <v>Август</v>
      </c>
      <c r="D28" s="10" t="n">
        <f aca="false">WEEKNUM(F28,21)</f>
        <v>33</v>
      </c>
      <c r="E28" s="14" t="str">
        <f aca="false">TEXT(F28,"ддд ")</f>
        <v>Пн</v>
      </c>
      <c r="F28" s="7" t="n">
        <v>44788</v>
      </c>
      <c r="G28" s="8" t="n">
        <v>10065.5</v>
      </c>
      <c r="H28" s="8" t="n">
        <v>4798.63</v>
      </c>
      <c r="I28" s="9" t="n">
        <v>8</v>
      </c>
      <c r="J28" s="10" t="n">
        <f aca="false">G28/I28</f>
        <v>1258.1875</v>
      </c>
    </row>
    <row r="29" customFormat="false" ht="15" hidden="false" customHeight="false" outlineLevel="0" collapsed="false">
      <c r="A29" s="4" t="s">
        <v>33</v>
      </c>
      <c r="B29" s="5" t="str">
        <f aca="false">TEXT(F29,"гггг ")</f>
        <v>2022</v>
      </c>
      <c r="C29" s="6" t="str">
        <f aca="false">TEXT(F29,"[$-ru-RU]ММММ;@")</f>
        <v>Август</v>
      </c>
      <c r="D29" s="10" t="n">
        <f aca="false">WEEKNUM(F29,21)</f>
        <v>33</v>
      </c>
      <c r="E29" s="14" t="str">
        <f aca="false">TEXT(F29,"ддд ")</f>
        <v>Вт</v>
      </c>
      <c r="F29" s="7" t="n">
        <v>44789</v>
      </c>
      <c r="G29" s="8" t="n">
        <v>12431.65</v>
      </c>
      <c r="H29" s="8" t="n">
        <v>5679.25</v>
      </c>
      <c r="I29" s="9" t="n">
        <v>10</v>
      </c>
      <c r="J29" s="10" t="n">
        <f aca="false">G29/I29</f>
        <v>1243.165</v>
      </c>
    </row>
    <row r="30" customFormat="false" ht="15" hidden="false" customHeight="false" outlineLevel="0" collapsed="false">
      <c r="A30" s="4" t="s">
        <v>33</v>
      </c>
      <c r="B30" s="5" t="str">
        <f aca="false">TEXT(F30,"гггг ")</f>
        <v>2022</v>
      </c>
      <c r="C30" s="6" t="str">
        <f aca="false">TEXT(F30,"[$-ru-RU]ММММ;@")</f>
        <v>Август</v>
      </c>
      <c r="D30" s="10" t="n">
        <f aca="false">WEEKNUM(F30,21)</f>
        <v>33</v>
      </c>
      <c r="E30" s="14" t="str">
        <f aca="false">TEXT(F30,"ддд ")</f>
        <v>Ср</v>
      </c>
      <c r="F30" s="7" t="n">
        <v>44790</v>
      </c>
      <c r="G30" s="8" t="n">
        <v>7269.1</v>
      </c>
      <c r="H30" s="8" t="n">
        <v>3245.65</v>
      </c>
      <c r="I30" s="9" t="n">
        <v>9</v>
      </c>
      <c r="J30" s="10" t="n">
        <f aca="false">G30/I30</f>
        <v>807.677777777778</v>
      </c>
    </row>
    <row r="31" customFormat="false" ht="15" hidden="false" customHeight="false" outlineLevel="0" collapsed="false">
      <c r="A31" s="4" t="s">
        <v>33</v>
      </c>
      <c r="B31" s="5" t="str">
        <f aca="false">TEXT(F31,"гггг ")</f>
        <v>2022</v>
      </c>
      <c r="C31" s="6" t="str">
        <f aca="false">TEXT(F31,"[$-ru-RU]ММММ;@")</f>
        <v>Август</v>
      </c>
      <c r="D31" s="10" t="n">
        <f aca="false">WEEKNUM(F31,21)</f>
        <v>33</v>
      </c>
      <c r="E31" s="14" t="str">
        <f aca="false">TEXT(F31,"ддд ")</f>
        <v>Чт</v>
      </c>
      <c r="F31" s="7" t="n">
        <v>44791</v>
      </c>
      <c r="G31" s="8" t="n">
        <v>9433.6</v>
      </c>
      <c r="H31" s="8" t="n">
        <v>3878.32</v>
      </c>
      <c r="I31" s="9" t="n">
        <v>5</v>
      </c>
      <c r="J31" s="10" t="n">
        <f aca="false">G31/I31</f>
        <v>1886.72</v>
      </c>
    </row>
    <row r="32" customFormat="false" ht="15" hidden="false" customHeight="false" outlineLevel="0" collapsed="false">
      <c r="A32" s="4" t="s">
        <v>33</v>
      </c>
      <c r="B32" s="5" t="str">
        <f aca="false">TEXT(F32,"гггг ")</f>
        <v>2022</v>
      </c>
      <c r="C32" s="6" t="str">
        <f aca="false">TEXT(F32,"[$-ru-RU]ММММ;@")</f>
        <v>Август</v>
      </c>
      <c r="D32" s="10" t="n">
        <f aca="false">WEEKNUM(F32,21)</f>
        <v>33</v>
      </c>
      <c r="E32" s="14" t="str">
        <f aca="false">TEXT(F32,"ддд ")</f>
        <v>Пт</v>
      </c>
      <c r="F32" s="7" t="n">
        <v>44792</v>
      </c>
      <c r="G32" s="8" t="n">
        <v>5526.15</v>
      </c>
      <c r="H32" s="8" t="n">
        <v>2510.33</v>
      </c>
      <c r="I32" s="9" t="n">
        <v>4</v>
      </c>
      <c r="J32" s="10" t="n">
        <f aca="false">G32/I32</f>
        <v>1381.5375</v>
      </c>
    </row>
    <row r="33" customFormat="false" ht="15" hidden="false" customHeight="false" outlineLevel="0" collapsed="false">
      <c r="A33" s="4" t="s">
        <v>33</v>
      </c>
      <c r="B33" s="5" t="str">
        <f aca="false">TEXT(F33,"гггг ")</f>
        <v>2022</v>
      </c>
      <c r="C33" s="6" t="str">
        <f aca="false">TEXT(F33,"[$-ru-RU]ММММ;@")</f>
        <v>Август</v>
      </c>
      <c r="D33" s="10" t="n">
        <f aca="false">WEEKNUM(F33,21)</f>
        <v>33</v>
      </c>
      <c r="E33" s="14" t="str">
        <f aca="false">TEXT(F33,"ддд ")</f>
        <v>Сб</v>
      </c>
      <c r="F33" s="7" t="n">
        <v>44793</v>
      </c>
      <c r="G33" s="8" t="n">
        <v>21784</v>
      </c>
      <c r="H33" s="8" t="n">
        <v>9458.71419354839</v>
      </c>
      <c r="I33" s="9" t="n">
        <v>16</v>
      </c>
      <c r="J33" s="10" t="n">
        <f aca="false">G33/I33</f>
        <v>1361.5</v>
      </c>
    </row>
    <row r="34" customFormat="false" ht="15" hidden="false" customHeight="false" outlineLevel="0" collapsed="false">
      <c r="A34" s="4" t="s">
        <v>33</v>
      </c>
      <c r="B34" s="5" t="str">
        <f aca="false">TEXT(F34,"гггг ")</f>
        <v>2022</v>
      </c>
      <c r="C34" s="6" t="str">
        <f aca="false">TEXT(F34,"[$-ru-RU]ММММ;@")</f>
        <v>Август</v>
      </c>
      <c r="D34" s="10" t="n">
        <f aca="false">WEEKNUM(F34,21)</f>
        <v>33</v>
      </c>
      <c r="E34" s="14" t="str">
        <f aca="false">TEXT(F34,"ддд ")</f>
        <v>Вс</v>
      </c>
      <c r="F34" s="7" t="n">
        <v>44794</v>
      </c>
      <c r="G34" s="8" t="n">
        <v>13497.8</v>
      </c>
      <c r="H34" s="8" t="n">
        <v>5611.88</v>
      </c>
      <c r="I34" s="9" t="n">
        <v>9</v>
      </c>
      <c r="J34" s="10" t="n">
        <f aca="false">G34/I34</f>
        <v>1499.75555555556</v>
      </c>
    </row>
    <row r="35" customFormat="false" ht="15" hidden="false" customHeight="false" outlineLevel="0" collapsed="false">
      <c r="A35" s="4" t="s">
        <v>33</v>
      </c>
      <c r="B35" s="5" t="str">
        <f aca="false">TEXT(F35,"гггг ")</f>
        <v>2022</v>
      </c>
      <c r="C35" s="6" t="str">
        <f aca="false">TEXT(F35,"[$-ru-RU]ММММ;@")</f>
        <v>Август</v>
      </c>
      <c r="D35" s="10" t="n">
        <f aca="false">WEEKNUM(F35,21)</f>
        <v>34</v>
      </c>
      <c r="E35" s="14" t="str">
        <f aca="false">TEXT(F35,"ддд ")</f>
        <v>Пн</v>
      </c>
      <c r="F35" s="7" t="n">
        <v>44795</v>
      </c>
      <c r="G35" s="8" t="n">
        <v>11713</v>
      </c>
      <c r="H35" s="8" t="n">
        <v>5723.54423076923</v>
      </c>
      <c r="I35" s="9" t="n">
        <v>10</v>
      </c>
      <c r="J35" s="10" t="n">
        <f aca="false">G35/I35</f>
        <v>1171.3</v>
      </c>
    </row>
    <row r="36" customFormat="false" ht="15" hidden="false" customHeight="false" outlineLevel="0" collapsed="false">
      <c r="A36" s="4" t="s">
        <v>33</v>
      </c>
      <c r="B36" s="5" t="str">
        <f aca="false">TEXT(F36,"гггг ")</f>
        <v>2022</v>
      </c>
      <c r="C36" s="6" t="str">
        <f aca="false">TEXT(F36,"[$-ru-RU]ММММ;@")</f>
        <v>Август</v>
      </c>
      <c r="D36" s="10" t="n">
        <f aca="false">WEEKNUM(F36,21)</f>
        <v>34</v>
      </c>
      <c r="E36" s="14" t="str">
        <f aca="false">TEXT(F36,"ддд ")</f>
        <v>Вт</v>
      </c>
      <c r="F36" s="7" t="n">
        <v>44796</v>
      </c>
      <c r="G36" s="8" t="n">
        <v>15917.35</v>
      </c>
      <c r="H36" s="8" t="n">
        <v>7330.3</v>
      </c>
      <c r="I36" s="9" t="n">
        <v>10</v>
      </c>
      <c r="J36" s="10" t="n">
        <f aca="false">G36/I36</f>
        <v>1591.735</v>
      </c>
    </row>
    <row r="37" customFormat="false" ht="15" hidden="false" customHeight="false" outlineLevel="0" collapsed="false">
      <c r="A37" s="4" t="s">
        <v>33</v>
      </c>
      <c r="B37" s="5" t="str">
        <f aca="false">TEXT(F37,"гггг ")</f>
        <v>2022</v>
      </c>
      <c r="C37" s="6" t="str">
        <f aca="false">TEXT(F37,"[$-ru-RU]ММММ;@")</f>
        <v>Август</v>
      </c>
      <c r="D37" s="10" t="n">
        <f aca="false">WEEKNUM(F37,21)</f>
        <v>34</v>
      </c>
      <c r="E37" s="14" t="str">
        <f aca="false">TEXT(F37,"ддд ")</f>
        <v>Ср</v>
      </c>
      <c r="F37" s="7" t="n">
        <v>44797</v>
      </c>
      <c r="G37" s="8" t="n">
        <v>6897</v>
      </c>
      <c r="H37" s="8" t="n">
        <v>3266.73</v>
      </c>
      <c r="I37" s="9" t="n">
        <v>7</v>
      </c>
      <c r="J37" s="10" t="n">
        <f aca="false">G37/I37</f>
        <v>985.285714285714</v>
      </c>
    </row>
    <row r="38" customFormat="false" ht="15" hidden="false" customHeight="false" outlineLevel="0" collapsed="false">
      <c r="A38" s="4" t="s">
        <v>33</v>
      </c>
      <c r="B38" s="5" t="str">
        <f aca="false">TEXT(F38,"гггг ")</f>
        <v>2022</v>
      </c>
      <c r="C38" s="6" t="str">
        <f aca="false">TEXT(F38,"[$-ru-RU]ММММ;@")</f>
        <v>Август</v>
      </c>
      <c r="D38" s="10" t="n">
        <f aca="false">WEEKNUM(F38,21)</f>
        <v>34</v>
      </c>
      <c r="E38" s="14" t="str">
        <f aca="false">TEXT(F38,"ддд ")</f>
        <v>Чт</v>
      </c>
      <c r="F38" s="7" t="n">
        <v>44798</v>
      </c>
      <c r="G38" s="8" t="n">
        <v>17688.5</v>
      </c>
      <c r="H38" s="8" t="n">
        <v>7364.01857142857</v>
      </c>
      <c r="I38" s="9" t="n">
        <v>15</v>
      </c>
      <c r="J38" s="10" t="n">
        <f aca="false">G38/I38</f>
        <v>1179.23333333333</v>
      </c>
    </row>
    <row r="39" customFormat="false" ht="15" hidden="false" customHeight="false" outlineLevel="0" collapsed="false">
      <c r="A39" s="4" t="s">
        <v>33</v>
      </c>
      <c r="B39" s="5" t="str">
        <f aca="false">TEXT(F39,"гггг ")</f>
        <v>2022</v>
      </c>
      <c r="C39" s="6" t="str">
        <f aca="false">TEXT(F39,"[$-ru-RU]ММММ;@")</f>
        <v>Август</v>
      </c>
      <c r="D39" s="10" t="n">
        <f aca="false">WEEKNUM(F39,21)</f>
        <v>34</v>
      </c>
      <c r="E39" s="14" t="str">
        <f aca="false">TEXT(F39,"ддд ")</f>
        <v>Пт</v>
      </c>
      <c r="F39" s="7" t="n">
        <v>44799</v>
      </c>
      <c r="G39" s="8" t="n">
        <v>24200.4</v>
      </c>
      <c r="H39" s="8" t="n">
        <v>11622.11</v>
      </c>
      <c r="I39" s="9" t="n">
        <v>14</v>
      </c>
      <c r="J39" s="10" t="n">
        <f aca="false">G39/I39</f>
        <v>1728.6</v>
      </c>
    </row>
    <row r="40" customFormat="false" ht="15" hidden="false" customHeight="false" outlineLevel="0" collapsed="false">
      <c r="A40" s="4" t="s">
        <v>33</v>
      </c>
      <c r="B40" s="5" t="str">
        <f aca="false">TEXT(F40,"гггг ")</f>
        <v>2022</v>
      </c>
      <c r="C40" s="6" t="str">
        <f aca="false">TEXT(F40,"[$-ru-RU]ММММ;@")</f>
        <v>Август</v>
      </c>
      <c r="D40" s="10" t="n">
        <f aca="false">WEEKNUM(F40,21)</f>
        <v>34</v>
      </c>
      <c r="E40" s="14" t="str">
        <f aca="false">TEXT(F40,"ддд ")</f>
        <v>Сб</v>
      </c>
      <c r="F40" s="7" t="n">
        <v>44800</v>
      </c>
      <c r="G40" s="8" t="n">
        <v>35907.6</v>
      </c>
      <c r="H40" s="8" t="n">
        <v>18044.93</v>
      </c>
      <c r="I40" s="9" t="n">
        <v>25</v>
      </c>
      <c r="J40" s="10" t="n">
        <f aca="false">G40/I40</f>
        <v>1436.304</v>
      </c>
    </row>
    <row r="41" customFormat="false" ht="15" hidden="false" customHeight="false" outlineLevel="0" collapsed="false">
      <c r="A41" s="4" t="s">
        <v>33</v>
      </c>
      <c r="B41" s="5" t="str">
        <f aca="false">TEXT(F41,"гггг ")</f>
        <v>2022</v>
      </c>
      <c r="C41" s="6" t="str">
        <f aca="false">TEXT(F41,"[$-ru-RU]ММММ;@")</f>
        <v>Август</v>
      </c>
      <c r="D41" s="10" t="n">
        <f aca="false">WEEKNUM(F41,21)</f>
        <v>34</v>
      </c>
      <c r="E41" s="14" t="str">
        <f aca="false">TEXT(F41,"ддд ")</f>
        <v>Вс</v>
      </c>
      <c r="F41" s="7" t="n">
        <v>44801</v>
      </c>
      <c r="G41" s="8" t="n">
        <v>20575.8</v>
      </c>
      <c r="H41" s="8" t="n">
        <v>10088.8</v>
      </c>
      <c r="I41" s="9" t="n">
        <v>18</v>
      </c>
      <c r="J41" s="10" t="n">
        <f aca="false">G41/I41</f>
        <v>1143.1</v>
      </c>
    </row>
    <row r="42" customFormat="false" ht="15" hidden="false" customHeight="false" outlineLevel="0" collapsed="false">
      <c r="A42" s="4" t="s">
        <v>33</v>
      </c>
      <c r="B42" s="5" t="str">
        <f aca="false">TEXT(F42,"гггг ")</f>
        <v>2022</v>
      </c>
      <c r="C42" s="6" t="str">
        <f aca="false">TEXT(F42,"[$-ru-RU]ММММ;@")</f>
        <v>Август</v>
      </c>
      <c r="D42" s="10" t="n">
        <f aca="false">WEEKNUM(F42,21)</f>
        <v>35</v>
      </c>
      <c r="E42" s="14" t="str">
        <f aca="false">TEXT(F42,"ддд ")</f>
        <v>Пн</v>
      </c>
      <c r="F42" s="7" t="n">
        <v>44802</v>
      </c>
      <c r="G42" s="8" t="n">
        <v>6365.5</v>
      </c>
      <c r="H42" s="8" t="n">
        <v>3530.9</v>
      </c>
      <c r="I42" s="9" t="n">
        <v>5</v>
      </c>
      <c r="J42" s="10" t="n">
        <f aca="false">G42/I42</f>
        <v>1273.1</v>
      </c>
    </row>
    <row r="43" customFormat="false" ht="15" hidden="false" customHeight="false" outlineLevel="0" collapsed="false">
      <c r="A43" s="4" t="s">
        <v>33</v>
      </c>
      <c r="B43" s="5" t="str">
        <f aca="false">TEXT(F43,"гггг ")</f>
        <v>2022</v>
      </c>
      <c r="C43" s="6" t="str">
        <f aca="false">TEXT(F43,"[$-ru-RU]ММММ;@")</f>
        <v>Август</v>
      </c>
      <c r="D43" s="10" t="n">
        <f aca="false">WEEKNUM(F43,21)</f>
        <v>35</v>
      </c>
      <c r="E43" s="14" t="str">
        <f aca="false">TEXT(F43,"ддд ")</f>
        <v>Вт</v>
      </c>
      <c r="F43" s="7" t="n">
        <v>44803</v>
      </c>
      <c r="G43" s="8" t="n">
        <v>11805.3</v>
      </c>
      <c r="H43" s="8" t="n">
        <v>6034.29</v>
      </c>
      <c r="I43" s="9" t="n">
        <v>8</v>
      </c>
      <c r="J43" s="10" t="n">
        <f aca="false">G43/I43</f>
        <v>1475.6625</v>
      </c>
    </row>
    <row r="44" customFormat="false" ht="15" hidden="false" customHeight="false" outlineLevel="0" collapsed="false">
      <c r="A44" s="4" t="s">
        <v>33</v>
      </c>
      <c r="B44" s="5" t="str">
        <f aca="false">TEXT(F44,"гггг ")</f>
        <v>2022</v>
      </c>
      <c r="C44" s="6" t="str">
        <f aca="false">TEXT(F44,"[$-ru-RU]ММММ;@")</f>
        <v>Август</v>
      </c>
      <c r="D44" s="10" t="n">
        <f aca="false">WEEKNUM(F44,21)</f>
        <v>35</v>
      </c>
      <c r="E44" s="14" t="str">
        <f aca="false">TEXT(F44,"ддд ")</f>
        <v>Ср</v>
      </c>
      <c r="F44" s="7" t="n">
        <v>44804</v>
      </c>
      <c r="G44" s="8" t="n">
        <v>14290.4</v>
      </c>
      <c r="H44" s="8" t="n">
        <v>6677.61</v>
      </c>
      <c r="I44" s="9" t="n">
        <v>10</v>
      </c>
      <c r="J44" s="10" t="n">
        <f aca="false">G44/I44</f>
        <v>1429.04</v>
      </c>
    </row>
    <row r="45" customFormat="false" ht="15" hidden="false" customHeight="false" outlineLevel="0" collapsed="false">
      <c r="A45" s="4" t="s">
        <v>33</v>
      </c>
      <c r="B45" s="5" t="str">
        <f aca="false">TEXT(F45,"гггг ")</f>
        <v>2022</v>
      </c>
      <c r="C45" s="6" t="str">
        <f aca="false">TEXT(F45,"[$-ru-RU]ММММ;@")</f>
        <v>Сентябрь</v>
      </c>
      <c r="D45" s="10" t="n">
        <f aca="false">WEEKNUM(F45,21)</f>
        <v>35</v>
      </c>
      <c r="E45" s="14" t="str">
        <f aca="false">TEXT(F45,"ддд ")</f>
        <v>Чт</v>
      </c>
      <c r="F45" s="7" t="n">
        <v>44805</v>
      </c>
      <c r="G45" s="8" t="n">
        <v>19222.2</v>
      </c>
      <c r="H45" s="8" t="n">
        <v>10092.27</v>
      </c>
      <c r="I45" s="9" t="n">
        <v>16</v>
      </c>
      <c r="J45" s="10" t="n">
        <f aca="false">G45/I45</f>
        <v>1201.3875</v>
      </c>
    </row>
    <row r="46" customFormat="false" ht="15" hidden="false" customHeight="false" outlineLevel="0" collapsed="false">
      <c r="A46" s="4" t="s">
        <v>33</v>
      </c>
      <c r="B46" s="5" t="str">
        <f aca="false">TEXT(F46,"гггг ")</f>
        <v>2022</v>
      </c>
      <c r="C46" s="6" t="str">
        <f aca="false">TEXT(F46,"[$-ru-RU]ММММ;@")</f>
        <v>Сентябрь</v>
      </c>
      <c r="D46" s="10" t="n">
        <f aca="false">WEEKNUM(F46,21)</f>
        <v>35</v>
      </c>
      <c r="E46" s="14" t="str">
        <f aca="false">TEXT(F46,"ддд ")</f>
        <v>Пт</v>
      </c>
      <c r="F46" s="7" t="n">
        <v>44806</v>
      </c>
      <c r="G46" s="8" t="n">
        <v>13174.45</v>
      </c>
      <c r="H46" s="8" t="n">
        <v>6910.72</v>
      </c>
      <c r="I46" s="9" t="n">
        <v>10</v>
      </c>
      <c r="J46" s="10" t="n">
        <f aca="false">G46/I46</f>
        <v>1317.445</v>
      </c>
    </row>
    <row r="47" customFormat="false" ht="15" hidden="false" customHeight="false" outlineLevel="0" collapsed="false">
      <c r="A47" s="4" t="s">
        <v>33</v>
      </c>
      <c r="B47" s="5" t="str">
        <f aca="false">TEXT(F47,"гггг ")</f>
        <v>2022</v>
      </c>
      <c r="C47" s="6" t="str">
        <f aca="false">TEXT(F47,"[$-ru-RU]ММММ;@")</f>
        <v>Сентябрь</v>
      </c>
      <c r="D47" s="10" t="n">
        <f aca="false">WEEKNUM(F47,21)</f>
        <v>35</v>
      </c>
      <c r="E47" s="14" t="str">
        <f aca="false">TEXT(F47,"ддд ")</f>
        <v>Сб</v>
      </c>
      <c r="F47" s="7" t="n">
        <v>44807</v>
      </c>
      <c r="G47" s="8" t="n">
        <v>10322.65</v>
      </c>
      <c r="H47" s="8" t="n">
        <v>5452.29</v>
      </c>
      <c r="I47" s="9" t="n">
        <v>8</v>
      </c>
      <c r="J47" s="10" t="n">
        <f aca="false">G47/I47</f>
        <v>1290.33125</v>
      </c>
    </row>
    <row r="48" customFormat="false" ht="15" hidden="false" customHeight="false" outlineLevel="0" collapsed="false">
      <c r="A48" s="4" t="s">
        <v>33</v>
      </c>
      <c r="B48" s="5" t="str">
        <f aca="false">TEXT(F48,"гггг ")</f>
        <v>2022</v>
      </c>
      <c r="C48" s="6" t="str">
        <f aca="false">TEXT(F48,"[$-ru-RU]ММММ;@")</f>
        <v>Сентябрь</v>
      </c>
      <c r="D48" s="10" t="n">
        <f aca="false">WEEKNUM(F48,21)</f>
        <v>35</v>
      </c>
      <c r="E48" s="14" t="str">
        <f aca="false">TEXT(F48,"ддд ")</f>
        <v>Вс</v>
      </c>
      <c r="F48" s="7" t="n">
        <v>44808</v>
      </c>
      <c r="G48" s="8" t="n">
        <v>12107.8</v>
      </c>
      <c r="H48" s="8" t="n">
        <v>5965.4</v>
      </c>
      <c r="I48" s="9" t="n">
        <v>10</v>
      </c>
      <c r="J48" s="10" t="n">
        <f aca="false">G48/I48</f>
        <v>1210.78</v>
      </c>
    </row>
    <row r="49" customFormat="false" ht="15" hidden="false" customHeight="false" outlineLevel="0" collapsed="false">
      <c r="A49" s="4" t="s">
        <v>33</v>
      </c>
      <c r="B49" s="5" t="str">
        <f aca="false">TEXT(F49,"гггг ")</f>
        <v>2022</v>
      </c>
      <c r="C49" s="6" t="str">
        <f aca="false">TEXT(F49,"[$-ru-RU]ММММ;@")</f>
        <v>Сентябрь</v>
      </c>
      <c r="D49" s="10" t="n">
        <f aca="false">WEEKNUM(F49,21)</f>
        <v>36</v>
      </c>
      <c r="E49" s="14" t="str">
        <f aca="false">TEXT(F49,"ддд ")</f>
        <v>Пн</v>
      </c>
      <c r="F49" s="7" t="n">
        <v>44809</v>
      </c>
      <c r="G49" s="8" t="n">
        <v>13595.65</v>
      </c>
      <c r="H49" s="8" t="n">
        <v>7700.86</v>
      </c>
      <c r="I49" s="9" t="n">
        <v>12</v>
      </c>
      <c r="J49" s="10" t="n">
        <f aca="false">G49/I49</f>
        <v>1132.97083333333</v>
      </c>
    </row>
    <row r="50" customFormat="false" ht="15" hidden="false" customHeight="false" outlineLevel="0" collapsed="false">
      <c r="A50" s="4" t="s">
        <v>33</v>
      </c>
      <c r="B50" s="5" t="str">
        <f aca="false">TEXT(F50,"гггг ")</f>
        <v>2022</v>
      </c>
      <c r="C50" s="6" t="str">
        <f aca="false">TEXT(F50,"[$-ru-RU]ММММ;@")</f>
        <v>Сентябрь</v>
      </c>
      <c r="D50" s="10" t="n">
        <f aca="false">WEEKNUM(F50,21)</f>
        <v>36</v>
      </c>
      <c r="E50" s="14" t="str">
        <f aca="false">TEXT(F50,"ддд ")</f>
        <v>Вт</v>
      </c>
      <c r="F50" s="7" t="n">
        <v>44810</v>
      </c>
      <c r="G50" s="8" t="n">
        <v>8062.8</v>
      </c>
      <c r="H50" s="8" t="n">
        <v>4360.52</v>
      </c>
      <c r="I50" s="9" t="n">
        <v>7</v>
      </c>
      <c r="J50" s="10" t="n">
        <f aca="false">G50/I50</f>
        <v>1151.82857142857</v>
      </c>
    </row>
    <row r="51" customFormat="false" ht="15" hidden="false" customHeight="false" outlineLevel="0" collapsed="false">
      <c r="A51" s="4" t="s">
        <v>33</v>
      </c>
      <c r="B51" s="5" t="str">
        <f aca="false">TEXT(F51,"гггг ")</f>
        <v>2022</v>
      </c>
      <c r="C51" s="6" t="str">
        <f aca="false">TEXT(F51,"[$-ru-RU]ММММ;@")</f>
        <v>Сентябрь</v>
      </c>
      <c r="D51" s="10" t="n">
        <f aca="false">WEEKNUM(F51,21)</f>
        <v>36</v>
      </c>
      <c r="E51" s="14" t="str">
        <f aca="false">TEXT(F51,"ддд ")</f>
        <v>Ср</v>
      </c>
      <c r="F51" s="7" t="n">
        <v>44811</v>
      </c>
      <c r="G51" s="8" t="n">
        <v>3527.1</v>
      </c>
      <c r="H51" s="8" t="n">
        <v>2121.19</v>
      </c>
      <c r="I51" s="9" t="n">
        <v>5</v>
      </c>
      <c r="J51" s="10" t="n">
        <f aca="false">G51/I51</f>
        <v>705.42</v>
      </c>
    </row>
    <row r="52" customFormat="false" ht="15" hidden="false" customHeight="false" outlineLevel="0" collapsed="false">
      <c r="A52" s="4" t="s">
        <v>33</v>
      </c>
      <c r="B52" s="5" t="str">
        <f aca="false">TEXT(F52,"гггг ")</f>
        <v>2022</v>
      </c>
      <c r="C52" s="6" t="str">
        <f aca="false">TEXT(F52,"[$-ru-RU]ММММ;@")</f>
        <v>Сентябрь</v>
      </c>
      <c r="D52" s="10" t="n">
        <f aca="false">WEEKNUM(F52,21)</f>
        <v>36</v>
      </c>
      <c r="E52" s="14" t="str">
        <f aca="false">TEXT(F52,"ддд ")</f>
        <v>Чт</v>
      </c>
      <c r="F52" s="7" t="n">
        <v>44812</v>
      </c>
      <c r="G52" s="8" t="n">
        <v>11736.3</v>
      </c>
      <c r="H52" s="8" t="n">
        <v>6822.31</v>
      </c>
      <c r="I52" s="9" t="n">
        <v>8</v>
      </c>
      <c r="J52" s="10" t="n">
        <f aca="false">G52/I52</f>
        <v>1467.0375</v>
      </c>
    </row>
    <row r="53" customFormat="false" ht="15" hidden="false" customHeight="false" outlineLevel="0" collapsed="false">
      <c r="A53" s="4" t="s">
        <v>33</v>
      </c>
      <c r="B53" s="5" t="str">
        <f aca="false">TEXT(F53,"гггг ")</f>
        <v>2022</v>
      </c>
      <c r="C53" s="6" t="str">
        <f aca="false">TEXT(F53,"[$-ru-RU]ММММ;@")</f>
        <v>Сентябрь</v>
      </c>
      <c r="D53" s="10" t="n">
        <f aca="false">WEEKNUM(F53,21)</f>
        <v>36</v>
      </c>
      <c r="E53" s="14" t="str">
        <f aca="false">TEXT(F53,"ддд ")</f>
        <v>Пт</v>
      </c>
      <c r="F53" s="7" t="n">
        <v>44813</v>
      </c>
      <c r="G53" s="8" t="n">
        <v>18824.75</v>
      </c>
      <c r="H53" s="8" t="n">
        <v>10657.309</v>
      </c>
      <c r="I53" s="9" t="n">
        <v>15</v>
      </c>
      <c r="J53" s="10" t="n">
        <f aca="false">G53/I53</f>
        <v>1254.98333333333</v>
      </c>
    </row>
    <row r="54" customFormat="false" ht="15" hidden="false" customHeight="false" outlineLevel="0" collapsed="false">
      <c r="A54" s="4" t="s">
        <v>33</v>
      </c>
      <c r="B54" s="5" t="str">
        <f aca="false">TEXT(F54,"гггг ")</f>
        <v>2022</v>
      </c>
      <c r="C54" s="6" t="str">
        <f aca="false">TEXT(F54,"[$-ru-RU]ММММ;@")</f>
        <v>Сентябрь</v>
      </c>
      <c r="D54" s="10" t="n">
        <f aca="false">WEEKNUM(F54,21)</f>
        <v>36</v>
      </c>
      <c r="E54" s="14" t="str">
        <f aca="false">TEXT(F54,"ддд ")</f>
        <v>Сб</v>
      </c>
      <c r="F54" s="7" t="n">
        <v>44814</v>
      </c>
      <c r="G54" s="8" t="n">
        <v>29723.4</v>
      </c>
      <c r="H54" s="8" t="n">
        <v>14343.45</v>
      </c>
      <c r="I54" s="9" t="n">
        <v>25</v>
      </c>
      <c r="J54" s="10" t="n">
        <f aca="false">G54/I54</f>
        <v>1188.936</v>
      </c>
    </row>
    <row r="55" customFormat="false" ht="15" hidden="false" customHeight="false" outlineLevel="0" collapsed="false">
      <c r="A55" s="4" t="s">
        <v>33</v>
      </c>
      <c r="B55" s="5" t="str">
        <f aca="false">TEXT(F55,"гггг ")</f>
        <v>2022</v>
      </c>
      <c r="C55" s="6" t="str">
        <f aca="false">TEXT(F55,"[$-ru-RU]ММММ;@")</f>
        <v>Сентябрь</v>
      </c>
      <c r="D55" s="10" t="n">
        <f aca="false">WEEKNUM(F55,21)</f>
        <v>36</v>
      </c>
      <c r="E55" s="14" t="str">
        <f aca="false">TEXT(F55,"ддд ")</f>
        <v>Вс</v>
      </c>
      <c r="F55" s="7" t="n">
        <v>44815</v>
      </c>
      <c r="G55" s="8" t="n">
        <v>21797.8</v>
      </c>
      <c r="H55" s="8" t="n">
        <v>11163.1</v>
      </c>
      <c r="I55" s="9" t="n">
        <v>16</v>
      </c>
      <c r="J55" s="10" t="n">
        <f aca="false">G55/I55</f>
        <v>1362.3625</v>
      </c>
    </row>
    <row r="56" customFormat="false" ht="15" hidden="false" customHeight="false" outlineLevel="0" collapsed="false">
      <c r="A56" s="4" t="s">
        <v>33</v>
      </c>
      <c r="B56" s="5" t="str">
        <f aca="false">TEXT(F56,"гггг ")</f>
        <v>2022</v>
      </c>
      <c r="C56" s="6" t="str">
        <f aca="false">TEXT(F56,"[$-ru-RU]ММММ;@")</f>
        <v>Сентябрь</v>
      </c>
      <c r="D56" s="10" t="n">
        <f aca="false">WEEKNUM(F56,21)</f>
        <v>37</v>
      </c>
      <c r="E56" s="14" t="str">
        <f aca="false">TEXT(F56,"ддд ")</f>
        <v>Пн</v>
      </c>
      <c r="F56" s="7" t="n">
        <v>44816</v>
      </c>
      <c r="G56" s="8" t="n">
        <v>14371.1</v>
      </c>
      <c r="H56" s="8" t="n">
        <v>8322.98875</v>
      </c>
      <c r="I56" s="9" t="n">
        <v>12</v>
      </c>
      <c r="J56" s="10" t="n">
        <f aca="false">G56/I56</f>
        <v>1197.59166666667</v>
      </c>
    </row>
    <row r="57" customFormat="false" ht="15" hidden="false" customHeight="false" outlineLevel="0" collapsed="false">
      <c r="A57" s="4" t="s">
        <v>33</v>
      </c>
      <c r="B57" s="5" t="str">
        <f aca="false">TEXT(F57,"гггг ")</f>
        <v>2022</v>
      </c>
      <c r="C57" s="6" t="str">
        <f aca="false">TEXT(F57,"[$-ru-RU]ММММ;@")</f>
        <v>Сентябрь</v>
      </c>
      <c r="D57" s="10" t="n">
        <f aca="false">WEEKNUM(F57,21)</f>
        <v>37</v>
      </c>
      <c r="E57" s="14" t="str">
        <f aca="false">TEXT(F57,"ддд ")</f>
        <v>Вт</v>
      </c>
      <c r="F57" s="7" t="n">
        <v>44817</v>
      </c>
      <c r="G57" s="8" t="n">
        <v>7517</v>
      </c>
      <c r="H57" s="8" t="n">
        <v>3271.8</v>
      </c>
      <c r="I57" s="9" t="n">
        <v>6</v>
      </c>
      <c r="J57" s="10" t="n">
        <f aca="false">G57/I57</f>
        <v>1252.83333333333</v>
      </c>
    </row>
    <row r="58" customFormat="false" ht="15" hidden="false" customHeight="false" outlineLevel="0" collapsed="false">
      <c r="A58" s="4" t="s">
        <v>33</v>
      </c>
      <c r="B58" s="5" t="str">
        <f aca="false">TEXT(F58,"гггг ")</f>
        <v>2022</v>
      </c>
      <c r="C58" s="6" t="str">
        <f aca="false">TEXT(F58,"[$-ru-RU]ММММ;@")</f>
        <v>Сентябрь</v>
      </c>
      <c r="D58" s="10" t="n">
        <f aca="false">WEEKNUM(F58,21)</f>
        <v>37</v>
      </c>
      <c r="E58" s="14" t="str">
        <f aca="false">TEXT(F58,"ддд ")</f>
        <v>Ср</v>
      </c>
      <c r="F58" s="7" t="n">
        <v>44818</v>
      </c>
      <c r="G58" s="8" t="n">
        <v>7235</v>
      </c>
      <c r="H58" s="8" t="n">
        <v>3102.34916666667</v>
      </c>
      <c r="I58" s="9" t="n">
        <v>5</v>
      </c>
      <c r="J58" s="10" t="n">
        <f aca="false">G58/I58</f>
        <v>1447</v>
      </c>
    </row>
    <row r="59" customFormat="false" ht="15" hidden="false" customHeight="false" outlineLevel="0" collapsed="false">
      <c r="A59" s="4" t="s">
        <v>33</v>
      </c>
      <c r="B59" s="5" t="str">
        <f aca="false">TEXT(F59,"гггг ")</f>
        <v>2022</v>
      </c>
      <c r="C59" s="6" t="str">
        <f aca="false">TEXT(F59,"[$-ru-RU]ММММ;@")</f>
        <v>Сентябрь</v>
      </c>
      <c r="D59" s="10" t="n">
        <f aca="false">WEEKNUM(F59,21)</f>
        <v>37</v>
      </c>
      <c r="E59" s="14" t="str">
        <f aca="false">TEXT(F59,"ддд ")</f>
        <v>Чт</v>
      </c>
      <c r="F59" s="7" t="n">
        <v>44819</v>
      </c>
      <c r="G59" s="8" t="n">
        <v>15933.65</v>
      </c>
      <c r="H59" s="8" t="n">
        <v>6782.1</v>
      </c>
      <c r="I59" s="9" t="n">
        <v>15</v>
      </c>
      <c r="J59" s="10" t="n">
        <f aca="false">G59/I59</f>
        <v>1062.24333333333</v>
      </c>
    </row>
    <row r="60" customFormat="false" ht="15" hidden="false" customHeight="false" outlineLevel="0" collapsed="false">
      <c r="A60" s="4" t="s">
        <v>33</v>
      </c>
      <c r="B60" s="5" t="str">
        <f aca="false">TEXT(F60,"гггг ")</f>
        <v>2022</v>
      </c>
      <c r="C60" s="6" t="str">
        <f aca="false">TEXT(F60,"[$-ru-RU]ММММ;@")</f>
        <v>Сентябрь</v>
      </c>
      <c r="D60" s="10" t="n">
        <f aca="false">WEEKNUM(F60,21)</f>
        <v>37</v>
      </c>
      <c r="E60" s="14" t="str">
        <f aca="false">TEXT(F60,"ддд ")</f>
        <v>Пт</v>
      </c>
      <c r="F60" s="7" t="n">
        <v>44820</v>
      </c>
      <c r="G60" s="8" t="n">
        <v>12515</v>
      </c>
      <c r="H60" s="8" t="n">
        <v>5237.79</v>
      </c>
      <c r="I60" s="9" t="n">
        <v>10</v>
      </c>
      <c r="J60" s="10" t="n">
        <f aca="false">G60/I60</f>
        <v>1251.5</v>
      </c>
    </row>
    <row r="61" customFormat="false" ht="15" hidden="false" customHeight="false" outlineLevel="0" collapsed="false">
      <c r="A61" s="4" t="s">
        <v>33</v>
      </c>
      <c r="B61" s="5" t="str">
        <f aca="false">TEXT(F61,"гггг ")</f>
        <v>2022</v>
      </c>
      <c r="C61" s="6" t="str">
        <f aca="false">TEXT(F61,"[$-ru-RU]ММММ;@")</f>
        <v>Сентябрь</v>
      </c>
      <c r="D61" s="10" t="n">
        <f aca="false">WEEKNUM(F61,21)</f>
        <v>37</v>
      </c>
      <c r="E61" s="14" t="str">
        <f aca="false">TEXT(F61,"ддд ")</f>
        <v>Сб</v>
      </c>
      <c r="F61" s="7" t="n">
        <v>44821</v>
      </c>
      <c r="G61" s="8" t="n">
        <v>17025.65</v>
      </c>
      <c r="H61" s="8" t="n">
        <v>7422.32</v>
      </c>
      <c r="I61" s="9" t="n">
        <v>12</v>
      </c>
      <c r="J61" s="10" t="n">
        <f aca="false">G61/I61</f>
        <v>1418.80416666667</v>
      </c>
    </row>
    <row r="62" customFormat="false" ht="15" hidden="false" customHeight="false" outlineLevel="0" collapsed="false">
      <c r="A62" s="4" t="s">
        <v>33</v>
      </c>
      <c r="B62" s="5" t="str">
        <f aca="false">TEXT(F62,"гггг ")</f>
        <v>2022</v>
      </c>
      <c r="C62" s="6" t="str">
        <f aca="false">TEXT(F62,"[$-ru-RU]ММММ;@")</f>
        <v>Сентябрь</v>
      </c>
      <c r="D62" s="10" t="n">
        <f aca="false">WEEKNUM(F62,21)</f>
        <v>37</v>
      </c>
      <c r="E62" s="14" t="str">
        <f aca="false">TEXT(F62,"ддд ")</f>
        <v>Вс</v>
      </c>
      <c r="F62" s="7" t="n">
        <v>44822</v>
      </c>
      <c r="G62" s="8" t="n">
        <v>12923.65</v>
      </c>
      <c r="H62" s="8" t="n">
        <v>5816.4</v>
      </c>
      <c r="I62" s="9" t="n">
        <v>9</v>
      </c>
      <c r="J62" s="10" t="n">
        <f aca="false">G62/I62</f>
        <v>1435.96111111111</v>
      </c>
    </row>
    <row r="63" customFormat="false" ht="15" hidden="false" customHeight="false" outlineLevel="0" collapsed="false">
      <c r="A63" s="4" t="s">
        <v>33</v>
      </c>
      <c r="B63" s="5" t="str">
        <f aca="false">TEXT(F63,"гггг ")</f>
        <v>2022</v>
      </c>
      <c r="C63" s="6" t="str">
        <f aca="false">TEXT(F63,"[$-ru-RU]ММММ;@")</f>
        <v>Сентябрь</v>
      </c>
      <c r="D63" s="10" t="n">
        <f aca="false">WEEKNUM(F63,21)</f>
        <v>38</v>
      </c>
      <c r="E63" s="14" t="str">
        <f aca="false">TEXT(F63,"ддд ")</f>
        <v>Пн</v>
      </c>
      <c r="F63" s="7" t="n">
        <v>44823</v>
      </c>
      <c r="G63" s="8" t="n">
        <v>2814.3</v>
      </c>
      <c r="H63" s="8" t="n">
        <v>1581.2</v>
      </c>
      <c r="I63" s="9" t="n">
        <v>2</v>
      </c>
      <c r="J63" s="10" t="n">
        <f aca="false">G63/I63</f>
        <v>1407.15</v>
      </c>
    </row>
    <row r="64" customFormat="false" ht="15" hidden="false" customHeight="false" outlineLevel="0" collapsed="false">
      <c r="A64" s="4" t="s">
        <v>33</v>
      </c>
      <c r="B64" s="5" t="str">
        <f aca="false">TEXT(F64,"гггг ")</f>
        <v>2022</v>
      </c>
      <c r="C64" s="6" t="str">
        <f aca="false">TEXT(F64,"[$-ru-RU]ММММ;@")</f>
        <v>Сентябрь</v>
      </c>
      <c r="D64" s="10" t="n">
        <f aca="false">WEEKNUM(F64,21)</f>
        <v>38</v>
      </c>
      <c r="E64" s="14" t="str">
        <f aca="false">TEXT(F64,"ддд ")</f>
        <v>Вт</v>
      </c>
      <c r="F64" s="7" t="n">
        <v>44824</v>
      </c>
      <c r="G64" s="8" t="n">
        <v>4597</v>
      </c>
      <c r="H64" s="8" t="n">
        <v>2190.57</v>
      </c>
      <c r="I64" s="9" t="n">
        <v>4</v>
      </c>
      <c r="J64" s="10" t="n">
        <f aca="false">G64/I64</f>
        <v>1149.25</v>
      </c>
    </row>
    <row r="65" customFormat="false" ht="15" hidden="false" customHeight="false" outlineLevel="0" collapsed="false">
      <c r="A65" s="4" t="s">
        <v>33</v>
      </c>
      <c r="B65" s="5" t="str">
        <f aca="false">TEXT(F65,"гггг ")</f>
        <v>2022</v>
      </c>
      <c r="C65" s="6" t="str">
        <f aca="false">TEXT(F65,"[$-ru-RU]ММММ;@")</f>
        <v>Сентябрь</v>
      </c>
      <c r="D65" s="10" t="n">
        <f aca="false">WEEKNUM(F65,21)</f>
        <v>38</v>
      </c>
      <c r="E65" s="14" t="str">
        <f aca="false">TEXT(F65,"ддд ")</f>
        <v>Ср</v>
      </c>
      <c r="F65" s="7" t="n">
        <v>44825</v>
      </c>
      <c r="G65" s="8" t="n">
        <v>9339</v>
      </c>
      <c r="H65" s="8" t="n">
        <v>3801.87</v>
      </c>
      <c r="I65" s="9" t="n">
        <v>8</v>
      </c>
      <c r="J65" s="10" t="n">
        <f aca="false">G65/I65</f>
        <v>1167.375</v>
      </c>
    </row>
    <row r="66" customFormat="false" ht="15" hidden="false" customHeight="false" outlineLevel="0" collapsed="false">
      <c r="A66" s="4" t="s">
        <v>33</v>
      </c>
      <c r="B66" s="5" t="str">
        <f aca="false">TEXT(F66,"гггг ")</f>
        <v>2022</v>
      </c>
      <c r="C66" s="6" t="str">
        <f aca="false">TEXT(F66,"[$-ru-RU]ММММ;@")</f>
        <v>Сентябрь</v>
      </c>
      <c r="D66" s="10" t="n">
        <f aca="false">WEEKNUM(F66,21)</f>
        <v>38</v>
      </c>
      <c r="E66" s="14" t="str">
        <f aca="false">TEXT(F66,"ддд ")</f>
        <v>Чт</v>
      </c>
      <c r="F66" s="7" t="n">
        <v>44826</v>
      </c>
      <c r="G66" s="8" t="n">
        <v>8094.85</v>
      </c>
      <c r="H66" s="8" t="n">
        <v>3826.19</v>
      </c>
      <c r="I66" s="9" t="n">
        <v>7</v>
      </c>
      <c r="J66" s="10" t="n">
        <f aca="false">G66/I66</f>
        <v>1156.40714285714</v>
      </c>
    </row>
    <row r="67" customFormat="false" ht="15" hidden="false" customHeight="false" outlineLevel="0" collapsed="false">
      <c r="A67" s="4" t="s">
        <v>33</v>
      </c>
      <c r="B67" s="5" t="str">
        <f aca="false">TEXT(F67,"гггг ")</f>
        <v>2022</v>
      </c>
      <c r="C67" s="6" t="str">
        <f aca="false">TEXT(F67,"[$-ru-RU]ММММ;@")</f>
        <v>Сентябрь</v>
      </c>
      <c r="D67" s="10" t="n">
        <f aca="false">WEEKNUM(F67,21)</f>
        <v>38</v>
      </c>
      <c r="E67" s="14" t="str">
        <f aca="false">TEXT(F67,"ддд ")</f>
        <v>Пт</v>
      </c>
      <c r="F67" s="7" t="n">
        <v>44827</v>
      </c>
      <c r="G67" s="8" t="n">
        <v>33383.8</v>
      </c>
      <c r="H67" s="8" t="n">
        <v>14814.74</v>
      </c>
      <c r="I67" s="9" t="n">
        <v>21</v>
      </c>
      <c r="J67" s="10" t="n">
        <f aca="false">G67/I67</f>
        <v>1589.70476190476</v>
      </c>
    </row>
    <row r="68" customFormat="false" ht="15" hidden="false" customHeight="false" outlineLevel="0" collapsed="false">
      <c r="A68" s="4" t="s">
        <v>33</v>
      </c>
      <c r="B68" s="5" t="str">
        <f aca="false">TEXT(F68,"гггг ")</f>
        <v>2022</v>
      </c>
      <c r="C68" s="6" t="str">
        <f aca="false">TEXT(F68,"[$-ru-RU]ММММ;@")</f>
        <v>Сентябрь</v>
      </c>
      <c r="D68" s="10" t="n">
        <f aca="false">WEEKNUM(F68,21)</f>
        <v>38</v>
      </c>
      <c r="E68" s="14" t="str">
        <f aca="false">TEXT(F68,"ддд ")</f>
        <v>Сб</v>
      </c>
      <c r="F68" s="7" t="n">
        <v>44828</v>
      </c>
      <c r="G68" s="8" t="n">
        <v>25161.45</v>
      </c>
      <c r="H68" s="8" t="n">
        <v>10173.47</v>
      </c>
      <c r="I68" s="9" t="n">
        <v>17</v>
      </c>
      <c r="J68" s="10" t="n">
        <f aca="false">G68/I68</f>
        <v>1480.08529411765</v>
      </c>
    </row>
    <row r="69" customFormat="false" ht="15" hidden="false" customHeight="false" outlineLevel="0" collapsed="false">
      <c r="A69" s="4" t="s">
        <v>33</v>
      </c>
      <c r="B69" s="5" t="str">
        <f aca="false">TEXT(F69,"гггг ")</f>
        <v>2022</v>
      </c>
      <c r="C69" s="6" t="str">
        <f aca="false">TEXT(F69,"[$-ru-RU]ММММ;@")</f>
        <v>Сентябрь</v>
      </c>
      <c r="D69" s="10" t="n">
        <f aca="false">WEEKNUM(F69,21)</f>
        <v>38</v>
      </c>
      <c r="E69" s="14" t="str">
        <f aca="false">TEXT(F69,"ддд ")</f>
        <v>Вс</v>
      </c>
      <c r="F69" s="7" t="n">
        <v>44829</v>
      </c>
      <c r="G69" s="8" t="n">
        <v>19512.65</v>
      </c>
      <c r="H69" s="8" t="n">
        <v>8593.2</v>
      </c>
      <c r="I69" s="9" t="n">
        <v>13</v>
      </c>
      <c r="J69" s="10" t="n">
        <f aca="false">G69/I69</f>
        <v>1500.97307692308</v>
      </c>
    </row>
    <row r="70" customFormat="false" ht="15" hidden="false" customHeight="false" outlineLevel="0" collapsed="false">
      <c r="A70" s="4" t="s">
        <v>33</v>
      </c>
      <c r="B70" s="5" t="str">
        <f aca="false">TEXT(F70,"гггг ")</f>
        <v>2022</v>
      </c>
      <c r="C70" s="6" t="str">
        <f aca="false">TEXT(F70,"[$-ru-RU]ММММ;@")</f>
        <v>Сентябрь</v>
      </c>
      <c r="D70" s="10" t="n">
        <f aca="false">WEEKNUM(F70,21)</f>
        <v>39</v>
      </c>
      <c r="E70" s="14" t="str">
        <f aca="false">TEXT(F70,"ддд ")</f>
        <v>Пн</v>
      </c>
      <c r="F70" s="7" t="n">
        <v>44830</v>
      </c>
      <c r="G70" s="8" t="n">
        <v>11961.4</v>
      </c>
      <c r="H70" s="8" t="n">
        <v>5369.99</v>
      </c>
      <c r="I70" s="9" t="n">
        <v>10</v>
      </c>
      <c r="J70" s="10" t="n">
        <f aca="false">G70/I70</f>
        <v>1196.14</v>
      </c>
    </row>
    <row r="71" customFormat="false" ht="15" hidden="false" customHeight="false" outlineLevel="0" collapsed="false">
      <c r="A71" s="4" t="s">
        <v>33</v>
      </c>
      <c r="B71" s="5" t="str">
        <f aca="false">TEXT(F71,"гггг ")</f>
        <v>2022</v>
      </c>
      <c r="C71" s="6" t="str">
        <f aca="false">TEXT(F71,"[$-ru-RU]ММММ;@")</f>
        <v>Сентябрь</v>
      </c>
      <c r="D71" s="10" t="n">
        <f aca="false">WEEKNUM(F71,21)</f>
        <v>39</v>
      </c>
      <c r="E71" s="14" t="str">
        <f aca="false">TEXT(F71,"ддд ")</f>
        <v>Вт</v>
      </c>
      <c r="F71" s="7" t="n">
        <v>44831</v>
      </c>
      <c r="G71" s="8" t="n">
        <v>6795</v>
      </c>
      <c r="H71" s="8" t="n">
        <v>3044.29</v>
      </c>
      <c r="I71" s="9" t="n">
        <v>5</v>
      </c>
      <c r="J71" s="10" t="n">
        <f aca="false">G71/I71</f>
        <v>1359</v>
      </c>
    </row>
    <row r="72" customFormat="false" ht="15" hidden="false" customHeight="false" outlineLevel="0" collapsed="false">
      <c r="A72" s="4" t="s">
        <v>33</v>
      </c>
      <c r="B72" s="5" t="str">
        <f aca="false">TEXT(F72,"гггг ")</f>
        <v>2022</v>
      </c>
      <c r="C72" s="6" t="str">
        <f aca="false">TEXT(F72,"[$-ru-RU]ММММ;@")</f>
        <v>Сентябрь</v>
      </c>
      <c r="D72" s="10" t="n">
        <f aca="false">WEEKNUM(F72,21)</f>
        <v>39</v>
      </c>
      <c r="E72" s="14" t="str">
        <f aca="false">TEXT(F72,"ддд ")</f>
        <v>Ср</v>
      </c>
      <c r="F72" s="7" t="n">
        <v>44832</v>
      </c>
      <c r="G72" s="8" t="n">
        <v>3389</v>
      </c>
      <c r="H72" s="8" t="n">
        <v>1633.91</v>
      </c>
      <c r="I72" s="9" t="n">
        <v>3</v>
      </c>
      <c r="J72" s="10" t="n">
        <f aca="false">G72/I72</f>
        <v>1129.66666666667</v>
      </c>
    </row>
    <row r="73" customFormat="false" ht="15" hidden="false" customHeight="false" outlineLevel="0" collapsed="false">
      <c r="A73" s="4" t="s">
        <v>33</v>
      </c>
      <c r="B73" s="5" t="str">
        <f aca="false">TEXT(F73,"гггг ")</f>
        <v>2022</v>
      </c>
      <c r="C73" s="6" t="str">
        <f aca="false">TEXT(F73,"[$-ru-RU]ММММ;@")</f>
        <v>Сентябрь</v>
      </c>
      <c r="D73" s="10" t="n">
        <f aca="false">WEEKNUM(F73,21)</f>
        <v>39</v>
      </c>
      <c r="E73" s="14" t="str">
        <f aca="false">TEXT(F73,"ддд ")</f>
        <v>Пт</v>
      </c>
      <c r="F73" s="7" t="n">
        <v>44834</v>
      </c>
      <c r="G73" s="8" t="n">
        <v>28561.8</v>
      </c>
      <c r="H73" s="8" t="n">
        <v>12495.48</v>
      </c>
      <c r="I73" s="9" t="n">
        <v>17</v>
      </c>
      <c r="J73" s="10" t="n">
        <f aca="false">G73/I73</f>
        <v>1680.10588235294</v>
      </c>
    </row>
    <row r="74" customFormat="false" ht="15" hidden="false" customHeight="false" outlineLevel="0" collapsed="false">
      <c r="A74" s="4" t="s">
        <v>33</v>
      </c>
      <c r="B74" s="5" t="str">
        <f aca="false">TEXT(F74,"гггг ")</f>
        <v>2022</v>
      </c>
      <c r="C74" s="6" t="str">
        <f aca="false">TEXT(F74,"[$-ru-RU]ММММ;@")</f>
        <v>Октябрь</v>
      </c>
      <c r="D74" s="10" t="n">
        <f aca="false">WEEKNUM(F74,21)</f>
        <v>39</v>
      </c>
      <c r="E74" s="14" t="str">
        <f aca="false">TEXT(F74,"ддд ")</f>
        <v>Сб</v>
      </c>
      <c r="F74" s="7" t="n">
        <v>44835</v>
      </c>
      <c r="G74" s="8" t="n">
        <v>24770</v>
      </c>
      <c r="H74" s="8" t="n">
        <v>10428.9</v>
      </c>
      <c r="I74" s="9" t="n">
        <v>16</v>
      </c>
      <c r="J74" s="10" t="n">
        <f aca="false">G74/I74</f>
        <v>1548.125</v>
      </c>
    </row>
    <row r="75" customFormat="false" ht="15" hidden="false" customHeight="false" outlineLevel="0" collapsed="false">
      <c r="A75" s="4" t="s">
        <v>33</v>
      </c>
      <c r="B75" s="5" t="str">
        <f aca="false">TEXT(F75,"гггг ")</f>
        <v>2022</v>
      </c>
      <c r="C75" s="6" t="str">
        <f aca="false">TEXT(F75,"[$-ru-RU]ММММ;@")</f>
        <v>Октябрь</v>
      </c>
      <c r="D75" s="10" t="n">
        <f aca="false">WEEKNUM(F75,21)</f>
        <v>39</v>
      </c>
      <c r="E75" s="14" t="str">
        <f aca="false">TEXT(F75,"ддд ")</f>
        <v>Вс</v>
      </c>
      <c r="F75" s="7" t="n">
        <v>44836</v>
      </c>
      <c r="G75" s="8" t="n">
        <v>2685</v>
      </c>
      <c r="H75" s="8" t="n">
        <v>1002.97</v>
      </c>
      <c r="I75" s="9" t="n">
        <v>5</v>
      </c>
      <c r="J75" s="10" t="n">
        <f aca="false">G75/I75</f>
        <v>537</v>
      </c>
    </row>
    <row r="76" customFormat="false" ht="15" hidden="false" customHeight="false" outlineLevel="0" collapsed="false">
      <c r="A76" s="4" t="s">
        <v>33</v>
      </c>
      <c r="B76" s="5" t="str">
        <f aca="false">TEXT(F76,"гггг ")</f>
        <v>2022</v>
      </c>
      <c r="C76" s="6" t="str">
        <f aca="false">TEXT(F76,"[$-ru-RU]ММММ;@")</f>
        <v>Октябрь</v>
      </c>
      <c r="D76" s="10" t="n">
        <f aca="false">WEEKNUM(F76,21)</f>
        <v>40</v>
      </c>
      <c r="E76" s="14" t="str">
        <f aca="false">TEXT(F76,"ддд ")</f>
        <v>Пн</v>
      </c>
      <c r="F76" s="7" t="n">
        <v>44837</v>
      </c>
      <c r="G76" s="8" t="n">
        <v>2857.2</v>
      </c>
      <c r="H76" s="8" t="n">
        <v>1313.94</v>
      </c>
      <c r="I76" s="9" t="n">
        <v>3</v>
      </c>
      <c r="J76" s="10" t="n">
        <f aca="false">G76/I76</f>
        <v>952.4</v>
      </c>
    </row>
    <row r="77" customFormat="false" ht="15" hidden="false" customHeight="false" outlineLevel="0" collapsed="false">
      <c r="A77" s="4" t="s">
        <v>33</v>
      </c>
      <c r="B77" s="5" t="str">
        <f aca="false">TEXT(F77,"гггг ")</f>
        <v>2022</v>
      </c>
      <c r="C77" s="6" t="str">
        <f aca="false">TEXT(F77,"[$-ru-RU]ММММ;@")</f>
        <v>Октябрь</v>
      </c>
      <c r="D77" s="10" t="n">
        <f aca="false">WEEKNUM(F77,21)</f>
        <v>40</v>
      </c>
      <c r="E77" s="14" t="str">
        <f aca="false">TEXT(F77,"ддд ")</f>
        <v>Вт</v>
      </c>
      <c r="F77" s="7" t="n">
        <v>44838</v>
      </c>
      <c r="G77" s="8" t="n">
        <v>5510</v>
      </c>
      <c r="H77" s="8" t="n">
        <v>2068.42</v>
      </c>
      <c r="I77" s="9" t="n">
        <v>4</v>
      </c>
      <c r="J77" s="10" t="n">
        <f aca="false">G77/I77</f>
        <v>1377.5</v>
      </c>
    </row>
    <row r="78" customFormat="false" ht="15" hidden="false" customHeight="false" outlineLevel="0" collapsed="false">
      <c r="A78" s="4" t="s">
        <v>33</v>
      </c>
      <c r="B78" s="5" t="str">
        <f aca="false">TEXT(F78,"гггг ")</f>
        <v>2022</v>
      </c>
      <c r="C78" s="6" t="str">
        <f aca="false">TEXT(F78,"[$-ru-RU]ММММ;@")</f>
        <v>Октябрь</v>
      </c>
      <c r="D78" s="10" t="n">
        <f aca="false">WEEKNUM(F78,21)</f>
        <v>40</v>
      </c>
      <c r="E78" s="14" t="str">
        <f aca="false">TEXT(F78,"ддд ")</f>
        <v>Ср</v>
      </c>
      <c r="F78" s="7" t="n">
        <v>44839</v>
      </c>
      <c r="G78" s="8" t="n">
        <v>9338</v>
      </c>
      <c r="H78" s="8" t="n">
        <v>4190.08</v>
      </c>
      <c r="I78" s="9" t="n">
        <v>7</v>
      </c>
      <c r="J78" s="10" t="n">
        <f aca="false">G78/I78</f>
        <v>1334</v>
      </c>
    </row>
    <row r="79" customFormat="false" ht="15" hidden="false" customHeight="false" outlineLevel="0" collapsed="false">
      <c r="A79" s="4" t="s">
        <v>33</v>
      </c>
      <c r="B79" s="5" t="str">
        <f aca="false">TEXT(F79,"гггг ")</f>
        <v>2022</v>
      </c>
      <c r="C79" s="6" t="str">
        <f aca="false">TEXT(F79,"[$-ru-RU]ММММ;@")</f>
        <v>Октябрь</v>
      </c>
      <c r="D79" s="10" t="n">
        <f aca="false">WEEKNUM(F79,21)</f>
        <v>40</v>
      </c>
      <c r="E79" s="14" t="str">
        <f aca="false">TEXT(F79,"ддд ")</f>
        <v>Чт</v>
      </c>
      <c r="F79" s="7" t="n">
        <v>44840</v>
      </c>
      <c r="G79" s="8" t="n">
        <v>14733</v>
      </c>
      <c r="H79" s="8" t="n">
        <v>6009.48</v>
      </c>
      <c r="I79" s="9" t="n">
        <v>10</v>
      </c>
      <c r="J79" s="10" t="n">
        <f aca="false">G79/I79</f>
        <v>1473.3</v>
      </c>
    </row>
    <row r="80" customFormat="false" ht="15" hidden="false" customHeight="false" outlineLevel="0" collapsed="false">
      <c r="A80" s="4" t="s">
        <v>33</v>
      </c>
      <c r="B80" s="5" t="str">
        <f aca="false">TEXT(F80,"гггг ")</f>
        <v>2022</v>
      </c>
      <c r="C80" s="6" t="str">
        <f aca="false">TEXT(F80,"[$-ru-RU]ММММ;@")</f>
        <v>Октябрь</v>
      </c>
      <c r="D80" s="10" t="n">
        <f aca="false">WEEKNUM(F80,21)</f>
        <v>40</v>
      </c>
      <c r="E80" s="14" t="str">
        <f aca="false">TEXT(F80,"ддд ")</f>
        <v>Пт</v>
      </c>
      <c r="F80" s="7" t="n">
        <v>44841</v>
      </c>
      <c r="G80" s="8" t="n">
        <v>13097.5</v>
      </c>
      <c r="H80" s="8" t="n">
        <v>5897.76</v>
      </c>
      <c r="I80" s="9" t="n">
        <v>12</v>
      </c>
      <c r="J80" s="10" t="n">
        <f aca="false">G80/I80</f>
        <v>1091.45833333333</v>
      </c>
    </row>
    <row r="81" customFormat="false" ht="15" hidden="false" customHeight="false" outlineLevel="0" collapsed="false">
      <c r="A81" s="4" t="s">
        <v>33</v>
      </c>
      <c r="B81" s="5" t="str">
        <f aca="false">TEXT(F81,"гггг ")</f>
        <v>2022</v>
      </c>
      <c r="C81" s="6" t="str">
        <f aca="false">TEXT(F81,"[$-ru-RU]ММММ;@")</f>
        <v>Октябрь</v>
      </c>
      <c r="D81" s="10" t="n">
        <f aca="false">WEEKNUM(F81,21)</f>
        <v>40</v>
      </c>
      <c r="E81" s="14" t="str">
        <f aca="false">TEXT(F81,"ддд ")</f>
        <v>Сб</v>
      </c>
      <c r="F81" s="7" t="n">
        <v>44842</v>
      </c>
      <c r="G81" s="8" t="n">
        <v>17771.15</v>
      </c>
      <c r="H81" s="8" t="n">
        <v>8763.55</v>
      </c>
      <c r="I81" s="9" t="n">
        <v>13</v>
      </c>
      <c r="J81" s="10" t="n">
        <f aca="false">G81/I81</f>
        <v>1367.01153846154</v>
      </c>
    </row>
    <row r="82" customFormat="false" ht="15" hidden="false" customHeight="false" outlineLevel="0" collapsed="false">
      <c r="A82" s="4" t="s">
        <v>33</v>
      </c>
      <c r="B82" s="5" t="str">
        <f aca="false">TEXT(F82,"гггг ")</f>
        <v>2022</v>
      </c>
      <c r="C82" s="6" t="str">
        <f aca="false">TEXT(F82,"[$-ru-RU]ММММ;@")</f>
        <v>Октябрь</v>
      </c>
      <c r="D82" s="10" t="n">
        <f aca="false">WEEKNUM(F82,21)</f>
        <v>40</v>
      </c>
      <c r="E82" s="14" t="str">
        <f aca="false">TEXT(F82,"ддд ")</f>
        <v>Вс</v>
      </c>
      <c r="F82" s="7" t="n">
        <v>44843</v>
      </c>
      <c r="G82" s="8" t="n">
        <v>14149.8</v>
      </c>
      <c r="H82" s="8" t="n">
        <v>7838.36</v>
      </c>
      <c r="I82" s="9" t="n">
        <v>10</v>
      </c>
      <c r="J82" s="10" t="n">
        <f aca="false">G82/I82</f>
        <v>1414.98</v>
      </c>
    </row>
    <row r="83" customFormat="false" ht="15" hidden="false" customHeight="false" outlineLevel="0" collapsed="false">
      <c r="A83" s="4" t="s">
        <v>33</v>
      </c>
      <c r="B83" s="5" t="str">
        <f aca="false">TEXT(F83,"гггг ")</f>
        <v>2022</v>
      </c>
      <c r="C83" s="6" t="str">
        <f aca="false">TEXT(F83,"[$-ru-RU]ММММ;@")</f>
        <v>Октябрь</v>
      </c>
      <c r="D83" s="10" t="n">
        <f aca="false">WEEKNUM(F83,21)</f>
        <v>41</v>
      </c>
      <c r="E83" s="14" t="str">
        <f aca="false">TEXT(F83,"ддд ")</f>
        <v>Пн</v>
      </c>
      <c r="F83" s="7" t="n">
        <v>44844</v>
      </c>
      <c r="G83" s="8" t="n">
        <v>13859.8</v>
      </c>
      <c r="H83" s="8" t="n">
        <v>7404.41</v>
      </c>
      <c r="I83" s="9" t="n">
        <v>10</v>
      </c>
      <c r="J83" s="10" t="n">
        <f aca="false">G83/I83</f>
        <v>1385.98</v>
      </c>
    </row>
    <row r="84" customFormat="false" ht="15" hidden="false" customHeight="false" outlineLevel="0" collapsed="false">
      <c r="A84" s="4" t="s">
        <v>33</v>
      </c>
      <c r="B84" s="5" t="str">
        <f aca="false">TEXT(F84,"гггг ")</f>
        <v>2022</v>
      </c>
      <c r="C84" s="6" t="str">
        <f aca="false">TEXT(F84,"[$-ru-RU]ММММ;@")</f>
        <v>Октябрь</v>
      </c>
      <c r="D84" s="10" t="n">
        <f aca="false">WEEKNUM(F84,21)</f>
        <v>41</v>
      </c>
      <c r="E84" s="14" t="str">
        <f aca="false">TEXT(F84,"ддд ")</f>
        <v>Вт</v>
      </c>
      <c r="F84" s="7" t="n">
        <v>44845</v>
      </c>
      <c r="G84" s="8" t="n">
        <v>11104</v>
      </c>
      <c r="H84" s="8" t="n">
        <v>6051.88</v>
      </c>
      <c r="I84" s="9" t="n">
        <v>9</v>
      </c>
      <c r="J84" s="10" t="n">
        <f aca="false">G84/I84</f>
        <v>1233.77777777778</v>
      </c>
    </row>
    <row r="85" customFormat="false" ht="15" hidden="false" customHeight="false" outlineLevel="0" collapsed="false">
      <c r="A85" s="4" t="s">
        <v>33</v>
      </c>
      <c r="B85" s="5" t="str">
        <f aca="false">TEXT(F85,"гггг ")</f>
        <v>2022</v>
      </c>
      <c r="C85" s="6" t="str">
        <f aca="false">TEXT(F85,"[$-ru-RU]ММММ;@")</f>
        <v>Октябрь</v>
      </c>
      <c r="D85" s="10" t="n">
        <f aca="false">WEEKNUM(F85,21)</f>
        <v>41</v>
      </c>
      <c r="E85" s="14" t="str">
        <f aca="false">TEXT(F85,"ддд ")</f>
        <v>Ср</v>
      </c>
      <c r="F85" s="7" t="n">
        <v>44846</v>
      </c>
      <c r="G85" s="8" t="n">
        <v>8879.5</v>
      </c>
      <c r="H85" s="8" t="n">
        <v>4711.6</v>
      </c>
      <c r="I85" s="9" t="n">
        <v>11</v>
      </c>
      <c r="J85" s="10" t="n">
        <f aca="false">G85/I85</f>
        <v>807.227272727273</v>
      </c>
    </row>
    <row r="86" customFormat="false" ht="15" hidden="false" customHeight="false" outlineLevel="0" collapsed="false">
      <c r="A86" s="4" t="s">
        <v>33</v>
      </c>
      <c r="B86" s="5" t="str">
        <f aca="false">TEXT(F86,"гггг ")</f>
        <v>2022</v>
      </c>
      <c r="C86" s="6" t="str">
        <f aca="false">TEXT(F86,"[$-ru-RU]ММММ;@")</f>
        <v>Октябрь</v>
      </c>
      <c r="D86" s="10" t="n">
        <f aca="false">WEEKNUM(F86,21)</f>
        <v>41</v>
      </c>
      <c r="E86" s="14" t="str">
        <f aca="false">TEXT(F86,"ддд ")</f>
        <v>Чт</v>
      </c>
      <c r="F86" s="7" t="n">
        <v>44847</v>
      </c>
      <c r="G86" s="8" t="n">
        <v>5926</v>
      </c>
      <c r="H86" s="8" t="n">
        <v>3003.76</v>
      </c>
      <c r="I86" s="9" t="n">
        <v>6</v>
      </c>
      <c r="J86" s="10" t="n">
        <f aca="false">G86/I86</f>
        <v>987.666666666667</v>
      </c>
    </row>
    <row r="87" customFormat="false" ht="15" hidden="false" customHeight="false" outlineLevel="0" collapsed="false">
      <c r="A87" s="4" t="s">
        <v>33</v>
      </c>
      <c r="B87" s="5" t="str">
        <f aca="false">TEXT(F87,"гггг ")</f>
        <v>2022</v>
      </c>
      <c r="C87" s="6" t="str">
        <f aca="false">TEXT(F87,"[$-ru-RU]ММММ;@")</f>
        <v>Октябрь</v>
      </c>
      <c r="D87" s="10" t="n">
        <f aca="false">WEEKNUM(F87,21)</f>
        <v>41</v>
      </c>
      <c r="E87" s="14" t="str">
        <f aca="false">TEXT(F87,"ддд ")</f>
        <v>Пт</v>
      </c>
      <c r="F87" s="7" t="n">
        <v>44848</v>
      </c>
      <c r="G87" s="8" t="n">
        <v>16755.55</v>
      </c>
      <c r="H87" s="8" t="n">
        <v>8614.41</v>
      </c>
      <c r="I87" s="9" t="n">
        <v>14</v>
      </c>
      <c r="J87" s="10" t="n">
        <f aca="false">G87/I87</f>
        <v>1196.825</v>
      </c>
    </row>
    <row r="88" customFormat="false" ht="15" hidden="false" customHeight="false" outlineLevel="0" collapsed="false">
      <c r="A88" s="4" t="s">
        <v>33</v>
      </c>
      <c r="B88" s="5" t="str">
        <f aca="false">TEXT(F88,"гггг ")</f>
        <v>2022</v>
      </c>
      <c r="C88" s="6" t="str">
        <f aca="false">TEXT(F88,"[$-ru-RU]ММММ;@")</f>
        <v>Октябрь</v>
      </c>
      <c r="D88" s="10" t="n">
        <f aca="false">WEEKNUM(F88,21)</f>
        <v>41</v>
      </c>
      <c r="E88" s="14" t="str">
        <f aca="false">TEXT(F88,"ддд ")</f>
        <v>Сб</v>
      </c>
      <c r="F88" s="7" t="n">
        <v>44849</v>
      </c>
      <c r="G88" s="8" t="n">
        <v>30996.95</v>
      </c>
      <c r="H88" s="8" t="n">
        <v>14266.43</v>
      </c>
      <c r="I88" s="9" t="n">
        <v>17</v>
      </c>
      <c r="J88" s="10" t="n">
        <f aca="false">G88/I88</f>
        <v>1823.35</v>
      </c>
    </row>
    <row r="89" customFormat="false" ht="15" hidden="false" customHeight="false" outlineLevel="0" collapsed="false">
      <c r="A89" s="4" t="s">
        <v>33</v>
      </c>
      <c r="B89" s="5" t="str">
        <f aca="false">TEXT(F89,"гггг ")</f>
        <v>2022</v>
      </c>
      <c r="C89" s="6" t="str">
        <f aca="false">TEXT(F89,"[$-ru-RU]ММММ;@")</f>
        <v>Октябрь</v>
      </c>
      <c r="D89" s="10" t="n">
        <f aca="false">WEEKNUM(F89,21)</f>
        <v>41</v>
      </c>
      <c r="E89" s="14" t="str">
        <f aca="false">TEXT(F89,"ддд ")</f>
        <v>Вс</v>
      </c>
      <c r="F89" s="7" t="n">
        <v>44850</v>
      </c>
      <c r="G89" s="8" t="n">
        <v>11762.45</v>
      </c>
      <c r="H89" s="8" t="n">
        <v>5624.93047619048</v>
      </c>
      <c r="I89" s="9" t="n">
        <v>9</v>
      </c>
      <c r="J89" s="10" t="n">
        <f aca="false">G89/I89</f>
        <v>1306.93888888889</v>
      </c>
    </row>
    <row r="90" customFormat="false" ht="15" hidden="false" customHeight="false" outlineLevel="0" collapsed="false">
      <c r="A90" s="4" t="s">
        <v>33</v>
      </c>
      <c r="B90" s="5" t="str">
        <f aca="false">TEXT(F90,"гггг ")</f>
        <v>2022</v>
      </c>
      <c r="C90" s="6" t="str">
        <f aca="false">TEXT(F90,"[$-ru-RU]ММММ;@")</f>
        <v>Октябрь</v>
      </c>
      <c r="D90" s="10" t="n">
        <f aca="false">WEEKNUM(F90,21)</f>
        <v>42</v>
      </c>
      <c r="E90" s="14" t="str">
        <f aca="false">TEXT(F90,"ддд ")</f>
        <v>Пн</v>
      </c>
      <c r="F90" s="7" t="n">
        <v>44851</v>
      </c>
      <c r="G90" s="8" t="n">
        <v>12266.3</v>
      </c>
      <c r="H90" s="8" t="n">
        <v>5648.07</v>
      </c>
      <c r="I90" s="9" t="n">
        <v>11</v>
      </c>
      <c r="J90" s="10" t="n">
        <f aca="false">G90/I90</f>
        <v>1115.11818181818</v>
      </c>
    </row>
    <row r="91" customFormat="false" ht="15" hidden="false" customHeight="false" outlineLevel="0" collapsed="false">
      <c r="A91" s="4" t="s">
        <v>33</v>
      </c>
      <c r="B91" s="5" t="str">
        <f aca="false">TEXT(F91,"гггг ")</f>
        <v>2022</v>
      </c>
      <c r="C91" s="6" t="str">
        <f aca="false">TEXT(F91,"[$-ru-RU]ММММ;@")</f>
        <v>Октябрь</v>
      </c>
      <c r="D91" s="10" t="n">
        <f aca="false">WEEKNUM(F91,21)</f>
        <v>42</v>
      </c>
      <c r="E91" s="14" t="str">
        <f aca="false">TEXT(F91,"ддд ")</f>
        <v>Вт</v>
      </c>
      <c r="F91" s="7" t="n">
        <v>44852</v>
      </c>
      <c r="G91" s="8" t="n">
        <v>10339.15</v>
      </c>
      <c r="H91" s="8" t="n">
        <v>4654.28</v>
      </c>
      <c r="I91" s="9" t="n">
        <v>8</v>
      </c>
      <c r="J91" s="10" t="n">
        <f aca="false">G91/I91</f>
        <v>1292.39375</v>
      </c>
    </row>
    <row r="92" customFormat="false" ht="15" hidden="false" customHeight="false" outlineLevel="0" collapsed="false">
      <c r="A92" s="4" t="s">
        <v>33</v>
      </c>
      <c r="B92" s="5" t="str">
        <f aca="false">TEXT(F92,"гггг ")</f>
        <v>2022</v>
      </c>
      <c r="C92" s="6" t="str">
        <f aca="false">TEXT(F92,"[$-ru-RU]ММММ;@")</f>
        <v>Октябрь</v>
      </c>
      <c r="D92" s="10" t="n">
        <f aca="false">WEEKNUM(F92,21)</f>
        <v>42</v>
      </c>
      <c r="E92" s="14" t="str">
        <f aca="false">TEXT(F92,"ддд ")</f>
        <v>Ср</v>
      </c>
      <c r="F92" s="7" t="n">
        <v>44853</v>
      </c>
      <c r="G92" s="8" t="n">
        <v>12125.65</v>
      </c>
      <c r="H92" s="8" t="n">
        <v>5638.59</v>
      </c>
      <c r="I92" s="9" t="n">
        <v>8</v>
      </c>
      <c r="J92" s="10" t="n">
        <f aca="false">G92/I92</f>
        <v>1515.70625</v>
      </c>
    </row>
    <row r="93" customFormat="false" ht="15" hidden="false" customHeight="false" outlineLevel="0" collapsed="false">
      <c r="A93" s="4" t="s">
        <v>33</v>
      </c>
      <c r="B93" s="5" t="str">
        <f aca="false">TEXT(F93,"гггг ")</f>
        <v>2022</v>
      </c>
      <c r="C93" s="6" t="str">
        <f aca="false">TEXT(F93,"[$-ru-RU]ММММ;@")</f>
        <v>Октябрь</v>
      </c>
      <c r="D93" s="10" t="n">
        <f aca="false">WEEKNUM(F93,21)</f>
        <v>42</v>
      </c>
      <c r="E93" s="14" t="str">
        <f aca="false">TEXT(F93,"ддд ")</f>
        <v>Чт</v>
      </c>
      <c r="F93" s="7" t="n">
        <v>44854</v>
      </c>
      <c r="G93" s="8" t="n">
        <v>5211</v>
      </c>
      <c r="H93" s="8" t="n">
        <v>2240.11</v>
      </c>
      <c r="I93" s="9" t="n">
        <v>6</v>
      </c>
      <c r="J93" s="10" t="n">
        <f aca="false">G93/I93</f>
        <v>868.5</v>
      </c>
    </row>
    <row r="94" customFormat="false" ht="15" hidden="false" customHeight="false" outlineLevel="0" collapsed="false">
      <c r="A94" s="4" t="s">
        <v>33</v>
      </c>
      <c r="B94" s="5" t="str">
        <f aca="false">TEXT(F94,"гггг ")</f>
        <v>2022</v>
      </c>
      <c r="C94" s="6" t="str">
        <f aca="false">TEXT(F94,"[$-ru-RU]ММММ;@")</f>
        <v>Октябрь</v>
      </c>
      <c r="D94" s="10" t="n">
        <f aca="false">WEEKNUM(F94,21)</f>
        <v>42</v>
      </c>
      <c r="E94" s="14" t="str">
        <f aca="false">TEXT(F94,"ддд ")</f>
        <v>Пт</v>
      </c>
      <c r="F94" s="7" t="n">
        <v>44855</v>
      </c>
      <c r="G94" s="8" t="n">
        <v>32846.4</v>
      </c>
      <c r="H94" s="8" t="n">
        <v>15195.15</v>
      </c>
      <c r="I94" s="9" t="n">
        <v>21</v>
      </c>
      <c r="J94" s="10" t="n">
        <f aca="false">G94/I94</f>
        <v>1564.11428571429</v>
      </c>
    </row>
    <row r="95" customFormat="false" ht="15" hidden="false" customHeight="false" outlineLevel="0" collapsed="false">
      <c r="A95" s="4" t="s">
        <v>33</v>
      </c>
      <c r="B95" s="5" t="str">
        <f aca="false">TEXT(F95,"гггг ")</f>
        <v>2022</v>
      </c>
      <c r="C95" s="6" t="str">
        <f aca="false">TEXT(F95,"[$-ru-RU]ММММ;@")</f>
        <v>Октябрь</v>
      </c>
      <c r="D95" s="10" t="n">
        <f aca="false">WEEKNUM(F95,21)</f>
        <v>42</v>
      </c>
      <c r="E95" s="14" t="str">
        <f aca="false">TEXT(F95,"ддд ")</f>
        <v>Сб</v>
      </c>
      <c r="F95" s="7" t="n">
        <v>44856</v>
      </c>
      <c r="G95" s="8" t="n">
        <v>13110</v>
      </c>
      <c r="H95" s="8" t="n">
        <v>5770.5</v>
      </c>
      <c r="I95" s="9" t="n">
        <v>10</v>
      </c>
      <c r="J95" s="10" t="n">
        <f aca="false">G95/I95</f>
        <v>1311</v>
      </c>
    </row>
    <row r="96" customFormat="false" ht="15" hidden="false" customHeight="false" outlineLevel="0" collapsed="false">
      <c r="A96" s="4" t="s">
        <v>33</v>
      </c>
      <c r="B96" s="5" t="str">
        <f aca="false">TEXT(F96,"гггг ")</f>
        <v>2022</v>
      </c>
      <c r="C96" s="6" t="str">
        <f aca="false">TEXT(F96,"[$-ru-RU]ММММ;@")</f>
        <v>Октябрь</v>
      </c>
      <c r="D96" s="10" t="n">
        <f aca="false">WEEKNUM(F96,21)</f>
        <v>42</v>
      </c>
      <c r="E96" s="14" t="str">
        <f aca="false">TEXT(F96,"ддд ")</f>
        <v>Вс</v>
      </c>
      <c r="F96" s="7" t="n">
        <v>44857</v>
      </c>
      <c r="G96" s="8" t="n">
        <v>14334.45</v>
      </c>
      <c r="H96" s="8" t="n">
        <v>6483.63</v>
      </c>
      <c r="I96" s="9" t="n">
        <v>10</v>
      </c>
      <c r="J96" s="10" t="n">
        <f aca="false">G96/I96</f>
        <v>1433.445</v>
      </c>
    </row>
    <row r="97" customFormat="false" ht="15" hidden="false" customHeight="false" outlineLevel="0" collapsed="false">
      <c r="A97" s="4" t="s">
        <v>33</v>
      </c>
      <c r="B97" s="5" t="str">
        <f aca="false">TEXT(F97,"гггг ")</f>
        <v>2022</v>
      </c>
      <c r="C97" s="6" t="str">
        <f aca="false">TEXT(F97,"[$-ru-RU]ММММ;@")</f>
        <v>Октябрь</v>
      </c>
      <c r="D97" s="10" t="n">
        <f aca="false">WEEKNUM(F97,21)</f>
        <v>43</v>
      </c>
      <c r="E97" s="14" t="str">
        <f aca="false">TEXT(F97,"ддд ")</f>
        <v>Пн</v>
      </c>
      <c r="F97" s="7" t="n">
        <v>44858</v>
      </c>
      <c r="G97" s="8" t="n">
        <v>8876</v>
      </c>
      <c r="H97" s="8" t="n">
        <v>5007.83</v>
      </c>
      <c r="I97" s="9" t="n">
        <v>6</v>
      </c>
      <c r="J97" s="10" t="n">
        <f aca="false">G97/I97</f>
        <v>1479.33333333333</v>
      </c>
    </row>
    <row r="98" customFormat="false" ht="15" hidden="false" customHeight="false" outlineLevel="0" collapsed="false">
      <c r="A98" s="4" t="s">
        <v>33</v>
      </c>
      <c r="B98" s="5" t="str">
        <f aca="false">TEXT(F98,"гггг ")</f>
        <v>2022</v>
      </c>
      <c r="C98" s="6" t="str">
        <f aca="false">TEXT(F98,"[$-ru-RU]ММММ;@")</f>
        <v>Октябрь</v>
      </c>
      <c r="D98" s="10" t="n">
        <f aca="false">WEEKNUM(F98,21)</f>
        <v>43</v>
      </c>
      <c r="E98" s="14" t="str">
        <f aca="false">TEXT(F98,"ддд ")</f>
        <v>Вт</v>
      </c>
      <c r="F98" s="7" t="n">
        <v>44859</v>
      </c>
      <c r="G98" s="8" t="n">
        <v>10329.2</v>
      </c>
      <c r="H98" s="8" t="n">
        <v>4434.68</v>
      </c>
      <c r="I98" s="9" t="n">
        <v>8</v>
      </c>
      <c r="J98" s="10" t="n">
        <f aca="false">G98/I98</f>
        <v>1291.15</v>
      </c>
    </row>
    <row r="99" customFormat="false" ht="15" hidden="false" customHeight="false" outlineLevel="0" collapsed="false">
      <c r="A99" s="4" t="s">
        <v>33</v>
      </c>
      <c r="B99" s="5" t="str">
        <f aca="false">TEXT(F99,"гггг ")</f>
        <v>2022</v>
      </c>
      <c r="C99" s="6" t="str">
        <f aca="false">TEXT(F99,"[$-ru-RU]ММММ;@")</f>
        <v>Октябрь</v>
      </c>
      <c r="D99" s="10" t="n">
        <f aca="false">WEEKNUM(F99,21)</f>
        <v>43</v>
      </c>
      <c r="E99" s="14" t="str">
        <f aca="false">TEXT(F99,"ддд ")</f>
        <v>Ср</v>
      </c>
      <c r="F99" s="7" t="n">
        <v>44860</v>
      </c>
      <c r="G99" s="8" t="n">
        <v>11136</v>
      </c>
      <c r="H99" s="8" t="n">
        <v>4291.82</v>
      </c>
      <c r="I99" s="9" t="n">
        <v>7</v>
      </c>
      <c r="J99" s="10" t="n">
        <f aca="false">G99/I99</f>
        <v>1590.85714285714</v>
      </c>
    </row>
    <row r="100" customFormat="false" ht="15" hidden="false" customHeight="false" outlineLevel="0" collapsed="false">
      <c r="A100" s="4" t="s">
        <v>33</v>
      </c>
      <c r="B100" s="5" t="str">
        <f aca="false">TEXT(F100,"гггг ")</f>
        <v>2022</v>
      </c>
      <c r="C100" s="6" t="str">
        <f aca="false">TEXT(F100,"[$-ru-RU]ММММ;@")</f>
        <v>Октябрь</v>
      </c>
      <c r="D100" s="10" t="n">
        <f aca="false">WEEKNUM(F100,21)</f>
        <v>43</v>
      </c>
      <c r="E100" s="14" t="str">
        <f aca="false">TEXT(F100,"ддд ")</f>
        <v>Чт</v>
      </c>
      <c r="F100" s="7" t="n">
        <v>44861</v>
      </c>
      <c r="G100" s="8" t="n">
        <v>13612.95</v>
      </c>
      <c r="H100" s="8" t="n">
        <v>5906.53</v>
      </c>
      <c r="I100" s="9" t="n">
        <v>8</v>
      </c>
      <c r="J100" s="10" t="n">
        <f aca="false">G100/I100</f>
        <v>1701.61875</v>
      </c>
    </row>
    <row r="101" customFormat="false" ht="15" hidden="false" customHeight="false" outlineLevel="0" collapsed="false">
      <c r="A101" s="4" t="s">
        <v>33</v>
      </c>
      <c r="B101" s="5" t="str">
        <f aca="false">TEXT(F101,"гггг ")</f>
        <v>2022</v>
      </c>
      <c r="C101" s="6" t="str">
        <f aca="false">TEXT(F101,"[$-ru-RU]ММММ;@")</f>
        <v>Октябрь</v>
      </c>
      <c r="D101" s="10" t="n">
        <f aca="false">WEEKNUM(F101,21)</f>
        <v>43</v>
      </c>
      <c r="E101" s="14" t="str">
        <f aca="false">TEXT(F101,"ддд ")</f>
        <v>Пт</v>
      </c>
      <c r="F101" s="7" t="n">
        <v>44862</v>
      </c>
      <c r="G101" s="8" t="n">
        <v>18359.05</v>
      </c>
      <c r="H101" s="8" t="n">
        <v>7879.42</v>
      </c>
      <c r="I101" s="9" t="n">
        <v>17</v>
      </c>
      <c r="J101" s="10" t="n">
        <f aca="false">G101/I101</f>
        <v>1079.94411764706</v>
      </c>
    </row>
    <row r="102" customFormat="false" ht="15" hidden="false" customHeight="false" outlineLevel="0" collapsed="false">
      <c r="A102" s="4" t="s">
        <v>33</v>
      </c>
      <c r="B102" s="5" t="str">
        <f aca="false">TEXT(F102,"гггг ")</f>
        <v>2022</v>
      </c>
      <c r="C102" s="6" t="str">
        <f aca="false">TEXT(F102,"[$-ru-RU]ММММ;@")</f>
        <v>Октябрь</v>
      </c>
      <c r="D102" s="10" t="n">
        <f aca="false">WEEKNUM(F102,21)</f>
        <v>43</v>
      </c>
      <c r="E102" s="14" t="str">
        <f aca="false">TEXT(F102,"ддд ")</f>
        <v>Сб</v>
      </c>
      <c r="F102" s="7" t="n">
        <v>44863</v>
      </c>
      <c r="G102" s="8" t="n">
        <v>19257.9</v>
      </c>
      <c r="H102" s="8" t="n">
        <v>8673.35</v>
      </c>
      <c r="I102" s="9" t="n">
        <v>12</v>
      </c>
      <c r="J102" s="10" t="n">
        <f aca="false">G102/I102</f>
        <v>1604.825</v>
      </c>
    </row>
    <row r="103" customFormat="false" ht="15" hidden="false" customHeight="false" outlineLevel="0" collapsed="false">
      <c r="A103" s="4" t="s">
        <v>33</v>
      </c>
      <c r="B103" s="5" t="str">
        <f aca="false">TEXT(F103,"гггг ")</f>
        <v>2022</v>
      </c>
      <c r="C103" s="6" t="str">
        <f aca="false">TEXT(F103,"[$-ru-RU]ММММ;@")</f>
        <v>Октябрь</v>
      </c>
      <c r="D103" s="10" t="n">
        <f aca="false">WEEKNUM(F103,21)</f>
        <v>43</v>
      </c>
      <c r="E103" s="14" t="str">
        <f aca="false">TEXT(F103,"ддд ")</f>
        <v>Вс</v>
      </c>
      <c r="F103" s="7" t="n">
        <v>44864</v>
      </c>
      <c r="G103" s="8" t="n">
        <v>25574.85</v>
      </c>
      <c r="H103" s="8" t="n">
        <v>12454.76</v>
      </c>
      <c r="I103" s="9" t="n">
        <v>22</v>
      </c>
      <c r="J103" s="10" t="n">
        <f aca="false">G103/I103</f>
        <v>1162.49318181818</v>
      </c>
    </row>
    <row r="104" customFormat="false" ht="15" hidden="false" customHeight="false" outlineLevel="0" collapsed="false">
      <c r="A104" s="4" t="s">
        <v>33</v>
      </c>
      <c r="B104" s="5" t="str">
        <f aca="false">TEXT(F104,"гггг ")</f>
        <v>2022</v>
      </c>
      <c r="C104" s="6" t="str">
        <f aca="false">TEXT(F104,"[$-ru-RU]ММММ;@")</f>
        <v>Октябрь</v>
      </c>
      <c r="D104" s="10" t="n">
        <f aca="false">WEEKNUM(F104,21)</f>
        <v>44</v>
      </c>
      <c r="E104" s="14" t="str">
        <f aca="false">TEXT(F104,"ддд ")</f>
        <v>Пн</v>
      </c>
      <c r="F104" s="7" t="n">
        <v>44865</v>
      </c>
      <c r="G104" s="8" t="n">
        <v>7552.05</v>
      </c>
      <c r="H104" s="8" t="n">
        <v>3159.17</v>
      </c>
      <c r="I104" s="9" t="n">
        <v>9</v>
      </c>
      <c r="J104" s="10" t="n">
        <f aca="false">G104/I104</f>
        <v>839.116666666667</v>
      </c>
    </row>
    <row r="105" customFormat="false" ht="15" hidden="false" customHeight="false" outlineLevel="0" collapsed="false">
      <c r="A105" s="4" t="s">
        <v>33</v>
      </c>
      <c r="B105" s="5" t="str">
        <f aca="false">TEXT(F105,"гггг ")</f>
        <v>2022</v>
      </c>
      <c r="C105" s="6" t="str">
        <f aca="false">TEXT(F105,"[$-ru-RU]ММММ;@")</f>
        <v>Ноябрь</v>
      </c>
      <c r="D105" s="10" t="n">
        <f aca="false">WEEKNUM(F105,21)</f>
        <v>44</v>
      </c>
      <c r="E105" s="14" t="str">
        <f aca="false">TEXT(F105,"ддд ")</f>
        <v>Вт</v>
      </c>
      <c r="F105" s="7" t="n">
        <v>44866</v>
      </c>
      <c r="G105" s="8" t="n">
        <v>6881.65</v>
      </c>
      <c r="H105" s="8" t="n">
        <v>3017.66</v>
      </c>
      <c r="I105" s="9" t="n">
        <v>7</v>
      </c>
      <c r="J105" s="10" t="n">
        <f aca="false">G105/I105</f>
        <v>983.092857142857</v>
      </c>
    </row>
    <row r="106" customFormat="false" ht="15" hidden="false" customHeight="false" outlineLevel="0" collapsed="false">
      <c r="A106" s="4" t="s">
        <v>33</v>
      </c>
      <c r="B106" s="5" t="str">
        <f aca="false">TEXT(F106,"гггг ")</f>
        <v>2022</v>
      </c>
      <c r="C106" s="6" t="str">
        <f aca="false">TEXT(F106,"[$-ru-RU]ММММ;@")</f>
        <v>Ноябрь</v>
      </c>
      <c r="D106" s="10" t="n">
        <f aca="false">WEEKNUM(F106,21)</f>
        <v>44</v>
      </c>
      <c r="E106" s="14" t="str">
        <f aca="false">TEXT(F106,"ддд ")</f>
        <v>Ср</v>
      </c>
      <c r="F106" s="7" t="n">
        <v>44867</v>
      </c>
      <c r="G106" s="8" t="n">
        <v>7584.65</v>
      </c>
      <c r="H106" s="8" t="n">
        <v>2961.4825</v>
      </c>
      <c r="I106" s="9" t="n">
        <v>8</v>
      </c>
      <c r="J106" s="10" t="n">
        <f aca="false">G106/I106</f>
        <v>948.08125</v>
      </c>
    </row>
    <row r="107" customFormat="false" ht="15" hidden="false" customHeight="false" outlineLevel="0" collapsed="false">
      <c r="A107" s="4" t="s">
        <v>33</v>
      </c>
      <c r="B107" s="5" t="str">
        <f aca="false">TEXT(F107,"гггг ")</f>
        <v>2022</v>
      </c>
      <c r="C107" s="6" t="str">
        <f aca="false">TEXT(F107,"[$-ru-RU]ММММ;@")</f>
        <v>Ноябрь</v>
      </c>
      <c r="D107" s="10" t="n">
        <f aca="false">WEEKNUM(F107,21)</f>
        <v>44</v>
      </c>
      <c r="E107" s="14" t="str">
        <f aca="false">TEXT(F107,"ддд ")</f>
        <v>Чт</v>
      </c>
      <c r="F107" s="7" t="n">
        <v>44868</v>
      </c>
      <c r="G107" s="8" t="n">
        <v>17448.8</v>
      </c>
      <c r="H107" s="8" t="n">
        <v>7801.03</v>
      </c>
      <c r="I107" s="9" t="n">
        <v>10</v>
      </c>
      <c r="J107" s="10" t="n">
        <f aca="false">G107/I107</f>
        <v>1744.88</v>
      </c>
    </row>
    <row r="108" customFormat="false" ht="15" hidden="false" customHeight="false" outlineLevel="0" collapsed="false">
      <c r="A108" s="4" t="s">
        <v>33</v>
      </c>
      <c r="B108" s="5" t="str">
        <f aca="false">TEXT(F108,"гггг ")</f>
        <v>2022</v>
      </c>
      <c r="C108" s="6" t="str">
        <f aca="false">TEXT(F108,"[$-ru-RU]ММММ;@")</f>
        <v>Ноябрь</v>
      </c>
      <c r="D108" s="10" t="n">
        <f aca="false">WEEKNUM(F108,21)</f>
        <v>44</v>
      </c>
      <c r="E108" s="14" t="str">
        <f aca="false">TEXT(F108,"ддд ")</f>
        <v>Пт</v>
      </c>
      <c r="F108" s="7" t="n">
        <v>44869</v>
      </c>
      <c r="G108" s="8" t="n">
        <v>11532.75</v>
      </c>
      <c r="H108" s="8" t="n">
        <v>4734.72</v>
      </c>
      <c r="I108" s="9" t="n">
        <v>9</v>
      </c>
      <c r="J108" s="10" t="n">
        <f aca="false">G108/I108</f>
        <v>1281.41666666667</v>
      </c>
    </row>
    <row r="109" customFormat="false" ht="15" hidden="false" customHeight="false" outlineLevel="0" collapsed="false">
      <c r="A109" s="4" t="s">
        <v>33</v>
      </c>
      <c r="B109" s="5" t="str">
        <f aca="false">TEXT(F109,"гггг ")</f>
        <v>2022</v>
      </c>
      <c r="C109" s="6" t="str">
        <f aca="false">TEXT(F109,"[$-ru-RU]ММММ;@")</f>
        <v>Ноябрь</v>
      </c>
      <c r="D109" s="10" t="n">
        <f aca="false">WEEKNUM(F109,21)</f>
        <v>44</v>
      </c>
      <c r="E109" s="14" t="str">
        <f aca="false">TEXT(F109,"ддд ")</f>
        <v>Сб</v>
      </c>
      <c r="F109" s="7" t="n">
        <v>44870</v>
      </c>
      <c r="G109" s="8" t="n">
        <v>19025.15</v>
      </c>
      <c r="H109" s="8" t="n">
        <v>7501.99</v>
      </c>
      <c r="I109" s="9" t="n">
        <v>10</v>
      </c>
      <c r="J109" s="10" t="n">
        <f aca="false">G109/I109</f>
        <v>1902.515</v>
      </c>
    </row>
    <row r="110" customFormat="false" ht="15" hidden="false" customHeight="false" outlineLevel="0" collapsed="false">
      <c r="A110" s="4" t="s">
        <v>33</v>
      </c>
      <c r="B110" s="5" t="str">
        <f aca="false">TEXT(F110,"гггг ")</f>
        <v>2022</v>
      </c>
      <c r="C110" s="6" t="str">
        <f aca="false">TEXT(F110,"[$-ru-RU]ММММ;@")</f>
        <v>Ноябрь</v>
      </c>
      <c r="D110" s="10" t="n">
        <f aca="false">WEEKNUM(F110,21)</f>
        <v>44</v>
      </c>
      <c r="E110" s="14" t="str">
        <f aca="false">TEXT(F110,"ддд ")</f>
        <v>Вс</v>
      </c>
      <c r="F110" s="7" t="n">
        <v>44871</v>
      </c>
      <c r="G110" s="8" t="n">
        <v>12094.75</v>
      </c>
      <c r="H110" s="8" t="n">
        <v>5151.935</v>
      </c>
      <c r="I110" s="9" t="n">
        <v>12</v>
      </c>
      <c r="J110" s="10" t="n">
        <f aca="false">G110/I110</f>
        <v>1007.89583333333</v>
      </c>
    </row>
    <row r="111" customFormat="false" ht="15" hidden="false" customHeight="false" outlineLevel="0" collapsed="false">
      <c r="A111" s="4" t="s">
        <v>33</v>
      </c>
      <c r="B111" s="5" t="str">
        <f aca="false">TEXT(F111,"гггг ")</f>
        <v>2022</v>
      </c>
      <c r="C111" s="6" t="str">
        <f aca="false">TEXT(F111,"[$-ru-RU]ММММ;@")</f>
        <v>Ноябрь</v>
      </c>
      <c r="D111" s="10" t="n">
        <f aca="false">WEEKNUM(F111,21)</f>
        <v>45</v>
      </c>
      <c r="E111" s="14" t="str">
        <f aca="false">TEXT(F111,"ддд ")</f>
        <v>Пн</v>
      </c>
      <c r="F111" s="7" t="n">
        <v>44872</v>
      </c>
      <c r="G111" s="8" t="n">
        <v>10259.92</v>
      </c>
      <c r="H111" s="8" t="n">
        <v>5024.16</v>
      </c>
      <c r="I111" s="9" t="n">
        <v>10</v>
      </c>
      <c r="J111" s="10" t="n">
        <f aca="false">G111/I111</f>
        <v>1025.992</v>
      </c>
    </row>
    <row r="112" customFormat="false" ht="15" hidden="false" customHeight="false" outlineLevel="0" collapsed="false">
      <c r="A112" s="4" t="s">
        <v>33</v>
      </c>
      <c r="B112" s="5" t="str">
        <f aca="false">TEXT(F112,"гггг ")</f>
        <v>2022</v>
      </c>
      <c r="C112" s="6" t="str">
        <f aca="false">TEXT(F112,"[$-ru-RU]ММММ;@")</f>
        <v>Ноябрь</v>
      </c>
      <c r="D112" s="10" t="n">
        <f aca="false">WEEKNUM(F112,21)</f>
        <v>45</v>
      </c>
      <c r="E112" s="14" t="str">
        <f aca="false">TEXT(F112,"ддд ")</f>
        <v>Вт</v>
      </c>
      <c r="F112" s="7" t="n">
        <v>44873</v>
      </c>
      <c r="G112" s="8" t="n">
        <v>11040.35</v>
      </c>
      <c r="H112" s="8" t="n">
        <v>4577.29</v>
      </c>
      <c r="I112" s="9" t="n">
        <v>10</v>
      </c>
      <c r="J112" s="10" t="n">
        <f aca="false">G112/I112</f>
        <v>1104.035</v>
      </c>
    </row>
    <row r="113" customFormat="false" ht="15" hidden="false" customHeight="false" outlineLevel="0" collapsed="false">
      <c r="A113" s="4" t="s">
        <v>33</v>
      </c>
      <c r="B113" s="5" t="str">
        <f aca="false">TEXT(F113,"гггг ")</f>
        <v>2022</v>
      </c>
      <c r="C113" s="6" t="str">
        <f aca="false">TEXT(F113,"[$-ru-RU]ММММ;@")</f>
        <v>Ноябрь</v>
      </c>
      <c r="D113" s="10" t="n">
        <f aca="false">WEEKNUM(F113,21)</f>
        <v>45</v>
      </c>
      <c r="E113" s="14" t="str">
        <f aca="false">TEXT(F113,"ддд ")</f>
        <v>Ср</v>
      </c>
      <c r="F113" s="7" t="n">
        <v>44874</v>
      </c>
      <c r="G113" s="8" t="n">
        <v>4133.3</v>
      </c>
      <c r="H113" s="8" t="n">
        <v>1615.43</v>
      </c>
      <c r="I113" s="9" t="n">
        <v>4</v>
      </c>
      <c r="J113" s="10" t="n">
        <f aca="false">G113/I113</f>
        <v>1033.325</v>
      </c>
    </row>
    <row r="114" customFormat="false" ht="15" hidden="false" customHeight="false" outlineLevel="0" collapsed="false">
      <c r="A114" s="4" t="s">
        <v>33</v>
      </c>
      <c r="B114" s="5" t="str">
        <f aca="false">TEXT(F114,"гггг ")</f>
        <v>2022</v>
      </c>
      <c r="C114" s="6" t="str">
        <f aca="false">TEXT(F114,"[$-ru-RU]ММММ;@")</f>
        <v>Ноябрь</v>
      </c>
      <c r="D114" s="10" t="n">
        <f aca="false">WEEKNUM(F114,21)</f>
        <v>45</v>
      </c>
      <c r="E114" s="14" t="str">
        <f aca="false">TEXT(F114,"ддд ")</f>
        <v>Чт</v>
      </c>
      <c r="F114" s="7" t="n">
        <v>44875</v>
      </c>
      <c r="G114" s="8" t="n">
        <v>21047.25</v>
      </c>
      <c r="H114" s="8" t="n">
        <v>8308.13</v>
      </c>
      <c r="I114" s="9" t="n">
        <v>12</v>
      </c>
      <c r="J114" s="10" t="n">
        <f aca="false">G114/I114</f>
        <v>1753.9375</v>
      </c>
    </row>
    <row r="115" customFormat="false" ht="15" hidden="false" customHeight="false" outlineLevel="0" collapsed="false">
      <c r="A115" s="4" t="s">
        <v>33</v>
      </c>
      <c r="B115" s="5" t="str">
        <f aca="false">TEXT(F115,"гггг ")</f>
        <v>2022</v>
      </c>
      <c r="C115" s="6" t="str">
        <f aca="false">TEXT(F115,"[$-ru-RU]ММММ;@")</f>
        <v>Ноябрь</v>
      </c>
      <c r="D115" s="10" t="n">
        <f aca="false">WEEKNUM(F115,21)</f>
        <v>45</v>
      </c>
      <c r="E115" s="14" t="str">
        <f aca="false">TEXT(F115,"ддд ")</f>
        <v>Пт</v>
      </c>
      <c r="F115" s="7" t="n">
        <v>44876</v>
      </c>
      <c r="G115" s="8" t="n">
        <v>21781.3</v>
      </c>
      <c r="H115" s="8" t="n">
        <v>9091.45166666666</v>
      </c>
      <c r="I115" s="9" t="n">
        <v>13</v>
      </c>
      <c r="J115" s="10" t="n">
        <f aca="false">G115/I115</f>
        <v>1675.48461538462</v>
      </c>
    </row>
    <row r="116" customFormat="false" ht="15" hidden="false" customHeight="false" outlineLevel="0" collapsed="false">
      <c r="A116" s="4" t="s">
        <v>33</v>
      </c>
      <c r="B116" s="5" t="str">
        <f aca="false">TEXT(F116,"гггг ")</f>
        <v>2022</v>
      </c>
      <c r="C116" s="6" t="str">
        <f aca="false">TEXT(F116,"[$-ru-RU]ММММ;@")</f>
        <v>Ноябрь</v>
      </c>
      <c r="D116" s="10" t="n">
        <f aca="false">WEEKNUM(F116,21)</f>
        <v>45</v>
      </c>
      <c r="E116" s="14" t="str">
        <f aca="false">TEXT(F116,"ддд ")</f>
        <v>Сб</v>
      </c>
      <c r="F116" s="7" t="n">
        <v>44877</v>
      </c>
      <c r="G116" s="8" t="n">
        <v>24204.1</v>
      </c>
      <c r="H116" s="8" t="n">
        <v>10382.86</v>
      </c>
      <c r="I116" s="9" t="n">
        <v>15</v>
      </c>
      <c r="J116" s="10" t="n">
        <f aca="false">G116/I116</f>
        <v>1613.60666666667</v>
      </c>
    </row>
    <row r="117" customFormat="false" ht="15" hidden="false" customHeight="false" outlineLevel="0" collapsed="false">
      <c r="A117" s="4" t="s">
        <v>33</v>
      </c>
      <c r="B117" s="5" t="str">
        <f aca="false">TEXT(F117,"гггг ")</f>
        <v>2022</v>
      </c>
      <c r="C117" s="6" t="str">
        <f aca="false">TEXT(F117,"[$-ru-RU]ММММ;@")</f>
        <v>Ноябрь</v>
      </c>
      <c r="D117" s="10" t="n">
        <f aca="false">WEEKNUM(F117,21)</f>
        <v>45</v>
      </c>
      <c r="E117" s="14" t="str">
        <f aca="false">TEXT(F117,"ддд ")</f>
        <v>Вс</v>
      </c>
      <c r="F117" s="7" t="n">
        <v>44878</v>
      </c>
      <c r="G117" s="8" t="n">
        <v>6632</v>
      </c>
      <c r="H117" s="8" t="n">
        <v>2178.37</v>
      </c>
      <c r="I117" s="9" t="n">
        <v>5</v>
      </c>
      <c r="J117" s="10" t="n">
        <f aca="false">G117/I117</f>
        <v>1326.4</v>
      </c>
    </row>
    <row r="118" customFormat="false" ht="15" hidden="false" customHeight="false" outlineLevel="0" collapsed="false">
      <c r="A118" s="4" t="s">
        <v>33</v>
      </c>
      <c r="B118" s="5" t="str">
        <f aca="false">TEXT(F118,"гггг ")</f>
        <v>2022</v>
      </c>
      <c r="C118" s="6" t="str">
        <f aca="false">TEXT(F118,"[$-ru-RU]ММММ;@")</f>
        <v>Ноябрь</v>
      </c>
      <c r="D118" s="10" t="n">
        <f aca="false">WEEKNUM(F118,21)</f>
        <v>46</v>
      </c>
      <c r="E118" s="14" t="str">
        <f aca="false">TEXT(F118,"ддд ")</f>
        <v>Пн</v>
      </c>
      <c r="F118" s="7" t="n">
        <v>44879</v>
      </c>
      <c r="G118" s="8" t="n">
        <v>10739.1</v>
      </c>
      <c r="H118" s="8" t="n">
        <v>5154.16282051282</v>
      </c>
      <c r="I118" s="9" t="n">
        <v>8</v>
      </c>
      <c r="J118" s="10" t="n">
        <f aca="false">G118/I118</f>
        <v>1342.3875</v>
      </c>
    </row>
    <row r="119" customFormat="false" ht="15" hidden="false" customHeight="false" outlineLevel="0" collapsed="false">
      <c r="A119" s="4" t="s">
        <v>33</v>
      </c>
      <c r="B119" s="5" t="str">
        <f aca="false">TEXT(F119,"гггг ")</f>
        <v>2022</v>
      </c>
      <c r="C119" s="6" t="str">
        <f aca="false">TEXT(F119,"[$-ru-RU]ММММ;@")</f>
        <v>Ноябрь</v>
      </c>
      <c r="D119" s="10" t="n">
        <f aca="false">WEEKNUM(F119,21)</f>
        <v>46</v>
      </c>
      <c r="E119" s="14" t="str">
        <f aca="false">TEXT(F119,"ддд ")</f>
        <v>Вт</v>
      </c>
      <c r="F119" s="7" t="n">
        <v>44880</v>
      </c>
      <c r="G119" s="8" t="n">
        <v>5634.35</v>
      </c>
      <c r="H119" s="8" t="n">
        <v>2349.49</v>
      </c>
      <c r="I119" s="9" t="n">
        <v>5</v>
      </c>
      <c r="J119" s="10" t="n">
        <f aca="false">G119/I119</f>
        <v>1126.87</v>
      </c>
    </row>
    <row r="120" customFormat="false" ht="15" hidden="false" customHeight="false" outlineLevel="0" collapsed="false">
      <c r="A120" s="4" t="s">
        <v>33</v>
      </c>
      <c r="B120" s="5" t="str">
        <f aca="false">TEXT(F120,"гггг ")</f>
        <v>2022</v>
      </c>
      <c r="C120" s="6" t="str">
        <f aca="false">TEXT(F120,"[$-ru-RU]ММММ;@")</f>
        <v>Ноябрь</v>
      </c>
      <c r="D120" s="10" t="n">
        <f aca="false">WEEKNUM(F120,21)</f>
        <v>46</v>
      </c>
      <c r="E120" s="14" t="str">
        <f aca="false">TEXT(F120,"ддд ")</f>
        <v>Ср</v>
      </c>
      <c r="F120" s="7" t="n">
        <v>44881</v>
      </c>
      <c r="G120" s="8" t="n">
        <v>8702.85</v>
      </c>
      <c r="H120" s="8" t="n">
        <v>4222.54</v>
      </c>
      <c r="I120" s="9" t="n">
        <v>6</v>
      </c>
      <c r="J120" s="10" t="n">
        <f aca="false">G120/I120</f>
        <v>1450.475</v>
      </c>
    </row>
    <row r="121" customFormat="false" ht="15" hidden="false" customHeight="false" outlineLevel="0" collapsed="false">
      <c r="A121" s="4" t="s">
        <v>33</v>
      </c>
      <c r="B121" s="5" t="str">
        <f aca="false">TEXT(F121,"гггг ")</f>
        <v>2022</v>
      </c>
      <c r="C121" s="6" t="str">
        <f aca="false">TEXT(F121,"[$-ru-RU]ММММ;@")</f>
        <v>Ноябрь</v>
      </c>
      <c r="D121" s="10" t="n">
        <f aca="false">WEEKNUM(F121,21)</f>
        <v>46</v>
      </c>
      <c r="E121" s="14" t="str">
        <f aca="false">TEXT(F121,"ддд ")</f>
        <v>Чт</v>
      </c>
      <c r="F121" s="7" t="n">
        <v>44882</v>
      </c>
      <c r="G121" s="8" t="n">
        <v>8638.6</v>
      </c>
      <c r="H121" s="8" t="n">
        <v>3725.55</v>
      </c>
      <c r="I121" s="9" t="n">
        <v>7</v>
      </c>
      <c r="J121" s="10" t="n">
        <f aca="false">G121/I121</f>
        <v>1234.08571428571</v>
      </c>
    </row>
    <row r="122" customFormat="false" ht="15" hidden="false" customHeight="false" outlineLevel="0" collapsed="false">
      <c r="A122" s="4" t="s">
        <v>33</v>
      </c>
      <c r="B122" s="5" t="str">
        <f aca="false">TEXT(F122,"гггг ")</f>
        <v>2022</v>
      </c>
      <c r="C122" s="6" t="str">
        <f aca="false">TEXT(F122,"[$-ru-RU]ММММ;@")</f>
        <v>Ноябрь</v>
      </c>
      <c r="D122" s="10" t="n">
        <f aca="false">WEEKNUM(F122,21)</f>
        <v>46</v>
      </c>
      <c r="E122" s="14" t="str">
        <f aca="false">TEXT(F122,"ддд ")</f>
        <v>Пт</v>
      </c>
      <c r="F122" s="7" t="n">
        <v>44883</v>
      </c>
      <c r="G122" s="8" t="n">
        <v>9910.95</v>
      </c>
      <c r="H122" s="8" t="n">
        <v>4105.67</v>
      </c>
      <c r="I122" s="9" t="n">
        <v>9</v>
      </c>
      <c r="J122" s="10" t="n">
        <f aca="false">G122/I122</f>
        <v>1101.21666666667</v>
      </c>
    </row>
    <row r="123" customFormat="false" ht="15" hidden="false" customHeight="false" outlineLevel="0" collapsed="false">
      <c r="A123" s="4" t="s">
        <v>33</v>
      </c>
      <c r="B123" s="5" t="str">
        <f aca="false">TEXT(F123,"гггг ")</f>
        <v>2022</v>
      </c>
      <c r="C123" s="6" t="str">
        <f aca="false">TEXT(F123,"[$-ru-RU]ММММ;@")</f>
        <v>Ноябрь</v>
      </c>
      <c r="D123" s="10" t="n">
        <f aca="false">WEEKNUM(F123,21)</f>
        <v>46</v>
      </c>
      <c r="E123" s="14" t="str">
        <f aca="false">TEXT(F123,"ддд ")</f>
        <v>Сб</v>
      </c>
      <c r="F123" s="7" t="n">
        <v>44884</v>
      </c>
      <c r="G123" s="8" t="n">
        <v>16752</v>
      </c>
      <c r="H123" s="8" t="n">
        <v>7356.96</v>
      </c>
      <c r="I123" s="9" t="n">
        <v>12</v>
      </c>
      <c r="J123" s="10" t="n">
        <f aca="false">G123/I123</f>
        <v>1396</v>
      </c>
    </row>
    <row r="124" customFormat="false" ht="15" hidden="false" customHeight="false" outlineLevel="0" collapsed="false">
      <c r="A124" s="4" t="s">
        <v>33</v>
      </c>
      <c r="B124" s="5" t="str">
        <f aca="false">TEXT(F124,"гггг ")</f>
        <v>2022</v>
      </c>
      <c r="C124" s="6" t="str">
        <f aca="false">TEXT(F124,"[$-ru-RU]ММММ;@")</f>
        <v>Ноябрь</v>
      </c>
      <c r="D124" s="10" t="n">
        <f aca="false">WEEKNUM(F124,21)</f>
        <v>46</v>
      </c>
      <c r="E124" s="14" t="str">
        <f aca="false">TEXT(F124,"ддд ")</f>
        <v>Вс</v>
      </c>
      <c r="F124" s="7" t="n">
        <v>44885</v>
      </c>
      <c r="G124" s="8" t="n">
        <v>6287</v>
      </c>
      <c r="H124" s="8" t="n">
        <v>2233.75</v>
      </c>
      <c r="I124" s="9" t="n">
        <v>7</v>
      </c>
      <c r="J124" s="10" t="n">
        <f aca="false">G124/I124</f>
        <v>898.142857142857</v>
      </c>
    </row>
    <row r="125" customFormat="false" ht="15" hidden="false" customHeight="false" outlineLevel="0" collapsed="false">
      <c r="A125" s="4" t="s">
        <v>33</v>
      </c>
      <c r="B125" s="5" t="str">
        <f aca="false">TEXT(F125,"гггг ")</f>
        <v>2022</v>
      </c>
      <c r="C125" s="6" t="str">
        <f aca="false">TEXT(F125,"[$-ru-RU]ММММ;@")</f>
        <v>Ноябрь</v>
      </c>
      <c r="D125" s="10" t="n">
        <f aca="false">WEEKNUM(F125,21)</f>
        <v>47</v>
      </c>
      <c r="E125" s="14" t="str">
        <f aca="false">TEXT(F125,"ддд ")</f>
        <v>Пн</v>
      </c>
      <c r="F125" s="7" t="n">
        <v>44886</v>
      </c>
      <c r="G125" s="8" t="n">
        <v>8932.55</v>
      </c>
      <c r="H125" s="8" t="n">
        <v>3838.98</v>
      </c>
      <c r="I125" s="9" t="n">
        <v>5</v>
      </c>
      <c r="J125" s="10" t="n">
        <f aca="false">G125/I125</f>
        <v>1786.51</v>
      </c>
    </row>
    <row r="126" customFormat="false" ht="15" hidden="false" customHeight="false" outlineLevel="0" collapsed="false">
      <c r="A126" s="4" t="s">
        <v>33</v>
      </c>
      <c r="B126" s="5" t="str">
        <f aca="false">TEXT(F126,"гггг ")</f>
        <v>2022</v>
      </c>
      <c r="C126" s="6" t="str">
        <f aca="false">TEXT(F126,"[$-ru-RU]ММММ;@")</f>
        <v>Ноябрь</v>
      </c>
      <c r="D126" s="10" t="n">
        <f aca="false">WEEKNUM(F126,21)</f>
        <v>47</v>
      </c>
      <c r="E126" s="14" t="str">
        <f aca="false">TEXT(F126,"ддд ")</f>
        <v>Вт</v>
      </c>
      <c r="F126" s="7" t="n">
        <v>44887</v>
      </c>
      <c r="G126" s="8" t="n">
        <v>7751</v>
      </c>
      <c r="H126" s="8" t="n">
        <v>2848.7</v>
      </c>
      <c r="I126" s="9" t="n">
        <v>5</v>
      </c>
      <c r="J126" s="10" t="n">
        <f aca="false">G126/I126</f>
        <v>1550.2</v>
      </c>
    </row>
    <row r="127" customFormat="false" ht="15" hidden="false" customHeight="false" outlineLevel="0" collapsed="false">
      <c r="A127" s="4" t="s">
        <v>33</v>
      </c>
      <c r="B127" s="5" t="str">
        <f aca="false">TEXT(F127,"гггг ")</f>
        <v>2022</v>
      </c>
      <c r="C127" s="6" t="str">
        <f aca="false">TEXT(F127,"[$-ru-RU]ММММ;@")</f>
        <v>Ноябрь</v>
      </c>
      <c r="D127" s="10" t="n">
        <f aca="false">WEEKNUM(F127,21)</f>
        <v>47</v>
      </c>
      <c r="E127" s="14" t="str">
        <f aca="false">TEXT(F127,"ддд ")</f>
        <v>Ср</v>
      </c>
      <c r="F127" s="7" t="n">
        <v>44888</v>
      </c>
      <c r="G127" s="8" t="n">
        <v>8385.2</v>
      </c>
      <c r="H127" s="8" t="n">
        <v>3481.48</v>
      </c>
      <c r="I127" s="9" t="n">
        <v>6</v>
      </c>
      <c r="J127" s="10" t="n">
        <f aca="false">G127/I127</f>
        <v>1397.53333333333</v>
      </c>
    </row>
    <row r="128" customFormat="false" ht="15" hidden="false" customHeight="false" outlineLevel="0" collapsed="false">
      <c r="A128" s="4" t="s">
        <v>33</v>
      </c>
      <c r="B128" s="5" t="str">
        <f aca="false">TEXT(F128,"гггг ")</f>
        <v>2022</v>
      </c>
      <c r="C128" s="6" t="str">
        <f aca="false">TEXT(F128,"[$-ru-RU]ММММ;@")</f>
        <v>Ноябрь</v>
      </c>
      <c r="D128" s="10" t="n">
        <f aca="false">WEEKNUM(F128,21)</f>
        <v>47</v>
      </c>
      <c r="E128" s="14" t="str">
        <f aca="false">TEXT(F128,"ддд ")</f>
        <v>Чт</v>
      </c>
      <c r="F128" s="7" t="n">
        <v>44889</v>
      </c>
      <c r="G128" s="8" t="n">
        <v>15228.25</v>
      </c>
      <c r="H128" s="8" t="n">
        <v>5687.59</v>
      </c>
      <c r="I128" s="9" t="n">
        <v>11</v>
      </c>
      <c r="J128" s="10" t="n">
        <f aca="false">G128/I128</f>
        <v>1384.38636363636</v>
      </c>
    </row>
    <row r="129" customFormat="false" ht="15" hidden="false" customHeight="false" outlineLevel="0" collapsed="false">
      <c r="A129" s="4" t="s">
        <v>33</v>
      </c>
      <c r="B129" s="5" t="str">
        <f aca="false">TEXT(F129,"гггг ")</f>
        <v>2022</v>
      </c>
      <c r="C129" s="6" t="str">
        <f aca="false">TEXT(F129,"[$-ru-RU]ММММ;@")</f>
        <v>Ноябрь</v>
      </c>
      <c r="D129" s="10" t="n">
        <f aca="false">WEEKNUM(F129,21)</f>
        <v>47</v>
      </c>
      <c r="E129" s="14" t="str">
        <f aca="false">TEXT(F129,"ддд ")</f>
        <v>Пт</v>
      </c>
      <c r="F129" s="7" t="n">
        <v>44890</v>
      </c>
      <c r="G129" s="8" t="n">
        <v>10072.95</v>
      </c>
      <c r="H129" s="8" t="n">
        <v>3803.77</v>
      </c>
      <c r="I129" s="9" t="n">
        <v>7</v>
      </c>
      <c r="J129" s="10" t="n">
        <f aca="false">G129/I129</f>
        <v>1438.99285714286</v>
      </c>
    </row>
    <row r="130" customFormat="false" ht="15" hidden="false" customHeight="false" outlineLevel="0" collapsed="false">
      <c r="A130" s="4" t="s">
        <v>33</v>
      </c>
      <c r="B130" s="5" t="str">
        <f aca="false">TEXT(F130,"гггг ")</f>
        <v>2022</v>
      </c>
      <c r="C130" s="6" t="str">
        <f aca="false">TEXT(F130,"[$-ru-RU]ММММ;@")</f>
        <v>Ноябрь</v>
      </c>
      <c r="D130" s="10" t="n">
        <f aca="false">WEEKNUM(F130,21)</f>
        <v>47</v>
      </c>
      <c r="E130" s="14" t="str">
        <f aca="false">TEXT(F130,"ддд ")</f>
        <v>Сб</v>
      </c>
      <c r="F130" s="7" t="n">
        <v>44891</v>
      </c>
      <c r="G130" s="8" t="n">
        <v>15763.7</v>
      </c>
      <c r="H130" s="8" t="n">
        <v>5872.49</v>
      </c>
      <c r="I130" s="9" t="n">
        <v>10</v>
      </c>
      <c r="J130" s="10" t="n">
        <f aca="false">G130/I130</f>
        <v>1576.37</v>
      </c>
    </row>
    <row r="131" customFormat="false" ht="15" hidden="false" customHeight="false" outlineLevel="0" collapsed="false">
      <c r="A131" s="4" t="s">
        <v>33</v>
      </c>
      <c r="B131" s="5" t="str">
        <f aca="false">TEXT(F131,"гггг ")</f>
        <v>2022</v>
      </c>
      <c r="C131" s="6" t="str">
        <f aca="false">TEXT(F131,"[$-ru-RU]ММММ;@")</f>
        <v>Ноябрь</v>
      </c>
      <c r="D131" s="10" t="n">
        <f aca="false">WEEKNUM(F131,21)</f>
        <v>47</v>
      </c>
      <c r="E131" s="14" t="str">
        <f aca="false">TEXT(F131,"ддд ")</f>
        <v>Вс</v>
      </c>
      <c r="F131" s="7" t="n">
        <v>44892</v>
      </c>
      <c r="G131" s="8" t="n">
        <v>22647.85</v>
      </c>
      <c r="H131" s="8" t="n">
        <v>8916.80547619048</v>
      </c>
      <c r="I131" s="9" t="n">
        <v>14</v>
      </c>
      <c r="J131" s="10" t="n">
        <f aca="false">G131/I131</f>
        <v>1617.70357142857</v>
      </c>
    </row>
    <row r="132" customFormat="false" ht="15" hidden="false" customHeight="false" outlineLevel="0" collapsed="false">
      <c r="A132" s="4" t="s">
        <v>33</v>
      </c>
      <c r="B132" s="5" t="str">
        <f aca="false">TEXT(F132,"гггг ")</f>
        <v>2022</v>
      </c>
      <c r="C132" s="6" t="str">
        <f aca="false">TEXT(F132,"[$-ru-RU]ММММ;@")</f>
        <v>Ноябрь</v>
      </c>
      <c r="D132" s="10" t="n">
        <f aca="false">WEEKNUM(F132,21)</f>
        <v>48</v>
      </c>
      <c r="E132" s="14" t="str">
        <f aca="false">TEXT(F132,"ддд ")</f>
        <v>Пн</v>
      </c>
      <c r="F132" s="7" t="n">
        <v>44893</v>
      </c>
      <c r="G132" s="8" t="n">
        <v>11829.05</v>
      </c>
      <c r="H132" s="8" t="n">
        <v>4503.02</v>
      </c>
      <c r="I132" s="9" t="n">
        <v>8</v>
      </c>
      <c r="J132" s="10" t="n">
        <f aca="false">G132/I132</f>
        <v>1478.63125</v>
      </c>
    </row>
    <row r="133" customFormat="false" ht="15" hidden="false" customHeight="false" outlineLevel="0" collapsed="false">
      <c r="A133" s="4" t="s">
        <v>33</v>
      </c>
      <c r="B133" s="5" t="str">
        <f aca="false">TEXT(F133,"гггг ")</f>
        <v>2022</v>
      </c>
      <c r="C133" s="6" t="str">
        <f aca="false">TEXT(F133,"[$-ru-RU]ММММ;@")</f>
        <v>Ноябрь</v>
      </c>
      <c r="D133" s="10" t="n">
        <f aca="false">WEEKNUM(F133,21)</f>
        <v>48</v>
      </c>
      <c r="E133" s="14" t="str">
        <f aca="false">TEXT(F133,"ддд ")</f>
        <v>Вт</v>
      </c>
      <c r="F133" s="7" t="n">
        <v>44894</v>
      </c>
      <c r="G133" s="8" t="n">
        <v>6423.15</v>
      </c>
      <c r="H133" s="8" t="n">
        <v>2214.99</v>
      </c>
      <c r="I133" s="9" t="n">
        <v>8</v>
      </c>
      <c r="J133" s="10" t="n">
        <f aca="false">G133/I133</f>
        <v>802.89375</v>
      </c>
    </row>
    <row r="134" customFormat="false" ht="15" hidden="false" customHeight="false" outlineLevel="0" collapsed="false">
      <c r="A134" s="4" t="s">
        <v>33</v>
      </c>
      <c r="B134" s="5" t="str">
        <f aca="false">TEXT(F134,"гггг ")</f>
        <v>2022</v>
      </c>
      <c r="C134" s="6" t="str">
        <f aca="false">TEXT(F134,"[$-ru-RU]ММММ;@")</f>
        <v>Ноябрь</v>
      </c>
      <c r="D134" s="10" t="n">
        <f aca="false">WEEKNUM(F134,21)</f>
        <v>48</v>
      </c>
      <c r="E134" s="14" t="str">
        <f aca="false">TEXT(F134,"ддд ")</f>
        <v>Ср</v>
      </c>
      <c r="F134" s="7" t="n">
        <v>44895</v>
      </c>
      <c r="G134" s="8" t="n">
        <v>9808.4</v>
      </c>
      <c r="H134" s="8" t="n">
        <v>4051.1</v>
      </c>
      <c r="I134" s="9" t="n">
        <v>5</v>
      </c>
      <c r="J134" s="10" t="n">
        <f aca="false">G134/I134</f>
        <v>1961.68</v>
      </c>
    </row>
    <row r="135" customFormat="false" ht="15" hidden="false" customHeight="false" outlineLevel="0" collapsed="false">
      <c r="A135" s="4" t="s">
        <v>33</v>
      </c>
      <c r="B135" s="5" t="str">
        <f aca="false">TEXT(F135,"гггг ")</f>
        <v>2022</v>
      </c>
      <c r="C135" s="6" t="str">
        <f aca="false">TEXT(F135,"[$-ru-RU]ММММ;@")</f>
        <v>Декабрь</v>
      </c>
      <c r="D135" s="10" t="n">
        <f aca="false">WEEKNUM(F135,21)</f>
        <v>48</v>
      </c>
      <c r="E135" s="14" t="str">
        <f aca="false">TEXT(F135,"ддд ")</f>
        <v>Чт</v>
      </c>
      <c r="F135" s="7" t="n">
        <v>44896</v>
      </c>
      <c r="G135" s="8" t="n">
        <v>6101.3</v>
      </c>
      <c r="H135" s="8" t="n">
        <v>2090.975</v>
      </c>
      <c r="I135" s="9" t="n">
        <v>7</v>
      </c>
      <c r="J135" s="10" t="n">
        <f aca="false">G135/I135</f>
        <v>871.614285714286</v>
      </c>
    </row>
    <row r="136" customFormat="false" ht="15" hidden="false" customHeight="false" outlineLevel="0" collapsed="false">
      <c r="A136" s="4" t="s">
        <v>33</v>
      </c>
      <c r="B136" s="5" t="str">
        <f aca="false">TEXT(F136,"гггг ")</f>
        <v>2022</v>
      </c>
      <c r="C136" s="6" t="str">
        <f aca="false">TEXT(F136,"[$-ru-RU]ММММ;@")</f>
        <v>Декабрь</v>
      </c>
      <c r="D136" s="10" t="n">
        <f aca="false">WEEKNUM(F136,21)</f>
        <v>48</v>
      </c>
      <c r="E136" s="14" t="str">
        <f aca="false">TEXT(F136,"ддд ")</f>
        <v>Пт</v>
      </c>
      <c r="F136" s="7" t="n">
        <v>44897</v>
      </c>
      <c r="G136" s="8" t="n">
        <v>10299.35</v>
      </c>
      <c r="H136" s="8" t="n">
        <v>4090.17</v>
      </c>
      <c r="I136" s="9" t="n">
        <v>8</v>
      </c>
      <c r="J136" s="10" t="n">
        <f aca="false">G136/I136</f>
        <v>1287.41875</v>
      </c>
    </row>
    <row r="137" customFormat="false" ht="15" hidden="false" customHeight="false" outlineLevel="0" collapsed="false">
      <c r="A137" s="4" t="s">
        <v>33</v>
      </c>
      <c r="B137" s="5" t="str">
        <f aca="false">TEXT(F137,"гггг ")</f>
        <v>2022</v>
      </c>
      <c r="C137" s="6" t="str">
        <f aca="false">TEXT(F137,"[$-ru-RU]ММММ;@")</f>
        <v>Декабрь</v>
      </c>
      <c r="D137" s="10" t="n">
        <f aca="false">WEEKNUM(F137,21)</f>
        <v>48</v>
      </c>
      <c r="E137" s="14" t="str">
        <f aca="false">TEXT(F137,"ддд ")</f>
        <v>Сб</v>
      </c>
      <c r="F137" s="7" t="n">
        <v>44898</v>
      </c>
      <c r="G137" s="8" t="n">
        <v>4851</v>
      </c>
      <c r="H137" s="8" t="n">
        <v>1616.47</v>
      </c>
      <c r="I137" s="9" t="n">
        <v>5</v>
      </c>
      <c r="J137" s="10" t="n">
        <f aca="false">G137/I137</f>
        <v>970.2</v>
      </c>
    </row>
    <row r="138" customFormat="false" ht="15" hidden="false" customHeight="false" outlineLevel="0" collapsed="false">
      <c r="A138" s="4" t="s">
        <v>33</v>
      </c>
      <c r="B138" s="5" t="str">
        <f aca="false">TEXT(F138,"гггг ")</f>
        <v>2022</v>
      </c>
      <c r="C138" s="6" t="str">
        <f aca="false">TEXT(F138,"[$-ru-RU]ММММ;@")</f>
        <v>Декабрь</v>
      </c>
      <c r="D138" s="10" t="n">
        <f aca="false">WEEKNUM(F138,21)</f>
        <v>48</v>
      </c>
      <c r="E138" s="14" t="str">
        <f aca="false">TEXT(F138,"ддд ")</f>
        <v>Вс</v>
      </c>
      <c r="F138" s="7" t="n">
        <v>44899</v>
      </c>
      <c r="G138" s="8" t="n">
        <v>10662.85</v>
      </c>
      <c r="H138" s="8" t="n">
        <v>4100.62</v>
      </c>
      <c r="I138" s="9" t="n">
        <v>8</v>
      </c>
      <c r="J138" s="10" t="n">
        <f aca="false">G138/I138</f>
        <v>1332.85625</v>
      </c>
    </row>
    <row r="139" customFormat="false" ht="15" hidden="false" customHeight="false" outlineLevel="0" collapsed="false">
      <c r="A139" s="4" t="s">
        <v>33</v>
      </c>
      <c r="B139" s="5" t="str">
        <f aca="false">TEXT(F139,"гггг ")</f>
        <v>2022</v>
      </c>
      <c r="C139" s="6" t="str">
        <f aca="false">TEXT(F139,"[$-ru-RU]ММММ;@")</f>
        <v>Декабрь</v>
      </c>
      <c r="D139" s="10" t="n">
        <f aca="false">WEEKNUM(F139,21)</f>
        <v>49</v>
      </c>
      <c r="E139" s="14" t="str">
        <f aca="false">TEXT(F139,"ддд ")</f>
        <v>Пн</v>
      </c>
      <c r="F139" s="7" t="n">
        <v>44900</v>
      </c>
      <c r="G139" s="8" t="n">
        <v>13030.2</v>
      </c>
      <c r="H139" s="8" t="n">
        <v>5610.845</v>
      </c>
      <c r="I139" s="9" t="n">
        <v>10</v>
      </c>
      <c r="J139" s="10" t="n">
        <f aca="false">G139/I139</f>
        <v>1303.02</v>
      </c>
    </row>
    <row r="140" customFormat="false" ht="15" hidden="false" customHeight="false" outlineLevel="0" collapsed="false">
      <c r="A140" s="4" t="s">
        <v>33</v>
      </c>
      <c r="B140" s="5" t="str">
        <f aca="false">TEXT(F140,"гггг ")</f>
        <v>2022</v>
      </c>
      <c r="C140" s="6" t="str">
        <f aca="false">TEXT(F140,"[$-ru-RU]ММММ;@")</f>
        <v>Декабрь</v>
      </c>
      <c r="D140" s="10" t="n">
        <f aca="false">WEEKNUM(F140,21)</f>
        <v>49</v>
      </c>
      <c r="E140" s="14" t="str">
        <f aca="false">TEXT(F140,"ддд ")</f>
        <v>Вт</v>
      </c>
      <c r="F140" s="7" t="n">
        <v>44901</v>
      </c>
      <c r="G140" s="8" t="n">
        <v>3458.15</v>
      </c>
      <c r="H140" s="8" t="n">
        <v>1199.06</v>
      </c>
      <c r="I140" s="9" t="n">
        <v>4</v>
      </c>
      <c r="J140" s="10" t="n">
        <f aca="false">G140/I140</f>
        <v>864.5375</v>
      </c>
    </row>
    <row r="141" customFormat="false" ht="15" hidden="false" customHeight="false" outlineLevel="0" collapsed="false">
      <c r="A141" s="4" t="s">
        <v>33</v>
      </c>
      <c r="B141" s="5" t="str">
        <f aca="false">TEXT(F141,"гггг ")</f>
        <v>2022</v>
      </c>
      <c r="C141" s="6" t="str">
        <f aca="false">TEXT(F141,"[$-ru-RU]ММММ;@")</f>
        <v>Декабрь</v>
      </c>
      <c r="D141" s="10" t="n">
        <f aca="false">WEEKNUM(F141,21)</f>
        <v>49</v>
      </c>
      <c r="E141" s="14" t="str">
        <f aca="false">TEXT(F141,"ддд ")</f>
        <v>Ср</v>
      </c>
      <c r="F141" s="7" t="n">
        <v>44902</v>
      </c>
      <c r="G141" s="8" t="n">
        <v>9283.3</v>
      </c>
      <c r="H141" s="8" t="n">
        <v>3642.8</v>
      </c>
      <c r="I141" s="9" t="n">
        <v>8</v>
      </c>
      <c r="J141" s="10" t="n">
        <f aca="false">G141/I141</f>
        <v>1160.4125</v>
      </c>
    </row>
    <row r="142" customFormat="false" ht="15" hidden="false" customHeight="false" outlineLevel="0" collapsed="false">
      <c r="A142" s="4" t="s">
        <v>33</v>
      </c>
      <c r="B142" s="5" t="str">
        <f aca="false">TEXT(F142,"гггг ")</f>
        <v>2022</v>
      </c>
      <c r="C142" s="6" t="str">
        <f aca="false">TEXT(F142,"[$-ru-RU]ММММ;@")</f>
        <v>Декабрь</v>
      </c>
      <c r="D142" s="10" t="n">
        <f aca="false">WEEKNUM(F142,21)</f>
        <v>49</v>
      </c>
      <c r="E142" s="14" t="str">
        <f aca="false">TEXT(F142,"ддд ")</f>
        <v>Чт</v>
      </c>
      <c r="F142" s="7" t="n">
        <v>44903</v>
      </c>
      <c r="G142" s="8" t="n">
        <v>9009</v>
      </c>
      <c r="H142" s="8" t="n">
        <v>3006.48</v>
      </c>
      <c r="I142" s="9" t="n">
        <v>5</v>
      </c>
      <c r="J142" s="10" t="n">
        <f aca="false">G142/I142</f>
        <v>1801.8</v>
      </c>
    </row>
    <row r="143" customFormat="false" ht="15" hidden="false" customHeight="false" outlineLevel="0" collapsed="false">
      <c r="A143" s="4" t="s">
        <v>33</v>
      </c>
      <c r="B143" s="5" t="str">
        <f aca="false">TEXT(F143,"гггг ")</f>
        <v>2022</v>
      </c>
      <c r="C143" s="6" t="str">
        <f aca="false">TEXT(F143,"[$-ru-RU]ММММ;@")</f>
        <v>Декабрь</v>
      </c>
      <c r="D143" s="10" t="n">
        <f aca="false">WEEKNUM(F143,21)</f>
        <v>49</v>
      </c>
      <c r="E143" s="14" t="str">
        <f aca="false">TEXT(F143,"ддд ")</f>
        <v>Пт</v>
      </c>
      <c r="F143" s="7" t="n">
        <v>44904</v>
      </c>
      <c r="G143" s="8" t="n">
        <v>24827.5</v>
      </c>
      <c r="H143" s="8" t="n">
        <v>10019.97</v>
      </c>
      <c r="I143" s="9" t="n">
        <v>13</v>
      </c>
      <c r="J143" s="10" t="n">
        <f aca="false">G143/I143</f>
        <v>1909.80769230769</v>
      </c>
    </row>
    <row r="144" customFormat="false" ht="15" hidden="false" customHeight="false" outlineLevel="0" collapsed="false">
      <c r="A144" s="4" t="s">
        <v>33</v>
      </c>
      <c r="B144" s="5" t="str">
        <f aca="false">TEXT(F144,"гггг ")</f>
        <v>2022</v>
      </c>
      <c r="C144" s="6" t="str">
        <f aca="false">TEXT(F144,"[$-ru-RU]ММММ;@")</f>
        <v>Декабрь</v>
      </c>
      <c r="D144" s="10" t="n">
        <f aca="false">WEEKNUM(F144,21)</f>
        <v>49</v>
      </c>
      <c r="E144" s="14" t="str">
        <f aca="false">TEXT(F144,"ддд ")</f>
        <v>Сб</v>
      </c>
      <c r="F144" s="7" t="n">
        <v>44905</v>
      </c>
      <c r="G144" s="8" t="n">
        <v>17163.95</v>
      </c>
      <c r="H144" s="8" t="n">
        <v>6430.03416666667</v>
      </c>
      <c r="I144" s="9" t="n">
        <v>11</v>
      </c>
      <c r="J144" s="10" t="n">
        <f aca="false">G144/I144</f>
        <v>1560.35909090909</v>
      </c>
    </row>
    <row r="145" customFormat="false" ht="15" hidden="false" customHeight="false" outlineLevel="0" collapsed="false">
      <c r="A145" s="4" t="s">
        <v>33</v>
      </c>
      <c r="B145" s="5" t="str">
        <f aca="false">TEXT(F145,"гггг ")</f>
        <v>2022</v>
      </c>
      <c r="C145" s="6" t="str">
        <f aca="false">TEXT(F145,"[$-ru-RU]ММММ;@")</f>
        <v>Декабрь</v>
      </c>
      <c r="D145" s="10" t="n">
        <f aca="false">WEEKNUM(F145,21)</f>
        <v>49</v>
      </c>
      <c r="E145" s="14" t="str">
        <f aca="false">TEXT(F145,"ддд ")</f>
        <v>Вс</v>
      </c>
      <c r="F145" s="7" t="n">
        <v>44906</v>
      </c>
      <c r="G145" s="8" t="n">
        <v>10947.25</v>
      </c>
      <c r="H145" s="8" t="n">
        <v>4202.3</v>
      </c>
      <c r="I145" s="9" t="n">
        <v>8</v>
      </c>
      <c r="J145" s="10" t="n">
        <f aca="false">G145/I145</f>
        <v>1368.40625</v>
      </c>
    </row>
    <row r="146" customFormat="false" ht="15" hidden="false" customHeight="false" outlineLevel="0" collapsed="false">
      <c r="A146" s="4" t="s">
        <v>33</v>
      </c>
      <c r="B146" s="5" t="str">
        <f aca="false">TEXT(F146,"гггг ")</f>
        <v>2022</v>
      </c>
      <c r="C146" s="6" t="str">
        <f aca="false">TEXT(F146,"[$-ru-RU]ММММ;@")</f>
        <v>Декабрь</v>
      </c>
      <c r="D146" s="10" t="n">
        <f aca="false">WEEKNUM(F146,21)</f>
        <v>50</v>
      </c>
      <c r="E146" s="14" t="str">
        <f aca="false">TEXT(F146,"ддд ")</f>
        <v>Пн</v>
      </c>
      <c r="F146" s="7" t="n">
        <v>44907</v>
      </c>
      <c r="G146" s="8" t="n">
        <v>10029.7</v>
      </c>
      <c r="H146" s="8" t="n">
        <v>4518.66</v>
      </c>
      <c r="I146" s="9" t="n">
        <v>7</v>
      </c>
      <c r="J146" s="10" t="n">
        <f aca="false">G146/I146</f>
        <v>1432.81428571429</v>
      </c>
    </row>
    <row r="147" customFormat="false" ht="15" hidden="false" customHeight="false" outlineLevel="0" collapsed="false">
      <c r="A147" s="4" t="s">
        <v>33</v>
      </c>
      <c r="B147" s="5" t="str">
        <f aca="false">TEXT(F147,"гггг ")</f>
        <v>2022</v>
      </c>
      <c r="C147" s="6" t="str">
        <f aca="false">TEXT(F147,"[$-ru-RU]ММММ;@")</f>
        <v>Декабрь</v>
      </c>
      <c r="D147" s="10" t="n">
        <f aca="false">WEEKNUM(F147,21)</f>
        <v>50</v>
      </c>
      <c r="E147" s="14" t="str">
        <f aca="false">TEXT(F147,"ддд ")</f>
        <v>Вт</v>
      </c>
      <c r="F147" s="7" t="n">
        <v>44908</v>
      </c>
      <c r="G147" s="8" t="n">
        <v>9819.4</v>
      </c>
      <c r="H147" s="8" t="n">
        <v>3663.06</v>
      </c>
      <c r="I147" s="9" t="n">
        <v>8</v>
      </c>
      <c r="J147" s="10" t="n">
        <f aca="false">G147/I147</f>
        <v>1227.425</v>
      </c>
    </row>
    <row r="148" customFormat="false" ht="15" hidden="false" customHeight="false" outlineLevel="0" collapsed="false">
      <c r="A148" s="4" t="s">
        <v>33</v>
      </c>
      <c r="B148" s="5" t="str">
        <f aca="false">TEXT(F148,"гггг ")</f>
        <v>2022</v>
      </c>
      <c r="C148" s="6" t="str">
        <f aca="false">TEXT(F148,"[$-ru-RU]ММММ;@")</f>
        <v>Декабрь</v>
      </c>
      <c r="D148" s="10" t="n">
        <f aca="false">WEEKNUM(F148,21)</f>
        <v>50</v>
      </c>
      <c r="E148" s="14" t="str">
        <f aca="false">TEXT(F148,"ддд ")</f>
        <v>Ср</v>
      </c>
      <c r="F148" s="7" t="n">
        <v>44909</v>
      </c>
      <c r="G148" s="8" t="n">
        <v>11649</v>
      </c>
      <c r="H148" s="8" t="n">
        <v>4804.04</v>
      </c>
      <c r="I148" s="9" t="n">
        <v>7</v>
      </c>
      <c r="J148" s="10" t="n">
        <f aca="false">G148/I148</f>
        <v>1664.14285714286</v>
      </c>
    </row>
    <row r="149" customFormat="false" ht="15" hidden="false" customHeight="false" outlineLevel="0" collapsed="false">
      <c r="A149" s="4" t="s">
        <v>33</v>
      </c>
      <c r="B149" s="5" t="str">
        <f aca="false">TEXT(F149,"гггг ")</f>
        <v>2022</v>
      </c>
      <c r="C149" s="6" t="str">
        <f aca="false">TEXT(F149,"[$-ru-RU]ММММ;@")</f>
        <v>Декабрь</v>
      </c>
      <c r="D149" s="10" t="n">
        <f aca="false">WEEKNUM(F149,21)</f>
        <v>50</v>
      </c>
      <c r="E149" s="14" t="str">
        <f aca="false">TEXT(F149,"ддд ")</f>
        <v>Чт</v>
      </c>
      <c r="F149" s="7" t="n">
        <v>44910</v>
      </c>
      <c r="G149" s="8" t="n">
        <v>7089</v>
      </c>
      <c r="H149" s="8" t="n">
        <v>2830.84</v>
      </c>
      <c r="I149" s="9" t="n">
        <v>4</v>
      </c>
      <c r="J149" s="10" t="n">
        <f aca="false">G149/I149</f>
        <v>1772.25</v>
      </c>
    </row>
    <row r="150" customFormat="false" ht="15" hidden="false" customHeight="false" outlineLevel="0" collapsed="false">
      <c r="A150" s="4" t="s">
        <v>33</v>
      </c>
      <c r="B150" s="5" t="str">
        <f aca="false">TEXT(F150,"гггг ")</f>
        <v>2022</v>
      </c>
      <c r="C150" s="6" t="str">
        <f aca="false">TEXT(F150,"[$-ru-RU]ММММ;@")</f>
        <v>Декабрь</v>
      </c>
      <c r="D150" s="10" t="n">
        <f aca="false">WEEKNUM(F150,21)</f>
        <v>50</v>
      </c>
      <c r="E150" s="14" t="str">
        <f aca="false">TEXT(F150,"ддд ")</f>
        <v>Пт</v>
      </c>
      <c r="F150" s="7" t="n">
        <v>44911</v>
      </c>
      <c r="G150" s="8" t="n">
        <v>14786.3</v>
      </c>
      <c r="H150" s="8" t="n">
        <v>6906.05</v>
      </c>
      <c r="I150" s="9" t="n">
        <v>12</v>
      </c>
      <c r="J150" s="10" t="n">
        <f aca="false">G150/I150</f>
        <v>1232.19166666667</v>
      </c>
    </row>
    <row r="151" customFormat="false" ht="15" hidden="false" customHeight="false" outlineLevel="0" collapsed="false">
      <c r="A151" s="4" t="s">
        <v>33</v>
      </c>
      <c r="B151" s="5" t="str">
        <f aca="false">TEXT(F151,"гггг ")</f>
        <v>2022</v>
      </c>
      <c r="C151" s="6" t="str">
        <f aca="false">TEXT(F151,"[$-ru-RU]ММММ;@")</f>
        <v>Декабрь</v>
      </c>
      <c r="D151" s="10" t="n">
        <f aca="false">WEEKNUM(F151,21)</f>
        <v>50</v>
      </c>
      <c r="E151" s="14" t="str">
        <f aca="false">TEXT(F151,"ддд ")</f>
        <v>Сб</v>
      </c>
      <c r="F151" s="7" t="n">
        <v>44912</v>
      </c>
      <c r="G151" s="8" t="n">
        <v>16208.8</v>
      </c>
      <c r="H151" s="8" t="n">
        <v>7311.11</v>
      </c>
      <c r="I151" s="9" t="n">
        <v>13</v>
      </c>
      <c r="J151" s="10" t="n">
        <f aca="false">G151/I151</f>
        <v>1246.83076923077</v>
      </c>
    </row>
    <row r="152" customFormat="false" ht="15" hidden="false" customHeight="false" outlineLevel="0" collapsed="false">
      <c r="A152" s="4" t="s">
        <v>33</v>
      </c>
      <c r="B152" s="5" t="str">
        <f aca="false">TEXT(F152,"гггг ")</f>
        <v>2022</v>
      </c>
      <c r="C152" s="6" t="str">
        <f aca="false">TEXT(F152,"[$-ru-RU]ММММ;@")</f>
        <v>Декабрь</v>
      </c>
      <c r="D152" s="10" t="n">
        <f aca="false">WEEKNUM(F152,21)</f>
        <v>50</v>
      </c>
      <c r="E152" s="14" t="str">
        <f aca="false">TEXT(F152,"ддд ")</f>
        <v>Вс</v>
      </c>
      <c r="F152" s="7" t="n">
        <v>44913</v>
      </c>
      <c r="G152" s="8" t="n">
        <v>6974.15</v>
      </c>
      <c r="H152" s="8" t="n">
        <v>2976.03</v>
      </c>
      <c r="I152" s="9" t="n">
        <v>6</v>
      </c>
      <c r="J152" s="10" t="n">
        <f aca="false">G152/I152</f>
        <v>1162.35833333333</v>
      </c>
    </row>
    <row r="153" customFormat="false" ht="15" hidden="false" customHeight="false" outlineLevel="0" collapsed="false">
      <c r="A153" s="4" t="s">
        <v>33</v>
      </c>
      <c r="B153" s="5" t="str">
        <f aca="false">TEXT(F153,"гггг ")</f>
        <v>2022</v>
      </c>
      <c r="C153" s="6" t="str">
        <f aca="false">TEXT(F153,"[$-ru-RU]ММММ;@")</f>
        <v>Декабрь</v>
      </c>
      <c r="D153" s="10" t="n">
        <f aca="false">WEEKNUM(F153,21)</f>
        <v>51</v>
      </c>
      <c r="E153" s="14" t="str">
        <f aca="false">TEXT(F153,"ддд ")</f>
        <v>Пн</v>
      </c>
      <c r="F153" s="7" t="n">
        <v>44914</v>
      </c>
      <c r="G153" s="8" t="n">
        <v>8529.7</v>
      </c>
      <c r="H153" s="8" t="n">
        <v>3932.76</v>
      </c>
      <c r="I153" s="9" t="n">
        <v>5</v>
      </c>
      <c r="J153" s="10" t="n">
        <f aca="false">G153/I153</f>
        <v>1705.94</v>
      </c>
    </row>
    <row r="154" customFormat="false" ht="15" hidden="false" customHeight="false" outlineLevel="0" collapsed="false">
      <c r="A154" s="4" t="s">
        <v>33</v>
      </c>
      <c r="B154" s="5" t="str">
        <f aca="false">TEXT(F154,"гггг ")</f>
        <v>2022</v>
      </c>
      <c r="C154" s="6" t="str">
        <f aca="false">TEXT(F154,"[$-ru-RU]ММММ;@")</f>
        <v>Декабрь</v>
      </c>
      <c r="D154" s="10" t="n">
        <f aca="false">WEEKNUM(F154,21)</f>
        <v>51</v>
      </c>
      <c r="E154" s="14" t="str">
        <f aca="false">TEXT(F154,"ддд ")</f>
        <v>Вт</v>
      </c>
      <c r="F154" s="7" t="n">
        <v>44915</v>
      </c>
      <c r="G154" s="8" t="n">
        <v>7210.65</v>
      </c>
      <c r="H154" s="8" t="n">
        <v>3150.18</v>
      </c>
      <c r="I154" s="9" t="n">
        <v>4</v>
      </c>
      <c r="J154" s="10" t="n">
        <f aca="false">G154/I154</f>
        <v>1802.6625</v>
      </c>
    </row>
    <row r="155" customFormat="false" ht="15" hidden="false" customHeight="false" outlineLevel="0" collapsed="false">
      <c r="A155" s="4" t="s">
        <v>33</v>
      </c>
      <c r="B155" s="5" t="str">
        <f aca="false">TEXT(F155,"гггг ")</f>
        <v>2022</v>
      </c>
      <c r="C155" s="6" t="str">
        <f aca="false">TEXT(F155,"[$-ru-RU]ММММ;@")</f>
        <v>Декабрь</v>
      </c>
      <c r="D155" s="10" t="n">
        <f aca="false">WEEKNUM(F155,21)</f>
        <v>51</v>
      </c>
      <c r="E155" s="14" t="str">
        <f aca="false">TEXT(F155,"ддд ")</f>
        <v>Ср</v>
      </c>
      <c r="F155" s="7" t="n">
        <v>44916</v>
      </c>
      <c r="G155" s="8" t="n">
        <v>14750.25</v>
      </c>
      <c r="H155" s="8" t="n">
        <v>5967.44</v>
      </c>
      <c r="I155" s="9" t="n">
        <v>11</v>
      </c>
      <c r="J155" s="10" t="n">
        <f aca="false">G155/I155</f>
        <v>1340.93181818182</v>
      </c>
    </row>
    <row r="156" customFormat="false" ht="15" hidden="false" customHeight="false" outlineLevel="0" collapsed="false">
      <c r="A156" s="4" t="s">
        <v>33</v>
      </c>
      <c r="B156" s="5" t="str">
        <f aca="false">TEXT(F156,"гггг ")</f>
        <v>2022</v>
      </c>
      <c r="C156" s="6" t="str">
        <f aca="false">TEXT(F156,"[$-ru-RU]ММММ;@")</f>
        <v>Декабрь</v>
      </c>
      <c r="D156" s="10" t="n">
        <f aca="false">WEEKNUM(F156,21)</f>
        <v>51</v>
      </c>
      <c r="E156" s="14" t="str">
        <f aca="false">TEXT(F156,"ддд ")</f>
        <v>Чт</v>
      </c>
      <c r="F156" s="7" t="n">
        <v>44917</v>
      </c>
      <c r="G156" s="8" t="n">
        <v>14995.15</v>
      </c>
      <c r="H156" s="8" t="n">
        <v>6192.64</v>
      </c>
      <c r="I156" s="9" t="n">
        <v>8</v>
      </c>
      <c r="J156" s="10" t="n">
        <f aca="false">G156/I156</f>
        <v>1874.39375</v>
      </c>
    </row>
    <row r="157" customFormat="false" ht="15" hidden="false" customHeight="false" outlineLevel="0" collapsed="false">
      <c r="A157" s="4" t="s">
        <v>33</v>
      </c>
      <c r="B157" s="5" t="str">
        <f aca="false">TEXT(F157,"гггг ")</f>
        <v>2022</v>
      </c>
      <c r="C157" s="6" t="str">
        <f aca="false">TEXT(F157,"[$-ru-RU]ММММ;@")</f>
        <v>Декабрь</v>
      </c>
      <c r="D157" s="10" t="n">
        <f aca="false">WEEKNUM(F157,21)</f>
        <v>51</v>
      </c>
      <c r="E157" s="14" t="str">
        <f aca="false">TEXT(F157,"ддд ")</f>
        <v>Пт</v>
      </c>
      <c r="F157" s="7" t="n">
        <v>44918</v>
      </c>
      <c r="G157" s="8" t="n">
        <v>20930.15</v>
      </c>
      <c r="H157" s="8" t="n">
        <v>9648.42392156863</v>
      </c>
      <c r="I157" s="9" t="n">
        <v>13</v>
      </c>
      <c r="J157" s="10" t="n">
        <f aca="false">G157/I157</f>
        <v>1610.01153846154</v>
      </c>
    </row>
    <row r="158" customFormat="false" ht="15" hidden="false" customHeight="false" outlineLevel="0" collapsed="false">
      <c r="A158" s="4" t="s">
        <v>33</v>
      </c>
      <c r="B158" s="5" t="str">
        <f aca="false">TEXT(F158,"гггг ")</f>
        <v>2022</v>
      </c>
      <c r="C158" s="6" t="str">
        <f aca="false">TEXT(F158,"[$-ru-RU]ММММ;@")</f>
        <v>Декабрь</v>
      </c>
      <c r="D158" s="10" t="n">
        <f aca="false">WEEKNUM(F158,21)</f>
        <v>51</v>
      </c>
      <c r="E158" s="14" t="str">
        <f aca="false">TEXT(F158,"ддд ")</f>
        <v>Сб</v>
      </c>
      <c r="F158" s="7" t="n">
        <v>44919</v>
      </c>
      <c r="G158" s="8" t="n">
        <v>17632.3</v>
      </c>
      <c r="H158" s="8" t="n">
        <v>7165.86</v>
      </c>
      <c r="I158" s="9" t="n">
        <v>14</v>
      </c>
      <c r="J158" s="10" t="n">
        <f aca="false">G158/I158</f>
        <v>1259.45</v>
      </c>
    </row>
    <row r="159" customFormat="false" ht="15" hidden="false" customHeight="false" outlineLevel="0" collapsed="false">
      <c r="A159" s="4" t="s">
        <v>33</v>
      </c>
      <c r="B159" s="5" t="str">
        <f aca="false">TEXT(F159,"гггг ")</f>
        <v>2022</v>
      </c>
      <c r="C159" s="6" t="str">
        <f aca="false">TEXT(F159,"[$-ru-RU]ММММ;@")</f>
        <v>Декабрь</v>
      </c>
      <c r="D159" s="10" t="n">
        <f aca="false">WEEKNUM(F159,21)</f>
        <v>51</v>
      </c>
      <c r="E159" s="14" t="str">
        <f aca="false">TEXT(F159,"ддд ")</f>
        <v>Вс</v>
      </c>
      <c r="F159" s="7" t="n">
        <v>44920</v>
      </c>
      <c r="G159" s="8" t="n">
        <v>21299.15</v>
      </c>
      <c r="H159" s="8" t="n">
        <v>8506.52</v>
      </c>
      <c r="I159" s="9" t="n">
        <v>13</v>
      </c>
      <c r="J159" s="10" t="n">
        <f aca="false">G159/I159</f>
        <v>1638.39615384615</v>
      </c>
    </row>
    <row r="160" customFormat="false" ht="15" hidden="false" customHeight="false" outlineLevel="0" collapsed="false">
      <c r="A160" s="4" t="s">
        <v>33</v>
      </c>
      <c r="B160" s="5" t="str">
        <f aca="false">TEXT(F160,"гггг ")</f>
        <v>2022</v>
      </c>
      <c r="C160" s="6" t="str">
        <f aca="false">TEXT(F160,"[$-ru-RU]ММММ;@")</f>
        <v>Декабрь</v>
      </c>
      <c r="D160" s="10" t="n">
        <f aca="false">WEEKNUM(F160,21)</f>
        <v>52</v>
      </c>
      <c r="E160" s="14" t="str">
        <f aca="false">TEXT(F160,"ддд ")</f>
        <v>Пн</v>
      </c>
      <c r="F160" s="7" t="n">
        <v>44921</v>
      </c>
      <c r="G160" s="8" t="n">
        <v>3614</v>
      </c>
      <c r="H160" s="8" t="n">
        <v>1644.7</v>
      </c>
      <c r="I160" s="9" t="n">
        <v>3</v>
      </c>
      <c r="J160" s="10" t="n">
        <f aca="false">G160/I160</f>
        <v>1204.66666666667</v>
      </c>
    </row>
    <row r="161" customFormat="false" ht="15" hidden="false" customHeight="false" outlineLevel="0" collapsed="false">
      <c r="A161" s="4" t="s">
        <v>33</v>
      </c>
      <c r="B161" s="5" t="str">
        <f aca="false">TEXT(F161,"гггг ")</f>
        <v>2022</v>
      </c>
      <c r="C161" s="6" t="str">
        <f aca="false">TEXT(F161,"[$-ru-RU]ММММ;@")</f>
        <v>Декабрь</v>
      </c>
      <c r="D161" s="10" t="n">
        <f aca="false">WEEKNUM(F161,21)</f>
        <v>52</v>
      </c>
      <c r="E161" s="14" t="str">
        <f aca="false">TEXT(F161,"ддд ")</f>
        <v>Вт</v>
      </c>
      <c r="F161" s="7" t="n">
        <v>44922</v>
      </c>
      <c r="G161" s="8" t="n">
        <v>15696.3</v>
      </c>
      <c r="H161" s="8" t="n">
        <v>6985.41</v>
      </c>
      <c r="I161" s="9" t="n">
        <v>11</v>
      </c>
      <c r="J161" s="10" t="n">
        <f aca="false">G161/I161</f>
        <v>1426.93636363636</v>
      </c>
    </row>
    <row r="162" customFormat="false" ht="15" hidden="false" customHeight="false" outlineLevel="0" collapsed="false">
      <c r="A162" s="4" t="s">
        <v>33</v>
      </c>
      <c r="B162" s="5" t="str">
        <f aca="false">TEXT(F162,"гггг ")</f>
        <v>2022</v>
      </c>
      <c r="C162" s="6" t="str">
        <f aca="false">TEXT(F162,"[$-ru-RU]ММММ;@")</f>
        <v>Декабрь</v>
      </c>
      <c r="D162" s="10" t="n">
        <f aca="false">WEEKNUM(F162,21)</f>
        <v>52</v>
      </c>
      <c r="E162" s="14" t="str">
        <f aca="false">TEXT(F162,"ддд ")</f>
        <v>Ср</v>
      </c>
      <c r="F162" s="7" t="n">
        <v>44923</v>
      </c>
      <c r="G162" s="8" t="n">
        <v>5895.5</v>
      </c>
      <c r="H162" s="8" t="n">
        <v>2183.05</v>
      </c>
      <c r="I162" s="9" t="n">
        <v>7</v>
      </c>
      <c r="J162" s="10" t="n">
        <f aca="false">G162/I162</f>
        <v>842.214285714286</v>
      </c>
    </row>
    <row r="163" customFormat="false" ht="15" hidden="false" customHeight="false" outlineLevel="0" collapsed="false">
      <c r="A163" s="4" t="s">
        <v>33</v>
      </c>
      <c r="B163" s="5" t="str">
        <f aca="false">TEXT(F163,"гггг ")</f>
        <v>2022</v>
      </c>
      <c r="C163" s="6" t="str">
        <f aca="false">TEXT(F163,"[$-ru-RU]ММММ;@")</f>
        <v>Декабрь</v>
      </c>
      <c r="D163" s="10" t="n">
        <f aca="false">WEEKNUM(F163,21)</f>
        <v>52</v>
      </c>
      <c r="E163" s="14" t="str">
        <f aca="false">TEXT(F163,"ддд ")</f>
        <v>Чт</v>
      </c>
      <c r="F163" s="7" t="n">
        <v>44924</v>
      </c>
      <c r="G163" s="8" t="n">
        <v>17461.7</v>
      </c>
      <c r="H163" s="8" t="n">
        <v>7420.71906976744</v>
      </c>
      <c r="I163" s="9" t="n">
        <v>13</v>
      </c>
      <c r="J163" s="10" t="n">
        <f aca="false">G163/I163</f>
        <v>1343.20769230769</v>
      </c>
    </row>
    <row r="164" customFormat="false" ht="15" hidden="false" customHeight="false" outlineLevel="0" collapsed="false">
      <c r="A164" s="4" t="s">
        <v>33</v>
      </c>
      <c r="B164" s="5" t="str">
        <f aca="false">TEXT(F164,"гггг ")</f>
        <v>2022</v>
      </c>
      <c r="C164" s="6" t="str">
        <f aca="false">TEXT(F164,"[$-ru-RU]ММММ;@")</f>
        <v>Декабрь</v>
      </c>
      <c r="D164" s="10" t="n">
        <f aca="false">WEEKNUM(F164,21)</f>
        <v>52</v>
      </c>
      <c r="E164" s="14" t="str">
        <f aca="false">TEXT(F164,"ддд ")</f>
        <v>Пт</v>
      </c>
      <c r="F164" s="7" t="n">
        <v>44925</v>
      </c>
      <c r="G164" s="8" t="n">
        <v>17013.7</v>
      </c>
      <c r="H164" s="8" t="n">
        <v>6476.62</v>
      </c>
      <c r="I164" s="9" t="n">
        <v>10</v>
      </c>
      <c r="J164" s="10" t="n">
        <f aca="false">G164/I164</f>
        <v>1701.37</v>
      </c>
    </row>
    <row r="165" customFormat="false" ht="15" hidden="false" customHeight="false" outlineLevel="0" collapsed="false">
      <c r="A165" s="4" t="s">
        <v>33</v>
      </c>
      <c r="B165" s="5" t="str">
        <f aca="false">TEXT(F165,"гггг ")</f>
        <v>2022</v>
      </c>
      <c r="C165" s="6" t="str">
        <f aca="false">TEXT(F165,"[$-ru-RU]ММММ;@")</f>
        <v>Декабрь</v>
      </c>
      <c r="D165" s="10" t="n">
        <f aca="false">WEEKNUM(F165,21)</f>
        <v>52</v>
      </c>
      <c r="E165" s="14" t="str">
        <f aca="false">TEXT(F165,"ддд ")</f>
        <v>Сб</v>
      </c>
      <c r="F165" s="7" t="n">
        <v>44926</v>
      </c>
      <c r="G165" s="8" t="n">
        <v>13747</v>
      </c>
      <c r="H165" s="8" t="n">
        <v>5507.11</v>
      </c>
      <c r="I165" s="9" t="n">
        <v>6</v>
      </c>
      <c r="J165" s="10" t="n">
        <f aca="false">G165/I165</f>
        <v>2291.16666666667</v>
      </c>
    </row>
    <row r="166" customFormat="false" ht="15" hidden="false" customHeight="false" outlineLevel="0" collapsed="false">
      <c r="A166" s="4" t="s">
        <v>33</v>
      </c>
      <c r="B166" s="5" t="str">
        <f aca="false">TEXT(F166,"гггг ")</f>
        <v>2023</v>
      </c>
      <c r="C166" s="6" t="str">
        <f aca="false">TEXT(F166,"[$-ru-RU]ММММ;@")</f>
        <v>Январь</v>
      </c>
      <c r="D166" s="10" t="n">
        <f aca="false">WEEKNUM(F166,21)</f>
        <v>52</v>
      </c>
      <c r="E166" s="14" t="str">
        <f aca="false">TEXT(F166,"ддд ")</f>
        <v>Вс</v>
      </c>
      <c r="F166" s="11" t="n">
        <v>44927</v>
      </c>
      <c r="G166" s="8" t="n">
        <v>0</v>
      </c>
      <c r="H166" s="8" t="n">
        <v>0</v>
      </c>
      <c r="I166" s="9" t="n">
        <v>0</v>
      </c>
      <c r="J166" s="10" t="e">
        <f aca="false">G166/I166</f>
        <v>#DIV/0!</v>
      </c>
    </row>
    <row r="167" customFormat="false" ht="15" hidden="false" customHeight="false" outlineLevel="0" collapsed="false">
      <c r="A167" s="4" t="s">
        <v>33</v>
      </c>
      <c r="B167" s="5" t="str">
        <f aca="false">TEXT(F167,"гггг ")</f>
        <v>2023</v>
      </c>
      <c r="C167" s="6" t="str">
        <f aca="false">TEXT(F167,"[$-ru-RU]ММММ;@")</f>
        <v>Январь</v>
      </c>
      <c r="D167" s="10" t="n">
        <f aca="false">WEEKNUM(F167,21)</f>
        <v>1</v>
      </c>
      <c r="E167" s="14" t="str">
        <f aca="false">TEXT(F167,"ддд ")</f>
        <v>Пн</v>
      </c>
      <c r="F167" s="11" t="n">
        <v>44928</v>
      </c>
      <c r="G167" s="8" t="n">
        <v>0</v>
      </c>
      <c r="H167" s="8" t="n">
        <v>0</v>
      </c>
      <c r="I167" s="9" t="n">
        <v>0</v>
      </c>
      <c r="J167" s="10" t="e">
        <f aca="false">G167/I167</f>
        <v>#DIV/0!</v>
      </c>
    </row>
    <row r="168" customFormat="false" ht="15" hidden="false" customHeight="false" outlineLevel="0" collapsed="false">
      <c r="A168" s="4" t="s">
        <v>33</v>
      </c>
      <c r="B168" s="5" t="str">
        <f aca="false">TEXT(F168,"гггг ")</f>
        <v>2023</v>
      </c>
      <c r="C168" s="6" t="str">
        <f aca="false">TEXT(F168,"[$-ru-RU]ММММ;@")</f>
        <v>Январь</v>
      </c>
      <c r="D168" s="10" t="n">
        <f aca="false">WEEKNUM(F168,21)</f>
        <v>1</v>
      </c>
      <c r="E168" s="14" t="str">
        <f aca="false">TEXT(F168,"ддд ")</f>
        <v>Вт</v>
      </c>
      <c r="F168" s="11" t="n">
        <v>44929</v>
      </c>
      <c r="G168" s="8" t="n">
        <v>12338.25</v>
      </c>
      <c r="H168" s="8" t="n">
        <v>5325.55</v>
      </c>
      <c r="I168" s="9" t="n">
        <v>8</v>
      </c>
      <c r="J168" s="10" t="n">
        <f aca="false">G168/I168</f>
        <v>1542.28125</v>
      </c>
    </row>
    <row r="169" customFormat="false" ht="15" hidden="false" customHeight="false" outlineLevel="0" collapsed="false">
      <c r="A169" s="4" t="s">
        <v>33</v>
      </c>
      <c r="B169" s="5" t="str">
        <f aca="false">TEXT(F169,"гггг ")</f>
        <v>2023</v>
      </c>
      <c r="C169" s="6" t="str">
        <f aca="false">TEXT(F169,"[$-ru-RU]ММММ;@")</f>
        <v>Январь</v>
      </c>
      <c r="D169" s="10" t="n">
        <f aca="false">WEEKNUM(F169,21)</f>
        <v>1</v>
      </c>
      <c r="E169" s="14" t="str">
        <f aca="false">TEXT(F169,"ддд ")</f>
        <v>Ср</v>
      </c>
      <c r="F169" s="11" t="n">
        <v>44930</v>
      </c>
      <c r="G169" s="8" t="n">
        <v>7138</v>
      </c>
      <c r="H169" s="8" t="n">
        <v>3030.49</v>
      </c>
      <c r="I169" s="9" t="n">
        <v>4</v>
      </c>
      <c r="J169" s="10" t="n">
        <f aca="false">G169/I169</f>
        <v>1784.5</v>
      </c>
    </row>
    <row r="170" customFormat="false" ht="15" hidden="false" customHeight="false" outlineLevel="0" collapsed="false">
      <c r="A170" s="4" t="s">
        <v>33</v>
      </c>
      <c r="B170" s="5" t="str">
        <f aca="false">TEXT(F170,"гггг ")</f>
        <v>2023</v>
      </c>
      <c r="C170" s="6" t="str">
        <f aca="false">TEXT(F170,"[$-ru-RU]ММММ;@")</f>
        <v>Январь</v>
      </c>
      <c r="D170" s="10" t="n">
        <f aca="false">WEEKNUM(F170,21)</f>
        <v>1</v>
      </c>
      <c r="E170" s="14" t="str">
        <f aca="false">TEXT(F170,"ддд ")</f>
        <v>Чт</v>
      </c>
      <c r="F170" s="11" t="n">
        <v>44931</v>
      </c>
      <c r="G170" s="8" t="n">
        <v>8467</v>
      </c>
      <c r="H170" s="8" t="n">
        <v>3472.67</v>
      </c>
      <c r="I170" s="9" t="n">
        <v>7</v>
      </c>
      <c r="J170" s="10" t="n">
        <f aca="false">G170/I170</f>
        <v>1209.57142857143</v>
      </c>
    </row>
    <row r="171" customFormat="false" ht="15" hidden="false" customHeight="false" outlineLevel="0" collapsed="false">
      <c r="A171" s="4" t="s">
        <v>33</v>
      </c>
      <c r="B171" s="5" t="str">
        <f aca="false">TEXT(F171,"гггг ")</f>
        <v>2023</v>
      </c>
      <c r="C171" s="6" t="str">
        <f aca="false">TEXT(F171,"[$-ru-RU]ММММ;@")</f>
        <v>Январь</v>
      </c>
      <c r="D171" s="10" t="n">
        <f aca="false">WEEKNUM(F171,21)</f>
        <v>1</v>
      </c>
      <c r="E171" s="14" t="str">
        <f aca="false">TEXT(F171,"ддд ")</f>
        <v>Пт</v>
      </c>
      <c r="F171" s="11" t="n">
        <v>44932</v>
      </c>
      <c r="G171" s="8" t="n">
        <v>20894.65</v>
      </c>
      <c r="H171" s="8" t="n">
        <v>8503.3</v>
      </c>
      <c r="I171" s="9" t="n">
        <v>13</v>
      </c>
      <c r="J171" s="10" t="n">
        <f aca="false">G171/I171</f>
        <v>1607.28076923077</v>
      </c>
    </row>
    <row r="172" customFormat="false" ht="15" hidden="false" customHeight="false" outlineLevel="0" collapsed="false">
      <c r="A172" s="4" t="s">
        <v>33</v>
      </c>
      <c r="B172" s="5" t="str">
        <f aca="false">TEXT(F172,"гггг ")</f>
        <v>2023</v>
      </c>
      <c r="C172" s="6" t="str">
        <f aca="false">TEXT(F172,"[$-ru-RU]ММММ;@")</f>
        <v>Январь</v>
      </c>
      <c r="D172" s="10" t="n">
        <f aca="false">WEEKNUM(F172,21)</f>
        <v>1</v>
      </c>
      <c r="E172" s="14" t="str">
        <f aca="false">TEXT(F172,"ддд ")</f>
        <v>Сб</v>
      </c>
      <c r="F172" s="11" t="n">
        <v>44933</v>
      </c>
      <c r="G172" s="8" t="n">
        <v>19832.9</v>
      </c>
      <c r="H172" s="8" t="n">
        <v>8130.55</v>
      </c>
      <c r="I172" s="9" t="n">
        <v>9</v>
      </c>
      <c r="J172" s="10" t="n">
        <f aca="false">G172/I172</f>
        <v>2203.65555555556</v>
      </c>
    </row>
    <row r="173" customFormat="false" ht="15" hidden="false" customHeight="false" outlineLevel="0" collapsed="false">
      <c r="A173" s="4" t="s">
        <v>33</v>
      </c>
      <c r="B173" s="5" t="str">
        <f aca="false">TEXT(F173,"гггг ")</f>
        <v>2023</v>
      </c>
      <c r="C173" s="6" t="str">
        <f aca="false">TEXT(F173,"[$-ru-RU]ММММ;@")</f>
        <v>Январь</v>
      </c>
      <c r="D173" s="10" t="n">
        <f aca="false">WEEKNUM(F173,21)</f>
        <v>1</v>
      </c>
      <c r="E173" s="14" t="str">
        <f aca="false">TEXT(F173,"ддд ")</f>
        <v>Вс</v>
      </c>
      <c r="F173" s="11" t="n">
        <v>44934</v>
      </c>
      <c r="G173" s="8" t="n">
        <v>1620</v>
      </c>
      <c r="H173" s="8" t="n">
        <v>532.48</v>
      </c>
      <c r="I173" s="9" t="n">
        <v>1</v>
      </c>
      <c r="J173" s="10" t="n">
        <f aca="false">G173/I173</f>
        <v>1620</v>
      </c>
    </row>
    <row r="174" customFormat="false" ht="15" hidden="false" customHeight="false" outlineLevel="0" collapsed="false">
      <c r="A174" s="4" t="s">
        <v>33</v>
      </c>
      <c r="B174" s="5" t="str">
        <f aca="false">TEXT(F174,"гггг ")</f>
        <v>2023</v>
      </c>
      <c r="C174" s="6" t="str">
        <f aca="false">TEXT(F174,"[$-ru-RU]ММММ;@")</f>
        <v>Январь</v>
      </c>
      <c r="D174" s="10" t="n">
        <f aca="false">WEEKNUM(F174,21)</f>
        <v>2</v>
      </c>
      <c r="E174" s="14" t="str">
        <f aca="false">TEXT(F174,"ддд ")</f>
        <v>Пн</v>
      </c>
      <c r="F174" s="11" t="n">
        <v>44935</v>
      </c>
      <c r="G174" s="8" t="n">
        <v>16169.5</v>
      </c>
      <c r="H174" s="8" t="n">
        <v>6296.8</v>
      </c>
      <c r="I174" s="9" t="n">
        <v>7</v>
      </c>
      <c r="J174" s="10" t="n">
        <f aca="false">G174/I174</f>
        <v>2309.92857142857</v>
      </c>
    </row>
    <row r="175" customFormat="false" ht="15" hidden="false" customHeight="false" outlineLevel="0" collapsed="false">
      <c r="A175" s="4" t="s">
        <v>33</v>
      </c>
      <c r="B175" s="5" t="str">
        <f aca="false">TEXT(F175,"гггг ")</f>
        <v>2023</v>
      </c>
      <c r="C175" s="6" t="str">
        <f aca="false">TEXT(F175,"[$-ru-RU]ММММ;@")</f>
        <v>Январь</v>
      </c>
      <c r="D175" s="10" t="n">
        <f aca="false">WEEKNUM(F175,21)</f>
        <v>2</v>
      </c>
      <c r="E175" s="14" t="str">
        <f aca="false">TEXT(F175,"ддд ")</f>
        <v>Вт</v>
      </c>
      <c r="F175" s="11" t="n">
        <v>44936</v>
      </c>
      <c r="G175" s="8" t="n">
        <v>21588</v>
      </c>
      <c r="H175" s="8" t="n">
        <v>8451.17944444444</v>
      </c>
      <c r="I175" s="9" t="n">
        <v>14</v>
      </c>
      <c r="J175" s="10" t="n">
        <f aca="false">G175/I175</f>
        <v>1542</v>
      </c>
    </row>
    <row r="176" customFormat="false" ht="15" hidden="false" customHeight="false" outlineLevel="0" collapsed="false">
      <c r="A176" s="4" t="s">
        <v>33</v>
      </c>
      <c r="B176" s="5" t="str">
        <f aca="false">TEXT(F176,"гггг ")</f>
        <v>2023</v>
      </c>
      <c r="C176" s="6" t="str">
        <f aca="false">TEXT(F176,"[$-ru-RU]ММММ;@")</f>
        <v>Январь</v>
      </c>
      <c r="D176" s="10" t="n">
        <f aca="false">WEEKNUM(F176,21)</f>
        <v>2</v>
      </c>
      <c r="E176" s="14" t="str">
        <f aca="false">TEXT(F176,"ддд ")</f>
        <v>Ср</v>
      </c>
      <c r="F176" s="11" t="n">
        <v>44937</v>
      </c>
      <c r="G176" s="8" t="n">
        <v>13938</v>
      </c>
      <c r="H176" s="8" t="n">
        <v>5246.98</v>
      </c>
      <c r="I176" s="9" t="n">
        <v>7</v>
      </c>
      <c r="J176" s="10" t="n">
        <f aca="false">G176/I176</f>
        <v>1991.14285714286</v>
      </c>
    </row>
    <row r="177" customFormat="false" ht="15" hidden="false" customHeight="false" outlineLevel="0" collapsed="false">
      <c r="A177" s="4" t="s">
        <v>33</v>
      </c>
      <c r="B177" s="5" t="str">
        <f aca="false">TEXT(F177,"гггг ")</f>
        <v>2023</v>
      </c>
      <c r="C177" s="6" t="str">
        <f aca="false">TEXT(F177,"[$-ru-RU]ММММ;@")</f>
        <v>Январь</v>
      </c>
      <c r="D177" s="10" t="n">
        <f aca="false">WEEKNUM(F177,21)</f>
        <v>2</v>
      </c>
      <c r="E177" s="14" t="str">
        <f aca="false">TEXT(F177,"ддд ")</f>
        <v>Чт</v>
      </c>
      <c r="F177" s="11" t="n">
        <v>44938</v>
      </c>
      <c r="G177" s="8" t="n">
        <v>9514.5</v>
      </c>
      <c r="H177" s="8" t="n">
        <v>4152.77</v>
      </c>
      <c r="I177" s="9" t="n">
        <v>7</v>
      </c>
      <c r="J177" s="10" t="n">
        <f aca="false">G177/I177</f>
        <v>1359.21428571429</v>
      </c>
    </row>
    <row r="178" customFormat="false" ht="15" hidden="false" customHeight="false" outlineLevel="0" collapsed="false">
      <c r="A178" s="4" t="s">
        <v>33</v>
      </c>
      <c r="B178" s="5" t="str">
        <f aca="false">TEXT(F178,"гггг ")</f>
        <v>2023</v>
      </c>
      <c r="C178" s="6" t="str">
        <f aca="false">TEXT(F178,"[$-ru-RU]ММММ;@")</f>
        <v>Январь</v>
      </c>
      <c r="D178" s="10" t="n">
        <f aca="false">WEEKNUM(F178,21)</f>
        <v>2</v>
      </c>
      <c r="E178" s="14" t="str">
        <f aca="false">TEXT(F178,"ддд ")</f>
        <v>Пт</v>
      </c>
      <c r="F178" s="11" t="n">
        <v>44939</v>
      </c>
      <c r="G178" s="8" t="n">
        <v>24483.5</v>
      </c>
      <c r="H178" s="8" t="n">
        <v>10046.76</v>
      </c>
      <c r="I178" s="9" t="n">
        <v>16</v>
      </c>
      <c r="J178" s="10" t="n">
        <f aca="false">G178/I178</f>
        <v>1530.21875</v>
      </c>
    </row>
    <row r="179" customFormat="false" ht="15" hidden="false" customHeight="false" outlineLevel="0" collapsed="false">
      <c r="A179" s="4" t="s">
        <v>33</v>
      </c>
      <c r="B179" s="5" t="str">
        <f aca="false">TEXT(F179,"гггг ")</f>
        <v>2023</v>
      </c>
      <c r="C179" s="6" t="str">
        <f aca="false">TEXT(F179,"[$-ru-RU]ММММ;@")</f>
        <v>Январь</v>
      </c>
      <c r="D179" s="10" t="n">
        <f aca="false">WEEKNUM(F179,21)</f>
        <v>2</v>
      </c>
      <c r="E179" s="14" t="str">
        <f aca="false">TEXT(F179,"ддд ")</f>
        <v>Сб</v>
      </c>
      <c r="F179" s="11" t="n">
        <v>44940</v>
      </c>
      <c r="G179" s="8" t="n">
        <v>18756.2</v>
      </c>
      <c r="H179" s="8" t="n">
        <v>7302.81</v>
      </c>
      <c r="I179" s="9" t="n">
        <v>12</v>
      </c>
      <c r="J179" s="10" t="n">
        <f aca="false">G179/I179</f>
        <v>1563.01666666667</v>
      </c>
    </row>
    <row r="180" customFormat="false" ht="15" hidden="false" customHeight="false" outlineLevel="0" collapsed="false">
      <c r="A180" s="4" t="s">
        <v>33</v>
      </c>
      <c r="B180" s="5" t="str">
        <f aca="false">TEXT(F180,"гггг ")</f>
        <v>2023</v>
      </c>
      <c r="C180" s="6" t="str">
        <f aca="false">TEXT(F180,"[$-ru-RU]ММММ;@")</f>
        <v>Январь</v>
      </c>
      <c r="D180" s="10" t="n">
        <f aca="false">WEEKNUM(F180,21)</f>
        <v>2</v>
      </c>
      <c r="E180" s="14" t="str">
        <f aca="false">TEXT(F180,"ддд ")</f>
        <v>Вс</v>
      </c>
      <c r="F180" s="11" t="n">
        <v>44941</v>
      </c>
      <c r="G180" s="8" t="n">
        <v>7002.4</v>
      </c>
      <c r="H180" s="8" t="n">
        <v>3238.77</v>
      </c>
      <c r="I180" s="9" t="n">
        <v>6</v>
      </c>
      <c r="J180" s="10" t="n">
        <f aca="false">G180/I180</f>
        <v>1167.06666666667</v>
      </c>
    </row>
    <row r="181" customFormat="false" ht="15" hidden="false" customHeight="false" outlineLevel="0" collapsed="false">
      <c r="A181" s="4" t="s">
        <v>33</v>
      </c>
      <c r="B181" s="5" t="str">
        <f aca="false">TEXT(F181,"гггг ")</f>
        <v>2023</v>
      </c>
      <c r="C181" s="6" t="str">
        <f aca="false">TEXT(F181,"[$-ru-RU]ММММ;@")</f>
        <v>Январь</v>
      </c>
      <c r="D181" s="10" t="n">
        <f aca="false">WEEKNUM(F181,21)</f>
        <v>3</v>
      </c>
      <c r="E181" s="14" t="str">
        <f aca="false">TEXT(F181,"ддд ")</f>
        <v>Пн</v>
      </c>
      <c r="F181" s="11" t="n">
        <v>44942</v>
      </c>
      <c r="G181" s="8" t="n">
        <v>6352.25</v>
      </c>
      <c r="H181" s="8" t="n">
        <v>3033.35</v>
      </c>
      <c r="I181" s="9" t="n">
        <v>5</v>
      </c>
      <c r="J181" s="10" t="n">
        <f aca="false">G181/I181</f>
        <v>1270.45</v>
      </c>
    </row>
    <row r="182" customFormat="false" ht="15" hidden="false" customHeight="false" outlineLevel="0" collapsed="false">
      <c r="A182" s="4" t="s">
        <v>33</v>
      </c>
      <c r="B182" s="5" t="str">
        <f aca="false">TEXT(F182,"гггг ")</f>
        <v>2023</v>
      </c>
      <c r="C182" s="6" t="str">
        <f aca="false">TEXT(F182,"[$-ru-RU]ММММ;@")</f>
        <v>Январь</v>
      </c>
      <c r="D182" s="10" t="n">
        <f aca="false">WEEKNUM(F182,21)</f>
        <v>3</v>
      </c>
      <c r="E182" s="14" t="str">
        <f aca="false">TEXT(F182,"ддд ")</f>
        <v>Вт</v>
      </c>
      <c r="F182" s="11" t="n">
        <v>44943</v>
      </c>
      <c r="G182" s="8" t="n">
        <v>8758.5</v>
      </c>
      <c r="H182" s="8" t="n">
        <v>3675</v>
      </c>
      <c r="I182" s="9" t="n">
        <v>6</v>
      </c>
      <c r="J182" s="10" t="n">
        <f aca="false">G182/I182</f>
        <v>1459.75</v>
      </c>
    </row>
    <row r="183" customFormat="false" ht="15" hidden="false" customHeight="false" outlineLevel="0" collapsed="false">
      <c r="A183" s="4" t="s">
        <v>33</v>
      </c>
      <c r="B183" s="5" t="str">
        <f aca="false">TEXT(F183,"гггг ")</f>
        <v>2023</v>
      </c>
      <c r="C183" s="6" t="str">
        <f aca="false">TEXT(F183,"[$-ru-RU]ММММ;@")</f>
        <v>Январь</v>
      </c>
      <c r="D183" s="10" t="n">
        <f aca="false">WEEKNUM(F183,21)</f>
        <v>3</v>
      </c>
      <c r="E183" s="14" t="str">
        <f aca="false">TEXT(F183,"ддд ")</f>
        <v>Ср</v>
      </c>
      <c r="F183" s="11" t="n">
        <v>44944</v>
      </c>
      <c r="G183" s="8" t="n">
        <v>6043</v>
      </c>
      <c r="H183" s="8" t="n">
        <v>2620.49</v>
      </c>
      <c r="I183" s="9" t="n">
        <v>5</v>
      </c>
      <c r="J183" s="10" t="n">
        <f aca="false">G183/I183</f>
        <v>1208.6</v>
      </c>
    </row>
    <row r="184" customFormat="false" ht="15" hidden="false" customHeight="false" outlineLevel="0" collapsed="false">
      <c r="A184" s="4" t="s">
        <v>33</v>
      </c>
      <c r="B184" s="5" t="str">
        <f aca="false">TEXT(F184,"гггг ")</f>
        <v>2023</v>
      </c>
      <c r="C184" s="6" t="str">
        <f aca="false">TEXT(F184,"[$-ru-RU]ММММ;@")</f>
        <v>Январь</v>
      </c>
      <c r="D184" s="10" t="n">
        <f aca="false">WEEKNUM(F184,21)</f>
        <v>3</v>
      </c>
      <c r="E184" s="14" t="str">
        <f aca="false">TEXT(F184,"ддд ")</f>
        <v>Чт</v>
      </c>
      <c r="F184" s="11" t="n">
        <v>44945</v>
      </c>
      <c r="G184" s="8" t="n">
        <v>3242.5</v>
      </c>
      <c r="H184" s="8" t="n">
        <v>1682.69</v>
      </c>
      <c r="I184" s="9" t="n">
        <v>4</v>
      </c>
      <c r="J184" s="10" t="n">
        <f aca="false">G184/I184</f>
        <v>810.625</v>
      </c>
    </row>
    <row r="185" customFormat="false" ht="15" hidden="false" customHeight="false" outlineLevel="0" collapsed="false">
      <c r="A185" s="4" t="s">
        <v>33</v>
      </c>
      <c r="B185" s="5" t="str">
        <f aca="false">TEXT(F185,"гггг ")</f>
        <v>2023</v>
      </c>
      <c r="C185" s="6" t="str">
        <f aca="false">TEXT(F185,"[$-ru-RU]ММММ;@")</f>
        <v>Январь</v>
      </c>
      <c r="D185" s="10" t="n">
        <f aca="false">WEEKNUM(F185,21)</f>
        <v>3</v>
      </c>
      <c r="E185" s="14" t="str">
        <f aca="false">TEXT(F185,"ддд ")</f>
        <v>Пт</v>
      </c>
      <c r="F185" s="11" t="n">
        <v>44946</v>
      </c>
      <c r="G185" s="8" t="n">
        <v>13497</v>
      </c>
      <c r="H185" s="8" t="n">
        <v>5640.97</v>
      </c>
      <c r="I185" s="9" t="n">
        <v>9</v>
      </c>
      <c r="J185" s="10" t="n">
        <f aca="false">G185/I185</f>
        <v>1499.66666666667</v>
      </c>
    </row>
    <row r="186" customFormat="false" ht="15" hidden="false" customHeight="false" outlineLevel="0" collapsed="false">
      <c r="A186" s="4" t="s">
        <v>33</v>
      </c>
      <c r="B186" s="5" t="str">
        <f aca="false">TEXT(F186,"гггг ")</f>
        <v>2023</v>
      </c>
      <c r="C186" s="6" t="str">
        <f aca="false">TEXT(F186,"[$-ru-RU]ММММ;@")</f>
        <v>Январь</v>
      </c>
      <c r="D186" s="10" t="n">
        <f aca="false">WEEKNUM(F186,21)</f>
        <v>3</v>
      </c>
      <c r="E186" s="14" t="str">
        <f aca="false">TEXT(F186,"ддд ")</f>
        <v>Сб</v>
      </c>
      <c r="F186" s="11" t="n">
        <v>44947</v>
      </c>
      <c r="G186" s="8" t="n">
        <v>8309</v>
      </c>
      <c r="H186" s="8" t="n">
        <v>3615.65</v>
      </c>
      <c r="I186" s="9" t="n">
        <v>6</v>
      </c>
      <c r="J186" s="10" t="n">
        <f aca="false">G186/I186</f>
        <v>1384.83333333333</v>
      </c>
    </row>
    <row r="187" customFormat="false" ht="15" hidden="false" customHeight="false" outlineLevel="0" collapsed="false">
      <c r="A187" s="4" t="s">
        <v>33</v>
      </c>
      <c r="B187" s="5" t="str">
        <f aca="false">TEXT(F187,"гггг ")</f>
        <v>2023</v>
      </c>
      <c r="C187" s="6" t="str">
        <f aca="false">TEXT(F187,"[$-ru-RU]ММММ;@")</f>
        <v>Январь</v>
      </c>
      <c r="D187" s="10" t="n">
        <f aca="false">WEEKNUM(F187,21)</f>
        <v>3</v>
      </c>
      <c r="E187" s="14" t="str">
        <f aca="false">TEXT(F187,"ддд ")</f>
        <v>Вс</v>
      </c>
      <c r="F187" s="11" t="n">
        <v>44948</v>
      </c>
      <c r="G187" s="8" t="n">
        <v>7746.5</v>
      </c>
      <c r="H187" s="8" t="n">
        <v>3429.34</v>
      </c>
      <c r="I187" s="9" t="n">
        <v>6</v>
      </c>
      <c r="J187" s="10" t="n">
        <f aca="false">G187/I187</f>
        <v>1291.08333333333</v>
      </c>
    </row>
    <row r="188" customFormat="false" ht="15" hidden="false" customHeight="false" outlineLevel="0" collapsed="false">
      <c r="A188" s="4" t="s">
        <v>33</v>
      </c>
      <c r="B188" s="5" t="str">
        <f aca="false">TEXT(F188,"гггг ")</f>
        <v>2023</v>
      </c>
      <c r="C188" s="6" t="str">
        <f aca="false">TEXT(F188,"[$-ru-RU]ММММ;@")</f>
        <v>Январь</v>
      </c>
      <c r="D188" s="10" t="n">
        <f aca="false">WEEKNUM(F188,21)</f>
        <v>4</v>
      </c>
      <c r="E188" s="14" t="str">
        <f aca="false">TEXT(F188,"ддд ")</f>
        <v>Пн</v>
      </c>
      <c r="F188" s="11" t="n">
        <v>44949</v>
      </c>
      <c r="G188" s="8"/>
      <c r="H188" s="8"/>
      <c r="I188" s="9"/>
      <c r="J188" s="10" t="e">
        <f aca="false">G188/I188</f>
        <v>#DIV/0!</v>
      </c>
    </row>
    <row r="189" customFormat="false" ht="15" hidden="false" customHeight="false" outlineLevel="0" collapsed="false">
      <c r="A189" s="4" t="s">
        <v>33</v>
      </c>
      <c r="B189" s="5" t="str">
        <f aca="false">TEXT(F189,"гггг ")</f>
        <v>2023</v>
      </c>
      <c r="C189" s="6" t="str">
        <f aca="false">TEXT(F189,"[$-ru-RU]ММММ;@")</f>
        <v>Январь</v>
      </c>
      <c r="D189" s="10" t="n">
        <f aca="false">WEEKNUM(F189,21)</f>
        <v>4</v>
      </c>
      <c r="E189" s="14" t="str">
        <f aca="false">TEXT(F189,"ддд ")</f>
        <v>Вт</v>
      </c>
      <c r="F189" s="11" t="n">
        <v>44950</v>
      </c>
      <c r="G189" s="8" t="n">
        <v>6958.2</v>
      </c>
      <c r="H189" s="8" t="n">
        <v>4883.8</v>
      </c>
      <c r="I189" s="9" t="n">
        <v>8</v>
      </c>
      <c r="J189" s="10" t="n">
        <f aca="false">G189/I189</f>
        <v>869.775</v>
      </c>
    </row>
    <row r="190" customFormat="false" ht="15" hidden="false" customHeight="false" outlineLevel="0" collapsed="false">
      <c r="A190" s="4" t="s">
        <v>33</v>
      </c>
      <c r="B190" s="5" t="str">
        <f aca="false">TEXT(F190,"гггг ")</f>
        <v>2023</v>
      </c>
      <c r="C190" s="6" t="str">
        <f aca="false">TEXT(F190,"[$-ru-RU]ММММ;@")</f>
        <v>Январь</v>
      </c>
      <c r="D190" s="10" t="n">
        <f aca="false">WEEKNUM(F190,21)</f>
        <v>4</v>
      </c>
      <c r="E190" s="14" t="str">
        <f aca="false">TEXT(F190,"ддд ")</f>
        <v>Ср</v>
      </c>
      <c r="F190" s="11" t="n">
        <v>44951</v>
      </c>
      <c r="G190" s="8" t="n">
        <v>10058</v>
      </c>
      <c r="H190" s="8" t="n">
        <v>4172.47</v>
      </c>
      <c r="I190" s="9" t="n">
        <v>8</v>
      </c>
      <c r="J190" s="10" t="n">
        <f aca="false">G190/I190</f>
        <v>1257.25</v>
      </c>
    </row>
    <row r="191" customFormat="false" ht="15" hidden="false" customHeight="false" outlineLevel="0" collapsed="false">
      <c r="A191" s="4" t="s">
        <v>33</v>
      </c>
      <c r="B191" s="5" t="str">
        <f aca="false">TEXT(F191,"гггг ")</f>
        <v>2023</v>
      </c>
      <c r="C191" s="6" t="str">
        <f aca="false">TEXT(F191,"[$-ru-RU]ММММ;@")</f>
        <v>Январь</v>
      </c>
      <c r="D191" s="10" t="n">
        <f aca="false">WEEKNUM(F191,21)</f>
        <v>4</v>
      </c>
      <c r="E191" s="14" t="str">
        <f aca="false">TEXT(F191,"ддд ")</f>
        <v>Чт</v>
      </c>
      <c r="F191" s="11" t="n">
        <v>44952</v>
      </c>
      <c r="G191" s="8" t="n">
        <v>16071</v>
      </c>
      <c r="H191" s="8" t="n">
        <v>6421.46</v>
      </c>
      <c r="I191" s="9" t="n">
        <v>8</v>
      </c>
      <c r="J191" s="10" t="n">
        <f aca="false">G191/I191</f>
        <v>2008.875</v>
      </c>
    </row>
    <row r="192" customFormat="false" ht="15" hidden="false" customHeight="false" outlineLevel="0" collapsed="false">
      <c r="A192" s="4" t="s">
        <v>33</v>
      </c>
      <c r="B192" s="5" t="str">
        <f aca="false">TEXT(F192,"гггг ")</f>
        <v>2023</v>
      </c>
      <c r="C192" s="6" t="str">
        <f aca="false">TEXT(F192,"[$-ru-RU]ММММ;@")</f>
        <v>Январь</v>
      </c>
      <c r="D192" s="10" t="n">
        <f aca="false">WEEKNUM(F192,21)</f>
        <v>4</v>
      </c>
      <c r="E192" s="14" t="str">
        <f aca="false">TEXT(F192,"ддд ")</f>
        <v>Пт</v>
      </c>
      <c r="F192" s="11" t="n">
        <v>44953</v>
      </c>
      <c r="G192" s="8" t="n">
        <v>16456.4</v>
      </c>
      <c r="H192" s="8" t="n">
        <v>7004.23</v>
      </c>
      <c r="I192" s="9" t="n">
        <v>10</v>
      </c>
      <c r="J192" s="10" t="n">
        <f aca="false">G192/I192</f>
        <v>1645.64</v>
      </c>
    </row>
    <row r="193" customFormat="false" ht="15" hidden="false" customHeight="false" outlineLevel="0" collapsed="false">
      <c r="A193" s="4" t="s">
        <v>33</v>
      </c>
      <c r="B193" s="5" t="str">
        <f aca="false">TEXT(F193,"гггг ")</f>
        <v>2023</v>
      </c>
      <c r="C193" s="6" t="str">
        <f aca="false">TEXT(F193,"[$-ru-RU]ММММ;@")</f>
        <v>Январь</v>
      </c>
      <c r="D193" s="10" t="n">
        <f aca="false">WEEKNUM(F193,21)</f>
        <v>4</v>
      </c>
      <c r="E193" s="14" t="str">
        <f aca="false">TEXT(F193,"ддд ")</f>
        <v>Сб</v>
      </c>
      <c r="F193" s="11" t="n">
        <v>44954</v>
      </c>
      <c r="G193" s="8" t="n">
        <v>19956.5</v>
      </c>
      <c r="H193" s="8" t="n">
        <v>8135.92</v>
      </c>
      <c r="I193" s="9" t="n">
        <v>13</v>
      </c>
      <c r="J193" s="10" t="n">
        <f aca="false">G193/I193</f>
        <v>1535.11538461538</v>
      </c>
    </row>
    <row r="194" customFormat="false" ht="15" hidden="false" customHeight="false" outlineLevel="0" collapsed="false">
      <c r="A194" s="4" t="s">
        <v>33</v>
      </c>
      <c r="B194" s="5" t="str">
        <f aca="false">TEXT(F194,"гггг ")</f>
        <v>2023</v>
      </c>
      <c r="C194" s="6" t="str">
        <f aca="false">TEXT(F194,"[$-ru-RU]ММММ;@")</f>
        <v>Январь</v>
      </c>
      <c r="D194" s="10" t="n">
        <f aca="false">WEEKNUM(F194,21)</f>
        <v>4</v>
      </c>
      <c r="E194" s="14" t="str">
        <f aca="false">TEXT(F194,"ддд ")</f>
        <v>Вс</v>
      </c>
      <c r="F194" s="11" t="n">
        <v>44955</v>
      </c>
      <c r="G194" s="8" t="n">
        <v>12201.5</v>
      </c>
      <c r="H194" s="8" t="n">
        <v>5187.07</v>
      </c>
      <c r="I194" s="9" t="n">
        <v>10</v>
      </c>
      <c r="J194" s="10" t="n">
        <f aca="false">G194/I194</f>
        <v>1220.15</v>
      </c>
    </row>
    <row r="195" customFormat="false" ht="15" hidden="false" customHeight="false" outlineLevel="0" collapsed="false">
      <c r="A195" s="4" t="s">
        <v>33</v>
      </c>
      <c r="B195" s="5" t="str">
        <f aca="false">TEXT(F195,"гггг ")</f>
        <v>2023</v>
      </c>
      <c r="C195" s="6" t="str">
        <f aca="false">TEXT(F195,"[$-ru-RU]ММММ;@")</f>
        <v>Январь</v>
      </c>
      <c r="D195" s="10" t="n">
        <f aca="false">WEEKNUM(F195,21)</f>
        <v>5</v>
      </c>
      <c r="E195" s="14" t="str">
        <f aca="false">TEXT(F195,"ддд ")</f>
        <v>Пн</v>
      </c>
      <c r="F195" s="11" t="n">
        <v>44956</v>
      </c>
      <c r="G195" s="8"/>
      <c r="H195" s="8"/>
      <c r="I195" s="9"/>
      <c r="J195" s="10" t="e">
        <f aca="false">G195/I195</f>
        <v>#DIV/0!</v>
      </c>
    </row>
    <row r="196" customFormat="false" ht="15" hidden="false" customHeight="false" outlineLevel="0" collapsed="false">
      <c r="A196" s="4" t="s">
        <v>33</v>
      </c>
      <c r="B196" s="5" t="str">
        <f aca="false">TEXT(F196,"гггг ")</f>
        <v>2023</v>
      </c>
      <c r="C196" s="6" t="str">
        <f aca="false">TEXT(F196,"[$-ru-RU]ММММ;@")</f>
        <v>Январь</v>
      </c>
      <c r="D196" s="10" t="n">
        <f aca="false">WEEKNUM(F196,21)</f>
        <v>5</v>
      </c>
      <c r="E196" s="14" t="str">
        <f aca="false">TEXT(F196,"ддд ")</f>
        <v>Вт</v>
      </c>
      <c r="F196" s="11" t="n">
        <v>44957</v>
      </c>
      <c r="G196" s="8"/>
      <c r="H196" s="8"/>
      <c r="I196" s="9"/>
      <c r="J196" s="10" t="e">
        <f aca="false">G196/I196</f>
        <v>#DIV/0!</v>
      </c>
    </row>
    <row r="197" customFormat="false" ht="15" hidden="false" customHeight="false" outlineLevel="0" collapsed="false">
      <c r="A197" s="4" t="s">
        <v>33</v>
      </c>
      <c r="B197" s="5" t="str">
        <f aca="false">TEXT(F197,"гггг ")</f>
        <v>2023</v>
      </c>
      <c r="C197" s="6" t="str">
        <f aca="false">TEXT(F197,"[$-ru-RU]ММММ;@")</f>
        <v>Февраль</v>
      </c>
      <c r="D197" s="10" t="n">
        <f aca="false">WEEKNUM(F197,21)</f>
        <v>5</v>
      </c>
      <c r="E197" s="14" t="str">
        <f aca="false">TEXT(F197,"ддд ")</f>
        <v>Ср</v>
      </c>
      <c r="F197" s="11" t="n">
        <v>44958</v>
      </c>
      <c r="G197" s="8" t="n">
        <v>3309</v>
      </c>
      <c r="H197" s="8" t="n">
        <v>1417.16</v>
      </c>
      <c r="I197" s="9" t="n">
        <v>3</v>
      </c>
      <c r="J197" s="10" t="n">
        <f aca="false">G197/I197</f>
        <v>1103</v>
      </c>
    </row>
    <row r="198" customFormat="false" ht="15" hidden="false" customHeight="false" outlineLevel="0" collapsed="false">
      <c r="A198" s="4" t="s">
        <v>33</v>
      </c>
      <c r="B198" s="5" t="str">
        <f aca="false">TEXT(F198,"гггг ")</f>
        <v>2023</v>
      </c>
      <c r="C198" s="6" t="str">
        <f aca="false">TEXT(F198,"[$-ru-RU]ММММ;@")</f>
        <v>Февраль</v>
      </c>
      <c r="D198" s="10" t="n">
        <f aca="false">WEEKNUM(F198,21)</f>
        <v>5</v>
      </c>
      <c r="E198" s="14" t="str">
        <f aca="false">TEXT(F198,"ддд ")</f>
        <v>Чт</v>
      </c>
      <c r="F198" s="11" t="n">
        <v>44959</v>
      </c>
      <c r="G198" s="8" t="n">
        <v>2524.15</v>
      </c>
      <c r="H198" s="8" t="n">
        <v>1265.174</v>
      </c>
      <c r="I198" s="9" t="n">
        <v>4</v>
      </c>
      <c r="J198" s="10" t="n">
        <f aca="false">G198/I198</f>
        <v>631.0375</v>
      </c>
    </row>
    <row r="199" customFormat="false" ht="15" hidden="false" customHeight="false" outlineLevel="0" collapsed="false">
      <c r="A199" s="4" t="s">
        <v>33</v>
      </c>
      <c r="B199" s="5" t="str">
        <f aca="false">TEXT(F199,"гггг ")</f>
        <v>2023</v>
      </c>
      <c r="C199" s="6" t="str">
        <f aca="false">TEXT(F199,"[$-ru-RU]ММММ;@")</f>
        <v>Февраль</v>
      </c>
      <c r="D199" s="10" t="n">
        <f aca="false">WEEKNUM(F199,21)</f>
        <v>5</v>
      </c>
      <c r="E199" s="14" t="str">
        <f aca="false">TEXT(F199,"ддд ")</f>
        <v>Пт</v>
      </c>
      <c r="F199" s="11" t="n">
        <v>44960</v>
      </c>
      <c r="G199" s="8" t="n">
        <v>14382</v>
      </c>
      <c r="H199" s="8" t="n">
        <v>5778.55</v>
      </c>
      <c r="I199" s="9" t="n">
        <v>8</v>
      </c>
      <c r="J199" s="10" t="n">
        <f aca="false">G199/I199</f>
        <v>1797.75</v>
      </c>
    </row>
    <row r="200" customFormat="false" ht="15" hidden="false" customHeight="false" outlineLevel="0" collapsed="false">
      <c r="A200" s="4" t="s">
        <v>33</v>
      </c>
      <c r="B200" s="5" t="str">
        <f aca="false">TEXT(F200,"гггг ")</f>
        <v>2023</v>
      </c>
      <c r="C200" s="6" t="str">
        <f aca="false">TEXT(F200,"[$-ru-RU]ММММ;@")</f>
        <v>Февраль</v>
      </c>
      <c r="D200" s="10" t="n">
        <f aca="false">WEEKNUM(F200,21)</f>
        <v>5</v>
      </c>
      <c r="E200" s="14" t="str">
        <f aca="false">TEXT(F200,"ддд ")</f>
        <v>Сб</v>
      </c>
      <c r="F200" s="11" t="n">
        <v>44961</v>
      </c>
      <c r="G200" s="8" t="n">
        <v>11203.15</v>
      </c>
      <c r="H200" s="8" t="n">
        <v>4657.17</v>
      </c>
      <c r="I200" s="9" t="n">
        <v>9</v>
      </c>
      <c r="J200" s="10" t="n">
        <f aca="false">G200/I200</f>
        <v>1244.79444444444</v>
      </c>
    </row>
    <row r="201" customFormat="false" ht="15" hidden="false" customHeight="false" outlineLevel="0" collapsed="false">
      <c r="A201" s="4" t="s">
        <v>33</v>
      </c>
      <c r="B201" s="5" t="str">
        <f aca="false">TEXT(F201,"гггг ")</f>
        <v>2023</v>
      </c>
      <c r="C201" s="6" t="str">
        <f aca="false">TEXT(F201,"[$-ru-RU]ММММ;@")</f>
        <v>Февраль</v>
      </c>
      <c r="D201" s="10" t="n">
        <f aca="false">WEEKNUM(F201,21)</f>
        <v>5</v>
      </c>
      <c r="E201" s="14" t="str">
        <f aca="false">TEXT(F201,"ддд ")</f>
        <v>Вс</v>
      </c>
      <c r="F201" s="11" t="n">
        <v>44962</v>
      </c>
      <c r="G201" s="8" t="n">
        <v>19631.65</v>
      </c>
      <c r="H201" s="8" t="n">
        <v>8305.43</v>
      </c>
      <c r="I201" s="9" t="n">
        <v>12</v>
      </c>
      <c r="J201" s="10" t="n">
        <f aca="false">G201/I201</f>
        <v>1635.97083333333</v>
      </c>
    </row>
    <row r="202" customFormat="false" ht="15" hidden="false" customHeight="false" outlineLevel="0" collapsed="false">
      <c r="A202" s="4" t="s">
        <v>33</v>
      </c>
      <c r="B202" s="5" t="str">
        <f aca="false">TEXT(F202,"гггг ")</f>
        <v>2023</v>
      </c>
      <c r="C202" s="6" t="str">
        <f aca="false">TEXT(F202,"[$-ru-RU]ММММ;@")</f>
        <v>Февраль</v>
      </c>
      <c r="D202" s="10" t="n">
        <f aca="false">WEEKNUM(F202,21)</f>
        <v>6</v>
      </c>
      <c r="E202" s="14" t="str">
        <f aca="false">TEXT(F202,"ддд ")</f>
        <v>Пн</v>
      </c>
      <c r="F202" s="11" t="n">
        <v>44963</v>
      </c>
      <c r="G202" s="8" t="n">
        <v>8007</v>
      </c>
      <c r="H202" s="8" t="n">
        <v>2823.37</v>
      </c>
      <c r="I202" s="9" t="n">
        <v>6</v>
      </c>
      <c r="J202" s="10" t="n">
        <f aca="false">G202/I202</f>
        <v>1334.5</v>
      </c>
    </row>
    <row r="203" customFormat="false" ht="15" hidden="false" customHeight="false" outlineLevel="0" collapsed="false">
      <c r="A203" s="4" t="s">
        <v>33</v>
      </c>
      <c r="B203" s="5" t="str">
        <f aca="false">TEXT(F203,"гггг ")</f>
        <v>2023</v>
      </c>
      <c r="C203" s="6" t="str">
        <f aca="false">TEXT(F203,"[$-ru-RU]ММММ;@")</f>
        <v>Февраль</v>
      </c>
      <c r="D203" s="10" t="n">
        <f aca="false">WEEKNUM(F203,21)</f>
        <v>6</v>
      </c>
      <c r="E203" s="14" t="str">
        <f aca="false">TEXT(F203,"ддд ")</f>
        <v>Вт</v>
      </c>
      <c r="F203" s="11" t="n">
        <v>44964</v>
      </c>
      <c r="G203" s="8" t="n">
        <v>4331.5</v>
      </c>
      <c r="H203" s="8" t="n">
        <v>1460.24</v>
      </c>
      <c r="I203" s="9" t="n">
        <v>5</v>
      </c>
      <c r="J203" s="10" t="n">
        <f aca="false">G203/I203</f>
        <v>866.3</v>
      </c>
    </row>
    <row r="204" customFormat="false" ht="15" hidden="false" customHeight="false" outlineLevel="0" collapsed="false">
      <c r="A204" s="4" t="s">
        <v>33</v>
      </c>
      <c r="B204" s="5" t="str">
        <f aca="false">TEXT(F204,"гггг ")</f>
        <v>2023</v>
      </c>
      <c r="C204" s="6" t="str">
        <f aca="false">TEXT(F204,"[$-ru-RU]ММММ;@")</f>
        <v>Февраль</v>
      </c>
      <c r="D204" s="10" t="n">
        <f aca="false">WEEKNUM(F204,21)</f>
        <v>6</v>
      </c>
      <c r="E204" s="14" t="str">
        <f aca="false">TEXT(F204,"ддд ")</f>
        <v>Ср</v>
      </c>
      <c r="F204" s="11" t="n">
        <v>44965</v>
      </c>
      <c r="G204" s="8" t="n">
        <v>1499</v>
      </c>
      <c r="H204" s="8" t="n">
        <v>706.6</v>
      </c>
      <c r="I204" s="9" t="n">
        <v>1</v>
      </c>
      <c r="J204" s="10" t="n">
        <f aca="false">G204/I204</f>
        <v>1499</v>
      </c>
    </row>
    <row r="205" customFormat="false" ht="15" hidden="false" customHeight="false" outlineLevel="0" collapsed="false">
      <c r="A205" s="4" t="s">
        <v>33</v>
      </c>
      <c r="B205" s="5" t="str">
        <f aca="false">TEXT(F205,"гггг ")</f>
        <v>2023</v>
      </c>
      <c r="C205" s="6" t="str">
        <f aca="false">TEXT(F205,"[$-ru-RU]ММММ;@")</f>
        <v>Февраль</v>
      </c>
      <c r="D205" s="10" t="n">
        <f aca="false">WEEKNUM(F205,21)</f>
        <v>6</v>
      </c>
      <c r="E205" s="14" t="str">
        <f aca="false">TEXT(F205,"ддд ")</f>
        <v>Чт</v>
      </c>
      <c r="F205" s="11" t="n">
        <v>44966</v>
      </c>
      <c r="G205" s="8" t="n">
        <v>1129.5</v>
      </c>
      <c r="H205" s="8" t="n">
        <v>433.76</v>
      </c>
      <c r="I205" s="9" t="n">
        <v>2</v>
      </c>
      <c r="J205" s="10" t="n">
        <f aca="false">G205/I205</f>
        <v>564.75</v>
      </c>
    </row>
    <row r="206" customFormat="false" ht="15" hidden="false" customHeight="false" outlineLevel="0" collapsed="false">
      <c r="A206" s="4" t="s">
        <v>33</v>
      </c>
      <c r="B206" s="5" t="str">
        <f aca="false">TEXT(F206,"гггг ")</f>
        <v>2023</v>
      </c>
      <c r="C206" s="6" t="str">
        <f aca="false">TEXT(F206,"[$-ru-RU]ММММ;@")</f>
        <v>Февраль</v>
      </c>
      <c r="D206" s="10" t="n">
        <f aca="false">WEEKNUM(F206,21)</f>
        <v>6</v>
      </c>
      <c r="E206" s="14" t="str">
        <f aca="false">TEXT(F206,"ддд ")</f>
        <v>Пт</v>
      </c>
      <c r="F206" s="11" t="n">
        <v>44967</v>
      </c>
      <c r="G206" s="8" t="n">
        <v>22348</v>
      </c>
      <c r="H206" s="8" t="n">
        <v>8821.6</v>
      </c>
      <c r="I206" s="9" t="n">
        <v>13</v>
      </c>
      <c r="J206" s="10" t="n">
        <f aca="false">G206/I206</f>
        <v>1719.07692307692</v>
      </c>
    </row>
    <row r="207" customFormat="false" ht="15" hidden="false" customHeight="false" outlineLevel="0" collapsed="false">
      <c r="A207" s="4" t="s">
        <v>33</v>
      </c>
      <c r="B207" s="5" t="str">
        <f aca="false">TEXT(F207,"гггг ")</f>
        <v>2023</v>
      </c>
      <c r="C207" s="6" t="str">
        <f aca="false">TEXT(F207,"[$-ru-RU]ММММ;@")</f>
        <v>Февраль</v>
      </c>
      <c r="D207" s="10" t="n">
        <f aca="false">WEEKNUM(F207,21)</f>
        <v>6</v>
      </c>
      <c r="E207" s="14" t="str">
        <f aca="false">TEXT(F207,"ддд ")</f>
        <v>Сб</v>
      </c>
      <c r="F207" s="11" t="n">
        <v>44968</v>
      </c>
      <c r="G207" s="8" t="n">
        <v>20536</v>
      </c>
      <c r="H207" s="8" t="n">
        <v>8512.7795</v>
      </c>
      <c r="I207" s="9" t="n">
        <v>16</v>
      </c>
      <c r="J207" s="10" t="n">
        <f aca="false">G207/I207</f>
        <v>1283.5</v>
      </c>
    </row>
    <row r="208" customFormat="false" ht="15" hidden="false" customHeight="false" outlineLevel="0" collapsed="false">
      <c r="A208" s="4" t="s">
        <v>33</v>
      </c>
      <c r="B208" s="5" t="str">
        <f aca="false">TEXT(F208,"гггг ")</f>
        <v>2023</v>
      </c>
      <c r="C208" s="6" t="str">
        <f aca="false">TEXT(F208,"[$-ru-RU]ММММ;@")</f>
        <v>Февраль</v>
      </c>
      <c r="D208" s="10" t="n">
        <f aca="false">WEEKNUM(F208,21)</f>
        <v>6</v>
      </c>
      <c r="E208" s="14" t="str">
        <f aca="false">TEXT(F208,"ддд ")</f>
        <v>Вс</v>
      </c>
      <c r="F208" s="11" t="n">
        <v>44969</v>
      </c>
      <c r="G208" s="8" t="n">
        <v>9732.5</v>
      </c>
      <c r="H208" s="8" t="n">
        <v>3996.38</v>
      </c>
      <c r="I208" s="9" t="n">
        <v>11</v>
      </c>
      <c r="J208" s="10" t="n">
        <f aca="false">G208/I208</f>
        <v>884.772727272727</v>
      </c>
    </row>
    <row r="209" customFormat="false" ht="15" hidden="false" customHeight="false" outlineLevel="0" collapsed="false">
      <c r="A209" s="4" t="s">
        <v>33</v>
      </c>
      <c r="B209" s="5" t="str">
        <f aca="false">TEXT(F209,"гггг ")</f>
        <v>2023</v>
      </c>
      <c r="C209" s="6" t="str">
        <f aca="false">TEXT(F209,"[$-ru-RU]ММММ;@")</f>
        <v>Февраль</v>
      </c>
      <c r="D209" s="10" t="n">
        <f aca="false">WEEKNUM(F209,21)</f>
        <v>7</v>
      </c>
      <c r="E209" s="14" t="str">
        <f aca="false">TEXT(F209,"ддд ")</f>
        <v>Пн</v>
      </c>
      <c r="F209" s="11" t="n">
        <v>44970</v>
      </c>
      <c r="G209" s="8" t="n">
        <v>15796.2</v>
      </c>
      <c r="H209" s="8" t="n">
        <v>7033.79</v>
      </c>
      <c r="I209" s="9" t="n">
        <v>10</v>
      </c>
      <c r="J209" s="10" t="n">
        <f aca="false">G209/I209</f>
        <v>1579.62</v>
      </c>
    </row>
    <row r="210" customFormat="false" ht="15" hidden="false" customHeight="false" outlineLevel="0" collapsed="false">
      <c r="A210" s="4" t="s">
        <v>33</v>
      </c>
      <c r="B210" s="5" t="str">
        <f aca="false">TEXT(F210,"гггг ")</f>
        <v>2023</v>
      </c>
      <c r="C210" s="6" t="str">
        <f aca="false">TEXT(F210,"[$-ru-RU]ММММ;@")</f>
        <v>Февраль</v>
      </c>
      <c r="D210" s="10" t="n">
        <f aca="false">WEEKNUM(F210,21)</f>
        <v>7</v>
      </c>
      <c r="E210" s="14" t="str">
        <f aca="false">TEXT(F210,"ддд ")</f>
        <v>Вт</v>
      </c>
      <c r="F210" s="11" t="n">
        <v>44971</v>
      </c>
      <c r="G210" s="8" t="n">
        <v>22312</v>
      </c>
      <c r="H210" s="8" t="n">
        <v>8618.04</v>
      </c>
      <c r="I210" s="9" t="n">
        <v>13</v>
      </c>
      <c r="J210" s="10" t="n">
        <f aca="false">G210/I210</f>
        <v>1716.30769230769</v>
      </c>
    </row>
    <row r="211" customFormat="false" ht="15" hidden="false" customHeight="false" outlineLevel="0" collapsed="false">
      <c r="A211" s="4" t="s">
        <v>33</v>
      </c>
      <c r="B211" s="5" t="str">
        <f aca="false">TEXT(F211,"гггг ")</f>
        <v>2023</v>
      </c>
      <c r="C211" s="6" t="str">
        <f aca="false">TEXT(F211,"[$-ru-RU]ММММ;@")</f>
        <v>Февраль</v>
      </c>
      <c r="D211" s="10" t="n">
        <f aca="false">WEEKNUM(F211,21)</f>
        <v>7</v>
      </c>
      <c r="E211" s="14" t="str">
        <f aca="false">TEXT(F211,"ддд ")</f>
        <v>Ср</v>
      </c>
      <c r="F211" s="11" t="n">
        <v>44972</v>
      </c>
      <c r="G211" s="8" t="n">
        <v>10269.15</v>
      </c>
      <c r="H211" s="8" t="n">
        <v>4517.26</v>
      </c>
      <c r="I211" s="9" t="n">
        <v>5</v>
      </c>
      <c r="J211" s="10" t="n">
        <f aca="false">G211/I211</f>
        <v>2053.83</v>
      </c>
    </row>
    <row r="212" customFormat="false" ht="15" hidden="false" customHeight="false" outlineLevel="0" collapsed="false">
      <c r="A212" s="4" t="s">
        <v>33</v>
      </c>
      <c r="B212" s="5" t="str">
        <f aca="false">TEXT(F212,"гггг ")</f>
        <v>2023</v>
      </c>
      <c r="C212" s="6" t="str">
        <f aca="false">TEXT(F212,"[$-ru-RU]ММММ;@")</f>
        <v>Февраль</v>
      </c>
      <c r="D212" s="10" t="n">
        <f aca="false">WEEKNUM(F212,21)</f>
        <v>7</v>
      </c>
      <c r="E212" s="14" t="str">
        <f aca="false">TEXT(F212,"ддд ")</f>
        <v>Чт</v>
      </c>
      <c r="F212" s="11" t="n">
        <v>44973</v>
      </c>
      <c r="G212" s="8" t="n">
        <v>9262</v>
      </c>
      <c r="H212" s="8" t="n">
        <v>3679.28</v>
      </c>
      <c r="I212" s="9" t="n">
        <v>8</v>
      </c>
      <c r="J212" s="10" t="n">
        <f aca="false">G212/I212</f>
        <v>1157.75</v>
      </c>
    </row>
    <row r="213" customFormat="false" ht="15" hidden="false" customHeight="false" outlineLevel="0" collapsed="false">
      <c r="A213" s="4" t="s">
        <v>33</v>
      </c>
      <c r="B213" s="5" t="str">
        <f aca="false">TEXT(F213,"гггг ")</f>
        <v>2023</v>
      </c>
      <c r="C213" s="6" t="str">
        <f aca="false">TEXT(F213,"[$-ru-RU]ММММ;@")</f>
        <v>Февраль</v>
      </c>
      <c r="D213" s="10" t="n">
        <f aca="false">WEEKNUM(F213,21)</f>
        <v>7</v>
      </c>
      <c r="E213" s="14" t="str">
        <f aca="false">TEXT(F213,"ддд ")</f>
        <v>Пт</v>
      </c>
      <c r="F213" s="11" t="n">
        <v>44974</v>
      </c>
      <c r="G213" s="8" t="n">
        <v>6639</v>
      </c>
      <c r="H213" s="8" t="n">
        <v>2991.17</v>
      </c>
      <c r="I213" s="9" t="n">
        <v>6</v>
      </c>
      <c r="J213" s="10" t="n">
        <f aca="false">G213/I213</f>
        <v>1106.5</v>
      </c>
    </row>
    <row r="214" customFormat="false" ht="15" hidden="false" customHeight="false" outlineLevel="0" collapsed="false">
      <c r="A214" s="4" t="s">
        <v>33</v>
      </c>
      <c r="B214" s="5" t="str">
        <f aca="false">TEXT(F214,"гггг ")</f>
        <v>2023</v>
      </c>
      <c r="C214" s="6" t="str">
        <f aca="false">TEXT(F214,"[$-ru-RU]ММММ;@")</f>
        <v>Февраль</v>
      </c>
      <c r="D214" s="10" t="n">
        <f aca="false">WEEKNUM(F214,21)</f>
        <v>7</v>
      </c>
      <c r="E214" s="14" t="str">
        <f aca="false">TEXT(F214,"ддд ")</f>
        <v>Сб</v>
      </c>
      <c r="F214" s="11" t="n">
        <v>44975</v>
      </c>
      <c r="G214" s="8" t="n">
        <v>16564.9</v>
      </c>
      <c r="H214" s="8" t="n">
        <v>6624.69</v>
      </c>
      <c r="I214" s="9" t="n">
        <v>12</v>
      </c>
      <c r="J214" s="10" t="n">
        <f aca="false">G214/I214</f>
        <v>1380.40833333333</v>
      </c>
    </row>
    <row r="215" customFormat="false" ht="15" hidden="false" customHeight="false" outlineLevel="0" collapsed="false">
      <c r="A215" s="4" t="s">
        <v>33</v>
      </c>
      <c r="B215" s="5" t="str">
        <f aca="false">TEXT(F215,"гггг ")</f>
        <v>2023</v>
      </c>
      <c r="C215" s="6" t="str">
        <f aca="false">TEXT(F215,"[$-ru-RU]ММММ;@")</f>
        <v>Февраль</v>
      </c>
      <c r="D215" s="10" t="n">
        <f aca="false">WEEKNUM(F215,21)</f>
        <v>7</v>
      </c>
      <c r="E215" s="14" t="str">
        <f aca="false">TEXT(F215,"ддд ")</f>
        <v>Вс</v>
      </c>
      <c r="F215" s="11" t="n">
        <v>44976</v>
      </c>
      <c r="G215" s="8" t="n">
        <v>16555.65</v>
      </c>
      <c r="H215" s="8" t="n">
        <v>7379.38</v>
      </c>
      <c r="I215" s="9" t="n">
        <v>11</v>
      </c>
      <c r="J215" s="10" t="n">
        <f aca="false">G215/I215</f>
        <v>1505.05909090909</v>
      </c>
    </row>
    <row r="216" customFormat="false" ht="15" hidden="false" customHeight="false" outlineLevel="0" collapsed="false">
      <c r="A216" s="4" t="s">
        <v>33</v>
      </c>
      <c r="B216" s="5" t="str">
        <f aca="false">TEXT(F216,"гггг ")</f>
        <v>2023</v>
      </c>
      <c r="C216" s="6" t="str">
        <f aca="false">TEXT(F216,"[$-ru-RU]ММММ;@")</f>
        <v>Февраль</v>
      </c>
      <c r="D216" s="10" t="n">
        <f aca="false">WEEKNUM(F216,21)</f>
        <v>8</v>
      </c>
      <c r="E216" s="14" t="str">
        <f aca="false">TEXT(F216,"ддд ")</f>
        <v>Пн</v>
      </c>
      <c r="F216" s="11" t="n">
        <v>44977</v>
      </c>
      <c r="G216" s="8" t="n">
        <v>8780</v>
      </c>
      <c r="H216" s="8" t="n">
        <v>3459.22947368421</v>
      </c>
      <c r="I216" s="9" t="n">
        <v>7</v>
      </c>
      <c r="J216" s="10" t="n">
        <f aca="false">G216/I216</f>
        <v>1254.28571428571</v>
      </c>
    </row>
    <row r="217" customFormat="false" ht="15" hidden="false" customHeight="false" outlineLevel="0" collapsed="false">
      <c r="A217" s="4" t="s">
        <v>33</v>
      </c>
      <c r="B217" s="5" t="str">
        <f aca="false">TEXT(F217,"гггг ")</f>
        <v>2023</v>
      </c>
      <c r="C217" s="6" t="str">
        <f aca="false">TEXT(F217,"[$-ru-RU]ММММ;@")</f>
        <v>Февраль</v>
      </c>
      <c r="D217" s="10" t="n">
        <f aca="false">WEEKNUM(F217,21)</f>
        <v>8</v>
      </c>
      <c r="E217" s="14" t="str">
        <f aca="false">TEXT(F217,"ддд ")</f>
        <v>Вт</v>
      </c>
      <c r="F217" s="11" t="n">
        <v>44978</v>
      </c>
      <c r="G217" s="8" t="n">
        <v>4383</v>
      </c>
      <c r="H217" s="8" t="n">
        <v>1689.13</v>
      </c>
      <c r="I217" s="9" t="n">
        <v>3</v>
      </c>
      <c r="J217" s="10" t="n">
        <f aca="false">G217/I217</f>
        <v>1461</v>
      </c>
    </row>
    <row r="218" customFormat="false" ht="15" hidden="false" customHeight="false" outlineLevel="0" collapsed="false">
      <c r="A218" s="4" t="s">
        <v>33</v>
      </c>
      <c r="B218" s="5" t="str">
        <f aca="false">TEXT(F218,"гггг ")</f>
        <v>2023</v>
      </c>
      <c r="C218" s="6" t="str">
        <f aca="false">TEXT(F218,"[$-ru-RU]ММММ;@")</f>
        <v>Февраль</v>
      </c>
      <c r="D218" s="10" t="n">
        <f aca="false">WEEKNUM(F218,21)</f>
        <v>8</v>
      </c>
      <c r="E218" s="14" t="str">
        <f aca="false">TEXT(F218,"ддд ")</f>
        <v>Ср</v>
      </c>
      <c r="F218" s="11" t="n">
        <v>44979</v>
      </c>
      <c r="G218" s="8" t="n">
        <v>22265</v>
      </c>
      <c r="H218" s="8" t="n">
        <v>8655.11</v>
      </c>
      <c r="I218" s="9" t="n">
        <v>15</v>
      </c>
      <c r="J218" s="10" t="n">
        <f aca="false">G218/I218</f>
        <v>1484.33333333333</v>
      </c>
    </row>
    <row r="219" customFormat="false" ht="15" hidden="false" customHeight="false" outlineLevel="0" collapsed="false">
      <c r="A219" s="4" t="s">
        <v>33</v>
      </c>
      <c r="B219" s="5" t="str">
        <f aca="false">TEXT(F219,"гггг ")</f>
        <v>2023</v>
      </c>
      <c r="C219" s="6" t="str">
        <f aca="false">TEXT(F219,"[$-ru-RU]ММММ;@")</f>
        <v>Февраль</v>
      </c>
      <c r="D219" s="10" t="n">
        <f aca="false">WEEKNUM(F219,21)</f>
        <v>8</v>
      </c>
      <c r="E219" s="14" t="str">
        <f aca="false">TEXT(F219,"ддд ")</f>
        <v>Чт</v>
      </c>
      <c r="F219" s="11" t="n">
        <v>44980</v>
      </c>
      <c r="G219" s="8" t="n">
        <v>33055.65</v>
      </c>
      <c r="H219" s="8" t="n">
        <v>13173.97</v>
      </c>
      <c r="I219" s="9" t="n">
        <v>18</v>
      </c>
      <c r="J219" s="10" t="n">
        <f aca="false">G219/I219</f>
        <v>1836.425</v>
      </c>
    </row>
    <row r="220" customFormat="false" ht="15" hidden="false" customHeight="false" outlineLevel="0" collapsed="false">
      <c r="A220" s="4" t="s">
        <v>33</v>
      </c>
      <c r="B220" s="5" t="str">
        <f aca="false">TEXT(F220,"гггг ")</f>
        <v>2023</v>
      </c>
      <c r="C220" s="6" t="str">
        <f aca="false">TEXT(F220,"[$-ru-RU]ММММ;@")</f>
        <v>Февраль</v>
      </c>
      <c r="D220" s="10" t="n">
        <f aca="false">WEEKNUM(F220,21)</f>
        <v>8</v>
      </c>
      <c r="E220" s="14" t="str">
        <f aca="false">TEXT(F220,"ддд ")</f>
        <v>Пт</v>
      </c>
      <c r="F220" s="11" t="n">
        <v>44981</v>
      </c>
      <c r="G220" s="8" t="n">
        <v>26586.5</v>
      </c>
      <c r="H220" s="8" t="n">
        <v>10317.29</v>
      </c>
      <c r="I220" s="9" t="n">
        <v>18</v>
      </c>
      <c r="J220" s="10" t="n">
        <f aca="false">G220/I220</f>
        <v>1477.02777777778</v>
      </c>
    </row>
    <row r="221" customFormat="false" ht="15" hidden="false" customHeight="false" outlineLevel="0" collapsed="false">
      <c r="A221" s="4" t="s">
        <v>33</v>
      </c>
      <c r="B221" s="5" t="str">
        <f aca="false">TEXT(F221,"гггг ")</f>
        <v>2023</v>
      </c>
      <c r="C221" s="6" t="str">
        <f aca="false">TEXT(F221,"[$-ru-RU]ММММ;@")</f>
        <v>Февраль</v>
      </c>
      <c r="D221" s="10" t="n">
        <f aca="false">WEEKNUM(F221,21)</f>
        <v>8</v>
      </c>
      <c r="E221" s="14" t="str">
        <f aca="false">TEXT(F221,"ддд ")</f>
        <v>Сб</v>
      </c>
      <c r="F221" s="11" t="n">
        <v>44982</v>
      </c>
      <c r="G221" s="8" t="n">
        <v>15679.9</v>
      </c>
      <c r="H221" s="8" t="n">
        <v>6086.93</v>
      </c>
      <c r="I221" s="9" t="n">
        <v>12</v>
      </c>
      <c r="J221" s="10" t="n">
        <f aca="false">G221/I221</f>
        <v>1306.65833333333</v>
      </c>
    </row>
    <row r="222" customFormat="false" ht="15" hidden="false" customHeight="false" outlineLevel="0" collapsed="false">
      <c r="A222" s="4" t="s">
        <v>33</v>
      </c>
      <c r="B222" s="5" t="str">
        <f aca="false">TEXT(F222,"гггг ")</f>
        <v>2023</v>
      </c>
      <c r="C222" s="6" t="str">
        <f aca="false">TEXT(F222,"[$-ru-RU]ММММ;@")</f>
        <v>Февраль</v>
      </c>
      <c r="D222" s="10" t="n">
        <f aca="false">WEEKNUM(F222,21)</f>
        <v>8</v>
      </c>
      <c r="E222" s="14" t="str">
        <f aca="false">TEXT(F222,"ддд ")</f>
        <v>Вс</v>
      </c>
      <c r="F222" s="11" t="n">
        <v>44983</v>
      </c>
      <c r="G222" s="8" t="n">
        <v>15984.2</v>
      </c>
      <c r="H222" s="8" t="n">
        <v>6785.19</v>
      </c>
      <c r="I222" s="9" t="n">
        <v>15</v>
      </c>
      <c r="J222" s="10" t="n">
        <f aca="false">G222/I222</f>
        <v>1065.61333333333</v>
      </c>
    </row>
    <row r="223" customFormat="false" ht="15" hidden="false" customHeight="false" outlineLevel="0" collapsed="false">
      <c r="A223" s="4" t="s">
        <v>33</v>
      </c>
      <c r="B223" s="5" t="str">
        <f aca="false">TEXT(F223,"гггг ")</f>
        <v>2023</v>
      </c>
      <c r="C223" s="6" t="str">
        <f aca="false">TEXT(F223,"[$-ru-RU]ММММ;@")</f>
        <v>Февраль</v>
      </c>
      <c r="D223" s="10" t="n">
        <f aca="false">WEEKNUM(F223,21)</f>
        <v>9</v>
      </c>
      <c r="E223" s="14" t="str">
        <f aca="false">TEXT(F223,"ддд ")</f>
        <v>Пн</v>
      </c>
      <c r="F223" s="11" t="n">
        <v>44984</v>
      </c>
      <c r="G223" s="8" t="n">
        <v>7217.2</v>
      </c>
      <c r="H223" s="8" t="n">
        <v>3315.96</v>
      </c>
      <c r="I223" s="9" t="n">
        <v>5</v>
      </c>
      <c r="J223" s="10" t="n">
        <f aca="false">G223/I223</f>
        <v>1443.44</v>
      </c>
    </row>
    <row r="224" customFormat="false" ht="15" hidden="false" customHeight="false" outlineLevel="0" collapsed="false">
      <c r="A224" s="4" t="s">
        <v>33</v>
      </c>
      <c r="B224" s="5" t="str">
        <f aca="false">TEXT(F224,"гггг ")</f>
        <v>2023</v>
      </c>
      <c r="C224" s="6" t="str">
        <f aca="false">TEXT(F224,"[$-ru-RU]ММММ;@")</f>
        <v>Февраль</v>
      </c>
      <c r="D224" s="10" t="n">
        <f aca="false">WEEKNUM(F224,21)</f>
        <v>9</v>
      </c>
      <c r="E224" s="14" t="str">
        <f aca="false">TEXT(F224,"ддд ")</f>
        <v>Вт</v>
      </c>
      <c r="F224" s="11" t="n">
        <v>44985</v>
      </c>
      <c r="G224" s="8" t="n">
        <v>8873.5</v>
      </c>
      <c r="H224" s="8" t="n">
        <v>3769.55</v>
      </c>
      <c r="I224" s="9" t="n">
        <v>4</v>
      </c>
      <c r="J224" s="10" t="n">
        <f aca="false">G224/I224</f>
        <v>2218.375</v>
      </c>
    </row>
    <row r="225" customFormat="false" ht="15" hidden="false" customHeight="false" outlineLevel="0" collapsed="false">
      <c r="A225" s="4" t="s">
        <v>33</v>
      </c>
      <c r="B225" s="5" t="str">
        <f aca="false">TEXT(F225,"гггг ")</f>
        <v>2023</v>
      </c>
      <c r="C225" s="6" t="str">
        <f aca="false">TEXT(F225,"[$-ru-RU]ММММ;@")</f>
        <v>Март</v>
      </c>
      <c r="D225" s="10" t="n">
        <f aca="false">WEEKNUM(F225,21)</f>
        <v>9</v>
      </c>
      <c r="E225" s="14" t="str">
        <f aca="false">TEXT(F225,"ддд ")</f>
        <v>Ср</v>
      </c>
      <c r="F225" s="11" t="n">
        <v>44986</v>
      </c>
      <c r="G225" s="8" t="n">
        <v>10212</v>
      </c>
      <c r="H225" s="8" t="n">
        <v>4179.18</v>
      </c>
      <c r="I225" s="9" t="n">
        <v>8</v>
      </c>
      <c r="J225" s="10" t="n">
        <f aca="false">G225/I225</f>
        <v>1276.5</v>
      </c>
    </row>
    <row r="226" customFormat="false" ht="15" hidden="false" customHeight="false" outlineLevel="0" collapsed="false">
      <c r="A226" s="4" t="s">
        <v>33</v>
      </c>
      <c r="B226" s="5" t="str">
        <f aca="false">TEXT(F226,"гггг ")</f>
        <v>2023</v>
      </c>
      <c r="C226" s="6" t="str">
        <f aca="false">TEXT(F226,"[$-ru-RU]ММММ;@")</f>
        <v>Март</v>
      </c>
      <c r="D226" s="10" t="n">
        <f aca="false">WEEKNUM(F226,21)</f>
        <v>9</v>
      </c>
      <c r="E226" s="14" t="str">
        <f aca="false">TEXT(F226,"ддд ")</f>
        <v>Чт</v>
      </c>
      <c r="F226" s="11" t="n">
        <v>44987</v>
      </c>
      <c r="G226" s="8" t="n">
        <v>5908.15</v>
      </c>
      <c r="H226" s="8" t="n">
        <v>2254.725</v>
      </c>
      <c r="I226" s="9" t="n">
        <v>8</v>
      </c>
      <c r="J226" s="10" t="n">
        <f aca="false">G226/I226</f>
        <v>738.51875</v>
      </c>
    </row>
    <row r="227" customFormat="false" ht="15" hidden="false" customHeight="false" outlineLevel="0" collapsed="false">
      <c r="A227" s="4" t="s">
        <v>33</v>
      </c>
      <c r="B227" s="5" t="str">
        <f aca="false">TEXT(F227,"гггг ")</f>
        <v>2023</v>
      </c>
      <c r="C227" s="6" t="str">
        <f aca="false">TEXT(F227,"[$-ru-RU]ММММ;@")</f>
        <v>Март</v>
      </c>
      <c r="D227" s="10" t="n">
        <f aca="false">WEEKNUM(F227,21)</f>
        <v>9</v>
      </c>
      <c r="E227" s="14" t="str">
        <f aca="false">TEXT(F227,"ддд ")</f>
        <v>Пт</v>
      </c>
      <c r="F227" s="11" t="n">
        <v>44988</v>
      </c>
      <c r="G227" s="8" t="n">
        <v>9297.65</v>
      </c>
      <c r="H227" s="8" t="n">
        <v>3963.66</v>
      </c>
      <c r="I227" s="9" t="n">
        <v>6</v>
      </c>
      <c r="J227" s="10" t="n">
        <f aca="false">G227/I227</f>
        <v>1549.60833333333</v>
      </c>
    </row>
    <row r="228" customFormat="false" ht="15" hidden="false" customHeight="false" outlineLevel="0" collapsed="false">
      <c r="A228" s="4" t="s">
        <v>33</v>
      </c>
      <c r="B228" s="5" t="str">
        <f aca="false">TEXT(F228,"гггг ")</f>
        <v>2023</v>
      </c>
      <c r="C228" s="6" t="str">
        <f aca="false">TEXT(F228,"[$-ru-RU]ММММ;@")</f>
        <v>Март</v>
      </c>
      <c r="D228" s="10" t="n">
        <f aca="false">WEEKNUM(F228,21)</f>
        <v>9</v>
      </c>
      <c r="E228" s="14" t="str">
        <f aca="false">TEXT(F228,"ддд ")</f>
        <v>Сб</v>
      </c>
      <c r="F228" s="11" t="n">
        <v>44989</v>
      </c>
      <c r="G228" s="8" t="n">
        <v>11448</v>
      </c>
      <c r="H228" s="8" t="n">
        <v>4677.88</v>
      </c>
      <c r="I228" s="9" t="n">
        <v>8</v>
      </c>
      <c r="J228" s="10" t="n">
        <f aca="false">G228/I228</f>
        <v>1431</v>
      </c>
    </row>
    <row r="229" customFormat="false" ht="15" hidden="false" customHeight="false" outlineLevel="0" collapsed="false">
      <c r="A229" s="4" t="s">
        <v>33</v>
      </c>
      <c r="B229" s="5" t="str">
        <f aca="false">TEXT(F229,"гггг ")</f>
        <v>2023</v>
      </c>
      <c r="C229" s="6" t="str">
        <f aca="false">TEXT(F229,"[$-ru-RU]ММММ;@")</f>
        <v>Март</v>
      </c>
      <c r="D229" s="10" t="n">
        <f aca="false">WEEKNUM(F229,21)</f>
        <v>9</v>
      </c>
      <c r="E229" s="14" t="str">
        <f aca="false">TEXT(F229,"ддд ")</f>
        <v>Вс</v>
      </c>
      <c r="F229" s="11" t="n">
        <v>44990</v>
      </c>
      <c r="G229" s="8" t="n">
        <v>7533</v>
      </c>
      <c r="H229" s="8" t="n">
        <v>3009.57</v>
      </c>
      <c r="I229" s="9" t="n">
        <v>5</v>
      </c>
      <c r="J229" s="10" t="n">
        <f aca="false">G229/I229</f>
        <v>1506.6</v>
      </c>
    </row>
    <row r="230" customFormat="false" ht="15" hidden="false" customHeight="false" outlineLevel="0" collapsed="false">
      <c r="A230" s="4" t="s">
        <v>33</v>
      </c>
      <c r="B230" s="5" t="str">
        <f aca="false">TEXT(F230,"гггг ")</f>
        <v>2023</v>
      </c>
      <c r="C230" s="6" t="str">
        <f aca="false">TEXT(F230,"[$-ru-RU]ММММ;@")</f>
        <v>Март</v>
      </c>
      <c r="D230" s="10" t="n">
        <f aca="false">WEEKNUM(F230,21)</f>
        <v>10</v>
      </c>
      <c r="E230" s="14" t="str">
        <f aca="false">TEXT(F230,"ддд ")</f>
        <v>Пн</v>
      </c>
      <c r="F230" s="11" t="n">
        <v>44991</v>
      </c>
      <c r="G230" s="8" t="n">
        <v>5139.5</v>
      </c>
      <c r="H230" s="8" t="n">
        <v>2113.49</v>
      </c>
      <c r="I230" s="9" t="n">
        <v>4</v>
      </c>
      <c r="J230" s="10" t="n">
        <f aca="false">G230/I230</f>
        <v>1284.875</v>
      </c>
    </row>
    <row r="231" customFormat="false" ht="15" hidden="false" customHeight="false" outlineLevel="0" collapsed="false">
      <c r="A231" s="4" t="s">
        <v>33</v>
      </c>
      <c r="B231" s="5" t="str">
        <f aca="false">TEXT(F231,"гггг ")</f>
        <v>2023</v>
      </c>
      <c r="C231" s="6" t="str">
        <f aca="false">TEXT(F231,"[$-ru-RU]ММММ;@")</f>
        <v>Март</v>
      </c>
      <c r="D231" s="10" t="n">
        <f aca="false">WEEKNUM(F231,21)</f>
        <v>10</v>
      </c>
      <c r="E231" s="14" t="str">
        <f aca="false">TEXT(F231,"ддд ")</f>
        <v>Вт</v>
      </c>
      <c r="F231" s="11" t="n">
        <v>44992</v>
      </c>
      <c r="G231" s="8" t="n">
        <v>18051.3</v>
      </c>
      <c r="H231" s="8" t="n">
        <v>7655.06</v>
      </c>
      <c r="I231" s="9" t="n">
        <v>11</v>
      </c>
      <c r="J231" s="10" t="n">
        <f aca="false">G231/I231</f>
        <v>1641.02727272727</v>
      </c>
    </row>
    <row r="232" customFormat="false" ht="15" hidden="false" customHeight="false" outlineLevel="0" collapsed="false">
      <c r="A232" s="4" t="s">
        <v>33</v>
      </c>
      <c r="B232" s="5" t="str">
        <f aca="false">TEXT(F232,"гггг ")</f>
        <v>2023</v>
      </c>
      <c r="C232" s="6" t="str">
        <f aca="false">TEXT(F232,"[$-ru-RU]ММММ;@")</f>
        <v>Март</v>
      </c>
      <c r="D232" s="10" t="n">
        <f aca="false">WEEKNUM(F232,21)</f>
        <v>10</v>
      </c>
      <c r="E232" s="14" t="str">
        <f aca="false">TEXT(F232,"ддд ")</f>
        <v>Ср</v>
      </c>
      <c r="F232" s="11" t="n">
        <v>44993</v>
      </c>
      <c r="G232" s="8" t="n">
        <v>37058</v>
      </c>
      <c r="H232" s="8" t="n">
        <v>14623.43</v>
      </c>
      <c r="I232" s="9" t="n">
        <v>20</v>
      </c>
      <c r="J232" s="10" t="n">
        <f aca="false">G232/I232</f>
        <v>1852.9</v>
      </c>
    </row>
    <row r="233" customFormat="false" ht="15" hidden="false" customHeight="false" outlineLevel="0" collapsed="false">
      <c r="A233" s="4" t="s">
        <v>33</v>
      </c>
      <c r="B233" s="5" t="str">
        <f aca="false">TEXT(F233,"гггг ")</f>
        <v>2023</v>
      </c>
      <c r="C233" s="6" t="str">
        <f aca="false">TEXT(F233,"[$-ru-RU]ММММ;@")</f>
        <v>Март</v>
      </c>
      <c r="D233" s="10" t="n">
        <f aca="false">WEEKNUM(F233,21)</f>
        <v>10</v>
      </c>
      <c r="E233" s="14" t="str">
        <f aca="false">TEXT(F233,"ддд ")</f>
        <v>Чт</v>
      </c>
      <c r="F233" s="11" t="n">
        <v>44994</v>
      </c>
      <c r="G233" s="8" t="n">
        <v>3775</v>
      </c>
      <c r="H233" s="8" t="n">
        <v>1418.15</v>
      </c>
      <c r="I233" s="9" t="n">
        <v>3</v>
      </c>
      <c r="J233" s="10" t="n">
        <f aca="false">G233/I233</f>
        <v>1258.33333333333</v>
      </c>
    </row>
    <row r="234" customFormat="false" ht="15" hidden="false" customHeight="false" outlineLevel="0" collapsed="false">
      <c r="A234" s="4" t="s">
        <v>33</v>
      </c>
      <c r="B234" s="5" t="str">
        <f aca="false">TEXT(F234,"гггг ")</f>
        <v>2023</v>
      </c>
      <c r="C234" s="6" t="str">
        <f aca="false">TEXT(F234,"[$-ru-RU]ММММ;@")</f>
        <v>Март</v>
      </c>
      <c r="D234" s="10" t="n">
        <f aca="false">WEEKNUM(F234,21)</f>
        <v>10</v>
      </c>
      <c r="E234" s="14" t="str">
        <f aca="false">TEXT(F234,"ддд ")</f>
        <v>Пт</v>
      </c>
      <c r="F234" s="11" t="n">
        <v>44995</v>
      </c>
      <c r="G234" s="8" t="n">
        <v>20018.15</v>
      </c>
      <c r="H234" s="8" t="n">
        <v>8269.94</v>
      </c>
      <c r="I234" s="9" t="n">
        <v>12</v>
      </c>
      <c r="J234" s="10" t="n">
        <f aca="false">G234/I234</f>
        <v>1668.17916666667</v>
      </c>
    </row>
    <row r="235" customFormat="false" ht="15" hidden="false" customHeight="false" outlineLevel="0" collapsed="false">
      <c r="A235" s="4" t="s">
        <v>33</v>
      </c>
      <c r="B235" s="5" t="str">
        <f aca="false">TEXT(F235,"гггг ")</f>
        <v>2023</v>
      </c>
      <c r="C235" s="6" t="str">
        <f aca="false">TEXT(F235,"[$-ru-RU]ММММ;@")</f>
        <v>Март</v>
      </c>
      <c r="D235" s="10" t="n">
        <f aca="false">WEEKNUM(F235,21)</f>
        <v>10</v>
      </c>
      <c r="E235" s="14" t="str">
        <f aca="false">TEXT(F235,"ддд ")</f>
        <v>Сб</v>
      </c>
      <c r="F235" s="11" t="n">
        <v>44996</v>
      </c>
      <c r="G235" s="8" t="n">
        <v>10033.15</v>
      </c>
      <c r="H235" s="8" t="n">
        <v>4188.35</v>
      </c>
      <c r="I235" s="9" t="n">
        <v>10</v>
      </c>
      <c r="J235" s="10" t="n">
        <f aca="false">G235/I235</f>
        <v>1003.315</v>
      </c>
    </row>
    <row r="236" customFormat="false" ht="15" hidden="false" customHeight="false" outlineLevel="0" collapsed="false">
      <c r="A236" s="4" t="s">
        <v>33</v>
      </c>
      <c r="B236" s="5" t="str">
        <f aca="false">TEXT(F236,"гггг ")</f>
        <v>2023</v>
      </c>
      <c r="C236" s="6" t="str">
        <f aca="false">TEXT(F236,"[$-ru-RU]ММММ;@")</f>
        <v>Март</v>
      </c>
      <c r="D236" s="10" t="n">
        <f aca="false">WEEKNUM(F236,21)</f>
        <v>10</v>
      </c>
      <c r="E236" s="14" t="str">
        <f aca="false">TEXT(F236,"ддд ")</f>
        <v>Вс</v>
      </c>
      <c r="F236" s="11" t="n">
        <v>44997</v>
      </c>
      <c r="G236" s="8" t="n">
        <v>14503.5</v>
      </c>
      <c r="H236" s="8" t="n">
        <v>6006.62</v>
      </c>
      <c r="I236" s="9" t="n">
        <v>7</v>
      </c>
      <c r="J236" s="10" t="n">
        <f aca="false">G236/I236</f>
        <v>2071.92857142857</v>
      </c>
    </row>
    <row r="237" customFormat="false" ht="15" hidden="false" customHeight="false" outlineLevel="0" collapsed="false">
      <c r="A237" s="4" t="s">
        <v>33</v>
      </c>
      <c r="B237" s="5" t="str">
        <f aca="false">TEXT(F237,"гггг ")</f>
        <v>2023</v>
      </c>
      <c r="C237" s="6" t="str">
        <f aca="false">TEXT(F237,"[$-ru-RU]ММММ;@")</f>
        <v>Март</v>
      </c>
      <c r="D237" s="10" t="n">
        <f aca="false">WEEKNUM(F237,21)</f>
        <v>11</v>
      </c>
      <c r="E237" s="14" t="str">
        <f aca="false">TEXT(F237,"ддд ")</f>
        <v>Пн</v>
      </c>
      <c r="F237" s="11" t="n">
        <v>44998</v>
      </c>
      <c r="G237" s="12" t="n">
        <v>13006</v>
      </c>
      <c r="H237" s="12" t="n">
        <v>5359.05</v>
      </c>
      <c r="I237" s="13" t="n">
        <v>9</v>
      </c>
      <c r="J237" s="10" t="n">
        <f aca="false">G237/I237</f>
        <v>1445.11111111111</v>
      </c>
    </row>
    <row r="238" customFormat="false" ht="15" hidden="false" customHeight="false" outlineLevel="0" collapsed="false">
      <c r="A238" s="4" t="s">
        <v>33</v>
      </c>
      <c r="B238" s="5" t="str">
        <f aca="false">TEXT(F238,"гггг ")</f>
        <v>2023</v>
      </c>
      <c r="C238" s="6" t="str">
        <f aca="false">TEXT(F238,"[$-ru-RU]ММММ;@")</f>
        <v>Март</v>
      </c>
      <c r="D238" s="10" t="n">
        <f aca="false">WEEKNUM(F238,21)</f>
        <v>11</v>
      </c>
      <c r="E238" s="14" t="str">
        <f aca="false">TEXT(F238,"ддд ")</f>
        <v>Вт</v>
      </c>
      <c r="F238" s="11" t="n">
        <v>44999</v>
      </c>
      <c r="G238" s="12" t="n">
        <v>14203.4</v>
      </c>
      <c r="H238" s="12" t="n">
        <v>5891.9</v>
      </c>
      <c r="I238" s="13" t="n">
        <v>7</v>
      </c>
      <c r="J238" s="10" t="n">
        <f aca="false">G238/I238</f>
        <v>2029.05714285714</v>
      </c>
    </row>
    <row r="239" customFormat="false" ht="15" hidden="false" customHeight="false" outlineLevel="0" collapsed="false">
      <c r="A239" s="4" t="s">
        <v>33</v>
      </c>
      <c r="B239" s="5" t="str">
        <f aca="false">TEXT(F239,"гггг ")</f>
        <v>2023</v>
      </c>
      <c r="C239" s="6" t="str">
        <f aca="false">TEXT(F239,"[$-ru-RU]ММММ;@")</f>
        <v>Март</v>
      </c>
      <c r="D239" s="10" t="n">
        <f aca="false">WEEKNUM(F239,21)</f>
        <v>11</v>
      </c>
      <c r="E239" s="14" t="str">
        <f aca="false">TEXT(F239,"ддд ")</f>
        <v>Ср</v>
      </c>
      <c r="F239" s="11" t="n">
        <v>45000</v>
      </c>
      <c r="G239" s="12" t="n">
        <v>12330</v>
      </c>
      <c r="H239" s="12" t="n">
        <v>5210.79</v>
      </c>
      <c r="I239" s="13" t="n">
        <v>5</v>
      </c>
      <c r="J239" s="10" t="n">
        <f aca="false">G239/I239</f>
        <v>2466</v>
      </c>
    </row>
    <row r="240" customFormat="false" ht="15" hidden="false" customHeight="false" outlineLevel="0" collapsed="false">
      <c r="A240" s="4" t="s">
        <v>33</v>
      </c>
      <c r="B240" s="5" t="str">
        <f aca="false">TEXT(F240,"гггг ")</f>
        <v>2023</v>
      </c>
      <c r="C240" s="6" t="str">
        <f aca="false">TEXT(F240,"[$-ru-RU]ММММ;@")</f>
        <v>Март</v>
      </c>
      <c r="D240" s="10" t="n">
        <f aca="false">WEEKNUM(F240,21)</f>
        <v>11</v>
      </c>
      <c r="E240" s="14" t="str">
        <f aca="false">TEXT(F240,"ддд ")</f>
        <v>Чт</v>
      </c>
      <c r="F240" s="11" t="n">
        <v>45001</v>
      </c>
      <c r="G240" s="12" t="n">
        <v>12763.9</v>
      </c>
      <c r="H240" s="12" t="n">
        <v>6013.86</v>
      </c>
      <c r="I240" s="13" t="n">
        <v>12</v>
      </c>
      <c r="J240" s="10" t="n">
        <f aca="false">G240/I240</f>
        <v>1063.65833333333</v>
      </c>
    </row>
    <row r="241" customFormat="false" ht="15" hidden="false" customHeight="false" outlineLevel="0" collapsed="false">
      <c r="A241" s="4" t="s">
        <v>33</v>
      </c>
      <c r="B241" s="5" t="str">
        <f aca="false">TEXT(F241,"гггг ")</f>
        <v>2023</v>
      </c>
      <c r="C241" s="6" t="str">
        <f aca="false">TEXT(F241,"[$-ru-RU]ММММ;@")</f>
        <v>Март</v>
      </c>
      <c r="D241" s="10" t="n">
        <f aca="false">WEEKNUM(F241,21)</f>
        <v>11</v>
      </c>
      <c r="E241" s="14" t="str">
        <f aca="false">TEXT(F241,"ддд ")</f>
        <v>Пт</v>
      </c>
      <c r="F241" s="11" t="n">
        <v>45002</v>
      </c>
      <c r="G241" s="12" t="n">
        <v>10796</v>
      </c>
      <c r="H241" s="12" t="n">
        <v>4284.36</v>
      </c>
      <c r="I241" s="13" t="n">
        <v>9</v>
      </c>
      <c r="J241" s="10" t="n">
        <f aca="false">G241/I241</f>
        <v>1199.55555555556</v>
      </c>
    </row>
    <row r="242" customFormat="false" ht="15" hidden="false" customHeight="false" outlineLevel="0" collapsed="false">
      <c r="A242" s="4" t="s">
        <v>33</v>
      </c>
      <c r="B242" s="5" t="str">
        <f aca="false">TEXT(F242,"гггг ")</f>
        <v>2023</v>
      </c>
      <c r="C242" s="6" t="str">
        <f aca="false">TEXT(F242,"[$-ru-RU]ММММ;@")</f>
        <v>Март</v>
      </c>
      <c r="D242" s="10" t="n">
        <f aca="false">WEEKNUM(F242,21)</f>
        <v>11</v>
      </c>
      <c r="E242" s="14" t="str">
        <f aca="false">TEXT(F242,"ддд ")</f>
        <v>Сб</v>
      </c>
      <c r="F242" s="11" t="n">
        <v>45003</v>
      </c>
      <c r="G242" s="12" t="n">
        <v>17375.15</v>
      </c>
      <c r="H242" s="12" t="n">
        <v>6861.39</v>
      </c>
      <c r="I242" s="13" t="n">
        <v>13</v>
      </c>
      <c r="J242" s="10" t="n">
        <f aca="false">G242/I242</f>
        <v>1336.55</v>
      </c>
    </row>
    <row r="243" customFormat="false" ht="15" hidden="false" customHeight="false" outlineLevel="0" collapsed="false">
      <c r="A243" s="4" t="s">
        <v>33</v>
      </c>
      <c r="B243" s="5" t="str">
        <f aca="false">TEXT(F243,"гггг ")</f>
        <v>2023</v>
      </c>
      <c r="C243" s="6" t="str">
        <f aca="false">TEXT(F243,"[$-ru-RU]ММММ;@")</f>
        <v>Март</v>
      </c>
      <c r="D243" s="10" t="n">
        <f aca="false">WEEKNUM(F243,21)</f>
        <v>11</v>
      </c>
      <c r="E243" s="14" t="str">
        <f aca="false">TEXT(F243,"ддд ")</f>
        <v>Вс</v>
      </c>
      <c r="F243" s="11" t="n">
        <v>45004</v>
      </c>
      <c r="G243" s="12" t="n">
        <v>12826.65</v>
      </c>
      <c r="H243" s="12" t="n">
        <v>5409.55</v>
      </c>
      <c r="I243" s="13" t="n">
        <v>9</v>
      </c>
      <c r="J243" s="10" t="n">
        <f aca="false">G243/I243</f>
        <v>1425.18333333333</v>
      </c>
    </row>
    <row r="244" customFormat="false" ht="15" hidden="false" customHeight="false" outlineLevel="0" collapsed="false">
      <c r="A244" s="4" t="s">
        <v>33</v>
      </c>
      <c r="B244" s="5" t="str">
        <f aca="false">TEXT(F244,"гггг ")</f>
        <v>2023</v>
      </c>
      <c r="C244" s="6" t="str">
        <f aca="false">TEXT(F244,"[$-ru-RU]ММММ;@")</f>
        <v>Март</v>
      </c>
      <c r="D244" s="10" t="n">
        <f aca="false">WEEKNUM(F244,21)</f>
        <v>12</v>
      </c>
      <c r="E244" s="14" t="str">
        <f aca="false">TEXT(F244,"ддд ")</f>
        <v>Пн</v>
      </c>
      <c r="F244" s="11" t="n">
        <v>45005</v>
      </c>
      <c r="G244" s="12" t="n">
        <v>6294.7</v>
      </c>
      <c r="H244" s="12" t="n">
        <v>2800.81</v>
      </c>
      <c r="I244" s="13" t="n">
        <v>6</v>
      </c>
      <c r="J244" s="10" t="n">
        <f aca="false">G244/I244</f>
        <v>1049.11666666667</v>
      </c>
    </row>
    <row r="245" customFormat="false" ht="15" hidden="false" customHeight="false" outlineLevel="0" collapsed="false">
      <c r="A245" s="4" t="s">
        <v>33</v>
      </c>
      <c r="B245" s="5" t="str">
        <f aca="false">TEXT(F245,"гггг ")</f>
        <v>2023</v>
      </c>
      <c r="C245" s="6" t="str">
        <f aca="false">TEXT(F245,"[$-ru-RU]ММММ;@")</f>
        <v>Март</v>
      </c>
      <c r="D245" s="10" t="n">
        <f aca="false">WEEKNUM(F245,21)</f>
        <v>12</v>
      </c>
      <c r="E245" s="14" t="str">
        <f aca="false">TEXT(F245,"ддд ")</f>
        <v>Вт</v>
      </c>
      <c r="F245" s="11" t="n">
        <v>45006</v>
      </c>
      <c r="G245" s="12" t="n">
        <v>1994.25</v>
      </c>
      <c r="H245" s="12" t="n">
        <v>763.17</v>
      </c>
      <c r="I245" s="13" t="n">
        <v>3</v>
      </c>
      <c r="J245" s="10" t="n">
        <f aca="false">G245/I245</f>
        <v>664.75</v>
      </c>
    </row>
    <row r="246" customFormat="false" ht="15" hidden="false" customHeight="false" outlineLevel="0" collapsed="false">
      <c r="A246" s="4" t="s">
        <v>33</v>
      </c>
      <c r="B246" s="5" t="str">
        <f aca="false">TEXT(F246,"гггг ")</f>
        <v>2023</v>
      </c>
      <c r="C246" s="6" t="str">
        <f aca="false">TEXT(F246,"[$-ru-RU]ММММ;@")</f>
        <v>Март</v>
      </c>
      <c r="D246" s="10" t="n">
        <f aca="false">WEEKNUM(F246,21)</f>
        <v>12</v>
      </c>
      <c r="E246" s="14" t="str">
        <f aca="false">TEXT(F246,"ддд ")</f>
        <v>Ср</v>
      </c>
      <c r="F246" s="11" t="n">
        <v>45007</v>
      </c>
      <c r="G246" s="12" t="n">
        <v>5554</v>
      </c>
      <c r="H246" s="12" t="n">
        <v>2145.07</v>
      </c>
      <c r="I246" s="13" t="n">
        <v>4</v>
      </c>
      <c r="J246" s="10" t="n">
        <f aca="false">G246/I246</f>
        <v>1388.5</v>
      </c>
    </row>
    <row r="247" customFormat="false" ht="15" hidden="false" customHeight="false" outlineLevel="0" collapsed="false">
      <c r="A247" s="4" t="s">
        <v>33</v>
      </c>
      <c r="B247" s="5" t="str">
        <f aca="false">TEXT(F247,"гггг ")</f>
        <v>2023</v>
      </c>
      <c r="C247" s="6" t="str">
        <f aca="false">TEXT(F247,"[$-ru-RU]ММММ;@")</f>
        <v>Март</v>
      </c>
      <c r="D247" s="10" t="n">
        <f aca="false">WEEKNUM(F247,21)</f>
        <v>12</v>
      </c>
      <c r="E247" s="14" t="str">
        <f aca="false">TEXT(F247,"ддд ")</f>
        <v>Чт</v>
      </c>
      <c r="F247" s="11" t="n">
        <v>45008</v>
      </c>
      <c r="G247" s="12" t="n">
        <v>9685</v>
      </c>
      <c r="H247" s="12" t="n">
        <v>3680.31</v>
      </c>
      <c r="I247" s="13" t="n">
        <v>7</v>
      </c>
      <c r="J247" s="10" t="n">
        <f aca="false">G247/I247</f>
        <v>1383.57142857143</v>
      </c>
    </row>
    <row r="248" customFormat="false" ht="15" hidden="false" customHeight="false" outlineLevel="0" collapsed="false">
      <c r="A248" s="4" t="s">
        <v>33</v>
      </c>
      <c r="B248" s="5" t="str">
        <f aca="false">TEXT(F248,"гггг ")</f>
        <v>2023</v>
      </c>
      <c r="C248" s="6" t="str">
        <f aca="false">TEXT(F248,"[$-ru-RU]ММММ;@")</f>
        <v>Март</v>
      </c>
      <c r="D248" s="10" t="n">
        <f aca="false">WEEKNUM(F248,21)</f>
        <v>12</v>
      </c>
      <c r="E248" s="14" t="str">
        <f aca="false">TEXT(F248,"ддд ")</f>
        <v>Пт</v>
      </c>
      <c r="F248" s="11" t="n">
        <v>45009</v>
      </c>
      <c r="G248" s="12" t="n">
        <v>17431.5</v>
      </c>
      <c r="H248" s="12" t="n">
        <v>7131.11612068966</v>
      </c>
      <c r="I248" s="13" t="n">
        <v>12</v>
      </c>
      <c r="J248" s="10" t="n">
        <f aca="false">G248/I248</f>
        <v>1452.625</v>
      </c>
    </row>
    <row r="249" customFormat="false" ht="15" hidden="false" customHeight="false" outlineLevel="0" collapsed="false">
      <c r="A249" s="4" t="s">
        <v>33</v>
      </c>
      <c r="B249" s="5" t="str">
        <f aca="false">TEXT(F249,"гггг ")</f>
        <v>2023</v>
      </c>
      <c r="C249" s="6" t="str">
        <f aca="false">TEXT(F249,"[$-ru-RU]ММММ;@")</f>
        <v>Март</v>
      </c>
      <c r="D249" s="10" t="n">
        <f aca="false">WEEKNUM(F249,21)</f>
        <v>12</v>
      </c>
      <c r="E249" s="14" t="str">
        <f aca="false">TEXT(F249,"ддд ")</f>
        <v>Сб</v>
      </c>
      <c r="F249" s="11" t="n">
        <v>45010</v>
      </c>
      <c r="G249" s="12" t="n">
        <v>25675.3</v>
      </c>
      <c r="H249" s="12" t="n">
        <v>10631.2</v>
      </c>
      <c r="I249" s="13" t="n">
        <v>11</v>
      </c>
      <c r="J249" s="10" t="n">
        <f aca="false">G249/I249</f>
        <v>2334.11818181818</v>
      </c>
    </row>
    <row r="250" customFormat="false" ht="15" hidden="false" customHeight="false" outlineLevel="0" collapsed="false">
      <c r="A250" s="4" t="s">
        <v>33</v>
      </c>
      <c r="B250" s="5" t="str">
        <f aca="false">TEXT(F250,"гггг ")</f>
        <v>2023</v>
      </c>
      <c r="C250" s="6" t="str">
        <f aca="false">TEXT(F250,"[$-ru-RU]ММММ;@")</f>
        <v>Март</v>
      </c>
      <c r="D250" s="10" t="n">
        <f aca="false">WEEKNUM(F250,21)</f>
        <v>12</v>
      </c>
      <c r="E250" s="14" t="str">
        <f aca="false">TEXT(F250,"ддд ")</f>
        <v>Вс</v>
      </c>
      <c r="F250" s="11" t="n">
        <v>45011</v>
      </c>
      <c r="G250" s="12" t="n">
        <v>11264.9</v>
      </c>
      <c r="H250" s="12" t="n">
        <v>5113.57</v>
      </c>
      <c r="I250" s="13" t="n">
        <v>8</v>
      </c>
      <c r="J250" s="10" t="n">
        <f aca="false">G250/I250</f>
        <v>1408.1125</v>
      </c>
    </row>
    <row r="251" customFormat="false" ht="15" hidden="false" customHeight="false" outlineLevel="0" collapsed="false">
      <c r="A251" s="4" t="s">
        <v>33</v>
      </c>
      <c r="B251" s="5" t="str">
        <f aca="false">TEXT(F251,"гггг ")</f>
        <v>2023</v>
      </c>
      <c r="C251" s="6" t="str">
        <f aca="false">TEXT(F251,"[$-ru-RU]ММММ;@")</f>
        <v>Март</v>
      </c>
      <c r="D251" s="10" t="n">
        <f aca="false">WEEKNUM(F251,21)</f>
        <v>13</v>
      </c>
      <c r="E251" s="14" t="str">
        <f aca="false">TEXT(F251,"ддд ")</f>
        <v>Пн</v>
      </c>
      <c r="F251" s="11" t="n">
        <v>45012</v>
      </c>
      <c r="G251" s="12" t="n">
        <v>9100.5</v>
      </c>
      <c r="H251" s="12" t="n">
        <v>3806.43</v>
      </c>
      <c r="I251" s="13" t="n">
        <v>6</v>
      </c>
      <c r="J251" s="10" t="n">
        <f aca="false">G251/I251</f>
        <v>1516.75</v>
      </c>
    </row>
    <row r="252" customFormat="false" ht="15" hidden="false" customHeight="false" outlineLevel="0" collapsed="false">
      <c r="A252" s="4" t="s">
        <v>33</v>
      </c>
      <c r="B252" s="5" t="str">
        <f aca="false">TEXT(F252,"гггг ")</f>
        <v>2023</v>
      </c>
      <c r="C252" s="6" t="str">
        <f aca="false">TEXT(F252,"[$-ru-RU]ММММ;@")</f>
        <v>Март</v>
      </c>
      <c r="D252" s="10" t="n">
        <f aca="false">WEEKNUM(F252,21)</f>
        <v>13</v>
      </c>
      <c r="E252" s="14" t="str">
        <f aca="false">TEXT(F252,"ддд ")</f>
        <v>Вт</v>
      </c>
      <c r="F252" s="11" t="n">
        <v>45013</v>
      </c>
      <c r="G252" s="12" t="n">
        <v>3998</v>
      </c>
      <c r="H252" s="12" t="n">
        <v>1661.04</v>
      </c>
      <c r="I252" s="13" t="n">
        <v>2</v>
      </c>
      <c r="J252" s="10" t="n">
        <f aca="false">G252/I252</f>
        <v>1999</v>
      </c>
    </row>
    <row r="253" customFormat="false" ht="15" hidden="false" customHeight="false" outlineLevel="0" collapsed="false">
      <c r="A253" s="4" t="s">
        <v>33</v>
      </c>
      <c r="B253" s="5" t="str">
        <f aca="false">TEXT(F253,"гггг ")</f>
        <v>2023</v>
      </c>
      <c r="C253" s="6" t="str">
        <f aca="false">TEXT(F253,"[$-ru-RU]ММММ;@")</f>
        <v>Март</v>
      </c>
      <c r="D253" s="10" t="n">
        <f aca="false">WEEKNUM(F253,21)</f>
        <v>13</v>
      </c>
      <c r="E253" s="14" t="str">
        <f aca="false">TEXT(F253,"ддд ")</f>
        <v>Ср</v>
      </c>
      <c r="F253" s="11" t="n">
        <v>45014</v>
      </c>
      <c r="G253" s="12" t="n">
        <v>1650</v>
      </c>
      <c r="H253" s="12" t="n">
        <v>587.38</v>
      </c>
      <c r="I253" s="13" t="n">
        <v>1</v>
      </c>
      <c r="J253" s="10" t="n">
        <f aca="false">G253/I253</f>
        <v>1650</v>
      </c>
    </row>
    <row r="254" customFormat="false" ht="15" hidden="false" customHeight="false" outlineLevel="0" collapsed="false">
      <c r="A254" s="4" t="s">
        <v>33</v>
      </c>
      <c r="B254" s="5" t="str">
        <f aca="false">TEXT(F254,"гггг ")</f>
        <v>2023</v>
      </c>
      <c r="C254" s="6" t="str">
        <f aca="false">TEXT(F254,"[$-ru-RU]ММММ;@")</f>
        <v>Март</v>
      </c>
      <c r="D254" s="10" t="n">
        <f aca="false">WEEKNUM(F254,21)</f>
        <v>13</v>
      </c>
      <c r="E254" s="14" t="str">
        <f aca="false">TEXT(F254,"ддд ")</f>
        <v>Чт</v>
      </c>
      <c r="F254" s="11" t="n">
        <v>45015</v>
      </c>
      <c r="G254" s="12" t="n">
        <v>5268</v>
      </c>
      <c r="H254" s="12" t="n">
        <v>2111.05</v>
      </c>
      <c r="I254" s="13" t="n">
        <v>4</v>
      </c>
      <c r="J254" s="10" t="n">
        <f aca="false">G254/I254</f>
        <v>1317</v>
      </c>
    </row>
    <row r="255" customFormat="false" ht="15" hidden="false" customHeight="false" outlineLevel="0" collapsed="false">
      <c r="A255" s="4" t="s">
        <v>33</v>
      </c>
      <c r="B255" s="5" t="str">
        <f aca="false">TEXT(F255,"гггг ")</f>
        <v>2023</v>
      </c>
      <c r="C255" s="6" t="str">
        <f aca="false">TEXT(F255,"[$-ru-RU]ММММ;@")</f>
        <v>Март</v>
      </c>
      <c r="D255" s="10" t="n">
        <f aca="false">WEEKNUM(F255,21)</f>
        <v>13</v>
      </c>
      <c r="E255" s="14" t="str">
        <f aca="false">TEXT(F255,"ддд ")</f>
        <v>Пт</v>
      </c>
      <c r="F255" s="11" t="n">
        <v>45016</v>
      </c>
      <c r="G255" s="12" t="n">
        <v>5643.5</v>
      </c>
      <c r="H255" s="12" t="n">
        <v>2302.77</v>
      </c>
      <c r="I255" s="13" t="n">
        <v>4</v>
      </c>
      <c r="J255" s="10" t="n">
        <f aca="false">G255/I255</f>
        <v>1410.875</v>
      </c>
    </row>
    <row r="256" customFormat="false" ht="15" hidden="false" customHeight="false" outlineLevel="0" collapsed="false">
      <c r="A256" s="4" t="s">
        <v>33</v>
      </c>
      <c r="B256" s="5" t="str">
        <f aca="false">TEXT(F256,"гггг ")</f>
        <v>2023</v>
      </c>
      <c r="C256" s="6" t="str">
        <f aca="false">TEXT(F256,"[$-ru-RU]ММММ;@")</f>
        <v>Апрель</v>
      </c>
      <c r="D256" s="10" t="n">
        <f aca="false">WEEKNUM(F256,21)</f>
        <v>13</v>
      </c>
      <c r="E256" s="14" t="str">
        <f aca="false">TEXT(F256,"ддд ")</f>
        <v>Сб</v>
      </c>
      <c r="F256" s="11" t="n">
        <v>45017</v>
      </c>
      <c r="G256" s="12"/>
      <c r="H256" s="12"/>
      <c r="I256" s="13"/>
      <c r="J256" s="10" t="e">
        <f aca="false">G256/I256</f>
        <v>#DIV/0!</v>
      </c>
    </row>
    <row r="257" customFormat="false" ht="15" hidden="false" customHeight="false" outlineLevel="0" collapsed="false">
      <c r="A257" s="4" t="s">
        <v>33</v>
      </c>
      <c r="B257" s="5" t="str">
        <f aca="false">TEXT(F257,"гггг ")</f>
        <v>2023</v>
      </c>
      <c r="C257" s="6" t="str">
        <f aca="false">TEXT(F257,"[$-ru-RU]ММММ;@")</f>
        <v>Апрель</v>
      </c>
      <c r="D257" s="10" t="n">
        <f aca="false">WEEKNUM(F257,21)</f>
        <v>13</v>
      </c>
      <c r="E257" s="14" t="str">
        <f aca="false">TEXT(F257,"ддд ")</f>
        <v>Вс</v>
      </c>
      <c r="F257" s="11" t="n">
        <v>45018</v>
      </c>
      <c r="G257" s="12"/>
      <c r="H257" s="12"/>
      <c r="I257" s="13"/>
      <c r="J257" s="10" t="e">
        <f aca="false">G257/I257</f>
        <v>#DIV/0!</v>
      </c>
    </row>
    <row r="258" customFormat="false" ht="15" hidden="false" customHeight="false" outlineLevel="0" collapsed="false">
      <c r="A258" s="4" t="s">
        <v>33</v>
      </c>
      <c r="B258" s="5" t="str">
        <f aca="false">TEXT(F258,"гггг ")</f>
        <v>2023</v>
      </c>
      <c r="C258" s="6" t="str">
        <f aca="false">TEXT(F258,"[$-ru-RU]ММММ;@")</f>
        <v>Апрель</v>
      </c>
      <c r="D258" s="10" t="n">
        <f aca="false">WEEKNUM(F258,21)</f>
        <v>14</v>
      </c>
      <c r="E258" s="14" t="str">
        <f aca="false">TEXT(F258,"ддд ")</f>
        <v>Пн</v>
      </c>
      <c r="F258" s="11" t="n">
        <v>45019</v>
      </c>
      <c r="G258" s="8"/>
      <c r="H258" s="8"/>
      <c r="I258" s="9"/>
      <c r="J258" s="10" t="e">
        <f aca="false">G258/I258</f>
        <v>#DIV/0!</v>
      </c>
    </row>
    <row r="259" customFormat="false" ht="15" hidden="false" customHeight="false" outlineLevel="0" collapsed="false">
      <c r="A259" s="4" t="s">
        <v>33</v>
      </c>
      <c r="B259" s="5" t="str">
        <f aca="false">TEXT(F259,"гггг ")</f>
        <v>2023</v>
      </c>
      <c r="C259" s="6" t="str">
        <f aca="false">TEXT(F259,"[$-ru-RU]ММММ;@")</f>
        <v>Апрель</v>
      </c>
      <c r="D259" s="10" t="n">
        <f aca="false">WEEKNUM(F259,21)</f>
        <v>14</v>
      </c>
      <c r="E259" s="14" t="str">
        <f aca="false">TEXT(F259,"ддд ")</f>
        <v>Вт</v>
      </c>
      <c r="F259" s="11" t="n">
        <v>45020</v>
      </c>
      <c r="G259" s="8"/>
      <c r="H259" s="8"/>
      <c r="I259" s="9"/>
      <c r="J259" s="10" t="e">
        <f aca="false">G259/I259</f>
        <v>#DIV/0!</v>
      </c>
    </row>
    <row r="260" customFormat="false" ht="15" hidden="false" customHeight="false" outlineLevel="0" collapsed="false">
      <c r="A260" s="4" t="s">
        <v>33</v>
      </c>
      <c r="B260" s="5" t="str">
        <f aca="false">TEXT(F260,"гггг ")</f>
        <v>2023</v>
      </c>
      <c r="C260" s="6" t="str">
        <f aca="false">TEXT(F260,"[$-ru-RU]ММММ;@")</f>
        <v>Апрель</v>
      </c>
      <c r="D260" s="10" t="n">
        <f aca="false">WEEKNUM(F260,21)</f>
        <v>14</v>
      </c>
      <c r="E260" s="14" t="str">
        <f aca="false">TEXT(F260,"ддд ")</f>
        <v>Ср</v>
      </c>
      <c r="F260" s="11" t="n">
        <v>45021</v>
      </c>
      <c r="G260" s="8"/>
      <c r="H260" s="8"/>
      <c r="I260" s="9"/>
      <c r="J260" s="10" t="e">
        <f aca="false">G260/I260</f>
        <v>#DIV/0!</v>
      </c>
    </row>
    <row r="261" customFormat="false" ht="15" hidden="false" customHeight="false" outlineLevel="0" collapsed="false">
      <c r="A261" s="4" t="s">
        <v>33</v>
      </c>
      <c r="B261" s="5" t="str">
        <f aca="false">TEXT(F261,"гггг ")</f>
        <v>2023</v>
      </c>
      <c r="C261" s="6" t="str">
        <f aca="false">TEXT(F261,"[$-ru-RU]ММММ;@")</f>
        <v>Апрель</v>
      </c>
      <c r="D261" s="10" t="n">
        <f aca="false">WEEKNUM(F261,21)</f>
        <v>14</v>
      </c>
      <c r="E261" s="14" t="str">
        <f aca="false">TEXT(F261,"ддд ")</f>
        <v>Чт</v>
      </c>
      <c r="F261" s="11" t="n">
        <v>45022</v>
      </c>
      <c r="G261" s="8"/>
      <c r="H261" s="8"/>
      <c r="I261" s="9"/>
      <c r="J261" s="10" t="e">
        <f aca="false">G261/I261</f>
        <v>#DIV/0!</v>
      </c>
    </row>
    <row r="262" customFormat="false" ht="15" hidden="false" customHeight="false" outlineLevel="0" collapsed="false">
      <c r="A262" s="4" t="s">
        <v>33</v>
      </c>
      <c r="B262" s="5" t="str">
        <f aca="false">TEXT(F262,"гггг ")</f>
        <v>2023</v>
      </c>
      <c r="C262" s="6" t="str">
        <f aca="false">TEXT(F262,"[$-ru-RU]ММММ;@")</f>
        <v>Апрель</v>
      </c>
      <c r="D262" s="10" t="n">
        <f aca="false">WEEKNUM(F262,21)</f>
        <v>14</v>
      </c>
      <c r="E262" s="14" t="str">
        <f aca="false">TEXT(F262,"ддд ")</f>
        <v>Пт</v>
      </c>
      <c r="F262" s="11" t="n">
        <v>45023</v>
      </c>
      <c r="G262" s="8"/>
      <c r="H262" s="8"/>
      <c r="I262" s="9"/>
      <c r="J262" s="10" t="e">
        <f aca="false">G262/I262</f>
        <v>#DIV/0!</v>
      </c>
    </row>
    <row r="263" customFormat="false" ht="15" hidden="false" customHeight="false" outlineLevel="0" collapsed="false">
      <c r="A263" s="4" t="s">
        <v>33</v>
      </c>
      <c r="B263" s="5" t="str">
        <f aca="false">TEXT(F263,"гггг ")</f>
        <v>2023</v>
      </c>
      <c r="C263" s="6" t="str">
        <f aca="false">TEXT(F263,"[$-ru-RU]ММММ;@")</f>
        <v>Апрель</v>
      </c>
      <c r="D263" s="10" t="n">
        <f aca="false">WEEKNUM(F263,21)</f>
        <v>14</v>
      </c>
      <c r="E263" s="14" t="str">
        <f aca="false">TEXT(F263,"ддд ")</f>
        <v>Сб</v>
      </c>
      <c r="F263" s="11" t="n">
        <v>45024</v>
      </c>
      <c r="G263" s="8"/>
      <c r="H263" s="8"/>
      <c r="I263" s="9"/>
      <c r="J263" s="10" t="e">
        <f aca="false">G263/I263</f>
        <v>#DIV/0!</v>
      </c>
    </row>
    <row r="264" customFormat="false" ht="15" hidden="false" customHeight="false" outlineLevel="0" collapsed="false">
      <c r="A264" s="4" t="s">
        <v>33</v>
      </c>
      <c r="B264" s="5" t="str">
        <f aca="false">TEXT(F264,"гггг ")</f>
        <v>2023</v>
      </c>
      <c r="C264" s="6" t="str">
        <f aca="false">TEXT(F264,"[$-ru-RU]ММММ;@")</f>
        <v>Апрель</v>
      </c>
      <c r="D264" s="10" t="n">
        <f aca="false">WEEKNUM(F264,21)</f>
        <v>14</v>
      </c>
      <c r="E264" s="14" t="str">
        <f aca="false">TEXT(F264,"ддд ")</f>
        <v>Вс</v>
      </c>
      <c r="F264" s="11" t="n">
        <v>45025</v>
      </c>
      <c r="G264" s="8"/>
      <c r="H264" s="8"/>
      <c r="I264" s="9"/>
      <c r="J264" s="10" t="e">
        <f aca="false">G264/I264</f>
        <v>#DIV/0!</v>
      </c>
    </row>
    <row r="265" customFormat="false" ht="15" hidden="false" customHeight="false" outlineLevel="0" collapsed="false">
      <c r="A265" s="4" t="s">
        <v>33</v>
      </c>
      <c r="B265" s="5" t="str">
        <f aca="false">TEXT(F265,"гггг ")</f>
        <v>2023</v>
      </c>
      <c r="C265" s="6" t="str">
        <f aca="false">TEXT(F265,"[$-ru-RU]ММММ;@")</f>
        <v>Апрель</v>
      </c>
      <c r="D265" s="10" t="n">
        <f aca="false">WEEKNUM(F265,21)</f>
        <v>15</v>
      </c>
      <c r="E265" s="14" t="str">
        <f aca="false">TEXT(F265,"ддд ")</f>
        <v>Пн</v>
      </c>
      <c r="F265" s="11" t="n">
        <v>45026</v>
      </c>
      <c r="G265" s="8"/>
      <c r="H265" s="8"/>
      <c r="I265" s="9"/>
      <c r="J265" s="10" t="e">
        <f aca="false">G265/I265</f>
        <v>#DIV/0!</v>
      </c>
    </row>
    <row r="266" customFormat="false" ht="15" hidden="false" customHeight="false" outlineLevel="0" collapsed="false">
      <c r="A266" s="4" t="s">
        <v>33</v>
      </c>
      <c r="B266" s="5" t="str">
        <f aca="false">TEXT(F266,"гггг ")</f>
        <v>2023</v>
      </c>
      <c r="C266" s="6" t="str">
        <f aca="false">TEXT(F266,"[$-ru-RU]ММММ;@")</f>
        <v>Апрель</v>
      </c>
      <c r="D266" s="10" t="n">
        <f aca="false">WEEKNUM(F266,21)</f>
        <v>15</v>
      </c>
      <c r="E266" s="14" t="str">
        <f aca="false">TEXT(F266,"ддд ")</f>
        <v>Вт</v>
      </c>
      <c r="F266" s="11" t="n">
        <v>45027</v>
      </c>
      <c r="G266" s="8"/>
      <c r="H266" s="8"/>
      <c r="I266" s="9"/>
      <c r="J266" s="10" t="e">
        <f aca="false">G266/I266</f>
        <v>#DIV/0!</v>
      </c>
    </row>
    <row r="267" customFormat="false" ht="15" hidden="false" customHeight="false" outlineLevel="0" collapsed="false">
      <c r="A267" s="4" t="s">
        <v>33</v>
      </c>
      <c r="B267" s="5" t="str">
        <f aca="false">TEXT(F267,"гггг ")</f>
        <v>2023</v>
      </c>
      <c r="C267" s="6" t="str">
        <f aca="false">TEXT(F267,"[$-ru-RU]ММММ;@")</f>
        <v>Апрель</v>
      </c>
      <c r="D267" s="10" t="n">
        <f aca="false">WEEKNUM(F267,21)</f>
        <v>15</v>
      </c>
      <c r="E267" s="14" t="str">
        <f aca="false">TEXT(F267,"ддд ")</f>
        <v>Ср</v>
      </c>
      <c r="F267" s="11" t="n">
        <v>45028</v>
      </c>
      <c r="G267" s="8"/>
      <c r="H267" s="8"/>
      <c r="I267" s="9"/>
      <c r="J267" s="10" t="e">
        <f aca="false">G267/I267</f>
        <v>#DIV/0!</v>
      </c>
    </row>
    <row r="268" customFormat="false" ht="15" hidden="false" customHeight="false" outlineLevel="0" collapsed="false">
      <c r="A268" s="4" t="s">
        <v>33</v>
      </c>
      <c r="B268" s="5" t="str">
        <f aca="false">TEXT(F268,"гггг ")</f>
        <v>2023</v>
      </c>
      <c r="C268" s="6" t="str">
        <f aca="false">TEXT(F268,"[$-ru-RU]ММММ;@")</f>
        <v>Апрель</v>
      </c>
      <c r="D268" s="10" t="n">
        <f aca="false">WEEKNUM(F268,21)</f>
        <v>15</v>
      </c>
      <c r="E268" s="14" t="str">
        <f aca="false">TEXT(F268,"ддд ")</f>
        <v>Чт</v>
      </c>
      <c r="F268" s="11" t="n">
        <v>45029</v>
      </c>
      <c r="G268" s="8"/>
      <c r="H268" s="8"/>
      <c r="I268" s="9"/>
      <c r="J268" s="10" t="e">
        <f aca="false">G268/I268</f>
        <v>#DIV/0!</v>
      </c>
    </row>
    <row r="269" customFormat="false" ht="15" hidden="false" customHeight="false" outlineLevel="0" collapsed="false">
      <c r="A269" s="4" t="s">
        <v>33</v>
      </c>
      <c r="B269" s="5" t="str">
        <f aca="false">TEXT(F269,"гггг ")</f>
        <v>2023</v>
      </c>
      <c r="C269" s="6" t="str">
        <f aca="false">TEXT(F269,"[$-ru-RU]ММММ;@")</f>
        <v>Апрель</v>
      </c>
      <c r="D269" s="10" t="n">
        <f aca="false">WEEKNUM(F269,21)</f>
        <v>15</v>
      </c>
      <c r="E269" s="14" t="str">
        <f aca="false">TEXT(F269,"ддд ")</f>
        <v>Пт</v>
      </c>
      <c r="F269" s="11" t="n">
        <v>45030</v>
      </c>
      <c r="G269" s="8"/>
      <c r="H269" s="8"/>
      <c r="I269" s="9"/>
      <c r="J269" s="10" t="e">
        <f aca="false">G269/I269</f>
        <v>#DIV/0!</v>
      </c>
    </row>
    <row r="270" customFormat="false" ht="15" hidden="false" customHeight="false" outlineLevel="0" collapsed="false">
      <c r="A270" s="4" t="s">
        <v>33</v>
      </c>
      <c r="B270" s="5" t="str">
        <f aca="false">TEXT(F270,"гггг ")</f>
        <v>2023</v>
      </c>
      <c r="C270" s="6" t="str">
        <f aca="false">TEXT(F270,"[$-ru-RU]ММММ;@")</f>
        <v>Апрель</v>
      </c>
      <c r="D270" s="10" t="n">
        <f aca="false">WEEKNUM(F270,21)</f>
        <v>15</v>
      </c>
      <c r="E270" s="14" t="str">
        <f aca="false">TEXT(F270,"ддд ")</f>
        <v>Сб</v>
      </c>
      <c r="F270" s="11" t="n">
        <v>45031</v>
      </c>
      <c r="G270" s="8"/>
      <c r="H270" s="8"/>
      <c r="I270" s="9"/>
      <c r="J270" s="10" t="e">
        <f aca="false">G270/I270</f>
        <v>#DIV/0!</v>
      </c>
    </row>
    <row r="271" customFormat="false" ht="15" hidden="false" customHeight="false" outlineLevel="0" collapsed="false">
      <c r="A271" s="4" t="s">
        <v>33</v>
      </c>
      <c r="B271" s="5" t="str">
        <f aca="false">TEXT(F271,"гггг ")</f>
        <v>2023</v>
      </c>
      <c r="C271" s="6" t="str">
        <f aca="false">TEXT(F271,"[$-ru-RU]ММММ;@")</f>
        <v>Апрель</v>
      </c>
      <c r="D271" s="10" t="n">
        <f aca="false">WEEKNUM(F271,21)</f>
        <v>15</v>
      </c>
      <c r="E271" s="14" t="str">
        <f aca="false">TEXT(F271,"ддд ")</f>
        <v>Вс</v>
      </c>
      <c r="F271" s="11" t="n">
        <v>45032</v>
      </c>
      <c r="G271" s="8"/>
      <c r="H271" s="8"/>
      <c r="I271" s="9"/>
      <c r="J271" s="10" t="e">
        <f aca="false">G271/I271</f>
        <v>#DIV/0!</v>
      </c>
    </row>
    <row r="272" customFormat="false" ht="15" hidden="false" customHeight="false" outlineLevel="0" collapsed="false">
      <c r="A272" s="4" t="s">
        <v>33</v>
      </c>
      <c r="B272" s="5" t="str">
        <f aca="false">TEXT(F272,"гггг ")</f>
        <v>2023</v>
      </c>
      <c r="C272" s="6" t="str">
        <f aca="false">TEXT(F272,"[$-ru-RU]ММММ;@")</f>
        <v>Апрель</v>
      </c>
      <c r="D272" s="10" t="n">
        <f aca="false">WEEKNUM(F272,21)</f>
        <v>16</v>
      </c>
      <c r="E272" s="14" t="str">
        <f aca="false">TEXT(F272,"ддд ")</f>
        <v>Пн</v>
      </c>
      <c r="F272" s="11" t="n">
        <v>45033</v>
      </c>
      <c r="G272" s="8"/>
      <c r="H272" s="8"/>
      <c r="I272" s="9"/>
      <c r="J272" s="10" t="e">
        <f aca="false">G272/I272</f>
        <v>#DIV/0!</v>
      </c>
    </row>
    <row r="273" customFormat="false" ht="15" hidden="false" customHeight="false" outlineLevel="0" collapsed="false">
      <c r="A273" s="4" t="s">
        <v>33</v>
      </c>
      <c r="B273" s="5" t="str">
        <f aca="false">TEXT(F273,"гггг ")</f>
        <v>2023</v>
      </c>
      <c r="C273" s="6" t="str">
        <f aca="false">TEXT(F273,"[$-ru-RU]ММММ;@")</f>
        <v>Апрель</v>
      </c>
      <c r="D273" s="10" t="n">
        <f aca="false">WEEKNUM(F273,21)</f>
        <v>16</v>
      </c>
      <c r="E273" s="14" t="str">
        <f aca="false">TEXT(F273,"ддд ")</f>
        <v>Вт</v>
      </c>
      <c r="F273" s="11" t="n">
        <v>45034</v>
      </c>
      <c r="G273" s="8"/>
      <c r="H273" s="8"/>
      <c r="I273" s="9"/>
      <c r="J273" s="10" t="e">
        <f aca="false">G273/I273</f>
        <v>#DIV/0!</v>
      </c>
    </row>
    <row r="274" customFormat="false" ht="15" hidden="false" customHeight="false" outlineLevel="0" collapsed="false">
      <c r="A274" s="4" t="s">
        <v>33</v>
      </c>
      <c r="B274" s="5" t="str">
        <f aca="false">TEXT(F274,"гггг ")</f>
        <v>2023</v>
      </c>
      <c r="C274" s="6" t="str">
        <f aca="false">TEXT(F274,"[$-ru-RU]ММММ;@")</f>
        <v>Апрель</v>
      </c>
      <c r="D274" s="10" t="n">
        <f aca="false">WEEKNUM(F274,21)</f>
        <v>16</v>
      </c>
      <c r="E274" s="14" t="str">
        <f aca="false">TEXT(F274,"ддд ")</f>
        <v>Ср</v>
      </c>
      <c r="F274" s="11" t="n">
        <v>45035</v>
      </c>
      <c r="G274" s="8"/>
      <c r="H274" s="8"/>
      <c r="I274" s="9"/>
      <c r="J274" s="10" t="e">
        <f aca="false">G274/I274</f>
        <v>#DIV/0!</v>
      </c>
    </row>
    <row r="275" customFormat="false" ht="15" hidden="false" customHeight="false" outlineLevel="0" collapsed="false">
      <c r="A275" s="4" t="s">
        <v>33</v>
      </c>
      <c r="B275" s="5" t="str">
        <f aca="false">TEXT(F275,"гггг ")</f>
        <v>2023</v>
      </c>
      <c r="C275" s="6" t="str">
        <f aca="false">TEXT(F275,"[$-ru-RU]ММММ;@")</f>
        <v>Апрель</v>
      </c>
      <c r="D275" s="10" t="n">
        <f aca="false">WEEKNUM(F275,21)</f>
        <v>16</v>
      </c>
      <c r="E275" s="14" t="str">
        <f aca="false">TEXT(F275,"ддд ")</f>
        <v>Чт</v>
      </c>
      <c r="F275" s="11" t="n">
        <v>45036</v>
      </c>
      <c r="G275" s="8"/>
      <c r="H275" s="8"/>
      <c r="I275" s="9"/>
      <c r="J275" s="10" t="e">
        <f aca="false">G275/I275</f>
        <v>#DIV/0!</v>
      </c>
    </row>
    <row r="276" customFormat="false" ht="15" hidden="false" customHeight="false" outlineLevel="0" collapsed="false">
      <c r="A276" s="4" t="s">
        <v>33</v>
      </c>
      <c r="B276" s="5" t="str">
        <f aca="false">TEXT(F276,"гггг ")</f>
        <v>2023</v>
      </c>
      <c r="C276" s="6" t="str">
        <f aca="false">TEXT(F276,"[$-ru-RU]ММММ;@")</f>
        <v>Апрель</v>
      </c>
      <c r="D276" s="10" t="n">
        <f aca="false">WEEKNUM(F276,21)</f>
        <v>16</v>
      </c>
      <c r="E276" s="14" t="str">
        <f aca="false">TEXT(F276,"ддд ")</f>
        <v>Пт</v>
      </c>
      <c r="F276" s="11" t="n">
        <v>45037</v>
      </c>
      <c r="G276" s="8"/>
      <c r="H276" s="8"/>
      <c r="I276" s="9"/>
      <c r="J276" s="10" t="e">
        <f aca="false">G276/I276</f>
        <v>#DIV/0!</v>
      </c>
    </row>
    <row r="277" customFormat="false" ht="15" hidden="false" customHeight="false" outlineLevel="0" collapsed="false">
      <c r="A277" s="4" t="s">
        <v>33</v>
      </c>
      <c r="B277" s="5" t="str">
        <f aca="false">TEXT(F277,"гггг ")</f>
        <v>2023</v>
      </c>
      <c r="C277" s="6" t="str">
        <f aca="false">TEXT(F277,"[$-ru-RU]ММММ;@")</f>
        <v>Апрель</v>
      </c>
      <c r="D277" s="10" t="n">
        <f aca="false">WEEKNUM(F277,21)</f>
        <v>16</v>
      </c>
      <c r="E277" s="14" t="str">
        <f aca="false">TEXT(F277,"ддд ")</f>
        <v>Сб</v>
      </c>
      <c r="F277" s="11" t="n">
        <v>45038</v>
      </c>
      <c r="G277" s="8"/>
      <c r="H277" s="8"/>
      <c r="I277" s="9"/>
      <c r="J277" s="10" t="e">
        <f aca="false">G277/I277</f>
        <v>#DIV/0!</v>
      </c>
    </row>
    <row r="278" customFormat="false" ht="15" hidden="false" customHeight="false" outlineLevel="0" collapsed="false">
      <c r="A278" s="4" t="s">
        <v>33</v>
      </c>
      <c r="B278" s="5" t="str">
        <f aca="false">TEXT(F278,"гггг ")</f>
        <v>2023</v>
      </c>
      <c r="C278" s="6" t="str">
        <f aca="false">TEXT(F278,"[$-ru-RU]ММММ;@")</f>
        <v>Апрель</v>
      </c>
      <c r="D278" s="10" t="n">
        <f aca="false">WEEKNUM(F278,21)</f>
        <v>16</v>
      </c>
      <c r="E278" s="14" t="str">
        <f aca="false">TEXT(F278,"ддд ")</f>
        <v>Вс</v>
      </c>
      <c r="F278" s="11" t="n">
        <v>45039</v>
      </c>
      <c r="G278" s="8"/>
      <c r="H278" s="8"/>
      <c r="I278" s="9"/>
      <c r="J278" s="10" t="e">
        <f aca="false">G278/I278</f>
        <v>#DIV/0!</v>
      </c>
    </row>
    <row r="279" customFormat="false" ht="15" hidden="false" customHeight="false" outlineLevel="0" collapsed="false">
      <c r="A279" s="4" t="s">
        <v>33</v>
      </c>
      <c r="B279" s="5" t="str">
        <f aca="false">TEXT(F279,"гггг ")</f>
        <v>2023</v>
      </c>
      <c r="C279" s="6" t="str">
        <f aca="false">TEXT(F279,"[$-ru-RU]ММММ;@")</f>
        <v>Апрель</v>
      </c>
      <c r="D279" s="10" t="n">
        <f aca="false">WEEKNUM(F279,21)</f>
        <v>17</v>
      </c>
      <c r="E279" s="14" t="str">
        <f aca="false">TEXT(F279,"ддд ")</f>
        <v>Пн</v>
      </c>
      <c r="F279" s="11" t="n">
        <v>45040</v>
      </c>
      <c r="G279" s="8"/>
      <c r="H279" s="8"/>
      <c r="I279" s="9"/>
      <c r="J279" s="10" t="e">
        <f aca="false">G279/I279</f>
        <v>#DIV/0!</v>
      </c>
    </row>
    <row r="280" customFormat="false" ht="15" hidden="false" customHeight="false" outlineLevel="0" collapsed="false">
      <c r="A280" s="4" t="s">
        <v>33</v>
      </c>
      <c r="B280" s="5" t="str">
        <f aca="false">TEXT(F280,"гггг ")</f>
        <v>2023</v>
      </c>
      <c r="C280" s="6" t="str">
        <f aca="false">TEXT(F280,"[$-ru-RU]ММММ;@")</f>
        <v>Апрель</v>
      </c>
      <c r="D280" s="10" t="n">
        <f aca="false">WEEKNUM(F280,21)</f>
        <v>17</v>
      </c>
      <c r="E280" s="14" t="str">
        <f aca="false">TEXT(F280,"ддд ")</f>
        <v>Вт</v>
      </c>
      <c r="F280" s="11" t="n">
        <v>45041</v>
      </c>
      <c r="G280" s="8"/>
      <c r="H280" s="8"/>
      <c r="I280" s="9"/>
      <c r="J280" s="10" t="e">
        <f aca="false">G280/I280</f>
        <v>#DIV/0!</v>
      </c>
    </row>
    <row r="281" customFormat="false" ht="15" hidden="false" customHeight="false" outlineLevel="0" collapsed="false">
      <c r="A281" s="4" t="s">
        <v>33</v>
      </c>
      <c r="B281" s="5" t="str">
        <f aca="false">TEXT(F281,"гггг ")</f>
        <v>2023</v>
      </c>
      <c r="C281" s="6" t="str">
        <f aca="false">TEXT(F281,"[$-ru-RU]ММММ;@")</f>
        <v>Апрель</v>
      </c>
      <c r="D281" s="10" t="n">
        <f aca="false">WEEKNUM(F281,21)</f>
        <v>17</v>
      </c>
      <c r="E281" s="14" t="str">
        <f aca="false">TEXT(F281,"ддд ")</f>
        <v>Ср</v>
      </c>
      <c r="F281" s="11" t="n">
        <v>45042</v>
      </c>
      <c r="G281" s="8"/>
      <c r="H281" s="8"/>
      <c r="I281" s="9"/>
      <c r="J281" s="10" t="e">
        <f aca="false">G281/I281</f>
        <v>#DIV/0!</v>
      </c>
    </row>
    <row r="282" customFormat="false" ht="15" hidden="false" customHeight="false" outlineLevel="0" collapsed="false">
      <c r="A282" s="4" t="s">
        <v>33</v>
      </c>
      <c r="B282" s="5" t="str">
        <f aca="false">TEXT(F282,"гггг ")</f>
        <v>2023</v>
      </c>
      <c r="C282" s="6" t="str">
        <f aca="false">TEXT(F282,"[$-ru-RU]ММММ;@")</f>
        <v>Апрель</v>
      </c>
      <c r="D282" s="10" t="n">
        <f aca="false">WEEKNUM(F282,21)</f>
        <v>17</v>
      </c>
      <c r="E282" s="14" t="str">
        <f aca="false">TEXT(F282,"ддд ")</f>
        <v>Чт</v>
      </c>
      <c r="F282" s="11" t="n">
        <v>45043</v>
      </c>
      <c r="G282" s="8"/>
      <c r="H282" s="8"/>
      <c r="I282" s="9"/>
      <c r="J282" s="10" t="e">
        <f aca="false">G282/I282</f>
        <v>#DIV/0!</v>
      </c>
    </row>
    <row r="283" customFormat="false" ht="15" hidden="false" customHeight="false" outlineLevel="0" collapsed="false">
      <c r="A283" s="4" t="s">
        <v>33</v>
      </c>
      <c r="B283" s="5" t="str">
        <f aca="false">TEXT(F283,"гггг ")</f>
        <v>2023</v>
      </c>
      <c r="C283" s="6" t="str">
        <f aca="false">TEXT(F283,"[$-ru-RU]ММММ;@")</f>
        <v>Апрель</v>
      </c>
      <c r="D283" s="10" t="n">
        <f aca="false">WEEKNUM(F283,21)</f>
        <v>17</v>
      </c>
      <c r="E283" s="14" t="str">
        <f aca="false">TEXT(F283,"ддд ")</f>
        <v>Пт</v>
      </c>
      <c r="F283" s="11" t="n">
        <v>45044</v>
      </c>
      <c r="G283" s="8"/>
      <c r="H283" s="8"/>
      <c r="I283" s="9"/>
      <c r="J283" s="10" t="e">
        <f aca="false">G283/I283</f>
        <v>#DIV/0!</v>
      </c>
    </row>
    <row r="284" customFormat="false" ht="15" hidden="false" customHeight="false" outlineLevel="0" collapsed="false">
      <c r="A284" s="4" t="s">
        <v>33</v>
      </c>
      <c r="B284" s="5" t="str">
        <f aca="false">TEXT(F284,"гггг ")</f>
        <v>2023</v>
      </c>
      <c r="C284" s="6" t="str">
        <f aca="false">TEXT(F284,"[$-ru-RU]ММММ;@")</f>
        <v>Апрель</v>
      </c>
      <c r="D284" s="10" t="n">
        <f aca="false">WEEKNUM(F284,21)</f>
        <v>17</v>
      </c>
      <c r="E284" s="14" t="str">
        <f aca="false">TEXT(F284,"ддд ")</f>
        <v>Сб</v>
      </c>
      <c r="F284" s="11" t="n">
        <v>45045</v>
      </c>
      <c r="G284" s="8"/>
      <c r="H284" s="8"/>
      <c r="I284" s="9"/>
      <c r="J284" s="10" t="e">
        <f aca="false">G284/I284</f>
        <v>#DIV/0!</v>
      </c>
    </row>
    <row r="285" customFormat="false" ht="15" hidden="false" customHeight="false" outlineLevel="0" collapsed="false">
      <c r="A285" s="4" t="s">
        <v>33</v>
      </c>
      <c r="B285" s="5" t="str">
        <f aca="false">TEXT(F285,"гггг ")</f>
        <v>2023</v>
      </c>
      <c r="C285" s="6" t="str">
        <f aca="false">TEXT(F285,"[$-ru-RU]ММММ;@")</f>
        <v>Апрель</v>
      </c>
      <c r="D285" s="10" t="n">
        <f aca="false">WEEKNUM(F285,21)</f>
        <v>17</v>
      </c>
      <c r="E285" s="14" t="str">
        <f aca="false">TEXT(F285,"ддд ")</f>
        <v>Вс</v>
      </c>
      <c r="F285" s="11" t="n">
        <v>45046</v>
      </c>
      <c r="G285" s="8"/>
      <c r="H285" s="8"/>
      <c r="I285" s="9"/>
      <c r="J285" s="10" t="e">
        <f aca="false">G285/I285</f>
        <v>#DIV/0!</v>
      </c>
    </row>
    <row r="286" customFormat="false" ht="15" hidden="false" customHeight="false" outlineLevel="0" collapsed="false">
      <c r="A286" s="4" t="s">
        <v>33</v>
      </c>
      <c r="B286" s="5" t="str">
        <f aca="false">TEXT(F286,"гггг ")</f>
        <v>2023</v>
      </c>
      <c r="C286" s="6" t="str">
        <f aca="false">TEXT(F286,"[$-ru-RU]ММММ;@")</f>
        <v>Май</v>
      </c>
      <c r="D286" s="10" t="n">
        <f aca="false">WEEKNUM(F286,21)</f>
        <v>18</v>
      </c>
      <c r="E286" s="14" t="str">
        <f aca="false">TEXT(F286,"ддд ")</f>
        <v>Пн</v>
      </c>
      <c r="F286" s="11" t="n">
        <v>45047</v>
      </c>
      <c r="G286" s="8"/>
      <c r="H286" s="8"/>
      <c r="I286" s="9"/>
      <c r="J286" s="10" t="e">
        <f aca="false">G286/I286</f>
        <v>#DIV/0!</v>
      </c>
    </row>
    <row r="287" customFormat="false" ht="15" hidden="false" customHeight="false" outlineLevel="0" collapsed="false">
      <c r="A287" s="4" t="s">
        <v>33</v>
      </c>
      <c r="B287" s="5" t="str">
        <f aca="false">TEXT(F287,"гггг ")</f>
        <v>2023</v>
      </c>
      <c r="C287" s="6" t="str">
        <f aca="false">TEXT(F287,"[$-ru-RU]ММММ;@")</f>
        <v>Май</v>
      </c>
      <c r="D287" s="10" t="n">
        <f aca="false">WEEKNUM(F287,21)</f>
        <v>18</v>
      </c>
      <c r="E287" s="14" t="str">
        <f aca="false">TEXT(F287,"ддд ")</f>
        <v>Вт</v>
      </c>
      <c r="F287" s="11" t="n">
        <v>45048</v>
      </c>
      <c r="G287" s="8"/>
      <c r="H287" s="8"/>
      <c r="I287" s="9"/>
      <c r="J287" s="10" t="e">
        <f aca="false">G287/I287</f>
        <v>#DIV/0!</v>
      </c>
    </row>
    <row r="288" customFormat="false" ht="15" hidden="false" customHeight="false" outlineLevel="0" collapsed="false">
      <c r="A288" s="4" t="s">
        <v>33</v>
      </c>
      <c r="B288" s="5" t="str">
        <f aca="false">TEXT(F288,"гггг ")</f>
        <v>2023</v>
      </c>
      <c r="C288" s="6" t="str">
        <f aca="false">TEXT(F288,"[$-ru-RU]ММММ;@")</f>
        <v>Май</v>
      </c>
      <c r="D288" s="10" t="n">
        <f aca="false">WEEKNUM(F288,21)</f>
        <v>18</v>
      </c>
      <c r="E288" s="14" t="str">
        <f aca="false">TEXT(F288,"ддд ")</f>
        <v>Ср</v>
      </c>
      <c r="F288" s="11" t="n">
        <v>45049</v>
      </c>
      <c r="G288" s="8"/>
      <c r="H288" s="8"/>
      <c r="I288" s="9"/>
      <c r="J288" s="10" t="e">
        <f aca="false">G288/I288</f>
        <v>#DIV/0!</v>
      </c>
    </row>
    <row r="289" customFormat="false" ht="15" hidden="false" customHeight="false" outlineLevel="0" collapsed="false">
      <c r="A289" s="4" t="s">
        <v>33</v>
      </c>
      <c r="B289" s="5" t="str">
        <f aca="false">TEXT(F289,"гггг ")</f>
        <v>2023</v>
      </c>
      <c r="C289" s="6" t="str">
        <f aca="false">TEXT(F289,"[$-ru-RU]ММММ;@")</f>
        <v>Май</v>
      </c>
      <c r="D289" s="10" t="n">
        <f aca="false">WEEKNUM(F289,21)</f>
        <v>18</v>
      </c>
      <c r="E289" s="14" t="str">
        <f aca="false">TEXT(F289,"ддд ")</f>
        <v>Чт</v>
      </c>
      <c r="F289" s="11" t="n">
        <v>45050</v>
      </c>
      <c r="G289" s="8"/>
      <c r="H289" s="8"/>
      <c r="I289" s="9"/>
      <c r="J289" s="10" t="e">
        <f aca="false">G289/I289</f>
        <v>#DIV/0!</v>
      </c>
    </row>
    <row r="290" customFormat="false" ht="15" hidden="false" customHeight="false" outlineLevel="0" collapsed="false">
      <c r="A290" s="4" t="s">
        <v>33</v>
      </c>
      <c r="B290" s="5" t="str">
        <f aca="false">TEXT(F290,"гггг ")</f>
        <v>2023</v>
      </c>
      <c r="C290" s="6" t="str">
        <f aca="false">TEXT(F290,"[$-ru-RU]ММММ;@")</f>
        <v>Май</v>
      </c>
      <c r="D290" s="10" t="n">
        <f aca="false">WEEKNUM(F290,21)</f>
        <v>18</v>
      </c>
      <c r="E290" s="14" t="str">
        <f aca="false">TEXT(F290,"ддд ")</f>
        <v>Пт</v>
      </c>
      <c r="F290" s="11" t="n">
        <v>45051</v>
      </c>
      <c r="G290" s="8"/>
      <c r="H290" s="8"/>
      <c r="I290" s="9"/>
      <c r="J290" s="10" t="e">
        <f aca="false">G290/I290</f>
        <v>#DIV/0!</v>
      </c>
    </row>
    <row r="291" customFormat="false" ht="15" hidden="false" customHeight="false" outlineLevel="0" collapsed="false">
      <c r="A291" s="4" t="s">
        <v>33</v>
      </c>
      <c r="B291" s="5" t="str">
        <f aca="false">TEXT(F291,"гггг ")</f>
        <v>2023</v>
      </c>
      <c r="C291" s="6" t="str">
        <f aca="false">TEXT(F291,"[$-ru-RU]ММММ;@")</f>
        <v>Май</v>
      </c>
      <c r="D291" s="10" t="n">
        <f aca="false">WEEKNUM(F291,21)</f>
        <v>18</v>
      </c>
      <c r="E291" s="14" t="str">
        <f aca="false">TEXT(F291,"ддд ")</f>
        <v>Сб</v>
      </c>
      <c r="F291" s="11" t="n">
        <v>45052</v>
      </c>
      <c r="G291" s="8"/>
      <c r="H291" s="8"/>
      <c r="I291" s="9"/>
      <c r="J291" s="10" t="e">
        <f aca="false">G291/I291</f>
        <v>#DIV/0!</v>
      </c>
    </row>
    <row r="292" customFormat="false" ht="15" hidden="false" customHeight="false" outlineLevel="0" collapsed="false">
      <c r="A292" s="4" t="s">
        <v>33</v>
      </c>
      <c r="B292" s="5" t="str">
        <f aca="false">TEXT(F292,"гггг ")</f>
        <v>2023</v>
      </c>
      <c r="C292" s="6" t="str">
        <f aca="false">TEXT(F292,"[$-ru-RU]ММММ;@")</f>
        <v>Май</v>
      </c>
      <c r="D292" s="10" t="n">
        <f aca="false">WEEKNUM(F292,21)</f>
        <v>18</v>
      </c>
      <c r="E292" s="14" t="str">
        <f aca="false">TEXT(F292,"ддд ")</f>
        <v>Вс</v>
      </c>
      <c r="F292" s="11" t="n">
        <v>45053</v>
      </c>
      <c r="G292" s="8"/>
      <c r="H292" s="8"/>
      <c r="I292" s="9"/>
      <c r="J292" s="10" t="e">
        <f aca="false">G292/I292</f>
        <v>#DIV/0!</v>
      </c>
    </row>
    <row r="293" customFormat="false" ht="15" hidden="false" customHeight="false" outlineLevel="0" collapsed="false">
      <c r="A293" s="4" t="s">
        <v>33</v>
      </c>
      <c r="B293" s="5" t="str">
        <f aca="false">TEXT(F293,"гггг ")</f>
        <v>2023</v>
      </c>
      <c r="C293" s="6" t="str">
        <f aca="false">TEXT(F293,"[$-ru-RU]ММММ;@")</f>
        <v>Май</v>
      </c>
      <c r="D293" s="10" t="n">
        <f aca="false">WEEKNUM(F293,21)</f>
        <v>19</v>
      </c>
      <c r="E293" s="14" t="str">
        <f aca="false">TEXT(F293,"ддд ")</f>
        <v>Пн</v>
      </c>
      <c r="F293" s="11" t="n">
        <v>45054</v>
      </c>
      <c r="G293" s="8"/>
      <c r="H293" s="8"/>
      <c r="I293" s="9"/>
      <c r="J293" s="10" t="e">
        <f aca="false">G293/I293</f>
        <v>#DIV/0!</v>
      </c>
    </row>
    <row r="294" customFormat="false" ht="15" hidden="false" customHeight="false" outlineLevel="0" collapsed="false">
      <c r="A294" s="4" t="s">
        <v>33</v>
      </c>
      <c r="B294" s="5" t="str">
        <f aca="false">TEXT(F294,"гггг ")</f>
        <v>2023</v>
      </c>
      <c r="C294" s="6" t="str">
        <f aca="false">TEXT(F294,"[$-ru-RU]ММММ;@")</f>
        <v>Май</v>
      </c>
      <c r="D294" s="10" t="n">
        <f aca="false">WEEKNUM(F294,21)</f>
        <v>19</v>
      </c>
      <c r="E294" s="14" t="str">
        <f aca="false">TEXT(F294,"ддд ")</f>
        <v>Вт</v>
      </c>
      <c r="F294" s="11" t="n">
        <v>45055</v>
      </c>
      <c r="G294" s="8"/>
      <c r="H294" s="8"/>
      <c r="I294" s="9"/>
      <c r="J294" s="10" t="e">
        <f aca="false">G294/I294</f>
        <v>#DIV/0!</v>
      </c>
    </row>
    <row r="295" customFormat="false" ht="15" hidden="false" customHeight="false" outlineLevel="0" collapsed="false">
      <c r="A295" s="4" t="s">
        <v>33</v>
      </c>
      <c r="B295" s="5" t="str">
        <f aca="false">TEXT(F295,"гггг ")</f>
        <v>2023</v>
      </c>
      <c r="C295" s="6" t="str">
        <f aca="false">TEXT(F295,"[$-ru-RU]ММММ;@")</f>
        <v>Май</v>
      </c>
      <c r="D295" s="10" t="n">
        <f aca="false">WEEKNUM(F295,21)</f>
        <v>19</v>
      </c>
      <c r="E295" s="14" t="str">
        <f aca="false">TEXT(F295,"ддд ")</f>
        <v>Ср</v>
      </c>
      <c r="F295" s="11" t="n">
        <v>45056</v>
      </c>
      <c r="G295" s="8"/>
      <c r="H295" s="8"/>
      <c r="I295" s="9"/>
      <c r="J295" s="10" t="e">
        <f aca="false">G295/I295</f>
        <v>#DIV/0!</v>
      </c>
    </row>
    <row r="296" customFormat="false" ht="15" hidden="false" customHeight="false" outlineLevel="0" collapsed="false">
      <c r="A296" s="4" t="s">
        <v>33</v>
      </c>
      <c r="B296" s="5" t="str">
        <f aca="false">TEXT(F296,"гггг ")</f>
        <v>2023</v>
      </c>
      <c r="C296" s="6" t="str">
        <f aca="false">TEXT(F296,"[$-ru-RU]ММММ;@")</f>
        <v>Май</v>
      </c>
      <c r="D296" s="10" t="n">
        <f aca="false">WEEKNUM(F296,21)</f>
        <v>19</v>
      </c>
      <c r="E296" s="14" t="str">
        <f aca="false">TEXT(F296,"ддд ")</f>
        <v>Чт</v>
      </c>
      <c r="F296" s="11" t="n">
        <v>45057</v>
      </c>
      <c r="G296" s="8"/>
      <c r="H296" s="8"/>
      <c r="I296" s="9"/>
      <c r="J296" s="10" t="e">
        <f aca="false">G296/I296</f>
        <v>#DIV/0!</v>
      </c>
    </row>
    <row r="297" customFormat="false" ht="15" hidden="false" customHeight="false" outlineLevel="0" collapsed="false">
      <c r="A297" s="4" t="s">
        <v>33</v>
      </c>
      <c r="B297" s="5" t="str">
        <f aca="false">TEXT(F297,"гггг ")</f>
        <v>2023</v>
      </c>
      <c r="C297" s="6" t="str">
        <f aca="false">TEXT(F297,"[$-ru-RU]ММММ;@")</f>
        <v>Май</v>
      </c>
      <c r="D297" s="10" t="n">
        <f aca="false">WEEKNUM(F297,21)</f>
        <v>19</v>
      </c>
      <c r="E297" s="14" t="str">
        <f aca="false">TEXT(F297,"ддд ")</f>
        <v>Пт</v>
      </c>
      <c r="F297" s="11" t="n">
        <v>45058</v>
      </c>
      <c r="G297" s="8"/>
      <c r="H297" s="8"/>
      <c r="I297" s="9"/>
      <c r="J297" s="10" t="e">
        <f aca="false">G297/I297</f>
        <v>#DIV/0!</v>
      </c>
    </row>
    <row r="298" customFormat="false" ht="15" hidden="false" customHeight="false" outlineLevel="0" collapsed="false">
      <c r="A298" s="4" t="s">
        <v>33</v>
      </c>
      <c r="B298" s="5" t="str">
        <f aca="false">TEXT(F298,"гггг ")</f>
        <v>2023</v>
      </c>
      <c r="C298" s="6" t="str">
        <f aca="false">TEXT(F298,"[$-ru-RU]ММММ;@")</f>
        <v>Май</v>
      </c>
      <c r="D298" s="10" t="n">
        <f aca="false">WEEKNUM(F298,21)</f>
        <v>19</v>
      </c>
      <c r="E298" s="14" t="str">
        <f aca="false">TEXT(F298,"ддд ")</f>
        <v>Сб</v>
      </c>
      <c r="F298" s="11" t="n">
        <v>45059</v>
      </c>
      <c r="G298" s="8"/>
      <c r="H298" s="8"/>
      <c r="I298" s="9"/>
      <c r="J298" s="10" t="e">
        <f aca="false">G298/I298</f>
        <v>#DIV/0!</v>
      </c>
    </row>
    <row r="299" customFormat="false" ht="15" hidden="false" customHeight="false" outlineLevel="0" collapsed="false">
      <c r="A299" s="4" t="s">
        <v>33</v>
      </c>
      <c r="B299" s="5" t="str">
        <f aca="false">TEXT(F299,"гггг ")</f>
        <v>2023</v>
      </c>
      <c r="C299" s="6" t="str">
        <f aca="false">TEXT(F299,"[$-ru-RU]ММММ;@")</f>
        <v>Май</v>
      </c>
      <c r="D299" s="10" t="n">
        <f aca="false">WEEKNUM(F299,21)</f>
        <v>19</v>
      </c>
      <c r="E299" s="14" t="str">
        <f aca="false">TEXT(F299,"ддд ")</f>
        <v>Вс</v>
      </c>
      <c r="F299" s="11" t="n">
        <v>45060</v>
      </c>
      <c r="G299" s="8"/>
      <c r="H299" s="8"/>
      <c r="I299" s="9"/>
      <c r="J299" s="10" t="e">
        <f aca="false">G299/I299</f>
        <v>#DIV/0!</v>
      </c>
    </row>
    <row r="300" customFormat="false" ht="15" hidden="false" customHeight="false" outlineLevel="0" collapsed="false">
      <c r="A300" s="4" t="s">
        <v>33</v>
      </c>
      <c r="B300" s="5" t="str">
        <f aca="false">TEXT(F300,"гггг ")</f>
        <v>2023</v>
      </c>
      <c r="C300" s="6" t="str">
        <f aca="false">TEXT(F300,"[$-ru-RU]ММММ;@")</f>
        <v>Май</v>
      </c>
      <c r="D300" s="10" t="n">
        <f aca="false">WEEKNUM(F300,21)</f>
        <v>20</v>
      </c>
      <c r="E300" s="14" t="str">
        <f aca="false">TEXT(F300,"ддд ")</f>
        <v>Пн</v>
      </c>
      <c r="F300" s="11" t="n">
        <v>45061</v>
      </c>
      <c r="G300" s="8"/>
      <c r="H300" s="8"/>
      <c r="I300" s="9"/>
      <c r="J300" s="10" t="e">
        <f aca="false">G300/I300</f>
        <v>#DIV/0!</v>
      </c>
    </row>
    <row r="301" customFormat="false" ht="15" hidden="false" customHeight="false" outlineLevel="0" collapsed="false">
      <c r="A301" s="4" t="s">
        <v>33</v>
      </c>
      <c r="B301" s="5" t="str">
        <f aca="false">TEXT(F301,"гггг ")</f>
        <v>2023</v>
      </c>
      <c r="C301" s="6" t="str">
        <f aca="false">TEXT(F301,"[$-ru-RU]ММММ;@")</f>
        <v>Май</v>
      </c>
      <c r="D301" s="10" t="n">
        <f aca="false">WEEKNUM(F301,21)</f>
        <v>20</v>
      </c>
      <c r="E301" s="14" t="str">
        <f aca="false">TEXT(F301,"ддд ")</f>
        <v>Вт</v>
      </c>
      <c r="F301" s="11" t="n">
        <v>45062</v>
      </c>
      <c r="G301" s="8"/>
      <c r="H301" s="8"/>
      <c r="I301" s="9"/>
      <c r="J301" s="10" t="e">
        <f aca="false">G301/I301</f>
        <v>#DIV/0!</v>
      </c>
    </row>
    <row r="302" customFormat="false" ht="15" hidden="false" customHeight="false" outlineLevel="0" collapsed="false">
      <c r="A302" s="4" t="s">
        <v>33</v>
      </c>
      <c r="B302" s="5" t="str">
        <f aca="false">TEXT(F302,"гггг ")</f>
        <v>2023</v>
      </c>
      <c r="C302" s="6" t="str">
        <f aca="false">TEXT(F302,"[$-ru-RU]ММММ;@")</f>
        <v>Май</v>
      </c>
      <c r="D302" s="10" t="n">
        <f aca="false">WEEKNUM(F302,21)</f>
        <v>20</v>
      </c>
      <c r="E302" s="14" t="str">
        <f aca="false">TEXT(F302,"ддд ")</f>
        <v>Ср</v>
      </c>
      <c r="F302" s="11" t="n">
        <v>45063</v>
      </c>
      <c r="G302" s="8"/>
      <c r="H302" s="8"/>
      <c r="I302" s="9"/>
      <c r="J302" s="10" t="e">
        <f aca="false">G302/I302</f>
        <v>#DIV/0!</v>
      </c>
    </row>
    <row r="303" customFormat="false" ht="15" hidden="false" customHeight="false" outlineLevel="0" collapsed="false">
      <c r="A303" s="4" t="s">
        <v>33</v>
      </c>
      <c r="B303" s="5" t="str">
        <f aca="false">TEXT(F303,"гггг ")</f>
        <v>2023</v>
      </c>
      <c r="C303" s="6" t="str">
        <f aca="false">TEXT(F303,"[$-ru-RU]ММММ;@")</f>
        <v>Май</v>
      </c>
      <c r="D303" s="10" t="n">
        <f aca="false">WEEKNUM(F303,21)</f>
        <v>20</v>
      </c>
      <c r="E303" s="14" t="str">
        <f aca="false">TEXT(F303,"ддд ")</f>
        <v>Чт</v>
      </c>
      <c r="F303" s="11" t="n">
        <v>45064</v>
      </c>
      <c r="G303" s="8"/>
      <c r="H303" s="8"/>
      <c r="I303" s="9"/>
      <c r="J303" s="10" t="e">
        <f aca="false">G303/I303</f>
        <v>#DIV/0!</v>
      </c>
    </row>
    <row r="304" customFormat="false" ht="15" hidden="false" customHeight="false" outlineLevel="0" collapsed="false">
      <c r="A304" s="4" t="s">
        <v>33</v>
      </c>
      <c r="B304" s="5" t="str">
        <f aca="false">TEXT(F304,"гггг ")</f>
        <v>2023</v>
      </c>
      <c r="C304" s="6" t="str">
        <f aca="false">TEXT(F304,"[$-ru-RU]ММММ;@")</f>
        <v>Май</v>
      </c>
      <c r="D304" s="10" t="n">
        <f aca="false">WEEKNUM(F304,21)</f>
        <v>20</v>
      </c>
      <c r="E304" s="14" t="str">
        <f aca="false">TEXT(F304,"ддд ")</f>
        <v>Пт</v>
      </c>
      <c r="F304" s="11" t="n">
        <v>45065</v>
      </c>
      <c r="G304" s="8"/>
      <c r="H304" s="8"/>
      <c r="I304" s="9"/>
      <c r="J304" s="10" t="e">
        <f aca="false">G304/I304</f>
        <v>#DIV/0!</v>
      </c>
    </row>
    <row r="305" customFormat="false" ht="15" hidden="false" customHeight="false" outlineLevel="0" collapsed="false">
      <c r="A305" s="4" t="s">
        <v>33</v>
      </c>
      <c r="B305" s="5" t="str">
        <f aca="false">TEXT(F305,"гггг ")</f>
        <v>2023</v>
      </c>
      <c r="C305" s="6" t="str">
        <f aca="false">TEXT(F305,"[$-ru-RU]ММММ;@")</f>
        <v>Май</v>
      </c>
      <c r="D305" s="10" t="n">
        <f aca="false">WEEKNUM(F305,21)</f>
        <v>20</v>
      </c>
      <c r="E305" s="14" t="str">
        <f aca="false">TEXT(F305,"ддд ")</f>
        <v>Сб</v>
      </c>
      <c r="F305" s="11" t="n">
        <v>45066</v>
      </c>
      <c r="G305" s="8"/>
      <c r="H305" s="8"/>
      <c r="I305" s="9"/>
      <c r="J305" s="10" t="e">
        <f aca="false">G305/I305</f>
        <v>#DIV/0!</v>
      </c>
    </row>
    <row r="306" customFormat="false" ht="15" hidden="false" customHeight="false" outlineLevel="0" collapsed="false">
      <c r="A306" s="4" t="s">
        <v>33</v>
      </c>
      <c r="B306" s="5" t="str">
        <f aca="false">TEXT(F306,"гггг ")</f>
        <v>2023</v>
      </c>
      <c r="C306" s="6" t="str">
        <f aca="false">TEXT(F306,"[$-ru-RU]ММММ;@")</f>
        <v>Май</v>
      </c>
      <c r="D306" s="10" t="n">
        <f aca="false">WEEKNUM(F306,21)</f>
        <v>20</v>
      </c>
      <c r="E306" s="14" t="str">
        <f aca="false">TEXT(F306,"ддд ")</f>
        <v>Вс</v>
      </c>
      <c r="F306" s="11" t="n">
        <v>45067</v>
      </c>
      <c r="G306" s="8"/>
      <c r="H306" s="8"/>
      <c r="I306" s="9"/>
      <c r="J306" s="10" t="e">
        <f aca="false">G306/I306</f>
        <v>#DIV/0!</v>
      </c>
    </row>
    <row r="307" customFormat="false" ht="15" hidden="false" customHeight="false" outlineLevel="0" collapsed="false">
      <c r="A307" s="4" t="s">
        <v>33</v>
      </c>
      <c r="B307" s="5" t="str">
        <f aca="false">TEXT(F307,"гггг ")</f>
        <v>2023</v>
      </c>
      <c r="C307" s="6" t="str">
        <f aca="false">TEXT(F307,"[$-ru-RU]ММММ;@")</f>
        <v>Май</v>
      </c>
      <c r="D307" s="10" t="n">
        <f aca="false">WEEKNUM(F307,21)</f>
        <v>21</v>
      </c>
      <c r="E307" s="14" t="str">
        <f aca="false">TEXT(F307,"ддд ")</f>
        <v>Пн</v>
      </c>
      <c r="F307" s="11" t="n">
        <v>45068</v>
      </c>
      <c r="G307" s="8"/>
      <c r="H307" s="8"/>
      <c r="I307" s="9"/>
      <c r="J307" s="10" t="e">
        <f aca="false">G307/I307</f>
        <v>#DIV/0!</v>
      </c>
    </row>
    <row r="308" customFormat="false" ht="15" hidden="false" customHeight="false" outlineLevel="0" collapsed="false">
      <c r="A308" s="4" t="s">
        <v>33</v>
      </c>
      <c r="B308" s="5" t="str">
        <f aca="false">TEXT(F308,"гггг ")</f>
        <v>2023</v>
      </c>
      <c r="C308" s="6" t="str">
        <f aca="false">TEXT(F308,"[$-ru-RU]ММММ;@")</f>
        <v>Май</v>
      </c>
      <c r="D308" s="10" t="n">
        <f aca="false">WEEKNUM(F308,21)</f>
        <v>21</v>
      </c>
      <c r="E308" s="14" t="str">
        <f aca="false">TEXT(F308,"ддд ")</f>
        <v>Вт</v>
      </c>
      <c r="F308" s="11" t="n">
        <v>45069</v>
      </c>
      <c r="G308" s="8"/>
      <c r="H308" s="8"/>
      <c r="I308" s="9"/>
      <c r="J308" s="10" t="e">
        <f aca="false">G308/I308</f>
        <v>#DIV/0!</v>
      </c>
    </row>
    <row r="309" customFormat="false" ht="15" hidden="false" customHeight="false" outlineLevel="0" collapsed="false">
      <c r="A309" s="4" t="s">
        <v>33</v>
      </c>
      <c r="B309" s="5" t="str">
        <f aca="false">TEXT(F309,"гггг ")</f>
        <v>2023</v>
      </c>
      <c r="C309" s="6" t="str">
        <f aca="false">TEXT(F309,"[$-ru-RU]ММММ;@")</f>
        <v>Май</v>
      </c>
      <c r="D309" s="10" t="n">
        <f aca="false">WEEKNUM(F309,21)</f>
        <v>21</v>
      </c>
      <c r="E309" s="14" t="str">
        <f aca="false">TEXT(F309,"ддд ")</f>
        <v>Ср</v>
      </c>
      <c r="F309" s="11" t="n">
        <v>45070</v>
      </c>
      <c r="G309" s="8"/>
      <c r="H309" s="8"/>
      <c r="I309" s="9"/>
      <c r="J309" s="10" t="e">
        <f aca="false">G309/I309</f>
        <v>#DIV/0!</v>
      </c>
    </row>
    <row r="310" customFormat="false" ht="15" hidden="false" customHeight="false" outlineLevel="0" collapsed="false">
      <c r="A310" s="4" t="s">
        <v>33</v>
      </c>
      <c r="B310" s="5" t="str">
        <f aca="false">TEXT(F310,"гггг ")</f>
        <v>2023</v>
      </c>
      <c r="C310" s="6" t="str">
        <f aca="false">TEXT(F310,"[$-ru-RU]ММММ;@")</f>
        <v>Май</v>
      </c>
      <c r="D310" s="10" t="n">
        <f aca="false">WEEKNUM(F310,21)</f>
        <v>21</v>
      </c>
      <c r="E310" s="14" t="str">
        <f aca="false">TEXT(F310,"ддд ")</f>
        <v>Чт</v>
      </c>
      <c r="F310" s="11" t="n">
        <v>45071</v>
      </c>
      <c r="G310" s="8"/>
      <c r="H310" s="8"/>
      <c r="I310" s="9"/>
      <c r="J310" s="10" t="e">
        <f aca="false">G310/I310</f>
        <v>#DIV/0!</v>
      </c>
    </row>
    <row r="311" customFormat="false" ht="15" hidden="false" customHeight="false" outlineLevel="0" collapsed="false">
      <c r="A311" s="4" t="s">
        <v>33</v>
      </c>
      <c r="B311" s="5" t="str">
        <f aca="false">TEXT(F311,"гггг ")</f>
        <v>2023</v>
      </c>
      <c r="C311" s="6" t="str">
        <f aca="false">TEXT(F311,"[$-ru-RU]ММММ;@")</f>
        <v>Май</v>
      </c>
      <c r="D311" s="10" t="n">
        <f aca="false">WEEKNUM(F311,21)</f>
        <v>21</v>
      </c>
      <c r="E311" s="14" t="str">
        <f aca="false">TEXT(F311,"ддд ")</f>
        <v>Пт</v>
      </c>
      <c r="F311" s="11" t="n">
        <v>45072</v>
      </c>
      <c r="G311" s="8"/>
      <c r="H311" s="8"/>
      <c r="I311" s="9"/>
      <c r="J311" s="10" t="e">
        <f aca="false">G311/I311</f>
        <v>#DIV/0!</v>
      </c>
    </row>
    <row r="312" customFormat="false" ht="15" hidden="false" customHeight="false" outlineLevel="0" collapsed="false">
      <c r="A312" s="4" t="s">
        <v>33</v>
      </c>
      <c r="B312" s="5" t="str">
        <f aca="false">TEXT(F312,"гггг ")</f>
        <v>2023</v>
      </c>
      <c r="C312" s="6" t="str">
        <f aca="false">TEXT(F312,"[$-ru-RU]ММММ;@")</f>
        <v>Май</v>
      </c>
      <c r="D312" s="10" t="n">
        <f aca="false">WEEKNUM(F312,21)</f>
        <v>21</v>
      </c>
      <c r="E312" s="14" t="str">
        <f aca="false">TEXT(F312,"ддд ")</f>
        <v>Сб</v>
      </c>
      <c r="F312" s="11" t="n">
        <v>45073</v>
      </c>
      <c r="G312" s="8"/>
      <c r="H312" s="8"/>
      <c r="I312" s="9"/>
      <c r="J312" s="10" t="e">
        <f aca="false">G312/I312</f>
        <v>#DIV/0!</v>
      </c>
    </row>
    <row r="313" customFormat="false" ht="15" hidden="false" customHeight="false" outlineLevel="0" collapsed="false">
      <c r="A313" s="4" t="s">
        <v>33</v>
      </c>
      <c r="B313" s="5" t="str">
        <f aca="false">TEXT(F313,"гггг ")</f>
        <v>2023</v>
      </c>
      <c r="C313" s="6" t="str">
        <f aca="false">TEXT(F313,"[$-ru-RU]ММММ;@")</f>
        <v>Май</v>
      </c>
      <c r="D313" s="10" t="n">
        <f aca="false">WEEKNUM(F313,21)</f>
        <v>21</v>
      </c>
      <c r="E313" s="14" t="str">
        <f aca="false">TEXT(F313,"ддд ")</f>
        <v>Вс</v>
      </c>
      <c r="F313" s="11" t="n">
        <v>45074</v>
      </c>
      <c r="G313" s="8"/>
      <c r="H313" s="8"/>
      <c r="I313" s="9"/>
      <c r="J313" s="10" t="e">
        <f aca="false">G313/I313</f>
        <v>#DIV/0!</v>
      </c>
    </row>
    <row r="314" customFormat="false" ht="15" hidden="false" customHeight="false" outlineLevel="0" collapsed="false">
      <c r="A314" s="4" t="s">
        <v>33</v>
      </c>
      <c r="B314" s="5" t="str">
        <f aca="false">TEXT(F314,"гггг ")</f>
        <v>2023</v>
      </c>
      <c r="C314" s="6" t="str">
        <f aca="false">TEXT(F314,"[$-ru-RU]ММММ;@")</f>
        <v>Май</v>
      </c>
      <c r="D314" s="10" t="n">
        <f aca="false">WEEKNUM(F314,21)</f>
        <v>22</v>
      </c>
      <c r="E314" s="14" t="str">
        <f aca="false">TEXT(F314,"ддд ")</f>
        <v>Пн</v>
      </c>
      <c r="F314" s="11" t="n">
        <v>45075</v>
      </c>
      <c r="G314" s="8"/>
      <c r="H314" s="8"/>
      <c r="I314" s="9"/>
      <c r="J314" s="10" t="e">
        <f aca="false">G314/I314</f>
        <v>#DIV/0!</v>
      </c>
    </row>
    <row r="315" customFormat="false" ht="15" hidden="false" customHeight="false" outlineLevel="0" collapsed="false">
      <c r="A315" s="4" t="s">
        <v>33</v>
      </c>
      <c r="B315" s="5" t="str">
        <f aca="false">TEXT(F315,"гггг ")</f>
        <v>2023</v>
      </c>
      <c r="C315" s="6" t="str">
        <f aca="false">TEXT(F315,"[$-ru-RU]ММММ;@")</f>
        <v>Май</v>
      </c>
      <c r="D315" s="10" t="n">
        <f aca="false">WEEKNUM(F315,21)</f>
        <v>22</v>
      </c>
      <c r="E315" s="14" t="str">
        <f aca="false">TEXT(F315,"ддд ")</f>
        <v>Вт</v>
      </c>
      <c r="F315" s="11" t="n">
        <v>45076</v>
      </c>
      <c r="G315" s="8"/>
      <c r="H315" s="8"/>
      <c r="I315" s="9"/>
      <c r="J315" s="10" t="e">
        <f aca="false">G315/I315</f>
        <v>#DIV/0!</v>
      </c>
    </row>
    <row r="316" customFormat="false" ht="15" hidden="false" customHeight="false" outlineLevel="0" collapsed="false">
      <c r="A316" s="4" t="s">
        <v>33</v>
      </c>
      <c r="B316" s="5" t="str">
        <f aca="false">TEXT(F316,"гггг ")</f>
        <v>2023</v>
      </c>
      <c r="C316" s="6" t="str">
        <f aca="false">TEXT(F316,"[$-ru-RU]ММММ;@")</f>
        <v>Май</v>
      </c>
      <c r="D316" s="10" t="n">
        <f aca="false">WEEKNUM(F316,21)</f>
        <v>22</v>
      </c>
      <c r="E316" s="14" t="str">
        <f aca="false">TEXT(F316,"ддд ")</f>
        <v>Ср</v>
      </c>
      <c r="F316" s="11" t="n">
        <v>45077</v>
      </c>
      <c r="G316" s="8"/>
      <c r="H316" s="8"/>
      <c r="I316" s="9"/>
      <c r="J316" s="10" t="e">
        <f aca="false">G316/I316</f>
        <v>#DIV/0!</v>
      </c>
    </row>
    <row r="317" customFormat="false" ht="15" hidden="false" customHeight="false" outlineLevel="0" collapsed="false">
      <c r="A317" s="4" t="s">
        <v>33</v>
      </c>
      <c r="B317" s="5" t="str">
        <f aca="false">TEXT(F317,"гггг ")</f>
        <v>2023</v>
      </c>
      <c r="C317" s="6" t="str">
        <f aca="false">TEXT(F317,"[$-ru-RU]ММММ;@")</f>
        <v>Июнь</v>
      </c>
      <c r="D317" s="10" t="n">
        <f aca="false">WEEKNUM(F317,21)</f>
        <v>22</v>
      </c>
      <c r="E317" s="14" t="str">
        <f aca="false">TEXT(F317,"ддд ")</f>
        <v>Чт</v>
      </c>
      <c r="F317" s="11" t="n">
        <v>45078</v>
      </c>
      <c r="G317" s="8"/>
      <c r="H317" s="8"/>
      <c r="I317" s="9"/>
      <c r="J317" s="10" t="e">
        <f aca="false">G317/I317</f>
        <v>#DIV/0!</v>
      </c>
    </row>
    <row r="318" customFormat="false" ht="15" hidden="false" customHeight="false" outlineLevel="0" collapsed="false">
      <c r="A318" s="4" t="s">
        <v>33</v>
      </c>
      <c r="B318" s="5" t="str">
        <f aca="false">TEXT(F318,"гггг ")</f>
        <v>2023</v>
      </c>
      <c r="C318" s="6" t="str">
        <f aca="false">TEXT(F318,"[$-ru-RU]ММММ;@")</f>
        <v>Июнь</v>
      </c>
      <c r="D318" s="10" t="n">
        <f aca="false">WEEKNUM(F318,21)</f>
        <v>22</v>
      </c>
      <c r="E318" s="14" t="str">
        <f aca="false">TEXT(F318,"ддд ")</f>
        <v>Пт</v>
      </c>
      <c r="F318" s="11" t="n">
        <v>45079</v>
      </c>
      <c r="G318" s="8"/>
      <c r="H318" s="8"/>
      <c r="I318" s="9"/>
      <c r="J318" s="10" t="e">
        <f aca="false">G318/I318</f>
        <v>#DIV/0!</v>
      </c>
    </row>
    <row r="319" customFormat="false" ht="15" hidden="false" customHeight="false" outlineLevel="0" collapsed="false">
      <c r="A319" s="4" t="s">
        <v>33</v>
      </c>
      <c r="B319" s="5" t="str">
        <f aca="false">TEXT(F319,"гггг ")</f>
        <v>2023</v>
      </c>
      <c r="C319" s="6" t="str">
        <f aca="false">TEXT(F319,"[$-ru-RU]ММММ;@")</f>
        <v>Июнь</v>
      </c>
      <c r="D319" s="10" t="n">
        <f aca="false">WEEKNUM(F319,21)</f>
        <v>22</v>
      </c>
      <c r="E319" s="14" t="str">
        <f aca="false">TEXT(F319,"ддд ")</f>
        <v>Сб</v>
      </c>
      <c r="F319" s="11" t="n">
        <v>45080</v>
      </c>
      <c r="G319" s="8"/>
      <c r="H319" s="8"/>
      <c r="I319" s="9"/>
      <c r="J319" s="10" t="e">
        <f aca="false">G319/I319</f>
        <v>#DIV/0!</v>
      </c>
    </row>
    <row r="320" customFormat="false" ht="15" hidden="false" customHeight="false" outlineLevel="0" collapsed="false">
      <c r="A320" s="4" t="s">
        <v>33</v>
      </c>
      <c r="B320" s="5" t="str">
        <f aca="false">TEXT(F320,"гггг ")</f>
        <v>2023</v>
      </c>
      <c r="C320" s="6" t="str">
        <f aca="false">TEXT(F320,"[$-ru-RU]ММММ;@")</f>
        <v>Июнь</v>
      </c>
      <c r="D320" s="10" t="n">
        <f aca="false">WEEKNUM(F320,21)</f>
        <v>22</v>
      </c>
      <c r="E320" s="14" t="str">
        <f aca="false">TEXT(F320,"ддд ")</f>
        <v>Вс</v>
      </c>
      <c r="F320" s="11" t="n">
        <v>45081</v>
      </c>
      <c r="G320" s="8"/>
      <c r="H320" s="8"/>
      <c r="I320" s="9"/>
      <c r="J320" s="10" t="e">
        <f aca="false">G320/I320</f>
        <v>#DIV/0!</v>
      </c>
    </row>
    <row r="321" customFormat="false" ht="15" hidden="false" customHeight="false" outlineLevel="0" collapsed="false">
      <c r="A321" s="4" t="s">
        <v>33</v>
      </c>
      <c r="B321" s="5" t="str">
        <f aca="false">TEXT(F321,"гггг ")</f>
        <v>2023</v>
      </c>
      <c r="C321" s="6" t="str">
        <f aca="false">TEXT(F321,"[$-ru-RU]ММММ;@")</f>
        <v>Июнь</v>
      </c>
      <c r="D321" s="10" t="n">
        <f aca="false">WEEKNUM(F321,21)</f>
        <v>23</v>
      </c>
      <c r="E321" s="14" t="str">
        <f aca="false">TEXT(F321,"ддд ")</f>
        <v>Пн</v>
      </c>
      <c r="F321" s="11" t="n">
        <v>45082</v>
      </c>
      <c r="G321" s="8"/>
      <c r="H321" s="8"/>
      <c r="I321" s="9"/>
      <c r="J321" s="10" t="e">
        <f aca="false">G321/I321</f>
        <v>#DIV/0!</v>
      </c>
    </row>
    <row r="322" customFormat="false" ht="15" hidden="false" customHeight="false" outlineLevel="0" collapsed="false">
      <c r="A322" s="4" t="s">
        <v>33</v>
      </c>
      <c r="B322" s="5" t="str">
        <f aca="false">TEXT(F322,"гггг ")</f>
        <v>2023</v>
      </c>
      <c r="C322" s="6" t="str">
        <f aca="false">TEXT(F322,"[$-ru-RU]ММММ;@")</f>
        <v>Июнь</v>
      </c>
      <c r="D322" s="10" t="n">
        <f aca="false">WEEKNUM(F322,21)</f>
        <v>23</v>
      </c>
      <c r="E322" s="14" t="str">
        <f aca="false">TEXT(F322,"ддд ")</f>
        <v>Вт</v>
      </c>
      <c r="F322" s="11" t="n">
        <v>45083</v>
      </c>
      <c r="G322" s="8"/>
      <c r="H322" s="8"/>
      <c r="I322" s="9"/>
      <c r="J322" s="10" t="e">
        <f aca="false">G322/I322</f>
        <v>#DIV/0!</v>
      </c>
    </row>
    <row r="323" customFormat="false" ht="15" hidden="false" customHeight="false" outlineLevel="0" collapsed="false">
      <c r="A323" s="4" t="s">
        <v>33</v>
      </c>
      <c r="B323" s="5" t="str">
        <f aca="false">TEXT(F323,"гггг ")</f>
        <v>2023</v>
      </c>
      <c r="C323" s="6" t="str">
        <f aca="false">TEXT(F323,"[$-ru-RU]ММММ;@")</f>
        <v>Июнь</v>
      </c>
      <c r="D323" s="10" t="n">
        <f aca="false">WEEKNUM(F323,21)</f>
        <v>23</v>
      </c>
      <c r="E323" s="14" t="str">
        <f aca="false">TEXT(F323,"ддд ")</f>
        <v>Ср</v>
      </c>
      <c r="F323" s="11" t="n">
        <v>45084</v>
      </c>
      <c r="G323" s="8"/>
      <c r="H323" s="8"/>
      <c r="I323" s="9"/>
      <c r="J323" s="10" t="e">
        <f aca="false">G323/I323</f>
        <v>#DIV/0!</v>
      </c>
    </row>
    <row r="324" customFormat="false" ht="15" hidden="false" customHeight="false" outlineLevel="0" collapsed="false">
      <c r="A324" s="4" t="s">
        <v>33</v>
      </c>
      <c r="B324" s="5" t="str">
        <f aca="false">TEXT(F324,"гггг ")</f>
        <v>2023</v>
      </c>
      <c r="C324" s="6" t="str">
        <f aca="false">TEXT(F324,"[$-ru-RU]ММММ;@")</f>
        <v>Июнь</v>
      </c>
      <c r="D324" s="10" t="n">
        <f aca="false">WEEKNUM(F324,21)</f>
        <v>23</v>
      </c>
      <c r="E324" s="14" t="str">
        <f aca="false">TEXT(F324,"ддд ")</f>
        <v>Чт</v>
      </c>
      <c r="F324" s="11" t="n">
        <v>45085</v>
      </c>
      <c r="G324" s="8"/>
      <c r="H324" s="8"/>
      <c r="I324" s="9"/>
      <c r="J324" s="10" t="e">
        <f aca="false">G324/I324</f>
        <v>#DIV/0!</v>
      </c>
    </row>
    <row r="325" customFormat="false" ht="15" hidden="false" customHeight="false" outlineLevel="0" collapsed="false">
      <c r="A325" s="4" t="s">
        <v>33</v>
      </c>
      <c r="B325" s="5" t="str">
        <f aca="false">TEXT(F325,"гггг ")</f>
        <v>2023</v>
      </c>
      <c r="C325" s="6" t="str">
        <f aca="false">TEXT(F325,"[$-ru-RU]ММММ;@")</f>
        <v>Июнь</v>
      </c>
      <c r="D325" s="10" t="n">
        <f aca="false">WEEKNUM(F325,21)</f>
        <v>23</v>
      </c>
      <c r="E325" s="14" t="str">
        <f aca="false">TEXT(F325,"ддд ")</f>
        <v>Пт</v>
      </c>
      <c r="F325" s="11" t="n">
        <v>45086</v>
      </c>
      <c r="J325" s="10" t="e">
        <f aca="false">G325/I325</f>
        <v>#DIV/0!</v>
      </c>
    </row>
    <row r="326" customFormat="false" ht="15" hidden="false" customHeight="false" outlineLevel="0" collapsed="false">
      <c r="A326" s="4" t="s">
        <v>33</v>
      </c>
      <c r="B326" s="5" t="str">
        <f aca="false">TEXT(F326,"гггг ")</f>
        <v>2023</v>
      </c>
      <c r="C326" s="6" t="str">
        <f aca="false">TEXT(F326,"[$-ru-RU]ММММ;@")</f>
        <v>Июнь</v>
      </c>
      <c r="D326" s="10" t="n">
        <f aca="false">WEEKNUM(F326,21)</f>
        <v>23</v>
      </c>
      <c r="E326" s="14" t="str">
        <f aca="false">TEXT(F326,"ддд ")</f>
        <v>Сб</v>
      </c>
      <c r="F326" s="11" t="n">
        <v>45087</v>
      </c>
      <c r="J326" s="10" t="e">
        <f aca="false">G326/I326</f>
        <v>#DIV/0!</v>
      </c>
    </row>
    <row r="327" customFormat="false" ht="15" hidden="false" customHeight="false" outlineLevel="0" collapsed="false">
      <c r="A327" s="4" t="s">
        <v>33</v>
      </c>
      <c r="B327" s="5" t="str">
        <f aca="false">TEXT(F327,"гггг ")</f>
        <v>2023</v>
      </c>
      <c r="C327" s="6" t="str">
        <f aca="false">TEXT(F327,"[$-ru-RU]ММММ;@")</f>
        <v>Июнь</v>
      </c>
      <c r="D327" s="10" t="n">
        <f aca="false">WEEKNUM(F327,21)</f>
        <v>23</v>
      </c>
      <c r="E327" s="14" t="str">
        <f aca="false">TEXT(F327,"ддд ")</f>
        <v>Вс</v>
      </c>
      <c r="F327" s="11" t="n">
        <v>45088</v>
      </c>
      <c r="J327" s="10" t="e">
        <f aca="false">G327/I327</f>
        <v>#DIV/0!</v>
      </c>
    </row>
    <row r="328" customFormat="false" ht="15" hidden="false" customHeight="false" outlineLevel="0" collapsed="false">
      <c r="A328" s="4" t="s">
        <v>33</v>
      </c>
      <c r="B328" s="5" t="str">
        <f aca="false">TEXT(F328,"гггг ")</f>
        <v>2023</v>
      </c>
      <c r="C328" s="6" t="str">
        <f aca="false">TEXT(F328,"[$-ru-RU]ММММ;@")</f>
        <v>Июнь</v>
      </c>
      <c r="D328" s="10" t="n">
        <f aca="false">WEEKNUM(F328,21)</f>
        <v>24</v>
      </c>
      <c r="E328" s="14" t="str">
        <f aca="false">TEXT(F328,"ддд ")</f>
        <v>Пн</v>
      </c>
      <c r="F328" s="11" t="n">
        <v>45089</v>
      </c>
      <c r="J328" s="10" t="e">
        <f aca="false">G328/I328</f>
        <v>#DIV/0!</v>
      </c>
    </row>
    <row r="329" customFormat="false" ht="15" hidden="false" customHeight="false" outlineLevel="0" collapsed="false">
      <c r="A329" s="4" t="s">
        <v>33</v>
      </c>
      <c r="B329" s="5" t="str">
        <f aca="false">TEXT(F329,"гггг ")</f>
        <v>2023</v>
      </c>
      <c r="C329" s="6" t="str">
        <f aca="false">TEXT(F329,"[$-ru-RU]ММММ;@")</f>
        <v>Июнь</v>
      </c>
      <c r="D329" s="10" t="n">
        <f aca="false">WEEKNUM(F329,21)</f>
        <v>24</v>
      </c>
      <c r="E329" s="14" t="str">
        <f aca="false">TEXT(F329,"ддд ")</f>
        <v>Вт</v>
      </c>
      <c r="F329" s="11" t="n">
        <v>45090</v>
      </c>
      <c r="J329" s="10" t="e">
        <f aca="false">G329/I329</f>
        <v>#DIV/0!</v>
      </c>
    </row>
    <row r="330" customFormat="false" ht="15" hidden="false" customHeight="false" outlineLevel="0" collapsed="false">
      <c r="A330" s="4" t="s">
        <v>33</v>
      </c>
      <c r="B330" s="5" t="str">
        <f aca="false">TEXT(F330,"гггг ")</f>
        <v>2023</v>
      </c>
      <c r="C330" s="6" t="str">
        <f aca="false">TEXT(F330,"[$-ru-RU]ММММ;@")</f>
        <v>Июнь</v>
      </c>
      <c r="D330" s="10" t="n">
        <f aca="false">WEEKNUM(F330,21)</f>
        <v>24</v>
      </c>
      <c r="E330" s="14" t="str">
        <f aca="false">TEXT(F330,"ддд ")</f>
        <v>Ср</v>
      </c>
      <c r="F330" s="11" t="n">
        <v>45091</v>
      </c>
      <c r="J330" s="10" t="e">
        <f aca="false">G330/I330</f>
        <v>#DIV/0!</v>
      </c>
    </row>
    <row r="331" customFormat="false" ht="15" hidden="false" customHeight="false" outlineLevel="0" collapsed="false">
      <c r="A331" s="4" t="s">
        <v>33</v>
      </c>
      <c r="B331" s="5" t="str">
        <f aca="false">TEXT(F331,"гггг ")</f>
        <v>2023</v>
      </c>
      <c r="C331" s="6" t="str">
        <f aca="false">TEXT(F331,"[$-ru-RU]ММММ;@")</f>
        <v>Июнь</v>
      </c>
      <c r="D331" s="10" t="n">
        <f aca="false">WEEKNUM(F331,21)</f>
        <v>24</v>
      </c>
      <c r="E331" s="14" t="str">
        <f aca="false">TEXT(F331,"ддд ")</f>
        <v>Чт</v>
      </c>
      <c r="F331" s="11" t="n">
        <v>45092</v>
      </c>
      <c r="J331" s="10" t="e">
        <f aca="false">G331/I331</f>
        <v>#DIV/0!</v>
      </c>
    </row>
    <row r="332" customFormat="false" ht="15" hidden="false" customHeight="false" outlineLevel="0" collapsed="false">
      <c r="A332" s="4" t="s">
        <v>33</v>
      </c>
      <c r="B332" s="5" t="str">
        <f aca="false">TEXT(F332,"гггг ")</f>
        <v>2023</v>
      </c>
      <c r="C332" s="6" t="str">
        <f aca="false">TEXT(F332,"[$-ru-RU]ММММ;@")</f>
        <v>Июнь</v>
      </c>
      <c r="D332" s="10" t="n">
        <f aca="false">WEEKNUM(F332,21)</f>
        <v>24</v>
      </c>
      <c r="E332" s="14" t="str">
        <f aca="false">TEXT(F332,"ддд ")</f>
        <v>Пт</v>
      </c>
      <c r="F332" s="11" t="n">
        <v>45093</v>
      </c>
      <c r="J332" s="10" t="e">
        <f aca="false">G332/I332</f>
        <v>#DIV/0!</v>
      </c>
    </row>
    <row r="333" customFormat="false" ht="15" hidden="false" customHeight="false" outlineLevel="0" collapsed="false">
      <c r="A333" s="4" t="s">
        <v>33</v>
      </c>
      <c r="B333" s="5" t="str">
        <f aca="false">TEXT(F333,"гггг ")</f>
        <v>2023</v>
      </c>
      <c r="C333" s="6" t="str">
        <f aca="false">TEXT(F333,"[$-ru-RU]ММММ;@")</f>
        <v>Июнь</v>
      </c>
      <c r="D333" s="10" t="n">
        <f aca="false">WEEKNUM(F333,21)</f>
        <v>24</v>
      </c>
      <c r="E333" s="14" t="str">
        <f aca="false">TEXT(F333,"ддд ")</f>
        <v>Сб</v>
      </c>
      <c r="F333" s="11" t="n">
        <v>45094</v>
      </c>
      <c r="J333" s="10" t="e">
        <f aca="false">G333/I333</f>
        <v>#DIV/0!</v>
      </c>
    </row>
    <row r="334" customFormat="false" ht="15" hidden="false" customHeight="false" outlineLevel="0" collapsed="false">
      <c r="A334" s="4" t="s">
        <v>33</v>
      </c>
      <c r="B334" s="5" t="str">
        <f aca="false">TEXT(F334,"гггг ")</f>
        <v>2023</v>
      </c>
      <c r="C334" s="6" t="str">
        <f aca="false">TEXT(F334,"[$-ru-RU]ММММ;@")</f>
        <v>Июнь</v>
      </c>
      <c r="D334" s="10" t="n">
        <f aca="false">WEEKNUM(F334,21)</f>
        <v>24</v>
      </c>
      <c r="E334" s="14" t="str">
        <f aca="false">TEXT(F334,"ддд ")</f>
        <v>Вс</v>
      </c>
      <c r="F334" s="11" t="n">
        <v>45095</v>
      </c>
      <c r="J334" s="10" t="e">
        <f aca="false">G334/I334</f>
        <v>#DIV/0!</v>
      </c>
    </row>
    <row r="335" customFormat="false" ht="15" hidden="false" customHeight="false" outlineLevel="0" collapsed="false">
      <c r="A335" s="4" t="s">
        <v>33</v>
      </c>
      <c r="B335" s="5" t="str">
        <f aca="false">TEXT(F335,"гггг ")</f>
        <v>2023</v>
      </c>
      <c r="C335" s="6" t="str">
        <f aca="false">TEXT(F335,"[$-ru-RU]ММММ;@")</f>
        <v>Июнь</v>
      </c>
      <c r="D335" s="10" t="n">
        <f aca="false">WEEKNUM(F335,21)</f>
        <v>25</v>
      </c>
      <c r="E335" s="14" t="str">
        <f aca="false">TEXT(F335,"ддд ")</f>
        <v>Пн</v>
      </c>
      <c r="F335" s="11" t="n">
        <v>45096</v>
      </c>
      <c r="J335" s="10" t="e">
        <f aca="false">G335/I335</f>
        <v>#DIV/0!</v>
      </c>
    </row>
    <row r="336" customFormat="false" ht="15" hidden="false" customHeight="false" outlineLevel="0" collapsed="false">
      <c r="A336" s="4" t="s">
        <v>33</v>
      </c>
      <c r="B336" s="5" t="str">
        <f aca="false">TEXT(F336,"гггг ")</f>
        <v>2023</v>
      </c>
      <c r="C336" s="6" t="str">
        <f aca="false">TEXT(F336,"[$-ru-RU]ММММ;@")</f>
        <v>Июнь</v>
      </c>
      <c r="D336" s="10" t="n">
        <f aca="false">WEEKNUM(F336,21)</f>
        <v>25</v>
      </c>
      <c r="E336" s="14" t="str">
        <f aca="false">TEXT(F336,"ддд ")</f>
        <v>Вт</v>
      </c>
      <c r="F336" s="11" t="n">
        <v>45097</v>
      </c>
      <c r="J336" s="10" t="e">
        <f aca="false">G336/I336</f>
        <v>#DIV/0!</v>
      </c>
    </row>
    <row r="337" customFormat="false" ht="15" hidden="false" customHeight="false" outlineLevel="0" collapsed="false">
      <c r="A337" s="4" t="s">
        <v>33</v>
      </c>
      <c r="B337" s="5" t="str">
        <f aca="false">TEXT(F337,"гггг ")</f>
        <v>2023</v>
      </c>
      <c r="C337" s="6" t="str">
        <f aca="false">TEXT(F337,"[$-ru-RU]ММММ;@")</f>
        <v>Июнь</v>
      </c>
      <c r="D337" s="10" t="n">
        <f aca="false">WEEKNUM(F337,21)</f>
        <v>25</v>
      </c>
      <c r="E337" s="14" t="str">
        <f aca="false">TEXT(F337,"ддд ")</f>
        <v>Ср</v>
      </c>
      <c r="F337" s="11" t="n">
        <v>45098</v>
      </c>
      <c r="J337" s="10" t="e">
        <f aca="false">G337/I337</f>
        <v>#DIV/0!</v>
      </c>
    </row>
    <row r="338" customFormat="false" ht="15" hidden="false" customHeight="false" outlineLevel="0" collapsed="false">
      <c r="A338" s="4" t="s">
        <v>33</v>
      </c>
      <c r="B338" s="5" t="str">
        <f aca="false">TEXT(F338,"гггг ")</f>
        <v>2023</v>
      </c>
      <c r="C338" s="6" t="str">
        <f aca="false">TEXT(F338,"[$-ru-RU]ММММ;@")</f>
        <v>Июнь</v>
      </c>
      <c r="D338" s="10" t="n">
        <f aca="false">WEEKNUM(F338,21)</f>
        <v>25</v>
      </c>
      <c r="E338" s="14" t="str">
        <f aca="false">TEXT(F338,"ддд ")</f>
        <v>Чт</v>
      </c>
      <c r="F338" s="11" t="n">
        <v>45099</v>
      </c>
      <c r="J338" s="10" t="e">
        <f aca="false">G338/I338</f>
        <v>#DIV/0!</v>
      </c>
    </row>
    <row r="339" customFormat="false" ht="15" hidden="false" customHeight="false" outlineLevel="0" collapsed="false">
      <c r="A339" s="4" t="s">
        <v>33</v>
      </c>
      <c r="B339" s="5" t="str">
        <f aca="false">TEXT(F339,"гггг ")</f>
        <v>2023</v>
      </c>
      <c r="C339" s="6" t="str">
        <f aca="false">TEXT(F339,"[$-ru-RU]ММММ;@")</f>
        <v>Июнь</v>
      </c>
      <c r="D339" s="10" t="n">
        <f aca="false">WEEKNUM(F339,21)</f>
        <v>25</v>
      </c>
      <c r="E339" s="14" t="str">
        <f aca="false">TEXT(F339,"ддд ")</f>
        <v>Пт</v>
      </c>
      <c r="F339" s="11" t="n">
        <v>45100</v>
      </c>
      <c r="J339" s="10" t="e">
        <f aca="false">G339/I339</f>
        <v>#DIV/0!</v>
      </c>
    </row>
    <row r="340" customFormat="false" ht="15" hidden="false" customHeight="false" outlineLevel="0" collapsed="false">
      <c r="A340" s="4" t="s">
        <v>33</v>
      </c>
      <c r="B340" s="5" t="str">
        <f aca="false">TEXT(F340,"гггг ")</f>
        <v>2023</v>
      </c>
      <c r="C340" s="6" t="str">
        <f aca="false">TEXT(F340,"[$-ru-RU]ММММ;@")</f>
        <v>Июнь</v>
      </c>
      <c r="D340" s="10" t="n">
        <f aca="false">WEEKNUM(F340,21)</f>
        <v>25</v>
      </c>
      <c r="E340" s="14" t="str">
        <f aca="false">TEXT(F340,"ддд ")</f>
        <v>Сб</v>
      </c>
      <c r="F340" s="11" t="n">
        <v>45101</v>
      </c>
      <c r="J340" s="10" t="e">
        <f aca="false">G340/I340</f>
        <v>#DIV/0!</v>
      </c>
    </row>
    <row r="341" customFormat="false" ht="15" hidden="false" customHeight="false" outlineLevel="0" collapsed="false">
      <c r="A341" s="4" t="s">
        <v>33</v>
      </c>
      <c r="B341" s="5" t="str">
        <f aca="false">TEXT(F341,"гггг ")</f>
        <v>2023</v>
      </c>
      <c r="C341" s="6" t="str">
        <f aca="false">TEXT(F341,"[$-ru-RU]ММММ;@")</f>
        <v>Июнь</v>
      </c>
      <c r="D341" s="10" t="n">
        <f aca="false">WEEKNUM(F341,21)</f>
        <v>25</v>
      </c>
      <c r="E341" s="14" t="str">
        <f aca="false">TEXT(F341,"ддд ")</f>
        <v>Вс</v>
      </c>
      <c r="F341" s="11" t="n">
        <v>45102</v>
      </c>
      <c r="J341" s="10" t="e">
        <f aca="false">G341/I341</f>
        <v>#DIV/0!</v>
      </c>
    </row>
    <row r="342" customFormat="false" ht="15" hidden="false" customHeight="false" outlineLevel="0" collapsed="false">
      <c r="A342" s="4" t="s">
        <v>33</v>
      </c>
      <c r="B342" s="5" t="str">
        <f aca="false">TEXT(F342,"гггг ")</f>
        <v>2023</v>
      </c>
      <c r="C342" s="6" t="str">
        <f aca="false">TEXT(F342,"[$-ru-RU]ММММ;@")</f>
        <v>Июнь</v>
      </c>
      <c r="D342" s="10" t="n">
        <f aca="false">WEEKNUM(F342,21)</f>
        <v>26</v>
      </c>
      <c r="E342" s="14" t="str">
        <f aca="false">TEXT(F342,"ддд ")</f>
        <v>Пн</v>
      </c>
      <c r="F342" s="11" t="n">
        <v>45103</v>
      </c>
      <c r="J342" s="10" t="e">
        <f aca="false">G342/I342</f>
        <v>#DIV/0!</v>
      </c>
    </row>
    <row r="343" customFormat="false" ht="15" hidden="false" customHeight="false" outlineLevel="0" collapsed="false">
      <c r="A343" s="4" t="s">
        <v>33</v>
      </c>
      <c r="B343" s="5" t="str">
        <f aca="false">TEXT(F343,"гггг ")</f>
        <v>2023</v>
      </c>
      <c r="C343" s="6" t="str">
        <f aca="false">TEXT(F343,"[$-ru-RU]ММММ;@")</f>
        <v>Июнь</v>
      </c>
      <c r="D343" s="10" t="n">
        <f aca="false">WEEKNUM(F343,21)</f>
        <v>26</v>
      </c>
      <c r="E343" s="14" t="str">
        <f aca="false">TEXT(F343,"ддд ")</f>
        <v>Вт</v>
      </c>
      <c r="F343" s="11" t="n">
        <v>45104</v>
      </c>
      <c r="J343" s="10" t="e">
        <f aca="false">G343/I343</f>
        <v>#DIV/0!</v>
      </c>
    </row>
    <row r="344" customFormat="false" ht="15" hidden="false" customHeight="false" outlineLevel="0" collapsed="false">
      <c r="A344" s="4" t="s">
        <v>33</v>
      </c>
      <c r="B344" s="5" t="str">
        <f aca="false">TEXT(F344,"гггг ")</f>
        <v>2023</v>
      </c>
      <c r="C344" s="6" t="str">
        <f aca="false">TEXT(F344,"[$-ru-RU]ММММ;@")</f>
        <v>Июнь</v>
      </c>
      <c r="D344" s="10" t="n">
        <f aca="false">WEEKNUM(F344,21)</f>
        <v>26</v>
      </c>
      <c r="E344" s="14" t="str">
        <f aca="false">TEXT(F344,"ддд ")</f>
        <v>Ср</v>
      </c>
      <c r="F344" s="11" t="n">
        <v>45105</v>
      </c>
      <c r="J344" s="10" t="e">
        <f aca="false">G344/I344</f>
        <v>#DIV/0!</v>
      </c>
    </row>
    <row r="345" customFormat="false" ht="15" hidden="false" customHeight="false" outlineLevel="0" collapsed="false">
      <c r="A345" s="4" t="s">
        <v>33</v>
      </c>
      <c r="B345" s="5" t="str">
        <f aca="false">TEXT(F345,"гггг ")</f>
        <v>2023</v>
      </c>
      <c r="C345" s="6" t="str">
        <f aca="false">TEXT(F345,"[$-ru-RU]ММММ;@")</f>
        <v>Июнь</v>
      </c>
      <c r="D345" s="10" t="n">
        <f aca="false">WEEKNUM(F345,21)</f>
        <v>26</v>
      </c>
      <c r="E345" s="14" t="str">
        <f aca="false">TEXT(F345,"ддд ")</f>
        <v>Чт</v>
      </c>
      <c r="F345" s="11" t="n">
        <v>45106</v>
      </c>
      <c r="J345" s="10" t="e">
        <f aca="false">G345/I345</f>
        <v>#DIV/0!</v>
      </c>
    </row>
    <row r="346" customFormat="false" ht="15" hidden="false" customHeight="false" outlineLevel="0" collapsed="false">
      <c r="A346" s="4" t="s">
        <v>33</v>
      </c>
      <c r="B346" s="5" t="str">
        <f aca="false">TEXT(F346,"гггг ")</f>
        <v>2023</v>
      </c>
      <c r="C346" s="6" t="str">
        <f aca="false">TEXT(F346,"[$-ru-RU]ММММ;@")</f>
        <v>Июнь</v>
      </c>
      <c r="D346" s="10" t="n">
        <f aca="false">WEEKNUM(F346,21)</f>
        <v>26</v>
      </c>
      <c r="E346" s="14" t="str">
        <f aca="false">TEXT(F346,"ддд ")</f>
        <v>Пт</v>
      </c>
      <c r="F346" s="11" t="n">
        <v>45107</v>
      </c>
      <c r="J346" s="10" t="e">
        <f aca="false">G346/I346</f>
        <v>#DIV/0!</v>
      </c>
    </row>
    <row r="347" customFormat="false" ht="15" hidden="false" customHeight="false" outlineLevel="0" collapsed="false">
      <c r="A347" s="4" t="s">
        <v>33</v>
      </c>
      <c r="B347" s="5" t="str">
        <f aca="false">TEXT(F347,"гггг ")</f>
        <v>2023</v>
      </c>
      <c r="C347" s="6" t="str">
        <f aca="false">TEXT(F347,"[$-ru-RU]ММММ;@")</f>
        <v>Июль</v>
      </c>
      <c r="D347" s="10" t="n">
        <f aca="false">WEEKNUM(F347,21)</f>
        <v>26</v>
      </c>
      <c r="E347" s="14" t="str">
        <f aca="false">TEXT(F347,"ддд ")</f>
        <v>Сб</v>
      </c>
      <c r="F347" s="11" t="n">
        <v>45108</v>
      </c>
      <c r="J347" s="10" t="e">
        <f aca="false">G347/I347</f>
        <v>#DIV/0!</v>
      </c>
    </row>
    <row r="348" customFormat="false" ht="15" hidden="false" customHeight="false" outlineLevel="0" collapsed="false">
      <c r="A348" s="4" t="s">
        <v>33</v>
      </c>
      <c r="B348" s="5" t="str">
        <f aca="false">TEXT(F348,"гггг ")</f>
        <v>2023</v>
      </c>
      <c r="C348" s="6" t="str">
        <f aca="false">TEXT(F348,"[$-ru-RU]ММММ;@")</f>
        <v>Июль</v>
      </c>
      <c r="D348" s="10" t="n">
        <f aca="false">WEEKNUM(F348,21)</f>
        <v>26</v>
      </c>
      <c r="E348" s="14" t="str">
        <f aca="false">TEXT(F348,"ддд ")</f>
        <v>Вс</v>
      </c>
      <c r="F348" s="11" t="n">
        <v>45109</v>
      </c>
      <c r="J348" s="10" t="e">
        <f aca="false">G348/I348</f>
        <v>#DIV/0!</v>
      </c>
    </row>
    <row r="349" customFormat="false" ht="15" hidden="false" customHeight="false" outlineLevel="0" collapsed="false">
      <c r="A349" s="4" t="s">
        <v>33</v>
      </c>
      <c r="B349" s="5" t="str">
        <f aca="false">TEXT(F349,"гггг ")</f>
        <v>2023</v>
      </c>
      <c r="C349" s="6" t="str">
        <f aca="false">TEXT(F349,"[$-ru-RU]ММММ;@")</f>
        <v>Июль</v>
      </c>
      <c r="D349" s="10" t="n">
        <f aca="false">WEEKNUM(F349,21)</f>
        <v>27</v>
      </c>
      <c r="E349" s="14" t="str">
        <f aca="false">TEXT(F349,"ддд ")</f>
        <v>Пн</v>
      </c>
      <c r="F349" s="11" t="n">
        <v>45110</v>
      </c>
      <c r="J349" s="10" t="e">
        <f aca="false">G349/I349</f>
        <v>#DIV/0!</v>
      </c>
    </row>
    <row r="350" customFormat="false" ht="15" hidden="false" customHeight="false" outlineLevel="0" collapsed="false">
      <c r="A350" s="4" t="s">
        <v>33</v>
      </c>
      <c r="B350" s="5" t="str">
        <f aca="false">TEXT(F350,"гггг ")</f>
        <v>2023</v>
      </c>
      <c r="C350" s="6" t="str">
        <f aca="false">TEXT(F350,"[$-ru-RU]ММММ;@")</f>
        <v>Июль</v>
      </c>
      <c r="D350" s="10" t="n">
        <f aca="false">WEEKNUM(F350,21)</f>
        <v>27</v>
      </c>
      <c r="E350" s="14" t="str">
        <f aca="false">TEXT(F350,"ддд ")</f>
        <v>Вт</v>
      </c>
      <c r="F350" s="11" t="n">
        <v>45111</v>
      </c>
      <c r="J350" s="10" t="e">
        <f aca="false">G350/I350</f>
        <v>#DIV/0!</v>
      </c>
    </row>
    <row r="351" customFormat="false" ht="15" hidden="false" customHeight="false" outlineLevel="0" collapsed="false">
      <c r="A351" s="4" t="s">
        <v>33</v>
      </c>
      <c r="B351" s="5" t="str">
        <f aca="false">TEXT(F351,"гггг ")</f>
        <v>2023</v>
      </c>
      <c r="C351" s="6" t="str">
        <f aca="false">TEXT(F351,"[$-ru-RU]ММММ;@")</f>
        <v>Июль</v>
      </c>
      <c r="D351" s="10" t="n">
        <f aca="false">WEEKNUM(F351,21)</f>
        <v>27</v>
      </c>
      <c r="E351" s="14" t="str">
        <f aca="false">TEXT(F351,"ддд ")</f>
        <v>Ср</v>
      </c>
      <c r="F351" s="11" t="n">
        <v>45112</v>
      </c>
      <c r="J351" s="10" t="e">
        <f aca="false">G351/I351</f>
        <v>#DIV/0!</v>
      </c>
    </row>
    <row r="352" customFormat="false" ht="15" hidden="false" customHeight="false" outlineLevel="0" collapsed="false">
      <c r="A352" s="4" t="s">
        <v>33</v>
      </c>
      <c r="B352" s="5" t="str">
        <f aca="false">TEXT(F352,"гггг ")</f>
        <v>2023</v>
      </c>
      <c r="C352" s="6" t="str">
        <f aca="false">TEXT(F352,"[$-ru-RU]ММММ;@")</f>
        <v>Июль</v>
      </c>
      <c r="D352" s="10" t="n">
        <f aca="false">WEEKNUM(F352,21)</f>
        <v>27</v>
      </c>
      <c r="E352" s="14" t="str">
        <f aca="false">TEXT(F352,"ддд ")</f>
        <v>Чт</v>
      </c>
      <c r="F352" s="11" t="n">
        <v>45113</v>
      </c>
      <c r="J352" s="10" t="e">
        <f aca="false">G352/I352</f>
        <v>#DIV/0!</v>
      </c>
    </row>
    <row r="353" customFormat="false" ht="15" hidden="false" customHeight="false" outlineLevel="0" collapsed="false">
      <c r="A353" s="4" t="s">
        <v>33</v>
      </c>
      <c r="B353" s="5" t="str">
        <f aca="false">TEXT(F353,"гггг ")</f>
        <v>2023</v>
      </c>
      <c r="C353" s="6" t="str">
        <f aca="false">TEXT(F353,"[$-ru-RU]ММММ;@")</f>
        <v>Июль</v>
      </c>
      <c r="D353" s="10" t="n">
        <f aca="false">WEEKNUM(F353,21)</f>
        <v>27</v>
      </c>
      <c r="E353" s="14" t="str">
        <f aca="false">TEXT(F353,"ддд ")</f>
        <v>Пт</v>
      </c>
      <c r="F353" s="11" t="n">
        <v>45114</v>
      </c>
      <c r="J353" s="10" t="e">
        <f aca="false">G353/I353</f>
        <v>#DIV/0!</v>
      </c>
    </row>
    <row r="354" customFormat="false" ht="15" hidden="false" customHeight="false" outlineLevel="0" collapsed="false">
      <c r="A354" s="4" t="s">
        <v>33</v>
      </c>
      <c r="B354" s="5" t="str">
        <f aca="false">TEXT(F354,"гггг ")</f>
        <v>2023</v>
      </c>
      <c r="C354" s="6" t="str">
        <f aca="false">TEXT(F354,"[$-ru-RU]ММММ;@")</f>
        <v>Июль</v>
      </c>
      <c r="D354" s="10" t="n">
        <f aca="false">WEEKNUM(F354,21)</f>
        <v>27</v>
      </c>
      <c r="E354" s="14" t="str">
        <f aca="false">TEXT(F354,"ддд ")</f>
        <v>Сб</v>
      </c>
      <c r="F354" s="11" t="n">
        <v>45115</v>
      </c>
      <c r="J354" s="10" t="e">
        <f aca="false">G354/I354</f>
        <v>#DIV/0!</v>
      </c>
    </row>
    <row r="355" customFormat="false" ht="15" hidden="false" customHeight="false" outlineLevel="0" collapsed="false">
      <c r="A355" s="4" t="s">
        <v>33</v>
      </c>
      <c r="B355" s="5" t="str">
        <f aca="false">TEXT(F355,"гггг ")</f>
        <v>2023</v>
      </c>
      <c r="C355" s="6" t="str">
        <f aca="false">TEXT(F355,"[$-ru-RU]ММММ;@")</f>
        <v>Июль</v>
      </c>
      <c r="D355" s="10" t="n">
        <f aca="false">WEEKNUM(F355,21)</f>
        <v>27</v>
      </c>
      <c r="E355" s="14" t="str">
        <f aca="false">TEXT(F355,"ддд ")</f>
        <v>Вс</v>
      </c>
      <c r="F355" s="11" t="n">
        <v>45116</v>
      </c>
      <c r="J355" s="10" t="e">
        <f aca="false">G355/I355</f>
        <v>#DIV/0!</v>
      </c>
    </row>
    <row r="356" customFormat="false" ht="15" hidden="false" customHeight="false" outlineLevel="0" collapsed="false">
      <c r="A356" s="4" t="s">
        <v>33</v>
      </c>
      <c r="B356" s="5" t="str">
        <f aca="false">TEXT(F356,"гггг ")</f>
        <v>2023</v>
      </c>
      <c r="C356" s="6" t="str">
        <f aca="false">TEXT(F356,"[$-ru-RU]ММММ;@")</f>
        <v>Июль</v>
      </c>
      <c r="D356" s="10" t="n">
        <f aca="false">WEEKNUM(F356,21)</f>
        <v>28</v>
      </c>
      <c r="E356" s="14" t="str">
        <f aca="false">TEXT(F356,"ддд ")</f>
        <v>Пн</v>
      </c>
      <c r="F356" s="11" t="n">
        <v>45117</v>
      </c>
      <c r="J356" s="10" t="e">
        <f aca="false">G356/I356</f>
        <v>#DIV/0!</v>
      </c>
    </row>
    <row r="357" customFormat="false" ht="15" hidden="false" customHeight="false" outlineLevel="0" collapsed="false">
      <c r="A357" s="4" t="s">
        <v>33</v>
      </c>
      <c r="B357" s="5" t="str">
        <f aca="false">TEXT(F357,"гггг ")</f>
        <v>2023</v>
      </c>
      <c r="C357" s="6" t="str">
        <f aca="false">TEXT(F357,"[$-ru-RU]ММММ;@")</f>
        <v>Июль</v>
      </c>
      <c r="D357" s="10" t="n">
        <f aca="false">WEEKNUM(F357,21)</f>
        <v>28</v>
      </c>
      <c r="E357" s="14" t="str">
        <f aca="false">TEXT(F357,"ддд ")</f>
        <v>Вт</v>
      </c>
      <c r="F357" s="11" t="n">
        <v>45118</v>
      </c>
      <c r="J357" s="10" t="e">
        <f aca="false">G357/I357</f>
        <v>#DIV/0!</v>
      </c>
    </row>
    <row r="358" customFormat="false" ht="15" hidden="false" customHeight="false" outlineLevel="0" collapsed="false">
      <c r="A358" s="4" t="s">
        <v>33</v>
      </c>
      <c r="B358" s="5" t="str">
        <f aca="false">TEXT(F358,"гггг ")</f>
        <v>2023</v>
      </c>
      <c r="C358" s="6" t="str">
        <f aca="false">TEXT(F358,"[$-ru-RU]ММММ;@")</f>
        <v>Июль</v>
      </c>
      <c r="D358" s="10" t="n">
        <f aca="false">WEEKNUM(F358,21)</f>
        <v>28</v>
      </c>
      <c r="E358" s="14" t="str">
        <f aca="false">TEXT(F358,"ддд ")</f>
        <v>Ср</v>
      </c>
      <c r="F358" s="11" t="n">
        <v>45119</v>
      </c>
      <c r="J358" s="10" t="e">
        <f aca="false">G358/I358</f>
        <v>#DIV/0!</v>
      </c>
    </row>
    <row r="359" customFormat="false" ht="15" hidden="false" customHeight="false" outlineLevel="0" collapsed="false">
      <c r="A359" s="4" t="s">
        <v>33</v>
      </c>
      <c r="B359" s="5" t="str">
        <f aca="false">TEXT(F359,"гггг ")</f>
        <v>2023</v>
      </c>
      <c r="C359" s="6" t="str">
        <f aca="false">TEXT(F359,"[$-ru-RU]ММММ;@")</f>
        <v>Июль</v>
      </c>
      <c r="D359" s="10" t="n">
        <f aca="false">WEEKNUM(F359,21)</f>
        <v>28</v>
      </c>
      <c r="E359" s="14" t="str">
        <f aca="false">TEXT(F359,"ддд ")</f>
        <v>Чт</v>
      </c>
      <c r="F359" s="11" t="n">
        <v>45120</v>
      </c>
      <c r="J359" s="10" t="e">
        <f aca="false">G359/I359</f>
        <v>#DIV/0!</v>
      </c>
    </row>
    <row r="360" customFormat="false" ht="15" hidden="false" customHeight="false" outlineLevel="0" collapsed="false">
      <c r="A360" s="4" t="s">
        <v>33</v>
      </c>
      <c r="B360" s="5" t="str">
        <f aca="false">TEXT(F360,"гггг ")</f>
        <v>2023</v>
      </c>
      <c r="C360" s="6" t="str">
        <f aca="false">TEXT(F360,"[$-ru-RU]ММММ;@")</f>
        <v>Июль</v>
      </c>
      <c r="D360" s="10" t="n">
        <f aca="false">WEEKNUM(F360,21)</f>
        <v>28</v>
      </c>
      <c r="E360" s="14" t="str">
        <f aca="false">TEXT(F360,"ддд ")</f>
        <v>Пт</v>
      </c>
      <c r="F360" s="11" t="n">
        <v>45121</v>
      </c>
      <c r="J360" s="10" t="e">
        <f aca="false">G360/I360</f>
        <v>#DIV/0!</v>
      </c>
    </row>
    <row r="361" customFormat="false" ht="15" hidden="false" customHeight="false" outlineLevel="0" collapsed="false">
      <c r="A361" s="4" t="s">
        <v>33</v>
      </c>
      <c r="B361" s="5" t="str">
        <f aca="false">TEXT(F361,"гггг ")</f>
        <v>2023</v>
      </c>
      <c r="C361" s="6" t="str">
        <f aca="false">TEXT(F361,"[$-ru-RU]ММММ;@")</f>
        <v>Июль</v>
      </c>
      <c r="D361" s="10" t="n">
        <f aca="false">WEEKNUM(F361,21)</f>
        <v>28</v>
      </c>
      <c r="E361" s="14" t="str">
        <f aca="false">TEXT(F361,"ддд ")</f>
        <v>Сб</v>
      </c>
      <c r="F361" s="11" t="n">
        <v>45122</v>
      </c>
      <c r="J361" s="10" t="e">
        <f aca="false">G361/I361</f>
        <v>#DIV/0!</v>
      </c>
    </row>
    <row r="362" customFormat="false" ht="15" hidden="false" customHeight="false" outlineLevel="0" collapsed="false">
      <c r="A362" s="4" t="s">
        <v>33</v>
      </c>
      <c r="B362" s="5" t="str">
        <f aca="false">TEXT(F362,"гггг ")</f>
        <v>2023</v>
      </c>
      <c r="C362" s="6" t="str">
        <f aca="false">TEXT(F362,"[$-ru-RU]ММММ;@")</f>
        <v>Июль</v>
      </c>
      <c r="D362" s="10" t="n">
        <f aca="false">WEEKNUM(F362,21)</f>
        <v>28</v>
      </c>
      <c r="E362" s="14" t="str">
        <f aca="false">TEXT(F362,"ддд ")</f>
        <v>Вс</v>
      </c>
      <c r="F362" s="11" t="n">
        <v>45123</v>
      </c>
      <c r="J362" s="10" t="e">
        <f aca="false">G362/I362</f>
        <v>#DIV/0!</v>
      </c>
    </row>
    <row r="363" customFormat="false" ht="15" hidden="false" customHeight="false" outlineLevel="0" collapsed="false">
      <c r="A363" s="4" t="s">
        <v>33</v>
      </c>
      <c r="B363" s="5" t="str">
        <f aca="false">TEXT(F363,"гггг ")</f>
        <v>2023</v>
      </c>
      <c r="C363" s="6" t="str">
        <f aca="false">TEXT(F363,"[$-ru-RU]ММММ;@")</f>
        <v>Июль</v>
      </c>
      <c r="D363" s="10" t="n">
        <f aca="false">WEEKNUM(F363,21)</f>
        <v>29</v>
      </c>
      <c r="E363" s="14" t="str">
        <f aca="false">TEXT(F363,"ддд ")</f>
        <v>Пн</v>
      </c>
      <c r="F363" s="11" t="n">
        <v>45124</v>
      </c>
      <c r="J363" s="10" t="e">
        <f aca="false">G363/I363</f>
        <v>#DIV/0!</v>
      </c>
    </row>
    <row r="364" customFormat="false" ht="15" hidden="false" customHeight="false" outlineLevel="0" collapsed="false">
      <c r="A364" s="4" t="s">
        <v>33</v>
      </c>
      <c r="B364" s="5" t="str">
        <f aca="false">TEXT(F364,"гггг ")</f>
        <v>2023</v>
      </c>
      <c r="C364" s="6" t="str">
        <f aca="false">TEXT(F364,"[$-ru-RU]ММММ;@")</f>
        <v>Июль</v>
      </c>
      <c r="D364" s="10" t="n">
        <f aca="false">WEEKNUM(F364,21)</f>
        <v>29</v>
      </c>
      <c r="E364" s="14" t="str">
        <f aca="false">TEXT(F364,"ддд ")</f>
        <v>Вт</v>
      </c>
      <c r="F364" s="11" t="n">
        <v>45125</v>
      </c>
      <c r="J364" s="10" t="e">
        <f aca="false">G364/I364</f>
        <v>#DIV/0!</v>
      </c>
    </row>
    <row r="365" customFormat="false" ht="15" hidden="false" customHeight="false" outlineLevel="0" collapsed="false">
      <c r="A365" s="4" t="s">
        <v>33</v>
      </c>
      <c r="B365" s="5" t="str">
        <f aca="false">TEXT(F365,"гггг ")</f>
        <v>2023</v>
      </c>
      <c r="C365" s="6" t="str">
        <f aca="false">TEXT(F365,"[$-ru-RU]ММММ;@")</f>
        <v>Июль</v>
      </c>
      <c r="D365" s="10" t="n">
        <f aca="false">WEEKNUM(F365,21)</f>
        <v>29</v>
      </c>
      <c r="E365" s="14" t="str">
        <f aca="false">TEXT(F365,"ддд ")</f>
        <v>Ср</v>
      </c>
      <c r="F365" s="11" t="n">
        <v>45126</v>
      </c>
      <c r="J365" s="10" t="e">
        <f aca="false">G365/I365</f>
        <v>#DIV/0!</v>
      </c>
    </row>
    <row r="366" customFormat="false" ht="15" hidden="false" customHeight="false" outlineLevel="0" collapsed="false">
      <c r="A366" s="4" t="s">
        <v>33</v>
      </c>
      <c r="B366" s="5" t="str">
        <f aca="false">TEXT(F366,"гггг ")</f>
        <v>2023</v>
      </c>
      <c r="C366" s="6" t="str">
        <f aca="false">TEXT(F366,"[$-ru-RU]ММММ;@")</f>
        <v>Июль</v>
      </c>
      <c r="D366" s="10" t="n">
        <f aca="false">WEEKNUM(F366,21)</f>
        <v>29</v>
      </c>
      <c r="E366" s="14" t="str">
        <f aca="false">TEXT(F366,"ддд ")</f>
        <v>Чт</v>
      </c>
      <c r="F366" s="11" t="n">
        <v>45127</v>
      </c>
      <c r="J366" s="10" t="e">
        <f aca="false">G366/I366</f>
        <v>#DIV/0!</v>
      </c>
    </row>
    <row r="367" customFormat="false" ht="15" hidden="false" customHeight="false" outlineLevel="0" collapsed="false">
      <c r="A367" s="4" t="s">
        <v>33</v>
      </c>
      <c r="B367" s="5" t="str">
        <f aca="false">TEXT(F367,"гггг ")</f>
        <v>2023</v>
      </c>
      <c r="C367" s="6" t="str">
        <f aca="false">TEXT(F367,"[$-ru-RU]ММММ;@")</f>
        <v>Июль</v>
      </c>
      <c r="D367" s="10" t="n">
        <f aca="false">WEEKNUM(F367,21)</f>
        <v>29</v>
      </c>
      <c r="E367" s="14" t="str">
        <f aca="false">TEXT(F367,"ддд ")</f>
        <v>Пт</v>
      </c>
      <c r="F367" s="11" t="n">
        <v>45128</v>
      </c>
      <c r="J367" s="10" t="e">
        <f aca="false">G367/I367</f>
        <v>#DIV/0!</v>
      </c>
    </row>
    <row r="368" customFormat="false" ht="15" hidden="false" customHeight="false" outlineLevel="0" collapsed="false">
      <c r="A368" s="4" t="s">
        <v>33</v>
      </c>
      <c r="B368" s="5" t="str">
        <f aca="false">TEXT(F368,"гггг ")</f>
        <v>2023</v>
      </c>
      <c r="C368" s="6" t="str">
        <f aca="false">TEXT(F368,"[$-ru-RU]ММММ;@")</f>
        <v>Июль</v>
      </c>
      <c r="D368" s="10" t="n">
        <f aca="false">WEEKNUM(F368,21)</f>
        <v>29</v>
      </c>
      <c r="E368" s="14" t="str">
        <f aca="false">TEXT(F368,"ддд ")</f>
        <v>Сб</v>
      </c>
      <c r="F368" s="11" t="n">
        <v>45129</v>
      </c>
      <c r="J368" s="10" t="e">
        <f aca="false">G368/I368</f>
        <v>#DIV/0!</v>
      </c>
    </row>
    <row r="369" customFormat="false" ht="15" hidden="false" customHeight="false" outlineLevel="0" collapsed="false">
      <c r="A369" s="4" t="s">
        <v>33</v>
      </c>
      <c r="B369" s="5" t="str">
        <f aca="false">TEXT(F369,"гггг ")</f>
        <v>2023</v>
      </c>
      <c r="C369" s="6" t="str">
        <f aca="false">TEXT(F369,"[$-ru-RU]ММММ;@")</f>
        <v>Июль</v>
      </c>
      <c r="D369" s="10" t="n">
        <f aca="false">WEEKNUM(F369,21)</f>
        <v>29</v>
      </c>
      <c r="E369" s="14" t="str">
        <f aca="false">TEXT(F369,"ддд ")</f>
        <v>Вс</v>
      </c>
      <c r="F369" s="11" t="n">
        <v>45130</v>
      </c>
      <c r="J369" s="10" t="e">
        <f aca="false">G369/I369</f>
        <v>#DIV/0!</v>
      </c>
    </row>
    <row r="370" customFormat="false" ht="15" hidden="false" customHeight="false" outlineLevel="0" collapsed="false">
      <c r="A370" s="4" t="s">
        <v>33</v>
      </c>
      <c r="B370" s="5" t="str">
        <f aca="false">TEXT(F370,"гггг ")</f>
        <v>2023</v>
      </c>
      <c r="C370" s="6" t="str">
        <f aca="false">TEXT(F370,"[$-ru-RU]ММММ;@")</f>
        <v>Июль</v>
      </c>
      <c r="D370" s="10" t="n">
        <f aca="false">WEEKNUM(F370,21)</f>
        <v>30</v>
      </c>
      <c r="E370" s="14" t="str">
        <f aca="false">TEXT(F370,"ддд ")</f>
        <v>Пн</v>
      </c>
      <c r="F370" s="11" t="n">
        <v>45131</v>
      </c>
      <c r="J370" s="10" t="e">
        <f aca="false">G370/I370</f>
        <v>#DIV/0!</v>
      </c>
    </row>
    <row r="371" customFormat="false" ht="15" hidden="false" customHeight="false" outlineLevel="0" collapsed="false">
      <c r="A371" s="4" t="s">
        <v>33</v>
      </c>
      <c r="B371" s="5" t="str">
        <f aca="false">TEXT(F371,"гггг ")</f>
        <v>2023</v>
      </c>
      <c r="C371" s="6" t="str">
        <f aca="false">TEXT(F371,"[$-ru-RU]ММММ;@")</f>
        <v>Июль</v>
      </c>
      <c r="D371" s="10" t="n">
        <f aca="false">WEEKNUM(F371,21)</f>
        <v>30</v>
      </c>
      <c r="E371" s="14" t="str">
        <f aca="false">TEXT(F371,"ддд ")</f>
        <v>Вт</v>
      </c>
      <c r="F371" s="11" t="n">
        <v>45132</v>
      </c>
      <c r="J371" s="10" t="e">
        <f aca="false">G371/I371</f>
        <v>#DIV/0!</v>
      </c>
    </row>
    <row r="372" customFormat="false" ht="15" hidden="false" customHeight="false" outlineLevel="0" collapsed="false">
      <c r="A372" s="4" t="s">
        <v>33</v>
      </c>
      <c r="B372" s="5" t="str">
        <f aca="false">TEXT(F372,"гггг ")</f>
        <v>2023</v>
      </c>
      <c r="C372" s="6" t="str">
        <f aca="false">TEXT(F372,"[$-ru-RU]ММММ;@")</f>
        <v>Июль</v>
      </c>
      <c r="D372" s="10" t="n">
        <f aca="false">WEEKNUM(F372,21)</f>
        <v>30</v>
      </c>
      <c r="E372" s="14" t="str">
        <f aca="false">TEXT(F372,"ддд ")</f>
        <v>Ср</v>
      </c>
      <c r="F372" s="11" t="n">
        <v>45133</v>
      </c>
      <c r="J372" s="10" t="e">
        <f aca="false">G372/I372</f>
        <v>#DIV/0!</v>
      </c>
    </row>
    <row r="373" customFormat="false" ht="15" hidden="false" customHeight="false" outlineLevel="0" collapsed="false">
      <c r="A373" s="4" t="s">
        <v>33</v>
      </c>
      <c r="B373" s="5" t="str">
        <f aca="false">TEXT(F373,"гггг ")</f>
        <v>2023</v>
      </c>
      <c r="C373" s="6" t="str">
        <f aca="false">TEXT(F373,"[$-ru-RU]ММММ;@")</f>
        <v>Июль</v>
      </c>
      <c r="D373" s="10" t="n">
        <f aca="false">WEEKNUM(F373,21)</f>
        <v>30</v>
      </c>
      <c r="E373" s="14" t="str">
        <f aca="false">TEXT(F373,"ддд ")</f>
        <v>Чт</v>
      </c>
      <c r="F373" s="11" t="n">
        <v>45134</v>
      </c>
      <c r="J373" s="10" t="e">
        <f aca="false">G373/I373</f>
        <v>#DIV/0!</v>
      </c>
    </row>
    <row r="374" customFormat="false" ht="15" hidden="false" customHeight="false" outlineLevel="0" collapsed="false">
      <c r="A374" s="4" t="s">
        <v>33</v>
      </c>
      <c r="B374" s="5" t="str">
        <f aca="false">TEXT(F374,"гггг ")</f>
        <v>2023</v>
      </c>
      <c r="C374" s="6" t="str">
        <f aca="false">TEXT(F374,"[$-ru-RU]ММММ;@")</f>
        <v>Июль</v>
      </c>
      <c r="D374" s="10" t="n">
        <f aca="false">WEEKNUM(F374,21)</f>
        <v>30</v>
      </c>
      <c r="E374" s="14" t="str">
        <f aca="false">TEXT(F374,"ддд ")</f>
        <v>Пт</v>
      </c>
      <c r="F374" s="11" t="n">
        <v>45135</v>
      </c>
      <c r="J374" s="10" t="e">
        <f aca="false">G374/I374</f>
        <v>#DIV/0!</v>
      </c>
    </row>
    <row r="375" customFormat="false" ht="15" hidden="false" customHeight="false" outlineLevel="0" collapsed="false">
      <c r="A375" s="4" t="s">
        <v>33</v>
      </c>
      <c r="B375" s="5" t="str">
        <f aca="false">TEXT(F375,"гггг ")</f>
        <v>2023</v>
      </c>
      <c r="C375" s="6" t="str">
        <f aca="false">TEXT(F375,"[$-ru-RU]ММММ;@")</f>
        <v>Июль</v>
      </c>
      <c r="D375" s="10" t="n">
        <f aca="false">WEEKNUM(F375,21)</f>
        <v>30</v>
      </c>
      <c r="E375" s="14" t="str">
        <f aca="false">TEXT(F375,"ддд ")</f>
        <v>Сб</v>
      </c>
      <c r="F375" s="11" t="n">
        <v>45136</v>
      </c>
      <c r="J375" s="10" t="e">
        <f aca="false">G375/I375</f>
        <v>#DIV/0!</v>
      </c>
    </row>
    <row r="376" customFormat="false" ht="15" hidden="false" customHeight="false" outlineLevel="0" collapsed="false">
      <c r="A376" s="4" t="s">
        <v>33</v>
      </c>
      <c r="B376" s="5" t="str">
        <f aca="false">TEXT(F376,"гггг ")</f>
        <v>2023</v>
      </c>
      <c r="C376" s="6" t="str">
        <f aca="false">TEXT(F376,"[$-ru-RU]ММММ;@")</f>
        <v>Июль</v>
      </c>
      <c r="D376" s="10" t="n">
        <f aca="false">WEEKNUM(F376,21)</f>
        <v>30</v>
      </c>
      <c r="E376" s="14" t="str">
        <f aca="false">TEXT(F376,"ддд ")</f>
        <v>Вс</v>
      </c>
      <c r="F376" s="11" t="n">
        <v>45137</v>
      </c>
      <c r="J376" s="10" t="e">
        <f aca="false">G376/I376</f>
        <v>#DIV/0!</v>
      </c>
    </row>
    <row r="377" customFormat="false" ht="15" hidden="false" customHeight="false" outlineLevel="0" collapsed="false">
      <c r="A377" s="4" t="s">
        <v>33</v>
      </c>
      <c r="B377" s="5" t="str">
        <f aca="false">TEXT(F377,"гггг ")</f>
        <v>2023</v>
      </c>
      <c r="C377" s="6" t="str">
        <f aca="false">TEXT(F377,"[$-ru-RU]ММММ;@")</f>
        <v>Июль</v>
      </c>
      <c r="D377" s="10" t="n">
        <f aca="false">WEEKNUM(F377,21)</f>
        <v>31</v>
      </c>
      <c r="E377" s="14" t="str">
        <f aca="false">TEXT(F377,"ддд ")</f>
        <v>Пн</v>
      </c>
      <c r="F377" s="11" t="n">
        <v>45138</v>
      </c>
      <c r="J377" s="10" t="e">
        <f aca="false">G377/I377</f>
        <v>#DIV/0!</v>
      </c>
    </row>
    <row r="378" customFormat="false" ht="15" hidden="false" customHeight="false" outlineLevel="0" collapsed="false">
      <c r="A378" s="4" t="s">
        <v>33</v>
      </c>
      <c r="B378" s="5" t="str">
        <f aca="false">TEXT(F378,"гггг ")</f>
        <v>2023</v>
      </c>
      <c r="C378" s="6" t="str">
        <f aca="false">TEXT(F378,"[$-ru-RU]ММММ;@")</f>
        <v>Август</v>
      </c>
      <c r="D378" s="10" t="n">
        <f aca="false">WEEKNUM(F378,21)</f>
        <v>31</v>
      </c>
      <c r="E378" s="14" t="str">
        <f aca="false">TEXT(F378,"ддд ")</f>
        <v>Вт</v>
      </c>
      <c r="F378" s="11" t="n">
        <v>45139</v>
      </c>
      <c r="J378" s="10" t="e">
        <f aca="false">G378/I378</f>
        <v>#DIV/0!</v>
      </c>
    </row>
    <row r="379" customFormat="false" ht="15" hidden="false" customHeight="false" outlineLevel="0" collapsed="false">
      <c r="A379" s="4" t="s">
        <v>33</v>
      </c>
      <c r="B379" s="5" t="str">
        <f aca="false">TEXT(F379,"гггг ")</f>
        <v>2023</v>
      </c>
      <c r="C379" s="6" t="str">
        <f aca="false">TEXT(F379,"[$-ru-RU]ММММ;@")</f>
        <v>Август</v>
      </c>
      <c r="D379" s="10" t="n">
        <f aca="false">WEEKNUM(F379,21)</f>
        <v>31</v>
      </c>
      <c r="E379" s="14" t="str">
        <f aca="false">TEXT(F379,"ддд ")</f>
        <v>Ср</v>
      </c>
      <c r="F379" s="11" t="n">
        <v>45140</v>
      </c>
      <c r="J379" s="10" t="e">
        <f aca="false">G379/I379</f>
        <v>#DIV/0!</v>
      </c>
    </row>
    <row r="380" customFormat="false" ht="15" hidden="false" customHeight="false" outlineLevel="0" collapsed="false">
      <c r="A380" s="4" t="s">
        <v>33</v>
      </c>
      <c r="B380" s="5" t="str">
        <f aca="false">TEXT(F380,"гггг ")</f>
        <v>2023</v>
      </c>
      <c r="C380" s="6" t="str">
        <f aca="false">TEXT(F380,"[$-ru-RU]ММММ;@")</f>
        <v>Август</v>
      </c>
      <c r="D380" s="10" t="n">
        <f aca="false">WEEKNUM(F380,21)</f>
        <v>31</v>
      </c>
      <c r="E380" s="14" t="str">
        <f aca="false">TEXT(F380,"ддд ")</f>
        <v>Чт</v>
      </c>
      <c r="F380" s="11" t="n">
        <v>45141</v>
      </c>
      <c r="J380" s="10" t="e">
        <f aca="false">G380/I380</f>
        <v>#DIV/0!</v>
      </c>
    </row>
    <row r="381" customFormat="false" ht="15" hidden="false" customHeight="false" outlineLevel="0" collapsed="false">
      <c r="A381" s="4" t="s">
        <v>33</v>
      </c>
      <c r="B381" s="5" t="str">
        <f aca="false">TEXT(F381,"гггг ")</f>
        <v>2023</v>
      </c>
      <c r="C381" s="6" t="str">
        <f aca="false">TEXT(F381,"[$-ru-RU]ММММ;@")</f>
        <v>Август</v>
      </c>
      <c r="D381" s="10" t="n">
        <f aca="false">WEEKNUM(F381,21)</f>
        <v>31</v>
      </c>
      <c r="E381" s="14" t="str">
        <f aca="false">TEXT(F381,"ддд ")</f>
        <v>Пт</v>
      </c>
      <c r="F381" s="11" t="n">
        <v>45142</v>
      </c>
      <c r="J381" s="10" t="e">
        <f aca="false">G381/I381</f>
        <v>#DIV/0!</v>
      </c>
    </row>
    <row r="382" customFormat="false" ht="15" hidden="false" customHeight="false" outlineLevel="0" collapsed="false">
      <c r="A382" s="4" t="s">
        <v>33</v>
      </c>
      <c r="B382" s="5" t="str">
        <f aca="false">TEXT(F382,"гггг ")</f>
        <v>2023</v>
      </c>
      <c r="C382" s="6" t="str">
        <f aca="false">TEXT(F382,"[$-ru-RU]ММММ;@")</f>
        <v>Август</v>
      </c>
      <c r="D382" s="10" t="n">
        <f aca="false">WEEKNUM(F382,21)</f>
        <v>31</v>
      </c>
      <c r="E382" s="14" t="str">
        <f aca="false">TEXT(F382,"ддд ")</f>
        <v>Сб</v>
      </c>
      <c r="F382" s="11" t="n">
        <v>45143</v>
      </c>
      <c r="J382" s="10" t="e">
        <f aca="false">G382/I382</f>
        <v>#DIV/0!</v>
      </c>
    </row>
    <row r="383" customFormat="false" ht="15" hidden="false" customHeight="false" outlineLevel="0" collapsed="false">
      <c r="A383" s="4" t="s">
        <v>33</v>
      </c>
      <c r="B383" s="5" t="str">
        <f aca="false">TEXT(F383,"гггг ")</f>
        <v>2023</v>
      </c>
      <c r="C383" s="6" t="str">
        <f aca="false">TEXT(F383,"[$-ru-RU]ММММ;@")</f>
        <v>Август</v>
      </c>
      <c r="D383" s="10" t="n">
        <f aca="false">WEEKNUM(F383,21)</f>
        <v>31</v>
      </c>
      <c r="E383" s="14" t="str">
        <f aca="false">TEXT(F383,"ддд ")</f>
        <v>Вс</v>
      </c>
      <c r="F383" s="11" t="n">
        <v>45144</v>
      </c>
      <c r="J383" s="10" t="e">
        <f aca="false">G383/I383</f>
        <v>#DIV/0!</v>
      </c>
    </row>
    <row r="384" customFormat="false" ht="15" hidden="false" customHeight="false" outlineLevel="0" collapsed="false">
      <c r="A384" s="4" t="s">
        <v>33</v>
      </c>
      <c r="B384" s="5" t="str">
        <f aca="false">TEXT(F384,"гггг ")</f>
        <v>2023</v>
      </c>
      <c r="C384" s="6" t="str">
        <f aca="false">TEXT(F384,"[$-ru-RU]ММММ;@")</f>
        <v>Август</v>
      </c>
      <c r="D384" s="10" t="n">
        <f aca="false">WEEKNUM(F384,21)</f>
        <v>32</v>
      </c>
      <c r="E384" s="14" t="str">
        <f aca="false">TEXT(F384,"ддд ")</f>
        <v>Пн</v>
      </c>
      <c r="F384" s="11" t="n">
        <v>45145</v>
      </c>
      <c r="J384" s="10" t="e">
        <f aca="false">G384/I384</f>
        <v>#DIV/0!</v>
      </c>
    </row>
    <row r="385" customFormat="false" ht="15" hidden="false" customHeight="false" outlineLevel="0" collapsed="false">
      <c r="A385" s="4" t="s">
        <v>33</v>
      </c>
      <c r="B385" s="5" t="str">
        <f aca="false">TEXT(F385,"гггг ")</f>
        <v>2023</v>
      </c>
      <c r="C385" s="6" t="str">
        <f aca="false">TEXT(F385,"[$-ru-RU]ММММ;@")</f>
        <v>Август</v>
      </c>
      <c r="D385" s="10" t="n">
        <f aca="false">WEEKNUM(F385,21)</f>
        <v>32</v>
      </c>
      <c r="E385" s="14" t="str">
        <f aca="false">TEXT(F385,"ддд ")</f>
        <v>Вт</v>
      </c>
      <c r="F385" s="11" t="n">
        <v>45146</v>
      </c>
      <c r="J385" s="10" t="e">
        <f aca="false">G385/I385</f>
        <v>#DIV/0!</v>
      </c>
    </row>
    <row r="386" customFormat="false" ht="15" hidden="false" customHeight="false" outlineLevel="0" collapsed="false">
      <c r="A386" s="4" t="s">
        <v>33</v>
      </c>
      <c r="B386" s="5" t="str">
        <f aca="false">TEXT(F386,"гггг ")</f>
        <v>2023</v>
      </c>
      <c r="C386" s="6" t="str">
        <f aca="false">TEXT(F386,"[$-ru-RU]ММММ;@")</f>
        <v>Август</v>
      </c>
      <c r="D386" s="10" t="n">
        <f aca="false">WEEKNUM(F386,21)</f>
        <v>32</v>
      </c>
      <c r="E386" s="14" t="str">
        <f aca="false">TEXT(F386,"ддд ")</f>
        <v>Ср</v>
      </c>
      <c r="F386" s="11" t="n">
        <v>45147</v>
      </c>
      <c r="J386" s="10" t="e">
        <f aca="false">G386/I386</f>
        <v>#DIV/0!</v>
      </c>
    </row>
    <row r="387" customFormat="false" ht="15" hidden="false" customHeight="false" outlineLevel="0" collapsed="false">
      <c r="A387" s="4" t="s">
        <v>33</v>
      </c>
      <c r="B387" s="5" t="str">
        <f aca="false">TEXT(F387,"гггг ")</f>
        <v>2023</v>
      </c>
      <c r="C387" s="6" t="str">
        <f aca="false">TEXT(F387,"[$-ru-RU]ММММ;@")</f>
        <v>Август</v>
      </c>
      <c r="D387" s="10" t="n">
        <f aca="false">WEEKNUM(F387,21)</f>
        <v>32</v>
      </c>
      <c r="E387" s="14" t="str">
        <f aca="false">TEXT(F387,"ддд ")</f>
        <v>Чт</v>
      </c>
      <c r="F387" s="11" t="n">
        <v>45148</v>
      </c>
      <c r="J387" s="10" t="e">
        <f aca="false">G387/I387</f>
        <v>#DIV/0!</v>
      </c>
    </row>
    <row r="388" customFormat="false" ht="15" hidden="false" customHeight="false" outlineLevel="0" collapsed="false">
      <c r="A388" s="4" t="s">
        <v>33</v>
      </c>
      <c r="B388" s="5" t="str">
        <f aca="false">TEXT(F388,"гггг ")</f>
        <v>2023</v>
      </c>
      <c r="C388" s="6" t="str">
        <f aca="false">TEXT(F388,"[$-ru-RU]ММММ;@")</f>
        <v>Август</v>
      </c>
      <c r="D388" s="10" t="n">
        <f aca="false">WEEKNUM(F388,21)</f>
        <v>32</v>
      </c>
      <c r="E388" s="14" t="str">
        <f aca="false">TEXT(F388,"ддд ")</f>
        <v>Пт</v>
      </c>
      <c r="F388" s="11" t="n">
        <v>45149</v>
      </c>
      <c r="J388" s="10" t="e">
        <f aca="false">G388/I388</f>
        <v>#DIV/0!</v>
      </c>
    </row>
    <row r="389" customFormat="false" ht="15" hidden="false" customHeight="false" outlineLevel="0" collapsed="false">
      <c r="A389" s="4" t="s">
        <v>33</v>
      </c>
      <c r="B389" s="5" t="str">
        <f aca="false">TEXT(F389,"гггг ")</f>
        <v>2023</v>
      </c>
      <c r="C389" s="6" t="str">
        <f aca="false">TEXT(F389,"[$-ru-RU]ММММ;@")</f>
        <v>Август</v>
      </c>
      <c r="D389" s="10" t="n">
        <f aca="false">WEEKNUM(F389,21)</f>
        <v>32</v>
      </c>
      <c r="E389" s="14" t="str">
        <f aca="false">TEXT(F389,"ддд ")</f>
        <v>Сб</v>
      </c>
      <c r="F389" s="11" t="n">
        <v>45150</v>
      </c>
      <c r="J389" s="10" t="e">
        <f aca="false">G389/I389</f>
        <v>#DIV/0!</v>
      </c>
    </row>
    <row r="390" customFormat="false" ht="15" hidden="false" customHeight="false" outlineLevel="0" collapsed="false">
      <c r="A390" s="4" t="s">
        <v>33</v>
      </c>
      <c r="B390" s="5" t="str">
        <f aca="false">TEXT(F390,"гггг ")</f>
        <v>2023</v>
      </c>
      <c r="C390" s="6" t="str">
        <f aca="false">TEXT(F390,"[$-ru-RU]ММММ;@")</f>
        <v>Август</v>
      </c>
      <c r="D390" s="10" t="n">
        <f aca="false">WEEKNUM(F390,21)</f>
        <v>32</v>
      </c>
      <c r="E390" s="14" t="str">
        <f aca="false">TEXT(F390,"ддд ")</f>
        <v>Вс</v>
      </c>
      <c r="F390" s="11" t="n">
        <v>45151</v>
      </c>
      <c r="J390" s="10" t="e">
        <f aca="false">G390/I390</f>
        <v>#DIV/0!</v>
      </c>
    </row>
    <row r="391" customFormat="false" ht="15" hidden="false" customHeight="false" outlineLevel="0" collapsed="false">
      <c r="A391" s="4" t="s">
        <v>33</v>
      </c>
      <c r="B391" s="5" t="str">
        <f aca="false">TEXT(F391,"гггг ")</f>
        <v>2023</v>
      </c>
      <c r="C391" s="6" t="str">
        <f aca="false">TEXT(F391,"[$-ru-RU]ММММ;@")</f>
        <v>Август</v>
      </c>
      <c r="D391" s="10" t="n">
        <f aca="false">WEEKNUM(F391,21)</f>
        <v>33</v>
      </c>
      <c r="E391" s="14" t="str">
        <f aca="false">TEXT(F391,"ддд ")</f>
        <v>Пн</v>
      </c>
      <c r="F391" s="11" t="n">
        <v>45152</v>
      </c>
      <c r="J391" s="10" t="e">
        <f aca="false">G391/I391</f>
        <v>#DIV/0!</v>
      </c>
    </row>
    <row r="392" customFormat="false" ht="15" hidden="false" customHeight="false" outlineLevel="0" collapsed="false">
      <c r="A392" s="4" t="s">
        <v>33</v>
      </c>
      <c r="B392" s="5" t="str">
        <f aca="false">TEXT(F392,"гггг ")</f>
        <v>2023</v>
      </c>
      <c r="C392" s="6" t="str">
        <f aca="false">TEXT(F392,"[$-ru-RU]ММММ;@")</f>
        <v>Август</v>
      </c>
      <c r="D392" s="10" t="n">
        <f aca="false">WEEKNUM(F392,21)</f>
        <v>33</v>
      </c>
      <c r="E392" s="14" t="str">
        <f aca="false">TEXT(F392,"ддд ")</f>
        <v>Вт</v>
      </c>
      <c r="F392" s="11" t="n">
        <v>45153</v>
      </c>
      <c r="J392" s="10" t="e">
        <f aca="false">G392/I392</f>
        <v>#DIV/0!</v>
      </c>
    </row>
    <row r="393" customFormat="false" ht="15" hidden="false" customHeight="false" outlineLevel="0" collapsed="false">
      <c r="A393" s="4" t="s">
        <v>33</v>
      </c>
      <c r="B393" s="5" t="str">
        <f aca="false">TEXT(F393,"гггг ")</f>
        <v>2023</v>
      </c>
      <c r="C393" s="6" t="str">
        <f aca="false">TEXT(F393,"[$-ru-RU]ММММ;@")</f>
        <v>Август</v>
      </c>
      <c r="D393" s="10" t="n">
        <f aca="false">WEEKNUM(F393,21)</f>
        <v>33</v>
      </c>
      <c r="E393" s="14" t="str">
        <f aca="false">TEXT(F393,"ддд ")</f>
        <v>Ср</v>
      </c>
      <c r="F393" s="11" t="n">
        <v>45154</v>
      </c>
      <c r="J393" s="10" t="e">
        <f aca="false">G393/I393</f>
        <v>#DIV/0!</v>
      </c>
    </row>
    <row r="394" customFormat="false" ht="15" hidden="false" customHeight="false" outlineLevel="0" collapsed="false">
      <c r="A394" s="4" t="s">
        <v>33</v>
      </c>
      <c r="B394" s="5" t="str">
        <f aca="false">TEXT(F394,"гггг ")</f>
        <v>2023</v>
      </c>
      <c r="C394" s="6" t="str">
        <f aca="false">TEXT(F394,"[$-ru-RU]ММММ;@")</f>
        <v>Август</v>
      </c>
      <c r="D394" s="10" t="n">
        <f aca="false">WEEKNUM(F394,21)</f>
        <v>33</v>
      </c>
      <c r="E394" s="14" t="str">
        <f aca="false">TEXT(F394,"ддд ")</f>
        <v>Чт</v>
      </c>
      <c r="F394" s="11" t="n">
        <v>45155</v>
      </c>
      <c r="J394" s="10" t="e">
        <f aca="false">G394/I394</f>
        <v>#DIV/0!</v>
      </c>
    </row>
    <row r="395" customFormat="false" ht="15" hidden="false" customHeight="false" outlineLevel="0" collapsed="false">
      <c r="A395" s="4" t="s">
        <v>33</v>
      </c>
      <c r="B395" s="5" t="str">
        <f aca="false">TEXT(F395,"гггг ")</f>
        <v>2023</v>
      </c>
      <c r="C395" s="6" t="str">
        <f aca="false">TEXT(F395,"[$-ru-RU]ММММ;@")</f>
        <v>Август</v>
      </c>
      <c r="D395" s="10" t="n">
        <f aca="false">WEEKNUM(F395,21)</f>
        <v>33</v>
      </c>
      <c r="E395" s="14" t="str">
        <f aca="false">TEXT(F395,"ддд ")</f>
        <v>Пт</v>
      </c>
      <c r="F395" s="11" t="n">
        <v>45156</v>
      </c>
      <c r="J395" s="10" t="e">
        <f aca="false">G395/I395</f>
        <v>#DIV/0!</v>
      </c>
    </row>
    <row r="396" customFormat="false" ht="15" hidden="false" customHeight="false" outlineLevel="0" collapsed="false">
      <c r="A396" s="4" t="s">
        <v>33</v>
      </c>
      <c r="B396" s="5" t="str">
        <f aca="false">TEXT(F396,"гггг ")</f>
        <v>2023</v>
      </c>
      <c r="C396" s="6" t="str">
        <f aca="false">TEXT(F396,"[$-ru-RU]ММММ;@")</f>
        <v>Август</v>
      </c>
      <c r="D396" s="10" t="n">
        <f aca="false">WEEKNUM(F396,21)</f>
        <v>33</v>
      </c>
      <c r="E396" s="14" t="str">
        <f aca="false">TEXT(F396,"ддд ")</f>
        <v>Сб</v>
      </c>
      <c r="F396" s="11" t="n">
        <v>45157</v>
      </c>
      <c r="J396" s="10" t="e">
        <f aca="false">G396/I396</f>
        <v>#DIV/0!</v>
      </c>
    </row>
    <row r="397" customFormat="false" ht="15" hidden="false" customHeight="false" outlineLevel="0" collapsed="false">
      <c r="A397" s="4" t="s">
        <v>33</v>
      </c>
      <c r="B397" s="5" t="str">
        <f aca="false">TEXT(F397,"гггг ")</f>
        <v>2023</v>
      </c>
      <c r="C397" s="6" t="str">
        <f aca="false">TEXT(F397,"[$-ru-RU]ММММ;@")</f>
        <v>Август</v>
      </c>
      <c r="D397" s="10" t="n">
        <f aca="false">WEEKNUM(F397,21)</f>
        <v>33</v>
      </c>
      <c r="E397" s="14" t="str">
        <f aca="false">TEXT(F397,"ддд ")</f>
        <v>Вс</v>
      </c>
      <c r="F397" s="11" t="n">
        <v>45158</v>
      </c>
      <c r="J397" s="10" t="e">
        <f aca="false">G397/I397</f>
        <v>#DIV/0!</v>
      </c>
    </row>
    <row r="398" customFormat="false" ht="15" hidden="false" customHeight="false" outlineLevel="0" collapsed="false">
      <c r="A398" s="4" t="s">
        <v>33</v>
      </c>
      <c r="B398" s="5" t="str">
        <f aca="false">TEXT(F398,"гггг ")</f>
        <v>2023</v>
      </c>
      <c r="C398" s="6" t="str">
        <f aca="false">TEXT(F398,"[$-ru-RU]ММММ;@")</f>
        <v>Август</v>
      </c>
      <c r="D398" s="10" t="n">
        <f aca="false">WEEKNUM(F398,21)</f>
        <v>34</v>
      </c>
      <c r="E398" s="14" t="str">
        <f aca="false">TEXT(F398,"ддд ")</f>
        <v>Пн</v>
      </c>
      <c r="F398" s="11" t="n">
        <v>45159</v>
      </c>
      <c r="J398" s="10" t="e">
        <f aca="false">G398/I398</f>
        <v>#DIV/0!</v>
      </c>
    </row>
    <row r="399" customFormat="false" ht="15" hidden="false" customHeight="false" outlineLevel="0" collapsed="false">
      <c r="A399" s="4" t="s">
        <v>33</v>
      </c>
      <c r="B399" s="5" t="str">
        <f aca="false">TEXT(F399,"гггг ")</f>
        <v>2023</v>
      </c>
      <c r="C399" s="6" t="str">
        <f aca="false">TEXT(F399,"[$-ru-RU]ММММ;@")</f>
        <v>Август</v>
      </c>
      <c r="D399" s="10" t="n">
        <f aca="false">WEEKNUM(F399,21)</f>
        <v>34</v>
      </c>
      <c r="E399" s="14" t="str">
        <f aca="false">TEXT(F399,"ддд ")</f>
        <v>Вт</v>
      </c>
      <c r="F399" s="11" t="n">
        <v>45160</v>
      </c>
      <c r="J399" s="10" t="e">
        <f aca="false">G399/I399</f>
        <v>#DIV/0!</v>
      </c>
    </row>
    <row r="400" customFormat="false" ht="15" hidden="false" customHeight="false" outlineLevel="0" collapsed="false">
      <c r="A400" s="4" t="s">
        <v>33</v>
      </c>
      <c r="B400" s="5" t="str">
        <f aca="false">TEXT(F400,"гггг ")</f>
        <v>2023</v>
      </c>
      <c r="C400" s="6" t="str">
        <f aca="false">TEXT(F400,"[$-ru-RU]ММММ;@")</f>
        <v>Август</v>
      </c>
      <c r="D400" s="10" t="n">
        <f aca="false">WEEKNUM(F400,21)</f>
        <v>34</v>
      </c>
      <c r="E400" s="14" t="str">
        <f aca="false">TEXT(F400,"ддд ")</f>
        <v>Ср</v>
      </c>
      <c r="F400" s="11" t="n">
        <v>45161</v>
      </c>
      <c r="J400" s="10" t="e">
        <f aca="false">G400/I400</f>
        <v>#DIV/0!</v>
      </c>
    </row>
    <row r="401" customFormat="false" ht="15" hidden="false" customHeight="false" outlineLevel="0" collapsed="false">
      <c r="A401" s="4" t="s">
        <v>33</v>
      </c>
      <c r="B401" s="5" t="str">
        <f aca="false">TEXT(F401,"гггг ")</f>
        <v>2023</v>
      </c>
      <c r="C401" s="6" t="str">
        <f aca="false">TEXT(F401,"[$-ru-RU]ММММ;@")</f>
        <v>Август</v>
      </c>
      <c r="D401" s="10" t="n">
        <f aca="false">WEEKNUM(F401,21)</f>
        <v>34</v>
      </c>
      <c r="E401" s="14" t="str">
        <f aca="false">TEXT(F401,"ддд ")</f>
        <v>Чт</v>
      </c>
      <c r="F401" s="11" t="n">
        <v>45162</v>
      </c>
      <c r="J401" s="10" t="e">
        <f aca="false">G401/I401</f>
        <v>#DIV/0!</v>
      </c>
    </row>
    <row r="402" customFormat="false" ht="15" hidden="false" customHeight="false" outlineLevel="0" collapsed="false">
      <c r="A402" s="4" t="s">
        <v>33</v>
      </c>
      <c r="B402" s="5" t="str">
        <f aca="false">TEXT(F402,"гггг ")</f>
        <v>2023</v>
      </c>
      <c r="C402" s="6" t="str">
        <f aca="false">TEXT(F402,"[$-ru-RU]ММММ;@")</f>
        <v>Август</v>
      </c>
      <c r="D402" s="10" t="n">
        <f aca="false">WEEKNUM(F402,21)</f>
        <v>34</v>
      </c>
      <c r="E402" s="14" t="str">
        <f aca="false">TEXT(F402,"ддд ")</f>
        <v>Пт</v>
      </c>
      <c r="F402" s="11" t="n">
        <v>45163</v>
      </c>
      <c r="J402" s="10" t="e">
        <f aca="false">G402/I402</f>
        <v>#DIV/0!</v>
      </c>
    </row>
    <row r="403" customFormat="false" ht="15" hidden="false" customHeight="false" outlineLevel="0" collapsed="false">
      <c r="A403" s="4" t="s">
        <v>33</v>
      </c>
      <c r="B403" s="5" t="str">
        <f aca="false">TEXT(F403,"гггг ")</f>
        <v>2023</v>
      </c>
      <c r="C403" s="6" t="str">
        <f aca="false">TEXT(F403,"[$-ru-RU]ММММ;@")</f>
        <v>Август</v>
      </c>
      <c r="D403" s="10" t="n">
        <f aca="false">WEEKNUM(F403,21)</f>
        <v>34</v>
      </c>
      <c r="E403" s="14" t="str">
        <f aca="false">TEXT(F403,"ддд ")</f>
        <v>Сб</v>
      </c>
      <c r="F403" s="11" t="n">
        <v>45164</v>
      </c>
      <c r="J403" s="10" t="e">
        <f aca="false">G403/I403</f>
        <v>#DIV/0!</v>
      </c>
    </row>
    <row r="404" customFormat="false" ht="15" hidden="false" customHeight="false" outlineLevel="0" collapsed="false">
      <c r="A404" s="4" t="s">
        <v>33</v>
      </c>
      <c r="B404" s="5" t="str">
        <f aca="false">TEXT(F404,"гггг ")</f>
        <v>2023</v>
      </c>
      <c r="C404" s="6" t="str">
        <f aca="false">TEXT(F404,"[$-ru-RU]ММММ;@")</f>
        <v>Август</v>
      </c>
      <c r="D404" s="10" t="n">
        <f aca="false">WEEKNUM(F404,21)</f>
        <v>34</v>
      </c>
      <c r="E404" s="14" t="str">
        <f aca="false">TEXT(F404,"ддд ")</f>
        <v>Вс</v>
      </c>
      <c r="F404" s="11" t="n">
        <v>45165</v>
      </c>
      <c r="J404" s="10" t="e">
        <f aca="false">G404/I404</f>
        <v>#DIV/0!</v>
      </c>
    </row>
    <row r="405" customFormat="false" ht="15" hidden="false" customHeight="false" outlineLevel="0" collapsed="false">
      <c r="A405" s="4" t="s">
        <v>33</v>
      </c>
      <c r="B405" s="5" t="str">
        <f aca="false">TEXT(F405,"гггг ")</f>
        <v>2023</v>
      </c>
      <c r="C405" s="6" t="str">
        <f aca="false">TEXT(F405,"[$-ru-RU]ММММ;@")</f>
        <v>Август</v>
      </c>
      <c r="D405" s="10" t="n">
        <f aca="false">WEEKNUM(F405,21)</f>
        <v>35</v>
      </c>
      <c r="E405" s="14" t="str">
        <f aca="false">TEXT(F405,"ддд ")</f>
        <v>Пн</v>
      </c>
      <c r="F405" s="11" t="n">
        <v>45166</v>
      </c>
      <c r="J405" s="10" t="e">
        <f aca="false">G405/I405</f>
        <v>#DIV/0!</v>
      </c>
    </row>
    <row r="406" customFormat="false" ht="15" hidden="false" customHeight="false" outlineLevel="0" collapsed="false">
      <c r="A406" s="4" t="s">
        <v>33</v>
      </c>
      <c r="B406" s="5" t="str">
        <f aca="false">TEXT(F406,"гггг ")</f>
        <v>2023</v>
      </c>
      <c r="C406" s="6" t="str">
        <f aca="false">TEXT(F406,"[$-ru-RU]ММММ;@")</f>
        <v>Август</v>
      </c>
      <c r="D406" s="10" t="n">
        <f aca="false">WEEKNUM(F406,21)</f>
        <v>35</v>
      </c>
      <c r="E406" s="14" t="str">
        <f aca="false">TEXT(F406,"ддд ")</f>
        <v>Вт</v>
      </c>
      <c r="F406" s="11" t="n">
        <v>45167</v>
      </c>
      <c r="J406" s="10" t="e">
        <f aca="false">G406/I406</f>
        <v>#DIV/0!</v>
      </c>
    </row>
    <row r="407" customFormat="false" ht="15" hidden="false" customHeight="false" outlineLevel="0" collapsed="false">
      <c r="A407" s="4" t="s">
        <v>33</v>
      </c>
      <c r="B407" s="5" t="str">
        <f aca="false">TEXT(F407,"гггг ")</f>
        <v>2023</v>
      </c>
      <c r="C407" s="6" t="str">
        <f aca="false">TEXT(F407,"[$-ru-RU]ММММ;@")</f>
        <v>Август</v>
      </c>
      <c r="D407" s="10" t="n">
        <f aca="false">WEEKNUM(F407,21)</f>
        <v>35</v>
      </c>
      <c r="E407" s="14" t="str">
        <f aca="false">TEXT(F407,"ддд ")</f>
        <v>Ср</v>
      </c>
      <c r="F407" s="11" t="n">
        <v>45168</v>
      </c>
      <c r="J407" s="10" t="e">
        <f aca="false">G407/I407</f>
        <v>#DIV/0!</v>
      </c>
    </row>
    <row r="408" customFormat="false" ht="15" hidden="false" customHeight="false" outlineLevel="0" collapsed="false">
      <c r="A408" s="4" t="s">
        <v>33</v>
      </c>
      <c r="B408" s="5" t="str">
        <f aca="false">TEXT(F408,"гггг ")</f>
        <v>2023</v>
      </c>
      <c r="C408" s="6" t="str">
        <f aca="false">TEXT(F408,"[$-ru-RU]ММММ;@")</f>
        <v>Август</v>
      </c>
      <c r="D408" s="10" t="n">
        <f aca="false">WEEKNUM(F408,21)</f>
        <v>35</v>
      </c>
      <c r="E408" s="14" t="str">
        <f aca="false">TEXT(F408,"ддд ")</f>
        <v>Чт</v>
      </c>
      <c r="F408" s="11" t="n">
        <v>45169</v>
      </c>
      <c r="J408" s="10" t="e">
        <f aca="false">G408/I408</f>
        <v>#DIV/0!</v>
      </c>
    </row>
    <row r="409" customFormat="false" ht="15" hidden="false" customHeight="false" outlineLevel="0" collapsed="false">
      <c r="A409" s="4" t="s">
        <v>33</v>
      </c>
      <c r="B409" s="5" t="str">
        <f aca="false">TEXT(F409,"гггг ")</f>
        <v>2023</v>
      </c>
      <c r="C409" s="6" t="str">
        <f aca="false">TEXT(F409,"[$-ru-RU]ММММ;@")</f>
        <v>Сентябрь</v>
      </c>
      <c r="D409" s="10" t="n">
        <f aca="false">WEEKNUM(F409,21)</f>
        <v>35</v>
      </c>
      <c r="E409" s="14" t="str">
        <f aca="false">TEXT(F409,"ддд ")</f>
        <v>Пт</v>
      </c>
      <c r="F409" s="11" t="n">
        <v>45170</v>
      </c>
      <c r="J409" s="10" t="e">
        <f aca="false">G409/I409</f>
        <v>#DIV/0!</v>
      </c>
    </row>
    <row r="410" customFormat="false" ht="15" hidden="false" customHeight="false" outlineLevel="0" collapsed="false">
      <c r="A410" s="4" t="s">
        <v>33</v>
      </c>
      <c r="B410" s="5" t="str">
        <f aca="false">TEXT(F410,"гггг ")</f>
        <v>2023</v>
      </c>
      <c r="C410" s="6" t="str">
        <f aca="false">TEXT(F410,"[$-ru-RU]ММММ;@")</f>
        <v>Сентябрь</v>
      </c>
      <c r="D410" s="10" t="n">
        <f aca="false">WEEKNUM(F410,21)</f>
        <v>35</v>
      </c>
      <c r="E410" s="14" t="str">
        <f aca="false">TEXT(F410,"ддд ")</f>
        <v>Сб</v>
      </c>
      <c r="F410" s="11" t="n">
        <v>45171</v>
      </c>
      <c r="J410" s="10" t="e">
        <f aca="false">G410/I410</f>
        <v>#DIV/0!</v>
      </c>
    </row>
    <row r="411" customFormat="false" ht="15" hidden="false" customHeight="false" outlineLevel="0" collapsed="false">
      <c r="A411" s="4" t="s">
        <v>33</v>
      </c>
      <c r="B411" s="5" t="str">
        <f aca="false">TEXT(F411,"гггг ")</f>
        <v>2023</v>
      </c>
      <c r="C411" s="6" t="str">
        <f aca="false">TEXT(F411,"[$-ru-RU]ММММ;@")</f>
        <v>Сентябрь</v>
      </c>
      <c r="D411" s="10" t="n">
        <f aca="false">WEEKNUM(F411,21)</f>
        <v>35</v>
      </c>
      <c r="E411" s="14" t="str">
        <f aca="false">TEXT(F411,"ддд ")</f>
        <v>Вс</v>
      </c>
      <c r="F411" s="11" t="n">
        <v>45172</v>
      </c>
      <c r="J411" s="10" t="e">
        <f aca="false">G411/I411</f>
        <v>#DIV/0!</v>
      </c>
    </row>
    <row r="412" customFormat="false" ht="15" hidden="false" customHeight="false" outlineLevel="0" collapsed="false">
      <c r="A412" s="4" t="s">
        <v>33</v>
      </c>
      <c r="B412" s="5" t="str">
        <f aca="false">TEXT(F412,"гггг ")</f>
        <v>2023</v>
      </c>
      <c r="C412" s="6" t="str">
        <f aca="false">TEXT(F412,"[$-ru-RU]ММММ;@")</f>
        <v>Сентябрь</v>
      </c>
      <c r="D412" s="10" t="n">
        <f aca="false">WEEKNUM(F412,21)</f>
        <v>36</v>
      </c>
      <c r="E412" s="14" t="str">
        <f aca="false">TEXT(F412,"ддд ")</f>
        <v>Пн</v>
      </c>
      <c r="F412" s="11" t="n">
        <v>45173</v>
      </c>
      <c r="J412" s="10" t="e">
        <f aca="false">G412/I412</f>
        <v>#DIV/0!</v>
      </c>
    </row>
    <row r="413" customFormat="false" ht="15" hidden="false" customHeight="false" outlineLevel="0" collapsed="false">
      <c r="A413" s="4" t="s">
        <v>33</v>
      </c>
      <c r="B413" s="5" t="str">
        <f aca="false">TEXT(F413,"гггг ")</f>
        <v>2023</v>
      </c>
      <c r="C413" s="6" t="str">
        <f aca="false">TEXT(F413,"[$-ru-RU]ММММ;@")</f>
        <v>Сентябрь</v>
      </c>
      <c r="D413" s="10" t="n">
        <f aca="false">WEEKNUM(F413,21)</f>
        <v>36</v>
      </c>
      <c r="E413" s="14" t="str">
        <f aca="false">TEXT(F413,"ддд ")</f>
        <v>Вт</v>
      </c>
      <c r="F413" s="11" t="n">
        <v>45174</v>
      </c>
      <c r="J413" s="10" t="e">
        <f aca="false">G413/I413</f>
        <v>#DIV/0!</v>
      </c>
    </row>
    <row r="414" customFormat="false" ht="15" hidden="false" customHeight="false" outlineLevel="0" collapsed="false">
      <c r="A414" s="4" t="s">
        <v>33</v>
      </c>
      <c r="B414" s="5" t="str">
        <f aca="false">TEXT(F414,"гггг ")</f>
        <v>2023</v>
      </c>
      <c r="C414" s="6" t="str">
        <f aca="false">TEXT(F414,"[$-ru-RU]ММММ;@")</f>
        <v>Сентябрь</v>
      </c>
      <c r="D414" s="10" t="n">
        <f aca="false">WEEKNUM(F414,21)</f>
        <v>36</v>
      </c>
      <c r="E414" s="14" t="str">
        <f aca="false">TEXT(F414,"ддд ")</f>
        <v>Ср</v>
      </c>
      <c r="F414" s="11" t="n">
        <v>45175</v>
      </c>
      <c r="J414" s="10" t="e">
        <f aca="false">G414/I414</f>
        <v>#DIV/0!</v>
      </c>
    </row>
    <row r="415" customFormat="false" ht="15" hidden="false" customHeight="false" outlineLevel="0" collapsed="false">
      <c r="A415" s="4" t="s">
        <v>33</v>
      </c>
      <c r="B415" s="5" t="str">
        <f aca="false">TEXT(F415,"гггг ")</f>
        <v>2023</v>
      </c>
      <c r="C415" s="6" t="str">
        <f aca="false">TEXT(F415,"[$-ru-RU]ММММ;@")</f>
        <v>Сентябрь</v>
      </c>
      <c r="D415" s="10" t="n">
        <f aca="false">WEEKNUM(F415,21)</f>
        <v>36</v>
      </c>
      <c r="E415" s="14" t="str">
        <f aca="false">TEXT(F415,"ддд ")</f>
        <v>Чт</v>
      </c>
      <c r="F415" s="11" t="n">
        <v>45176</v>
      </c>
      <c r="J415" s="10" t="e">
        <f aca="false">G415/I415</f>
        <v>#DIV/0!</v>
      </c>
    </row>
    <row r="416" customFormat="false" ht="15" hidden="false" customHeight="false" outlineLevel="0" collapsed="false">
      <c r="A416" s="4" t="s">
        <v>33</v>
      </c>
      <c r="B416" s="5" t="str">
        <f aca="false">TEXT(F416,"гггг ")</f>
        <v>2023</v>
      </c>
      <c r="C416" s="6" t="str">
        <f aca="false">TEXT(F416,"[$-ru-RU]ММММ;@")</f>
        <v>Сентябрь</v>
      </c>
      <c r="D416" s="10" t="n">
        <f aca="false">WEEKNUM(F416,21)</f>
        <v>36</v>
      </c>
      <c r="E416" s="14" t="str">
        <f aca="false">TEXT(F416,"ддд ")</f>
        <v>Пт</v>
      </c>
      <c r="F416" s="11" t="n">
        <v>45177</v>
      </c>
      <c r="J416" s="10" t="e">
        <f aca="false">G416/I416</f>
        <v>#DIV/0!</v>
      </c>
    </row>
    <row r="417" customFormat="false" ht="15" hidden="false" customHeight="false" outlineLevel="0" collapsed="false">
      <c r="A417" s="4" t="s">
        <v>33</v>
      </c>
      <c r="B417" s="5" t="str">
        <f aca="false">TEXT(F417,"гггг ")</f>
        <v>2023</v>
      </c>
      <c r="C417" s="6" t="str">
        <f aca="false">TEXT(F417,"[$-ru-RU]ММММ;@")</f>
        <v>Сентябрь</v>
      </c>
      <c r="D417" s="10" t="n">
        <f aca="false">WEEKNUM(F417,21)</f>
        <v>36</v>
      </c>
      <c r="E417" s="14" t="str">
        <f aca="false">TEXT(F417,"ддд ")</f>
        <v>Сб</v>
      </c>
      <c r="F417" s="11" t="n">
        <v>45178</v>
      </c>
      <c r="J417" s="10" t="e">
        <f aca="false">G417/I417</f>
        <v>#DIV/0!</v>
      </c>
    </row>
    <row r="418" customFormat="false" ht="15" hidden="false" customHeight="false" outlineLevel="0" collapsed="false">
      <c r="A418" s="4" t="s">
        <v>33</v>
      </c>
      <c r="B418" s="5" t="str">
        <f aca="false">TEXT(F418,"гггг ")</f>
        <v>2023</v>
      </c>
      <c r="C418" s="6" t="str">
        <f aca="false">TEXT(F418,"[$-ru-RU]ММММ;@")</f>
        <v>Сентябрь</v>
      </c>
      <c r="D418" s="10" t="n">
        <f aca="false">WEEKNUM(F418,21)</f>
        <v>36</v>
      </c>
      <c r="E418" s="14" t="str">
        <f aca="false">TEXT(F418,"ддд ")</f>
        <v>Вс</v>
      </c>
      <c r="F418" s="11" t="n">
        <v>45179</v>
      </c>
      <c r="J418" s="10" t="e">
        <f aca="false">G418/I418</f>
        <v>#DIV/0!</v>
      </c>
    </row>
    <row r="419" customFormat="false" ht="15" hidden="false" customHeight="false" outlineLevel="0" collapsed="false">
      <c r="A419" s="4" t="s">
        <v>33</v>
      </c>
      <c r="B419" s="5" t="str">
        <f aca="false">TEXT(F419,"гггг ")</f>
        <v>2023</v>
      </c>
      <c r="C419" s="6" t="str">
        <f aca="false">TEXT(F419,"[$-ru-RU]ММММ;@")</f>
        <v>Сентябрь</v>
      </c>
      <c r="D419" s="10" t="n">
        <f aca="false">WEEKNUM(F419,21)</f>
        <v>37</v>
      </c>
      <c r="E419" s="14" t="str">
        <f aca="false">TEXT(F419,"ддд ")</f>
        <v>Пн</v>
      </c>
      <c r="F419" s="11" t="n">
        <v>45180</v>
      </c>
      <c r="J419" s="10" t="e">
        <f aca="false">G419/I419</f>
        <v>#DIV/0!</v>
      </c>
    </row>
    <row r="420" customFormat="false" ht="15" hidden="false" customHeight="false" outlineLevel="0" collapsed="false">
      <c r="A420" s="4" t="s">
        <v>33</v>
      </c>
      <c r="B420" s="5" t="str">
        <f aca="false">TEXT(F420,"гггг ")</f>
        <v>2023</v>
      </c>
      <c r="C420" s="6" t="str">
        <f aca="false">TEXT(F420,"[$-ru-RU]ММММ;@")</f>
        <v>Сентябрь</v>
      </c>
      <c r="D420" s="10" t="n">
        <f aca="false">WEEKNUM(F420,21)</f>
        <v>37</v>
      </c>
      <c r="E420" s="14" t="str">
        <f aca="false">TEXT(F420,"ддд ")</f>
        <v>Вт</v>
      </c>
      <c r="F420" s="11" t="n">
        <v>45181</v>
      </c>
      <c r="J420" s="10" t="e">
        <f aca="false">G420/I420</f>
        <v>#DIV/0!</v>
      </c>
    </row>
    <row r="421" customFormat="false" ht="15" hidden="false" customHeight="false" outlineLevel="0" collapsed="false">
      <c r="A421" s="4" t="s">
        <v>33</v>
      </c>
      <c r="B421" s="5" t="str">
        <f aca="false">TEXT(F421,"гггг ")</f>
        <v>2023</v>
      </c>
      <c r="C421" s="6" t="str">
        <f aca="false">TEXT(F421,"[$-ru-RU]ММММ;@")</f>
        <v>Сентябрь</v>
      </c>
      <c r="D421" s="10" t="n">
        <f aca="false">WEEKNUM(F421,21)</f>
        <v>37</v>
      </c>
      <c r="E421" s="14" t="str">
        <f aca="false">TEXT(F421,"ддд ")</f>
        <v>Ср</v>
      </c>
      <c r="F421" s="11" t="n">
        <v>45182</v>
      </c>
      <c r="J421" s="10" t="e">
        <f aca="false">G421/I421</f>
        <v>#DIV/0!</v>
      </c>
    </row>
    <row r="422" customFormat="false" ht="15" hidden="false" customHeight="false" outlineLevel="0" collapsed="false">
      <c r="A422" s="4" t="s">
        <v>33</v>
      </c>
      <c r="B422" s="5" t="str">
        <f aca="false">TEXT(F422,"гггг ")</f>
        <v>2023</v>
      </c>
      <c r="C422" s="6" t="str">
        <f aca="false">TEXT(F422,"[$-ru-RU]ММММ;@")</f>
        <v>Сентябрь</v>
      </c>
      <c r="D422" s="10" t="n">
        <f aca="false">WEEKNUM(F422,21)</f>
        <v>37</v>
      </c>
      <c r="E422" s="14" t="str">
        <f aca="false">TEXT(F422,"ддд ")</f>
        <v>Чт</v>
      </c>
      <c r="F422" s="11" t="n">
        <v>45183</v>
      </c>
      <c r="J422" s="10" t="e">
        <f aca="false">G422/I422</f>
        <v>#DIV/0!</v>
      </c>
    </row>
    <row r="423" customFormat="false" ht="15" hidden="false" customHeight="false" outlineLevel="0" collapsed="false">
      <c r="A423" s="4" t="s">
        <v>33</v>
      </c>
      <c r="B423" s="5" t="str">
        <f aca="false">TEXT(F423,"гггг ")</f>
        <v>2023</v>
      </c>
      <c r="C423" s="6" t="str">
        <f aca="false">TEXT(F423,"[$-ru-RU]ММММ;@")</f>
        <v>Сентябрь</v>
      </c>
      <c r="D423" s="10" t="n">
        <f aca="false">WEEKNUM(F423,21)</f>
        <v>37</v>
      </c>
      <c r="E423" s="14" t="str">
        <f aca="false">TEXT(F423,"ддд ")</f>
        <v>Пт</v>
      </c>
      <c r="F423" s="11" t="n">
        <v>45184</v>
      </c>
      <c r="J423" s="10" t="e">
        <f aca="false">G423/I423</f>
        <v>#DIV/0!</v>
      </c>
    </row>
    <row r="424" customFormat="false" ht="15" hidden="false" customHeight="false" outlineLevel="0" collapsed="false">
      <c r="A424" s="4" t="s">
        <v>33</v>
      </c>
      <c r="B424" s="5" t="str">
        <f aca="false">TEXT(F424,"гггг ")</f>
        <v>2023</v>
      </c>
      <c r="C424" s="6" t="str">
        <f aca="false">TEXT(F424,"[$-ru-RU]ММММ;@")</f>
        <v>Сентябрь</v>
      </c>
      <c r="D424" s="10" t="n">
        <f aca="false">WEEKNUM(F424,21)</f>
        <v>37</v>
      </c>
      <c r="E424" s="14" t="str">
        <f aca="false">TEXT(F424,"ддд ")</f>
        <v>Сб</v>
      </c>
      <c r="F424" s="11" t="n">
        <v>45185</v>
      </c>
      <c r="J424" s="10" t="e">
        <f aca="false">G424/I424</f>
        <v>#DIV/0!</v>
      </c>
    </row>
    <row r="425" customFormat="false" ht="15" hidden="false" customHeight="false" outlineLevel="0" collapsed="false">
      <c r="A425" s="4" t="s">
        <v>33</v>
      </c>
      <c r="B425" s="5" t="str">
        <f aca="false">TEXT(F425,"гггг ")</f>
        <v>2023</v>
      </c>
      <c r="C425" s="6" t="str">
        <f aca="false">TEXT(F425,"[$-ru-RU]ММММ;@")</f>
        <v>Сентябрь</v>
      </c>
      <c r="D425" s="10" t="n">
        <f aca="false">WEEKNUM(F425,21)</f>
        <v>37</v>
      </c>
      <c r="E425" s="14" t="str">
        <f aca="false">TEXT(F425,"ддд ")</f>
        <v>Вс</v>
      </c>
      <c r="F425" s="11" t="n">
        <v>45186</v>
      </c>
      <c r="J425" s="10" t="e">
        <f aca="false">G425/I425</f>
        <v>#DIV/0!</v>
      </c>
    </row>
    <row r="426" customFormat="false" ht="15" hidden="false" customHeight="false" outlineLevel="0" collapsed="false">
      <c r="A426" s="4" t="s">
        <v>33</v>
      </c>
      <c r="B426" s="5" t="str">
        <f aca="false">TEXT(F426,"гггг ")</f>
        <v>2023</v>
      </c>
      <c r="C426" s="6" t="str">
        <f aca="false">TEXT(F426,"[$-ru-RU]ММММ;@")</f>
        <v>Сентябрь</v>
      </c>
      <c r="D426" s="10" t="n">
        <f aca="false">WEEKNUM(F426,21)</f>
        <v>38</v>
      </c>
      <c r="E426" s="14" t="str">
        <f aca="false">TEXT(F426,"ддд ")</f>
        <v>Пн</v>
      </c>
      <c r="F426" s="11" t="n">
        <v>45187</v>
      </c>
      <c r="J426" s="10" t="e">
        <f aca="false">G426/I426</f>
        <v>#DIV/0!</v>
      </c>
    </row>
    <row r="427" customFormat="false" ht="15" hidden="false" customHeight="false" outlineLevel="0" collapsed="false">
      <c r="A427" s="4" t="s">
        <v>33</v>
      </c>
      <c r="B427" s="5" t="str">
        <f aca="false">TEXT(F427,"гггг ")</f>
        <v>2023</v>
      </c>
      <c r="C427" s="6" t="str">
        <f aca="false">TEXT(F427,"[$-ru-RU]ММММ;@")</f>
        <v>Сентябрь</v>
      </c>
      <c r="D427" s="10" t="n">
        <f aca="false">WEEKNUM(F427,21)</f>
        <v>38</v>
      </c>
      <c r="E427" s="14" t="str">
        <f aca="false">TEXT(F427,"ддд ")</f>
        <v>Вт</v>
      </c>
      <c r="F427" s="11" t="n">
        <v>45188</v>
      </c>
      <c r="J427" s="10" t="e">
        <f aca="false">G427/I427</f>
        <v>#DIV/0!</v>
      </c>
    </row>
    <row r="428" customFormat="false" ht="15" hidden="false" customHeight="false" outlineLevel="0" collapsed="false">
      <c r="A428" s="4" t="s">
        <v>33</v>
      </c>
      <c r="B428" s="5" t="str">
        <f aca="false">TEXT(F428,"гггг ")</f>
        <v>2023</v>
      </c>
      <c r="C428" s="6" t="str">
        <f aca="false">TEXT(F428,"[$-ru-RU]ММММ;@")</f>
        <v>Сентябрь</v>
      </c>
      <c r="D428" s="10" t="n">
        <f aca="false">WEEKNUM(F428,21)</f>
        <v>38</v>
      </c>
      <c r="E428" s="14" t="str">
        <f aca="false">TEXT(F428,"ддд ")</f>
        <v>Ср</v>
      </c>
      <c r="F428" s="11" t="n">
        <v>45189</v>
      </c>
      <c r="J428" s="10" t="e">
        <f aca="false">G428/I428</f>
        <v>#DIV/0!</v>
      </c>
    </row>
    <row r="429" customFormat="false" ht="15" hidden="false" customHeight="false" outlineLevel="0" collapsed="false">
      <c r="A429" s="4" t="s">
        <v>33</v>
      </c>
      <c r="B429" s="5" t="str">
        <f aca="false">TEXT(F429,"гггг ")</f>
        <v>2023</v>
      </c>
      <c r="C429" s="6" t="str">
        <f aca="false">TEXT(F429,"[$-ru-RU]ММММ;@")</f>
        <v>Сентябрь</v>
      </c>
      <c r="D429" s="10" t="n">
        <f aca="false">WEEKNUM(F429,21)</f>
        <v>38</v>
      </c>
      <c r="E429" s="14" t="str">
        <f aca="false">TEXT(F429,"ддд ")</f>
        <v>Чт</v>
      </c>
      <c r="F429" s="11" t="n">
        <v>45190</v>
      </c>
      <c r="J429" s="10" t="e">
        <f aca="false">G429/I429</f>
        <v>#DIV/0!</v>
      </c>
    </row>
    <row r="430" customFormat="false" ht="15" hidden="false" customHeight="false" outlineLevel="0" collapsed="false">
      <c r="A430" s="4" t="s">
        <v>33</v>
      </c>
      <c r="B430" s="5" t="str">
        <f aca="false">TEXT(F430,"гггг ")</f>
        <v>2023</v>
      </c>
      <c r="C430" s="6" t="str">
        <f aca="false">TEXT(F430,"[$-ru-RU]ММММ;@")</f>
        <v>Сентябрь</v>
      </c>
      <c r="D430" s="10" t="n">
        <f aca="false">WEEKNUM(F430,21)</f>
        <v>38</v>
      </c>
      <c r="E430" s="14" t="str">
        <f aca="false">TEXT(F430,"ддд ")</f>
        <v>Пт</v>
      </c>
      <c r="F430" s="11" t="n">
        <v>45191</v>
      </c>
      <c r="J430" s="10" t="e">
        <f aca="false">G430/I430</f>
        <v>#DIV/0!</v>
      </c>
    </row>
    <row r="431" customFormat="false" ht="15" hidden="false" customHeight="false" outlineLevel="0" collapsed="false">
      <c r="A431" s="4" t="s">
        <v>33</v>
      </c>
      <c r="B431" s="5" t="str">
        <f aca="false">TEXT(F431,"гггг ")</f>
        <v>2023</v>
      </c>
      <c r="C431" s="6" t="str">
        <f aca="false">TEXT(F431,"[$-ru-RU]ММММ;@")</f>
        <v>Сентябрь</v>
      </c>
      <c r="D431" s="10" t="n">
        <f aca="false">WEEKNUM(F431,21)</f>
        <v>38</v>
      </c>
      <c r="E431" s="14" t="str">
        <f aca="false">TEXT(F431,"ддд ")</f>
        <v>Сб</v>
      </c>
      <c r="F431" s="11" t="n">
        <v>45192</v>
      </c>
      <c r="J431" s="10" t="e">
        <f aca="false">G431/I431</f>
        <v>#DIV/0!</v>
      </c>
    </row>
    <row r="432" customFormat="false" ht="15" hidden="false" customHeight="false" outlineLevel="0" collapsed="false">
      <c r="A432" s="4" t="s">
        <v>33</v>
      </c>
      <c r="B432" s="5" t="str">
        <f aca="false">TEXT(F432,"гггг ")</f>
        <v>2023</v>
      </c>
      <c r="C432" s="6" t="str">
        <f aca="false">TEXT(F432,"[$-ru-RU]ММММ;@")</f>
        <v>Сентябрь</v>
      </c>
      <c r="D432" s="10" t="n">
        <f aca="false">WEEKNUM(F432,21)</f>
        <v>38</v>
      </c>
      <c r="E432" s="14" t="str">
        <f aca="false">TEXT(F432,"ддд ")</f>
        <v>Вс</v>
      </c>
      <c r="F432" s="11" t="n">
        <v>45193</v>
      </c>
      <c r="J432" s="10" t="e">
        <f aca="false">G432/I432</f>
        <v>#DIV/0!</v>
      </c>
    </row>
    <row r="433" customFormat="false" ht="15" hidden="false" customHeight="false" outlineLevel="0" collapsed="false">
      <c r="A433" s="4" t="s">
        <v>33</v>
      </c>
      <c r="B433" s="5" t="str">
        <f aca="false">TEXT(F433,"гггг ")</f>
        <v>2023</v>
      </c>
      <c r="C433" s="6" t="str">
        <f aca="false">TEXT(F433,"[$-ru-RU]ММММ;@")</f>
        <v>Сентябрь</v>
      </c>
      <c r="D433" s="10" t="n">
        <f aca="false">WEEKNUM(F433,21)</f>
        <v>39</v>
      </c>
      <c r="E433" s="14" t="str">
        <f aca="false">TEXT(F433,"ддд ")</f>
        <v>Пн</v>
      </c>
      <c r="F433" s="11" t="n">
        <v>45194</v>
      </c>
      <c r="J433" s="10" t="e">
        <f aca="false">G433/I433</f>
        <v>#DIV/0!</v>
      </c>
    </row>
    <row r="434" customFormat="false" ht="15" hidden="false" customHeight="false" outlineLevel="0" collapsed="false">
      <c r="A434" s="4" t="s">
        <v>33</v>
      </c>
      <c r="B434" s="5" t="str">
        <f aca="false">TEXT(F434,"гггг ")</f>
        <v>2023</v>
      </c>
      <c r="C434" s="6" t="str">
        <f aca="false">TEXT(F434,"[$-ru-RU]ММММ;@")</f>
        <v>Сентябрь</v>
      </c>
      <c r="D434" s="10" t="n">
        <f aca="false">WEEKNUM(F434,21)</f>
        <v>39</v>
      </c>
      <c r="E434" s="14" t="str">
        <f aca="false">TEXT(F434,"ддд ")</f>
        <v>Вт</v>
      </c>
      <c r="F434" s="11" t="n">
        <v>45195</v>
      </c>
      <c r="J434" s="10" t="e">
        <f aca="false">G434/I434</f>
        <v>#DIV/0!</v>
      </c>
    </row>
    <row r="435" customFormat="false" ht="15" hidden="false" customHeight="false" outlineLevel="0" collapsed="false">
      <c r="A435" s="4" t="s">
        <v>33</v>
      </c>
      <c r="B435" s="5" t="str">
        <f aca="false">TEXT(F435,"гггг ")</f>
        <v>2023</v>
      </c>
      <c r="C435" s="6" t="str">
        <f aca="false">TEXT(F435,"[$-ru-RU]ММММ;@")</f>
        <v>Сентябрь</v>
      </c>
      <c r="D435" s="10" t="n">
        <f aca="false">WEEKNUM(F435,21)</f>
        <v>39</v>
      </c>
      <c r="E435" s="14" t="str">
        <f aca="false">TEXT(F435,"ддд ")</f>
        <v>Ср</v>
      </c>
      <c r="F435" s="11" t="n">
        <v>45196</v>
      </c>
      <c r="J435" s="10" t="e">
        <f aca="false">G435/I435</f>
        <v>#DIV/0!</v>
      </c>
    </row>
    <row r="436" customFormat="false" ht="15" hidden="false" customHeight="false" outlineLevel="0" collapsed="false">
      <c r="A436" s="4" t="s">
        <v>33</v>
      </c>
      <c r="B436" s="5" t="str">
        <f aca="false">TEXT(F436,"гггг ")</f>
        <v>2023</v>
      </c>
      <c r="C436" s="6" t="str">
        <f aca="false">TEXT(F436,"[$-ru-RU]ММММ;@")</f>
        <v>Сентябрь</v>
      </c>
      <c r="D436" s="10" t="n">
        <f aca="false">WEEKNUM(F436,21)</f>
        <v>39</v>
      </c>
      <c r="E436" s="14" t="str">
        <f aca="false">TEXT(F436,"ддд ")</f>
        <v>Чт</v>
      </c>
      <c r="F436" s="11" t="n">
        <v>45197</v>
      </c>
      <c r="J436" s="10" t="e">
        <f aca="false">G436/I436</f>
        <v>#DIV/0!</v>
      </c>
    </row>
    <row r="437" customFormat="false" ht="15" hidden="false" customHeight="false" outlineLevel="0" collapsed="false">
      <c r="A437" s="4" t="s">
        <v>33</v>
      </c>
      <c r="B437" s="5" t="str">
        <f aca="false">TEXT(F437,"гггг ")</f>
        <v>2023</v>
      </c>
      <c r="C437" s="6" t="str">
        <f aca="false">TEXT(F437,"[$-ru-RU]ММММ;@")</f>
        <v>Сентябрь</v>
      </c>
      <c r="D437" s="10" t="n">
        <f aca="false">WEEKNUM(F437,21)</f>
        <v>39</v>
      </c>
      <c r="E437" s="14" t="str">
        <f aca="false">TEXT(F437,"ддд ")</f>
        <v>Пт</v>
      </c>
      <c r="F437" s="11" t="n">
        <v>45198</v>
      </c>
      <c r="J437" s="10" t="e">
        <f aca="false">G437/I437</f>
        <v>#DIV/0!</v>
      </c>
    </row>
    <row r="438" customFormat="false" ht="15" hidden="false" customHeight="false" outlineLevel="0" collapsed="false">
      <c r="A438" s="4" t="s">
        <v>33</v>
      </c>
      <c r="B438" s="5" t="str">
        <f aca="false">TEXT(F438,"гггг ")</f>
        <v>2023</v>
      </c>
      <c r="C438" s="6" t="str">
        <f aca="false">TEXT(F438,"[$-ru-RU]ММММ;@")</f>
        <v>Сентябрь</v>
      </c>
      <c r="D438" s="10" t="n">
        <f aca="false">WEEKNUM(F438,21)</f>
        <v>39</v>
      </c>
      <c r="E438" s="14" t="str">
        <f aca="false">TEXT(F438,"ддд ")</f>
        <v>Сб</v>
      </c>
      <c r="F438" s="11" t="n">
        <v>45199</v>
      </c>
      <c r="J438" s="10" t="e">
        <f aca="false">G438/I438</f>
        <v>#DIV/0!</v>
      </c>
    </row>
    <row r="439" customFormat="false" ht="15" hidden="false" customHeight="false" outlineLevel="0" collapsed="false">
      <c r="A439" s="4" t="s">
        <v>33</v>
      </c>
      <c r="B439" s="5" t="str">
        <f aca="false">TEXT(F439,"гггг ")</f>
        <v>2023</v>
      </c>
      <c r="C439" s="6" t="str">
        <f aca="false">TEXT(F439,"[$-ru-RU]ММММ;@")</f>
        <v>Октябрь</v>
      </c>
      <c r="D439" s="10" t="n">
        <f aca="false">WEEKNUM(F439,21)</f>
        <v>39</v>
      </c>
      <c r="E439" s="14" t="str">
        <f aca="false">TEXT(F439,"ддд ")</f>
        <v>Вс</v>
      </c>
      <c r="F439" s="11" t="n">
        <v>45200</v>
      </c>
      <c r="J439" s="10" t="e">
        <f aca="false">G439/I439</f>
        <v>#DIV/0!</v>
      </c>
    </row>
    <row r="440" customFormat="false" ht="15" hidden="false" customHeight="false" outlineLevel="0" collapsed="false">
      <c r="A440" s="4" t="s">
        <v>33</v>
      </c>
      <c r="B440" s="5" t="str">
        <f aca="false">TEXT(F440,"гггг ")</f>
        <v>2023</v>
      </c>
      <c r="C440" s="6" t="str">
        <f aca="false">TEXT(F440,"[$-ru-RU]ММММ;@")</f>
        <v>Октябрь</v>
      </c>
      <c r="D440" s="10" t="n">
        <f aca="false">WEEKNUM(F440,21)</f>
        <v>40</v>
      </c>
      <c r="E440" s="14" t="str">
        <f aca="false">TEXT(F440,"ддд ")</f>
        <v>Пн</v>
      </c>
      <c r="F440" s="11" t="n">
        <v>45201</v>
      </c>
      <c r="J440" s="10" t="e">
        <f aca="false">G440/I440</f>
        <v>#DIV/0!</v>
      </c>
    </row>
    <row r="441" customFormat="false" ht="15" hidden="false" customHeight="false" outlineLevel="0" collapsed="false">
      <c r="A441" s="4" t="s">
        <v>33</v>
      </c>
      <c r="B441" s="5" t="str">
        <f aca="false">TEXT(F441,"гггг ")</f>
        <v>2023</v>
      </c>
      <c r="C441" s="6" t="str">
        <f aca="false">TEXT(F441,"[$-ru-RU]ММММ;@")</f>
        <v>Октябрь</v>
      </c>
      <c r="D441" s="10" t="n">
        <f aca="false">WEEKNUM(F441,21)</f>
        <v>40</v>
      </c>
      <c r="E441" s="14" t="str">
        <f aca="false">TEXT(F441,"ддд ")</f>
        <v>Вт</v>
      </c>
      <c r="F441" s="11" t="n">
        <v>45202</v>
      </c>
      <c r="J441" s="10" t="e">
        <f aca="false">G441/I441</f>
        <v>#DIV/0!</v>
      </c>
    </row>
    <row r="442" customFormat="false" ht="15" hidden="false" customHeight="false" outlineLevel="0" collapsed="false">
      <c r="A442" s="4" t="s">
        <v>33</v>
      </c>
      <c r="B442" s="5" t="str">
        <f aca="false">TEXT(F442,"гггг ")</f>
        <v>2023</v>
      </c>
      <c r="C442" s="6" t="str">
        <f aca="false">TEXT(F442,"[$-ru-RU]ММММ;@")</f>
        <v>Октябрь</v>
      </c>
      <c r="D442" s="10" t="n">
        <f aca="false">WEEKNUM(F442,21)</f>
        <v>40</v>
      </c>
      <c r="E442" s="14" t="str">
        <f aca="false">TEXT(F442,"ддд ")</f>
        <v>Ср</v>
      </c>
      <c r="F442" s="11" t="n">
        <v>45203</v>
      </c>
      <c r="J442" s="10" t="e">
        <f aca="false">G442/I442</f>
        <v>#DIV/0!</v>
      </c>
    </row>
    <row r="443" customFormat="false" ht="15" hidden="false" customHeight="false" outlineLevel="0" collapsed="false">
      <c r="A443" s="4" t="s">
        <v>33</v>
      </c>
      <c r="B443" s="5" t="str">
        <f aca="false">TEXT(F443,"гггг ")</f>
        <v>2023</v>
      </c>
      <c r="C443" s="6" t="str">
        <f aca="false">TEXT(F443,"[$-ru-RU]ММММ;@")</f>
        <v>Октябрь</v>
      </c>
      <c r="D443" s="10" t="n">
        <f aca="false">WEEKNUM(F443,21)</f>
        <v>40</v>
      </c>
      <c r="E443" s="14" t="str">
        <f aca="false">TEXT(F443,"ддд ")</f>
        <v>Чт</v>
      </c>
      <c r="F443" s="11" t="n">
        <v>45204</v>
      </c>
      <c r="J443" s="10" t="e">
        <f aca="false">G443/I443</f>
        <v>#DIV/0!</v>
      </c>
    </row>
    <row r="444" customFormat="false" ht="15" hidden="false" customHeight="false" outlineLevel="0" collapsed="false">
      <c r="A444" s="4" t="s">
        <v>33</v>
      </c>
      <c r="B444" s="5" t="str">
        <f aca="false">TEXT(F444,"гггг ")</f>
        <v>2023</v>
      </c>
      <c r="C444" s="6" t="str">
        <f aca="false">TEXT(F444,"[$-ru-RU]ММММ;@")</f>
        <v>Октябрь</v>
      </c>
      <c r="D444" s="10" t="n">
        <f aca="false">WEEKNUM(F444,21)</f>
        <v>40</v>
      </c>
      <c r="E444" s="14" t="str">
        <f aca="false">TEXT(F444,"ддд ")</f>
        <v>Пт</v>
      </c>
      <c r="F444" s="11" t="n">
        <v>45205</v>
      </c>
      <c r="J444" s="10" t="e">
        <f aca="false">G444/I444</f>
        <v>#DIV/0!</v>
      </c>
    </row>
    <row r="445" customFormat="false" ht="15" hidden="false" customHeight="false" outlineLevel="0" collapsed="false">
      <c r="A445" s="4" t="s">
        <v>33</v>
      </c>
      <c r="B445" s="5" t="str">
        <f aca="false">TEXT(F445,"гггг ")</f>
        <v>2023</v>
      </c>
      <c r="C445" s="6" t="str">
        <f aca="false">TEXT(F445,"[$-ru-RU]ММММ;@")</f>
        <v>Октябрь</v>
      </c>
      <c r="D445" s="10" t="n">
        <f aca="false">WEEKNUM(F445,21)</f>
        <v>40</v>
      </c>
      <c r="E445" s="14" t="str">
        <f aca="false">TEXT(F445,"ддд ")</f>
        <v>Сб</v>
      </c>
      <c r="F445" s="11" t="n">
        <v>45206</v>
      </c>
      <c r="J445" s="10" t="e">
        <f aca="false">G445/I445</f>
        <v>#DIV/0!</v>
      </c>
    </row>
    <row r="446" customFormat="false" ht="15" hidden="false" customHeight="false" outlineLevel="0" collapsed="false">
      <c r="A446" s="4" t="s">
        <v>33</v>
      </c>
      <c r="B446" s="5" t="str">
        <f aca="false">TEXT(F446,"гггг ")</f>
        <v>2023</v>
      </c>
      <c r="C446" s="6" t="str">
        <f aca="false">TEXT(F446,"[$-ru-RU]ММММ;@")</f>
        <v>Октябрь</v>
      </c>
      <c r="D446" s="10" t="n">
        <f aca="false">WEEKNUM(F446,21)</f>
        <v>40</v>
      </c>
      <c r="E446" s="14" t="str">
        <f aca="false">TEXT(F446,"ддд ")</f>
        <v>Вс</v>
      </c>
      <c r="F446" s="11" t="n">
        <v>45207</v>
      </c>
      <c r="J446" s="10" t="e">
        <f aca="false">G446/I446</f>
        <v>#DIV/0!</v>
      </c>
    </row>
    <row r="447" customFormat="false" ht="15" hidden="false" customHeight="false" outlineLevel="0" collapsed="false">
      <c r="A447" s="4" t="s">
        <v>33</v>
      </c>
      <c r="B447" s="5" t="str">
        <f aca="false">TEXT(F447,"гггг ")</f>
        <v>2023</v>
      </c>
      <c r="C447" s="6" t="str">
        <f aca="false">TEXT(F447,"[$-ru-RU]ММММ;@")</f>
        <v>Октябрь</v>
      </c>
      <c r="D447" s="10" t="n">
        <f aca="false">WEEKNUM(F447,21)</f>
        <v>41</v>
      </c>
      <c r="E447" s="14" t="str">
        <f aca="false">TEXT(F447,"ддд ")</f>
        <v>Пн</v>
      </c>
      <c r="F447" s="11" t="n">
        <v>45208</v>
      </c>
      <c r="J447" s="10" t="e">
        <f aca="false">G447/I447</f>
        <v>#DIV/0!</v>
      </c>
    </row>
    <row r="448" customFormat="false" ht="15" hidden="false" customHeight="false" outlineLevel="0" collapsed="false">
      <c r="A448" s="4" t="s">
        <v>33</v>
      </c>
      <c r="B448" s="5" t="str">
        <f aca="false">TEXT(F448,"гггг ")</f>
        <v>2023</v>
      </c>
      <c r="C448" s="6" t="str">
        <f aca="false">TEXT(F448,"[$-ru-RU]ММММ;@")</f>
        <v>Октябрь</v>
      </c>
      <c r="D448" s="10" t="n">
        <f aca="false">WEEKNUM(F448,21)</f>
        <v>41</v>
      </c>
      <c r="E448" s="14" t="str">
        <f aca="false">TEXT(F448,"ддд ")</f>
        <v>Вт</v>
      </c>
      <c r="F448" s="11" t="n">
        <v>45209</v>
      </c>
      <c r="J448" s="10" t="e">
        <f aca="false">G448/I448</f>
        <v>#DIV/0!</v>
      </c>
    </row>
    <row r="449" customFormat="false" ht="15" hidden="false" customHeight="false" outlineLevel="0" collapsed="false">
      <c r="A449" s="4" t="s">
        <v>33</v>
      </c>
      <c r="B449" s="5" t="str">
        <f aca="false">TEXT(F449,"гггг ")</f>
        <v>2023</v>
      </c>
      <c r="C449" s="6" t="str">
        <f aca="false">TEXT(F449,"[$-ru-RU]ММММ;@")</f>
        <v>Октябрь</v>
      </c>
      <c r="D449" s="10" t="n">
        <f aca="false">WEEKNUM(F449,21)</f>
        <v>41</v>
      </c>
      <c r="E449" s="14" t="str">
        <f aca="false">TEXT(F449,"ддд ")</f>
        <v>Ср</v>
      </c>
      <c r="F449" s="11" t="n">
        <v>45210</v>
      </c>
      <c r="J449" s="10" t="e">
        <f aca="false">G449/I449</f>
        <v>#DIV/0!</v>
      </c>
    </row>
    <row r="450" customFormat="false" ht="15" hidden="false" customHeight="false" outlineLevel="0" collapsed="false">
      <c r="A450" s="4" t="s">
        <v>33</v>
      </c>
      <c r="B450" s="5" t="str">
        <f aca="false">TEXT(F450,"гггг ")</f>
        <v>2023</v>
      </c>
      <c r="C450" s="6" t="str">
        <f aca="false">TEXT(F450,"[$-ru-RU]ММММ;@")</f>
        <v>Октябрь</v>
      </c>
      <c r="D450" s="10" t="n">
        <f aca="false">WEEKNUM(F450,21)</f>
        <v>41</v>
      </c>
      <c r="E450" s="14" t="str">
        <f aca="false">TEXT(F450,"ддд ")</f>
        <v>Чт</v>
      </c>
      <c r="F450" s="11" t="n">
        <v>45211</v>
      </c>
      <c r="J450" s="10" t="e">
        <f aca="false">G450/I450</f>
        <v>#DIV/0!</v>
      </c>
    </row>
    <row r="451" customFormat="false" ht="15" hidden="false" customHeight="false" outlineLevel="0" collapsed="false">
      <c r="A451" s="4" t="s">
        <v>33</v>
      </c>
      <c r="B451" s="5" t="str">
        <f aca="false">TEXT(F451,"гггг ")</f>
        <v>2023</v>
      </c>
      <c r="C451" s="6" t="str">
        <f aca="false">TEXT(F451,"[$-ru-RU]ММММ;@")</f>
        <v>Октябрь</v>
      </c>
      <c r="D451" s="10" t="n">
        <f aca="false">WEEKNUM(F451,21)</f>
        <v>41</v>
      </c>
      <c r="E451" s="14" t="str">
        <f aca="false">TEXT(F451,"ддд ")</f>
        <v>Пт</v>
      </c>
      <c r="F451" s="11" t="n">
        <v>45212</v>
      </c>
      <c r="J451" s="10" t="e">
        <f aca="false">G451/I451</f>
        <v>#DIV/0!</v>
      </c>
    </row>
    <row r="452" customFormat="false" ht="15" hidden="false" customHeight="false" outlineLevel="0" collapsed="false">
      <c r="A452" s="4" t="s">
        <v>33</v>
      </c>
      <c r="B452" s="5" t="str">
        <f aca="false">TEXT(F452,"гггг ")</f>
        <v>2023</v>
      </c>
      <c r="C452" s="6" t="str">
        <f aca="false">TEXT(F452,"[$-ru-RU]ММММ;@")</f>
        <v>Октябрь</v>
      </c>
      <c r="D452" s="10" t="n">
        <f aca="false">WEEKNUM(F452,21)</f>
        <v>41</v>
      </c>
      <c r="E452" s="14" t="str">
        <f aca="false">TEXT(F452,"ддд ")</f>
        <v>Сб</v>
      </c>
      <c r="F452" s="11" t="n">
        <v>45213</v>
      </c>
      <c r="J452" s="10" t="e">
        <f aca="false">G452/I452</f>
        <v>#DIV/0!</v>
      </c>
    </row>
    <row r="453" customFormat="false" ht="15" hidden="false" customHeight="false" outlineLevel="0" collapsed="false">
      <c r="A453" s="4" t="s">
        <v>33</v>
      </c>
      <c r="B453" s="5" t="str">
        <f aca="false">TEXT(F453,"гггг ")</f>
        <v>2023</v>
      </c>
      <c r="C453" s="6" t="str">
        <f aca="false">TEXT(F453,"[$-ru-RU]ММММ;@")</f>
        <v>Октябрь</v>
      </c>
      <c r="D453" s="10" t="n">
        <f aca="false">WEEKNUM(F453,21)</f>
        <v>41</v>
      </c>
      <c r="E453" s="14" t="str">
        <f aca="false">TEXT(F453,"ддд ")</f>
        <v>Вс</v>
      </c>
      <c r="F453" s="11" t="n">
        <v>45214</v>
      </c>
      <c r="J453" s="10" t="e">
        <f aca="false">G453/I453</f>
        <v>#DIV/0!</v>
      </c>
    </row>
    <row r="454" customFormat="false" ht="15" hidden="false" customHeight="false" outlineLevel="0" collapsed="false">
      <c r="A454" s="4" t="s">
        <v>33</v>
      </c>
      <c r="B454" s="5" t="str">
        <f aca="false">TEXT(F454,"гггг ")</f>
        <v>2023</v>
      </c>
      <c r="C454" s="6" t="str">
        <f aca="false">TEXT(F454,"[$-ru-RU]ММММ;@")</f>
        <v>Октябрь</v>
      </c>
      <c r="D454" s="10" t="n">
        <f aca="false">WEEKNUM(F454,21)</f>
        <v>42</v>
      </c>
      <c r="E454" s="14" t="str">
        <f aca="false">TEXT(F454,"ддд ")</f>
        <v>Пн</v>
      </c>
      <c r="F454" s="11" t="n">
        <v>45215</v>
      </c>
      <c r="J454" s="10" t="e">
        <f aca="false">G454/I454</f>
        <v>#DIV/0!</v>
      </c>
    </row>
    <row r="455" customFormat="false" ht="15" hidden="false" customHeight="false" outlineLevel="0" collapsed="false">
      <c r="A455" s="4" t="s">
        <v>33</v>
      </c>
      <c r="B455" s="5" t="str">
        <f aca="false">TEXT(F455,"гггг ")</f>
        <v>2023</v>
      </c>
      <c r="C455" s="6" t="str">
        <f aca="false">TEXT(F455,"[$-ru-RU]ММММ;@")</f>
        <v>Октябрь</v>
      </c>
      <c r="D455" s="10" t="n">
        <f aca="false">WEEKNUM(F455,21)</f>
        <v>42</v>
      </c>
      <c r="E455" s="14" t="str">
        <f aca="false">TEXT(F455,"ддд ")</f>
        <v>Вт</v>
      </c>
      <c r="F455" s="11" t="n">
        <v>45216</v>
      </c>
      <c r="J455" s="10" t="e">
        <f aca="false">G455/I455</f>
        <v>#DIV/0!</v>
      </c>
    </row>
    <row r="456" customFormat="false" ht="15" hidden="false" customHeight="false" outlineLevel="0" collapsed="false">
      <c r="A456" s="4" t="s">
        <v>33</v>
      </c>
      <c r="B456" s="5" t="str">
        <f aca="false">TEXT(F456,"гггг ")</f>
        <v>2023</v>
      </c>
      <c r="C456" s="6" t="str">
        <f aca="false">TEXT(F456,"[$-ru-RU]ММММ;@")</f>
        <v>Октябрь</v>
      </c>
      <c r="D456" s="10" t="n">
        <f aca="false">WEEKNUM(F456,21)</f>
        <v>42</v>
      </c>
      <c r="E456" s="14" t="str">
        <f aca="false">TEXT(F456,"ддд ")</f>
        <v>Ср</v>
      </c>
      <c r="F456" s="11" t="n">
        <v>45217</v>
      </c>
      <c r="J456" s="10" t="e">
        <f aca="false">G456/I456</f>
        <v>#DIV/0!</v>
      </c>
    </row>
    <row r="457" customFormat="false" ht="15" hidden="false" customHeight="false" outlineLevel="0" collapsed="false">
      <c r="A457" s="4" t="s">
        <v>33</v>
      </c>
      <c r="B457" s="5" t="str">
        <f aca="false">TEXT(F457,"гггг ")</f>
        <v>2023</v>
      </c>
      <c r="C457" s="6" t="str">
        <f aca="false">TEXT(F457,"[$-ru-RU]ММММ;@")</f>
        <v>Октябрь</v>
      </c>
      <c r="D457" s="10" t="n">
        <f aca="false">WEEKNUM(F457,21)</f>
        <v>42</v>
      </c>
      <c r="E457" s="14" t="str">
        <f aca="false">TEXT(F457,"ддд ")</f>
        <v>Чт</v>
      </c>
      <c r="F457" s="11" t="n">
        <v>45218</v>
      </c>
      <c r="J457" s="10" t="e">
        <f aca="false">G457/I457</f>
        <v>#DIV/0!</v>
      </c>
    </row>
    <row r="458" customFormat="false" ht="15" hidden="false" customHeight="false" outlineLevel="0" collapsed="false">
      <c r="A458" s="4" t="s">
        <v>33</v>
      </c>
      <c r="B458" s="5" t="str">
        <f aca="false">TEXT(F458,"гггг ")</f>
        <v>2023</v>
      </c>
      <c r="C458" s="6" t="str">
        <f aca="false">TEXT(F458,"[$-ru-RU]ММММ;@")</f>
        <v>Октябрь</v>
      </c>
      <c r="D458" s="10" t="n">
        <f aca="false">WEEKNUM(F458,21)</f>
        <v>42</v>
      </c>
      <c r="E458" s="14" t="str">
        <f aca="false">TEXT(F458,"ддд ")</f>
        <v>Пт</v>
      </c>
      <c r="F458" s="11" t="n">
        <v>45219</v>
      </c>
      <c r="J458" s="10" t="e">
        <f aca="false">G458/I458</f>
        <v>#DIV/0!</v>
      </c>
    </row>
    <row r="459" customFormat="false" ht="15" hidden="false" customHeight="false" outlineLevel="0" collapsed="false">
      <c r="A459" s="4" t="s">
        <v>33</v>
      </c>
      <c r="B459" s="5" t="str">
        <f aca="false">TEXT(F459,"гггг ")</f>
        <v>2023</v>
      </c>
      <c r="C459" s="6" t="str">
        <f aca="false">TEXT(F459,"[$-ru-RU]ММММ;@")</f>
        <v>Октябрь</v>
      </c>
      <c r="D459" s="10" t="n">
        <f aca="false">WEEKNUM(F459,21)</f>
        <v>42</v>
      </c>
      <c r="E459" s="14" t="str">
        <f aca="false">TEXT(F459,"ддд ")</f>
        <v>Сб</v>
      </c>
      <c r="F459" s="11" t="n">
        <v>45220</v>
      </c>
      <c r="J459" s="10" t="e">
        <f aca="false">G459/I459</f>
        <v>#DIV/0!</v>
      </c>
    </row>
    <row r="460" customFormat="false" ht="15" hidden="false" customHeight="false" outlineLevel="0" collapsed="false">
      <c r="A460" s="4" t="s">
        <v>33</v>
      </c>
      <c r="B460" s="5" t="str">
        <f aca="false">TEXT(F460,"гггг ")</f>
        <v>2023</v>
      </c>
      <c r="C460" s="6" t="str">
        <f aca="false">TEXT(F460,"[$-ru-RU]ММММ;@")</f>
        <v>Октябрь</v>
      </c>
      <c r="D460" s="10" t="n">
        <f aca="false">WEEKNUM(F460,21)</f>
        <v>42</v>
      </c>
      <c r="E460" s="14" t="str">
        <f aca="false">TEXT(F460,"ддд ")</f>
        <v>Вс</v>
      </c>
      <c r="F460" s="11" t="n">
        <v>45221</v>
      </c>
      <c r="J460" s="10" t="e">
        <f aca="false">G460/I460</f>
        <v>#DIV/0!</v>
      </c>
    </row>
    <row r="461" customFormat="false" ht="15" hidden="false" customHeight="false" outlineLevel="0" collapsed="false">
      <c r="A461" s="4" t="s">
        <v>33</v>
      </c>
      <c r="B461" s="5" t="str">
        <f aca="false">TEXT(F461,"гггг ")</f>
        <v>2023</v>
      </c>
      <c r="C461" s="6" t="str">
        <f aca="false">TEXT(F461,"[$-ru-RU]ММММ;@")</f>
        <v>Октябрь</v>
      </c>
      <c r="D461" s="10" t="n">
        <f aca="false">WEEKNUM(F461,21)</f>
        <v>43</v>
      </c>
      <c r="E461" s="14" t="str">
        <f aca="false">TEXT(F461,"ддд ")</f>
        <v>Пн</v>
      </c>
      <c r="F461" s="11" t="n">
        <v>45222</v>
      </c>
      <c r="J461" s="10" t="e">
        <f aca="false">G461/I461</f>
        <v>#DIV/0!</v>
      </c>
    </row>
    <row r="462" customFormat="false" ht="15" hidden="false" customHeight="false" outlineLevel="0" collapsed="false">
      <c r="A462" s="4" t="s">
        <v>33</v>
      </c>
      <c r="B462" s="5" t="str">
        <f aca="false">TEXT(F462,"гггг ")</f>
        <v>2023</v>
      </c>
      <c r="C462" s="6" t="str">
        <f aca="false">TEXT(F462,"[$-ru-RU]ММММ;@")</f>
        <v>Октябрь</v>
      </c>
      <c r="D462" s="10" t="n">
        <f aca="false">WEEKNUM(F462,21)</f>
        <v>43</v>
      </c>
      <c r="E462" s="14" t="str">
        <f aca="false">TEXT(F462,"ддд ")</f>
        <v>Вт</v>
      </c>
      <c r="F462" s="11" t="n">
        <v>45223</v>
      </c>
      <c r="J462" s="10" t="e">
        <f aca="false">G462/I462</f>
        <v>#DIV/0!</v>
      </c>
    </row>
    <row r="463" customFormat="false" ht="15" hidden="false" customHeight="false" outlineLevel="0" collapsed="false">
      <c r="A463" s="4" t="s">
        <v>33</v>
      </c>
      <c r="B463" s="5" t="str">
        <f aca="false">TEXT(F463,"гггг ")</f>
        <v>2023</v>
      </c>
      <c r="C463" s="6" t="str">
        <f aca="false">TEXT(F463,"[$-ru-RU]ММММ;@")</f>
        <v>Октябрь</v>
      </c>
      <c r="D463" s="10" t="n">
        <f aca="false">WEEKNUM(F463,21)</f>
        <v>43</v>
      </c>
      <c r="E463" s="14" t="str">
        <f aca="false">TEXT(F463,"ддд ")</f>
        <v>Ср</v>
      </c>
      <c r="F463" s="11" t="n">
        <v>45224</v>
      </c>
      <c r="J463" s="10" t="e">
        <f aca="false">G463/I463</f>
        <v>#DIV/0!</v>
      </c>
    </row>
    <row r="464" customFormat="false" ht="15" hidden="false" customHeight="false" outlineLevel="0" collapsed="false">
      <c r="A464" s="4" t="s">
        <v>33</v>
      </c>
      <c r="B464" s="5" t="str">
        <f aca="false">TEXT(F464,"гггг ")</f>
        <v>2023</v>
      </c>
      <c r="C464" s="6" t="str">
        <f aca="false">TEXT(F464,"[$-ru-RU]ММММ;@")</f>
        <v>Октябрь</v>
      </c>
      <c r="D464" s="10" t="n">
        <f aca="false">WEEKNUM(F464,21)</f>
        <v>43</v>
      </c>
      <c r="E464" s="14" t="str">
        <f aca="false">TEXT(F464,"ддд ")</f>
        <v>Чт</v>
      </c>
      <c r="F464" s="11" t="n">
        <v>45225</v>
      </c>
      <c r="J464" s="10" t="e">
        <f aca="false">G464/I464</f>
        <v>#DIV/0!</v>
      </c>
    </row>
    <row r="465" customFormat="false" ht="15" hidden="false" customHeight="false" outlineLevel="0" collapsed="false">
      <c r="A465" s="4" t="s">
        <v>33</v>
      </c>
      <c r="B465" s="5" t="str">
        <f aca="false">TEXT(F465,"гггг ")</f>
        <v>2023</v>
      </c>
      <c r="C465" s="6" t="str">
        <f aca="false">TEXT(F465,"[$-ru-RU]ММММ;@")</f>
        <v>Октябрь</v>
      </c>
      <c r="D465" s="10" t="n">
        <f aca="false">WEEKNUM(F465,21)</f>
        <v>43</v>
      </c>
      <c r="E465" s="14" t="str">
        <f aca="false">TEXT(F465,"ддд ")</f>
        <v>Пт</v>
      </c>
      <c r="F465" s="11" t="n">
        <v>45226</v>
      </c>
      <c r="J465" s="10" t="e">
        <f aca="false">G465/I465</f>
        <v>#DIV/0!</v>
      </c>
    </row>
    <row r="466" customFormat="false" ht="15" hidden="false" customHeight="false" outlineLevel="0" collapsed="false">
      <c r="A466" s="4" t="s">
        <v>33</v>
      </c>
      <c r="B466" s="5" t="str">
        <f aca="false">TEXT(F466,"гггг ")</f>
        <v>2023</v>
      </c>
      <c r="C466" s="6" t="str">
        <f aca="false">TEXT(F466,"[$-ru-RU]ММММ;@")</f>
        <v>Октябрь</v>
      </c>
      <c r="D466" s="10" t="n">
        <f aca="false">WEEKNUM(F466,21)</f>
        <v>43</v>
      </c>
      <c r="E466" s="14" t="str">
        <f aca="false">TEXT(F466,"ддд ")</f>
        <v>Сб</v>
      </c>
      <c r="F466" s="11" t="n">
        <v>45227</v>
      </c>
      <c r="J466" s="10" t="e">
        <f aca="false">G466/I466</f>
        <v>#DIV/0!</v>
      </c>
    </row>
    <row r="467" customFormat="false" ht="15" hidden="false" customHeight="false" outlineLevel="0" collapsed="false">
      <c r="A467" s="4" t="s">
        <v>33</v>
      </c>
      <c r="B467" s="5" t="str">
        <f aca="false">TEXT(F467,"гггг ")</f>
        <v>2023</v>
      </c>
      <c r="C467" s="6" t="str">
        <f aca="false">TEXT(F467,"[$-ru-RU]ММММ;@")</f>
        <v>Октябрь</v>
      </c>
      <c r="D467" s="10" t="n">
        <f aca="false">WEEKNUM(F467,21)</f>
        <v>43</v>
      </c>
      <c r="E467" s="14" t="str">
        <f aca="false">TEXT(F467,"ддд ")</f>
        <v>Вс</v>
      </c>
      <c r="F467" s="11" t="n">
        <v>45228</v>
      </c>
      <c r="J467" s="10" t="e">
        <f aca="false">G467/I467</f>
        <v>#DIV/0!</v>
      </c>
    </row>
    <row r="468" customFormat="false" ht="15" hidden="false" customHeight="false" outlineLevel="0" collapsed="false">
      <c r="A468" s="4" t="s">
        <v>33</v>
      </c>
      <c r="B468" s="5" t="str">
        <f aca="false">TEXT(F468,"гггг ")</f>
        <v>2023</v>
      </c>
      <c r="C468" s="6" t="str">
        <f aca="false">TEXT(F468,"[$-ru-RU]ММММ;@")</f>
        <v>Октябрь</v>
      </c>
      <c r="D468" s="10" t="n">
        <f aca="false">WEEKNUM(F468,21)</f>
        <v>44</v>
      </c>
      <c r="E468" s="14" t="str">
        <f aca="false">TEXT(F468,"ддд ")</f>
        <v>Пн</v>
      </c>
      <c r="F468" s="11" t="n">
        <v>45229</v>
      </c>
      <c r="J468" s="10" t="e">
        <f aca="false">G468/I468</f>
        <v>#DIV/0!</v>
      </c>
    </row>
    <row r="469" customFormat="false" ht="15" hidden="false" customHeight="false" outlineLevel="0" collapsed="false">
      <c r="A469" s="4" t="s">
        <v>33</v>
      </c>
      <c r="B469" s="5" t="str">
        <f aca="false">TEXT(F469,"гггг ")</f>
        <v>2023</v>
      </c>
      <c r="C469" s="6" t="str">
        <f aca="false">TEXT(F469,"[$-ru-RU]ММММ;@")</f>
        <v>Октябрь</v>
      </c>
      <c r="D469" s="10" t="n">
        <f aca="false">WEEKNUM(F469,21)</f>
        <v>44</v>
      </c>
      <c r="E469" s="14" t="str">
        <f aca="false">TEXT(F469,"ддд ")</f>
        <v>Вт</v>
      </c>
      <c r="F469" s="11" t="n">
        <v>45230</v>
      </c>
      <c r="J469" s="10" t="e">
        <f aca="false">G469/I469</f>
        <v>#DIV/0!</v>
      </c>
    </row>
    <row r="470" customFormat="false" ht="15" hidden="false" customHeight="false" outlineLevel="0" collapsed="false">
      <c r="A470" s="4" t="s">
        <v>33</v>
      </c>
      <c r="B470" s="5" t="str">
        <f aca="false">TEXT(F470,"гггг ")</f>
        <v>2023</v>
      </c>
      <c r="C470" s="6" t="str">
        <f aca="false">TEXT(F470,"[$-ru-RU]ММММ;@")</f>
        <v>Ноябрь</v>
      </c>
      <c r="D470" s="10" t="n">
        <f aca="false">WEEKNUM(F470,21)</f>
        <v>44</v>
      </c>
      <c r="E470" s="14" t="str">
        <f aca="false">TEXT(F470,"ддд ")</f>
        <v>Ср</v>
      </c>
      <c r="F470" s="11" t="n">
        <v>45231</v>
      </c>
      <c r="J470" s="10" t="e">
        <f aca="false">G470/I470</f>
        <v>#DIV/0!</v>
      </c>
    </row>
    <row r="471" customFormat="false" ht="15" hidden="false" customHeight="false" outlineLevel="0" collapsed="false">
      <c r="A471" s="4" t="s">
        <v>33</v>
      </c>
      <c r="B471" s="5" t="str">
        <f aca="false">TEXT(F471,"гггг ")</f>
        <v>2023</v>
      </c>
      <c r="C471" s="6" t="str">
        <f aca="false">TEXT(F471,"[$-ru-RU]ММММ;@")</f>
        <v>Ноябрь</v>
      </c>
      <c r="D471" s="10" t="n">
        <f aca="false">WEEKNUM(F471,21)</f>
        <v>44</v>
      </c>
      <c r="E471" s="14" t="str">
        <f aca="false">TEXT(F471,"ддд ")</f>
        <v>Чт</v>
      </c>
      <c r="F471" s="11" t="n">
        <v>45232</v>
      </c>
      <c r="J471" s="10" t="e">
        <f aca="false">G471/I471</f>
        <v>#DIV/0!</v>
      </c>
    </row>
    <row r="472" customFormat="false" ht="15" hidden="false" customHeight="false" outlineLevel="0" collapsed="false">
      <c r="A472" s="4" t="s">
        <v>33</v>
      </c>
      <c r="B472" s="5" t="str">
        <f aca="false">TEXT(F472,"гггг ")</f>
        <v>2023</v>
      </c>
      <c r="C472" s="6" t="str">
        <f aca="false">TEXT(F472,"[$-ru-RU]ММММ;@")</f>
        <v>Ноябрь</v>
      </c>
      <c r="D472" s="10" t="n">
        <f aca="false">WEEKNUM(F472,21)</f>
        <v>44</v>
      </c>
      <c r="E472" s="14" t="str">
        <f aca="false">TEXT(F472,"ддд ")</f>
        <v>Пт</v>
      </c>
      <c r="F472" s="11" t="n">
        <v>45233</v>
      </c>
      <c r="J472" s="10" t="e">
        <f aca="false">G472/I472</f>
        <v>#DIV/0!</v>
      </c>
    </row>
    <row r="473" customFormat="false" ht="15" hidden="false" customHeight="false" outlineLevel="0" collapsed="false">
      <c r="A473" s="4" t="s">
        <v>33</v>
      </c>
      <c r="B473" s="5" t="str">
        <f aca="false">TEXT(F473,"гггг ")</f>
        <v>2023</v>
      </c>
      <c r="C473" s="6" t="str">
        <f aca="false">TEXT(F473,"[$-ru-RU]ММММ;@")</f>
        <v>Ноябрь</v>
      </c>
      <c r="D473" s="10" t="n">
        <f aca="false">WEEKNUM(F473,21)</f>
        <v>44</v>
      </c>
      <c r="E473" s="14" t="str">
        <f aca="false">TEXT(F473,"ддд ")</f>
        <v>Сб</v>
      </c>
      <c r="F473" s="11" t="n">
        <v>45234</v>
      </c>
      <c r="J473" s="10" t="e">
        <f aca="false">G473/I473</f>
        <v>#DIV/0!</v>
      </c>
    </row>
    <row r="474" customFormat="false" ht="15" hidden="false" customHeight="false" outlineLevel="0" collapsed="false">
      <c r="A474" s="4" t="s">
        <v>33</v>
      </c>
      <c r="B474" s="5" t="str">
        <f aca="false">TEXT(F474,"гггг ")</f>
        <v>2023</v>
      </c>
      <c r="C474" s="6" t="str">
        <f aca="false">TEXT(F474,"[$-ru-RU]ММММ;@")</f>
        <v>Ноябрь</v>
      </c>
      <c r="D474" s="10" t="n">
        <f aca="false">WEEKNUM(F474,21)</f>
        <v>44</v>
      </c>
      <c r="E474" s="14" t="str">
        <f aca="false">TEXT(F474,"ддд ")</f>
        <v>Вс</v>
      </c>
      <c r="F474" s="11" t="n">
        <v>45235</v>
      </c>
      <c r="J474" s="10" t="e">
        <f aca="false">G474/I474</f>
        <v>#DIV/0!</v>
      </c>
    </row>
    <row r="475" customFormat="false" ht="15" hidden="false" customHeight="false" outlineLevel="0" collapsed="false">
      <c r="A475" s="4" t="s">
        <v>33</v>
      </c>
      <c r="B475" s="5" t="str">
        <f aca="false">TEXT(F475,"гггг ")</f>
        <v>2023</v>
      </c>
      <c r="C475" s="6" t="str">
        <f aca="false">TEXT(F475,"[$-ru-RU]ММММ;@")</f>
        <v>Ноябрь</v>
      </c>
      <c r="D475" s="10" t="n">
        <f aca="false">WEEKNUM(F475,21)</f>
        <v>45</v>
      </c>
      <c r="E475" s="14" t="str">
        <f aca="false">TEXT(F475,"ддд ")</f>
        <v>Пн</v>
      </c>
      <c r="F475" s="11" t="n">
        <v>45236</v>
      </c>
      <c r="J475" s="10" t="e">
        <f aca="false">G475/I475</f>
        <v>#DIV/0!</v>
      </c>
    </row>
    <row r="476" customFormat="false" ht="15" hidden="false" customHeight="false" outlineLevel="0" collapsed="false">
      <c r="A476" s="4" t="s">
        <v>33</v>
      </c>
      <c r="B476" s="5" t="str">
        <f aca="false">TEXT(F476,"гггг ")</f>
        <v>2023</v>
      </c>
      <c r="C476" s="6" t="str">
        <f aca="false">TEXT(F476,"[$-ru-RU]ММММ;@")</f>
        <v>Ноябрь</v>
      </c>
      <c r="D476" s="10" t="n">
        <f aca="false">WEEKNUM(F476,21)</f>
        <v>45</v>
      </c>
      <c r="E476" s="14" t="str">
        <f aca="false">TEXT(F476,"ддд ")</f>
        <v>Вт</v>
      </c>
      <c r="F476" s="11" t="n">
        <v>45237</v>
      </c>
      <c r="J476" s="10" t="e">
        <f aca="false">G476/I476</f>
        <v>#DIV/0!</v>
      </c>
    </row>
    <row r="477" customFormat="false" ht="15" hidden="false" customHeight="false" outlineLevel="0" collapsed="false">
      <c r="A477" s="4" t="s">
        <v>33</v>
      </c>
      <c r="B477" s="5" t="str">
        <f aca="false">TEXT(F477,"гггг ")</f>
        <v>2023</v>
      </c>
      <c r="C477" s="6" t="str">
        <f aca="false">TEXT(F477,"[$-ru-RU]ММММ;@")</f>
        <v>Ноябрь</v>
      </c>
      <c r="D477" s="10" t="n">
        <f aca="false">WEEKNUM(F477,21)</f>
        <v>45</v>
      </c>
      <c r="E477" s="14" t="str">
        <f aca="false">TEXT(F477,"ддд ")</f>
        <v>Ср</v>
      </c>
      <c r="F477" s="11" t="n">
        <v>45238</v>
      </c>
      <c r="J477" s="10" t="e">
        <f aca="false">G477/I477</f>
        <v>#DIV/0!</v>
      </c>
    </row>
    <row r="478" customFormat="false" ht="15" hidden="false" customHeight="false" outlineLevel="0" collapsed="false">
      <c r="A478" s="4" t="s">
        <v>33</v>
      </c>
      <c r="B478" s="5" t="str">
        <f aca="false">TEXT(F478,"гггг ")</f>
        <v>2023</v>
      </c>
      <c r="C478" s="6" t="str">
        <f aca="false">TEXT(F478,"[$-ru-RU]ММММ;@")</f>
        <v>Ноябрь</v>
      </c>
      <c r="D478" s="10" t="n">
        <f aca="false">WEEKNUM(F478,21)</f>
        <v>45</v>
      </c>
      <c r="E478" s="14" t="str">
        <f aca="false">TEXT(F478,"ддд ")</f>
        <v>Чт</v>
      </c>
      <c r="F478" s="11" t="n">
        <v>45239</v>
      </c>
      <c r="J478" s="10" t="e">
        <f aca="false">G478/I478</f>
        <v>#DIV/0!</v>
      </c>
    </row>
    <row r="479" customFormat="false" ht="15" hidden="false" customHeight="false" outlineLevel="0" collapsed="false">
      <c r="A479" s="4" t="s">
        <v>33</v>
      </c>
      <c r="B479" s="5" t="str">
        <f aca="false">TEXT(F479,"гггг ")</f>
        <v>2023</v>
      </c>
      <c r="C479" s="6" t="str">
        <f aca="false">TEXT(F479,"[$-ru-RU]ММММ;@")</f>
        <v>Ноябрь</v>
      </c>
      <c r="D479" s="10" t="n">
        <f aca="false">WEEKNUM(F479,21)</f>
        <v>45</v>
      </c>
      <c r="E479" s="14" t="str">
        <f aca="false">TEXT(F479,"ддд ")</f>
        <v>Пт</v>
      </c>
      <c r="F479" s="11" t="n">
        <v>45240</v>
      </c>
      <c r="J479" s="10" t="e">
        <f aca="false">G479/I479</f>
        <v>#DIV/0!</v>
      </c>
    </row>
    <row r="480" customFormat="false" ht="15" hidden="false" customHeight="false" outlineLevel="0" collapsed="false">
      <c r="A480" s="4" t="s">
        <v>33</v>
      </c>
      <c r="B480" s="5" t="str">
        <f aca="false">TEXT(F480,"гггг ")</f>
        <v>2023</v>
      </c>
      <c r="C480" s="6" t="str">
        <f aca="false">TEXT(F480,"[$-ru-RU]ММММ;@")</f>
        <v>Ноябрь</v>
      </c>
      <c r="D480" s="10" t="n">
        <f aca="false">WEEKNUM(F480,21)</f>
        <v>45</v>
      </c>
      <c r="E480" s="14" t="str">
        <f aca="false">TEXT(F480,"ддд ")</f>
        <v>Сб</v>
      </c>
      <c r="F480" s="11" t="n">
        <v>45241</v>
      </c>
      <c r="J480" s="10" t="e">
        <f aca="false">G480/I480</f>
        <v>#DIV/0!</v>
      </c>
    </row>
    <row r="481" customFormat="false" ht="15" hidden="false" customHeight="false" outlineLevel="0" collapsed="false">
      <c r="A481" s="4" t="s">
        <v>33</v>
      </c>
      <c r="B481" s="5" t="str">
        <f aca="false">TEXT(F481,"гггг ")</f>
        <v>2023</v>
      </c>
      <c r="C481" s="6" t="str">
        <f aca="false">TEXT(F481,"[$-ru-RU]ММММ;@")</f>
        <v>Ноябрь</v>
      </c>
      <c r="D481" s="10" t="n">
        <f aca="false">WEEKNUM(F481,21)</f>
        <v>45</v>
      </c>
      <c r="E481" s="14" t="str">
        <f aca="false">TEXT(F481,"ддд ")</f>
        <v>Вс</v>
      </c>
      <c r="F481" s="11" t="n">
        <v>45242</v>
      </c>
      <c r="J481" s="10" t="e">
        <f aca="false">G481/I481</f>
        <v>#DIV/0!</v>
      </c>
    </row>
    <row r="482" customFormat="false" ht="15" hidden="false" customHeight="false" outlineLevel="0" collapsed="false">
      <c r="A482" s="4" t="s">
        <v>33</v>
      </c>
      <c r="B482" s="5" t="str">
        <f aca="false">TEXT(F482,"гггг ")</f>
        <v>2023</v>
      </c>
      <c r="C482" s="6" t="str">
        <f aca="false">TEXT(F482,"[$-ru-RU]ММММ;@")</f>
        <v>Ноябрь</v>
      </c>
      <c r="D482" s="10" t="n">
        <f aca="false">WEEKNUM(F482,21)</f>
        <v>46</v>
      </c>
      <c r="E482" s="14" t="str">
        <f aca="false">TEXT(F482,"ддд ")</f>
        <v>Пн</v>
      </c>
      <c r="F482" s="11" t="n">
        <v>45243</v>
      </c>
      <c r="J482" s="10" t="e">
        <f aca="false">G482/I482</f>
        <v>#DIV/0!</v>
      </c>
    </row>
    <row r="483" customFormat="false" ht="15" hidden="false" customHeight="false" outlineLevel="0" collapsed="false">
      <c r="A483" s="4" t="s">
        <v>33</v>
      </c>
      <c r="B483" s="5" t="str">
        <f aca="false">TEXT(F483,"гггг ")</f>
        <v>2023</v>
      </c>
      <c r="C483" s="6" t="str">
        <f aca="false">TEXT(F483,"[$-ru-RU]ММММ;@")</f>
        <v>Ноябрь</v>
      </c>
      <c r="D483" s="10" t="n">
        <f aca="false">WEEKNUM(F483,21)</f>
        <v>46</v>
      </c>
      <c r="E483" s="14" t="str">
        <f aca="false">TEXT(F483,"ддд ")</f>
        <v>Вт</v>
      </c>
      <c r="F483" s="11" t="n">
        <v>45244</v>
      </c>
      <c r="J483" s="10" t="e">
        <f aca="false">G483/I483</f>
        <v>#DIV/0!</v>
      </c>
    </row>
    <row r="484" customFormat="false" ht="15" hidden="false" customHeight="false" outlineLevel="0" collapsed="false">
      <c r="A484" s="4" t="s">
        <v>33</v>
      </c>
      <c r="B484" s="5" t="str">
        <f aca="false">TEXT(F484,"гггг ")</f>
        <v>2023</v>
      </c>
      <c r="C484" s="6" t="str">
        <f aca="false">TEXT(F484,"[$-ru-RU]ММММ;@")</f>
        <v>Ноябрь</v>
      </c>
      <c r="D484" s="10" t="n">
        <f aca="false">WEEKNUM(F484,21)</f>
        <v>46</v>
      </c>
      <c r="E484" s="14" t="str">
        <f aca="false">TEXT(F484,"ддд ")</f>
        <v>Ср</v>
      </c>
      <c r="F484" s="11" t="n">
        <v>45245</v>
      </c>
      <c r="J484" s="10" t="e">
        <f aca="false">G484/I484</f>
        <v>#DIV/0!</v>
      </c>
    </row>
    <row r="485" customFormat="false" ht="15" hidden="false" customHeight="false" outlineLevel="0" collapsed="false">
      <c r="A485" s="4" t="s">
        <v>33</v>
      </c>
      <c r="B485" s="5" t="str">
        <f aca="false">TEXT(F485,"гггг ")</f>
        <v>2023</v>
      </c>
      <c r="C485" s="6" t="str">
        <f aca="false">TEXT(F485,"[$-ru-RU]ММММ;@")</f>
        <v>Ноябрь</v>
      </c>
      <c r="D485" s="10" t="n">
        <f aca="false">WEEKNUM(F485,21)</f>
        <v>46</v>
      </c>
      <c r="E485" s="14" t="str">
        <f aca="false">TEXT(F485,"ддд ")</f>
        <v>Чт</v>
      </c>
      <c r="F485" s="11" t="n">
        <v>45246</v>
      </c>
      <c r="J485" s="10" t="e">
        <f aca="false">G485/I485</f>
        <v>#DIV/0!</v>
      </c>
    </row>
    <row r="486" customFormat="false" ht="15" hidden="false" customHeight="false" outlineLevel="0" collapsed="false">
      <c r="A486" s="4" t="s">
        <v>33</v>
      </c>
      <c r="B486" s="5" t="str">
        <f aca="false">TEXT(F486,"гггг ")</f>
        <v>2023</v>
      </c>
      <c r="C486" s="6" t="str">
        <f aca="false">TEXT(F486,"[$-ru-RU]ММММ;@")</f>
        <v>Ноябрь</v>
      </c>
      <c r="D486" s="10" t="n">
        <f aca="false">WEEKNUM(F486,21)</f>
        <v>46</v>
      </c>
      <c r="E486" s="14" t="str">
        <f aca="false">TEXT(F486,"ддд ")</f>
        <v>Пт</v>
      </c>
      <c r="F486" s="11" t="n">
        <v>45247</v>
      </c>
      <c r="J486" s="10" t="e">
        <f aca="false">G486/I486</f>
        <v>#DIV/0!</v>
      </c>
    </row>
    <row r="487" customFormat="false" ht="15" hidden="false" customHeight="false" outlineLevel="0" collapsed="false">
      <c r="A487" s="4" t="s">
        <v>33</v>
      </c>
      <c r="B487" s="5" t="str">
        <f aca="false">TEXT(F487,"гггг ")</f>
        <v>2023</v>
      </c>
      <c r="C487" s="6" t="str">
        <f aca="false">TEXT(F487,"[$-ru-RU]ММММ;@")</f>
        <v>Ноябрь</v>
      </c>
      <c r="D487" s="10" t="n">
        <f aca="false">WEEKNUM(F487,21)</f>
        <v>46</v>
      </c>
      <c r="E487" s="14" t="str">
        <f aca="false">TEXT(F487,"ддд ")</f>
        <v>Сб</v>
      </c>
      <c r="F487" s="11" t="n">
        <v>45248</v>
      </c>
      <c r="J487" s="10" t="e">
        <f aca="false">G487/I487</f>
        <v>#DIV/0!</v>
      </c>
    </row>
    <row r="488" customFormat="false" ht="15" hidden="false" customHeight="false" outlineLevel="0" collapsed="false">
      <c r="A488" s="4" t="s">
        <v>33</v>
      </c>
      <c r="B488" s="5" t="str">
        <f aca="false">TEXT(F488,"гггг ")</f>
        <v>2023</v>
      </c>
      <c r="C488" s="6" t="str">
        <f aca="false">TEXT(F488,"[$-ru-RU]ММММ;@")</f>
        <v>Ноябрь</v>
      </c>
      <c r="D488" s="10" t="n">
        <f aca="false">WEEKNUM(F488,21)</f>
        <v>46</v>
      </c>
      <c r="E488" s="14" t="str">
        <f aca="false">TEXT(F488,"ддд ")</f>
        <v>Вс</v>
      </c>
      <c r="F488" s="11" t="n">
        <v>45249</v>
      </c>
      <c r="J488" s="10" t="e">
        <f aca="false">G488/I488</f>
        <v>#DIV/0!</v>
      </c>
    </row>
    <row r="489" customFormat="false" ht="15" hidden="false" customHeight="false" outlineLevel="0" collapsed="false">
      <c r="A489" s="4" t="s">
        <v>33</v>
      </c>
      <c r="B489" s="5" t="str">
        <f aca="false">TEXT(F489,"гггг ")</f>
        <v>2023</v>
      </c>
      <c r="C489" s="6" t="str">
        <f aca="false">TEXT(F489,"[$-ru-RU]ММММ;@")</f>
        <v>Ноябрь</v>
      </c>
      <c r="D489" s="10" t="n">
        <f aca="false">WEEKNUM(F489,21)</f>
        <v>47</v>
      </c>
      <c r="E489" s="14" t="str">
        <f aca="false">TEXT(F489,"ддд ")</f>
        <v>Пн</v>
      </c>
      <c r="F489" s="11" t="n">
        <v>45250</v>
      </c>
      <c r="J489" s="10" t="e">
        <f aca="false">G489/I489</f>
        <v>#DIV/0!</v>
      </c>
    </row>
    <row r="490" customFormat="false" ht="15" hidden="false" customHeight="false" outlineLevel="0" collapsed="false">
      <c r="A490" s="4" t="s">
        <v>33</v>
      </c>
      <c r="B490" s="5" t="str">
        <f aca="false">TEXT(F490,"гггг ")</f>
        <v>2023</v>
      </c>
      <c r="C490" s="6" t="str">
        <f aca="false">TEXT(F490,"[$-ru-RU]ММММ;@")</f>
        <v>Ноябрь</v>
      </c>
      <c r="D490" s="10" t="n">
        <f aca="false">WEEKNUM(F490,21)</f>
        <v>47</v>
      </c>
      <c r="E490" s="14" t="str">
        <f aca="false">TEXT(F490,"ддд ")</f>
        <v>Вт</v>
      </c>
      <c r="F490" s="11" t="n">
        <v>45251</v>
      </c>
      <c r="J490" s="10" t="e">
        <f aca="false">G490/I490</f>
        <v>#DIV/0!</v>
      </c>
    </row>
    <row r="491" customFormat="false" ht="15" hidden="false" customHeight="false" outlineLevel="0" collapsed="false">
      <c r="A491" s="4" t="s">
        <v>33</v>
      </c>
      <c r="B491" s="5" t="str">
        <f aca="false">TEXT(F491,"гггг ")</f>
        <v>2023</v>
      </c>
      <c r="C491" s="6" t="str">
        <f aca="false">TEXT(F491,"[$-ru-RU]ММММ;@")</f>
        <v>Ноябрь</v>
      </c>
      <c r="D491" s="10" t="n">
        <f aca="false">WEEKNUM(F491,21)</f>
        <v>47</v>
      </c>
      <c r="E491" s="14" t="str">
        <f aca="false">TEXT(F491,"ддд ")</f>
        <v>Ср</v>
      </c>
      <c r="F491" s="11" t="n">
        <v>45252</v>
      </c>
      <c r="J491" s="10" t="e">
        <f aca="false">G491/I491</f>
        <v>#DIV/0!</v>
      </c>
    </row>
    <row r="492" customFormat="false" ht="15" hidden="false" customHeight="false" outlineLevel="0" collapsed="false">
      <c r="A492" s="4" t="s">
        <v>33</v>
      </c>
      <c r="B492" s="5" t="str">
        <f aca="false">TEXT(F492,"гггг ")</f>
        <v>2023</v>
      </c>
      <c r="C492" s="6" t="str">
        <f aca="false">TEXT(F492,"[$-ru-RU]ММММ;@")</f>
        <v>Ноябрь</v>
      </c>
      <c r="D492" s="10" t="n">
        <f aca="false">WEEKNUM(F492,21)</f>
        <v>47</v>
      </c>
      <c r="E492" s="14" t="str">
        <f aca="false">TEXT(F492,"ддд ")</f>
        <v>Чт</v>
      </c>
      <c r="F492" s="11" t="n">
        <v>45253</v>
      </c>
      <c r="J492" s="10" t="e">
        <f aca="false">G492/I492</f>
        <v>#DIV/0!</v>
      </c>
    </row>
    <row r="493" customFormat="false" ht="15" hidden="false" customHeight="false" outlineLevel="0" collapsed="false">
      <c r="A493" s="4" t="s">
        <v>33</v>
      </c>
      <c r="B493" s="5" t="str">
        <f aca="false">TEXT(F493,"гггг ")</f>
        <v>2023</v>
      </c>
      <c r="C493" s="6" t="str">
        <f aca="false">TEXT(F493,"[$-ru-RU]ММММ;@")</f>
        <v>Ноябрь</v>
      </c>
      <c r="D493" s="10" t="n">
        <f aca="false">WEEKNUM(F493,21)</f>
        <v>47</v>
      </c>
      <c r="E493" s="14" t="str">
        <f aca="false">TEXT(F493,"ддд ")</f>
        <v>Пт</v>
      </c>
      <c r="F493" s="11" t="n">
        <v>45254</v>
      </c>
      <c r="J493" s="10" t="e">
        <f aca="false">G493/I493</f>
        <v>#DIV/0!</v>
      </c>
    </row>
    <row r="494" customFormat="false" ht="15" hidden="false" customHeight="false" outlineLevel="0" collapsed="false">
      <c r="A494" s="4" t="s">
        <v>33</v>
      </c>
      <c r="B494" s="5" t="str">
        <f aca="false">TEXT(F494,"гггг ")</f>
        <v>2023</v>
      </c>
      <c r="C494" s="6" t="str">
        <f aca="false">TEXT(F494,"[$-ru-RU]ММММ;@")</f>
        <v>Ноябрь</v>
      </c>
      <c r="D494" s="10" t="n">
        <f aca="false">WEEKNUM(F494,21)</f>
        <v>47</v>
      </c>
      <c r="E494" s="14" t="str">
        <f aca="false">TEXT(F494,"ддд ")</f>
        <v>Сб</v>
      </c>
      <c r="F494" s="11" t="n">
        <v>45255</v>
      </c>
      <c r="J494" s="10" t="e">
        <f aca="false">G494/I494</f>
        <v>#DIV/0!</v>
      </c>
    </row>
    <row r="495" customFormat="false" ht="15" hidden="false" customHeight="false" outlineLevel="0" collapsed="false">
      <c r="A495" s="4" t="s">
        <v>33</v>
      </c>
      <c r="B495" s="5" t="str">
        <f aca="false">TEXT(F495,"гггг ")</f>
        <v>2023</v>
      </c>
      <c r="C495" s="6" t="str">
        <f aca="false">TEXT(F495,"[$-ru-RU]ММММ;@")</f>
        <v>Ноябрь</v>
      </c>
      <c r="D495" s="10" t="n">
        <f aca="false">WEEKNUM(F495,21)</f>
        <v>47</v>
      </c>
      <c r="E495" s="14" t="str">
        <f aca="false">TEXT(F495,"ддд ")</f>
        <v>Вс</v>
      </c>
      <c r="F495" s="11" t="n">
        <v>45256</v>
      </c>
      <c r="J495" s="10" t="e">
        <f aca="false">G495/I495</f>
        <v>#DIV/0!</v>
      </c>
    </row>
    <row r="496" customFormat="false" ht="15" hidden="false" customHeight="false" outlineLevel="0" collapsed="false">
      <c r="A496" s="4" t="s">
        <v>33</v>
      </c>
      <c r="B496" s="5" t="str">
        <f aca="false">TEXT(F496,"гггг ")</f>
        <v>2023</v>
      </c>
      <c r="C496" s="6" t="str">
        <f aca="false">TEXT(F496,"[$-ru-RU]ММММ;@")</f>
        <v>Ноябрь</v>
      </c>
      <c r="D496" s="10" t="n">
        <f aca="false">WEEKNUM(F496,21)</f>
        <v>48</v>
      </c>
      <c r="E496" s="14" t="str">
        <f aca="false">TEXT(F496,"ддд ")</f>
        <v>Пн</v>
      </c>
      <c r="F496" s="11" t="n">
        <v>45257</v>
      </c>
      <c r="J496" s="10" t="e">
        <f aca="false">G496/I496</f>
        <v>#DIV/0!</v>
      </c>
    </row>
    <row r="497" customFormat="false" ht="15" hidden="false" customHeight="false" outlineLevel="0" collapsed="false">
      <c r="A497" s="4" t="s">
        <v>33</v>
      </c>
      <c r="B497" s="5" t="str">
        <f aca="false">TEXT(F497,"гггг ")</f>
        <v>2023</v>
      </c>
      <c r="C497" s="6" t="str">
        <f aca="false">TEXT(F497,"[$-ru-RU]ММММ;@")</f>
        <v>Ноябрь</v>
      </c>
      <c r="D497" s="10" t="n">
        <f aca="false">WEEKNUM(F497,21)</f>
        <v>48</v>
      </c>
      <c r="E497" s="14" t="str">
        <f aca="false">TEXT(F497,"ддд ")</f>
        <v>Вт</v>
      </c>
      <c r="F497" s="11" t="n">
        <v>45258</v>
      </c>
      <c r="J497" s="10" t="e">
        <f aca="false">G497/I497</f>
        <v>#DIV/0!</v>
      </c>
    </row>
    <row r="498" customFormat="false" ht="15" hidden="false" customHeight="false" outlineLevel="0" collapsed="false">
      <c r="A498" s="4" t="s">
        <v>33</v>
      </c>
      <c r="B498" s="5" t="str">
        <f aca="false">TEXT(F498,"гггг ")</f>
        <v>2023</v>
      </c>
      <c r="C498" s="6" t="str">
        <f aca="false">TEXT(F498,"[$-ru-RU]ММММ;@")</f>
        <v>Ноябрь</v>
      </c>
      <c r="D498" s="10" t="n">
        <f aca="false">WEEKNUM(F498,21)</f>
        <v>48</v>
      </c>
      <c r="E498" s="14" t="str">
        <f aca="false">TEXT(F498,"ддд ")</f>
        <v>Ср</v>
      </c>
      <c r="F498" s="11" t="n">
        <v>45259</v>
      </c>
      <c r="J498" s="10" t="e">
        <f aca="false">G498/I498</f>
        <v>#DIV/0!</v>
      </c>
    </row>
    <row r="499" customFormat="false" ht="15" hidden="false" customHeight="false" outlineLevel="0" collapsed="false">
      <c r="A499" s="4" t="s">
        <v>33</v>
      </c>
      <c r="B499" s="5" t="str">
        <f aca="false">TEXT(F499,"гггг ")</f>
        <v>2023</v>
      </c>
      <c r="C499" s="6" t="str">
        <f aca="false">TEXT(F499,"[$-ru-RU]ММММ;@")</f>
        <v>Ноябрь</v>
      </c>
      <c r="D499" s="10" t="n">
        <f aca="false">WEEKNUM(F499,21)</f>
        <v>48</v>
      </c>
      <c r="E499" s="14" t="str">
        <f aca="false">TEXT(F499,"ддд ")</f>
        <v>Чт</v>
      </c>
      <c r="F499" s="11" t="n">
        <v>45260</v>
      </c>
      <c r="J499" s="10" t="e">
        <f aca="false">G499/I499</f>
        <v>#DIV/0!</v>
      </c>
    </row>
    <row r="500" customFormat="false" ht="15" hidden="false" customHeight="false" outlineLevel="0" collapsed="false">
      <c r="A500" s="4" t="s">
        <v>33</v>
      </c>
      <c r="B500" s="5" t="str">
        <f aca="false">TEXT(F500,"гггг ")</f>
        <v>2023</v>
      </c>
      <c r="C500" s="6" t="str">
        <f aca="false">TEXT(F500,"[$-ru-RU]ММММ;@")</f>
        <v>Декабрь</v>
      </c>
      <c r="D500" s="10" t="n">
        <f aca="false">WEEKNUM(F500,21)</f>
        <v>48</v>
      </c>
      <c r="E500" s="14" t="str">
        <f aca="false">TEXT(F500,"ддд ")</f>
        <v>Пт</v>
      </c>
      <c r="F500" s="11" t="n">
        <v>45261</v>
      </c>
      <c r="J500" s="10" t="e">
        <f aca="false">G500/I500</f>
        <v>#DIV/0!</v>
      </c>
    </row>
    <row r="501" customFormat="false" ht="15" hidden="false" customHeight="false" outlineLevel="0" collapsed="false">
      <c r="A501" s="4" t="s">
        <v>33</v>
      </c>
      <c r="B501" s="5" t="str">
        <f aca="false">TEXT(F501,"гггг ")</f>
        <v>2023</v>
      </c>
      <c r="C501" s="6" t="str">
        <f aca="false">TEXT(F501,"[$-ru-RU]ММММ;@")</f>
        <v>Декабрь</v>
      </c>
      <c r="D501" s="10" t="n">
        <f aca="false">WEEKNUM(F501,21)</f>
        <v>48</v>
      </c>
      <c r="E501" s="14" t="str">
        <f aca="false">TEXT(F501,"ддд ")</f>
        <v>Сб</v>
      </c>
      <c r="F501" s="11" t="n">
        <v>45262</v>
      </c>
      <c r="J501" s="10" t="e">
        <f aca="false">G501/I501</f>
        <v>#DIV/0!</v>
      </c>
    </row>
    <row r="502" customFormat="false" ht="15" hidden="false" customHeight="false" outlineLevel="0" collapsed="false">
      <c r="A502" s="4" t="s">
        <v>33</v>
      </c>
      <c r="B502" s="5" t="str">
        <f aca="false">TEXT(F502,"гггг ")</f>
        <v>2023</v>
      </c>
      <c r="C502" s="6" t="str">
        <f aca="false">TEXT(F502,"[$-ru-RU]ММММ;@")</f>
        <v>Декабрь</v>
      </c>
      <c r="D502" s="10" t="n">
        <f aca="false">WEEKNUM(F502,21)</f>
        <v>48</v>
      </c>
      <c r="E502" s="14" t="str">
        <f aca="false">TEXT(F502,"ддд ")</f>
        <v>Вс</v>
      </c>
      <c r="F502" s="11" t="n">
        <v>45263</v>
      </c>
      <c r="J502" s="10" t="e">
        <f aca="false">G502/I502</f>
        <v>#DIV/0!</v>
      </c>
    </row>
    <row r="503" customFormat="false" ht="15" hidden="false" customHeight="false" outlineLevel="0" collapsed="false">
      <c r="A503" s="4" t="s">
        <v>33</v>
      </c>
      <c r="B503" s="5" t="str">
        <f aca="false">TEXT(F503,"гггг ")</f>
        <v>2023</v>
      </c>
      <c r="C503" s="6" t="str">
        <f aca="false">TEXT(F503,"[$-ru-RU]ММММ;@")</f>
        <v>Декабрь</v>
      </c>
      <c r="D503" s="10" t="n">
        <f aca="false">WEEKNUM(F503,21)</f>
        <v>49</v>
      </c>
      <c r="E503" s="14" t="str">
        <f aca="false">TEXT(F503,"ддд ")</f>
        <v>Пн</v>
      </c>
      <c r="F503" s="11" t="n">
        <v>45264</v>
      </c>
      <c r="J503" s="10" t="e">
        <f aca="false">G503/I503</f>
        <v>#DIV/0!</v>
      </c>
    </row>
    <row r="504" customFormat="false" ht="15" hidden="false" customHeight="false" outlineLevel="0" collapsed="false">
      <c r="A504" s="4" t="s">
        <v>33</v>
      </c>
      <c r="B504" s="5" t="str">
        <f aca="false">TEXT(F504,"гггг ")</f>
        <v>2023</v>
      </c>
      <c r="C504" s="6" t="str">
        <f aca="false">TEXT(F504,"[$-ru-RU]ММММ;@")</f>
        <v>Декабрь</v>
      </c>
      <c r="D504" s="10" t="n">
        <f aca="false">WEEKNUM(F504,21)</f>
        <v>49</v>
      </c>
      <c r="E504" s="14" t="str">
        <f aca="false">TEXT(F504,"ддд ")</f>
        <v>Вт</v>
      </c>
      <c r="F504" s="11" t="n">
        <v>45265</v>
      </c>
      <c r="J504" s="10" t="e">
        <f aca="false">G504/I504</f>
        <v>#DIV/0!</v>
      </c>
    </row>
    <row r="505" customFormat="false" ht="15" hidden="false" customHeight="false" outlineLevel="0" collapsed="false">
      <c r="A505" s="4" t="s">
        <v>33</v>
      </c>
      <c r="B505" s="5" t="str">
        <f aca="false">TEXT(F505,"гггг ")</f>
        <v>2023</v>
      </c>
      <c r="C505" s="6" t="str">
        <f aca="false">TEXT(F505,"[$-ru-RU]ММММ;@")</f>
        <v>Декабрь</v>
      </c>
      <c r="D505" s="10" t="n">
        <f aca="false">WEEKNUM(F505,21)</f>
        <v>49</v>
      </c>
      <c r="E505" s="14" t="str">
        <f aca="false">TEXT(F505,"ддд ")</f>
        <v>Ср</v>
      </c>
      <c r="F505" s="11" t="n">
        <v>45266</v>
      </c>
      <c r="J505" s="10" t="e">
        <f aca="false">G505/I505</f>
        <v>#DIV/0!</v>
      </c>
    </row>
    <row r="506" customFormat="false" ht="15" hidden="false" customHeight="false" outlineLevel="0" collapsed="false">
      <c r="A506" s="4" t="s">
        <v>33</v>
      </c>
      <c r="B506" s="5" t="str">
        <f aca="false">TEXT(F506,"гггг ")</f>
        <v>2023</v>
      </c>
      <c r="C506" s="6" t="str">
        <f aca="false">TEXT(F506,"[$-ru-RU]ММММ;@")</f>
        <v>Декабрь</v>
      </c>
      <c r="D506" s="10" t="n">
        <f aca="false">WEEKNUM(F506,21)</f>
        <v>49</v>
      </c>
      <c r="E506" s="14" t="str">
        <f aca="false">TEXT(F506,"ддд ")</f>
        <v>Чт</v>
      </c>
      <c r="F506" s="11" t="n">
        <v>45267</v>
      </c>
      <c r="J506" s="10" t="e">
        <f aca="false">G506/I506</f>
        <v>#DIV/0!</v>
      </c>
    </row>
    <row r="507" customFormat="false" ht="15" hidden="false" customHeight="false" outlineLevel="0" collapsed="false">
      <c r="A507" s="4" t="s">
        <v>33</v>
      </c>
      <c r="B507" s="5" t="str">
        <f aca="false">TEXT(F507,"гггг ")</f>
        <v>2023</v>
      </c>
      <c r="C507" s="6" t="str">
        <f aca="false">TEXT(F507,"[$-ru-RU]ММММ;@")</f>
        <v>Декабрь</v>
      </c>
      <c r="D507" s="10" t="n">
        <f aca="false">WEEKNUM(F507,21)</f>
        <v>49</v>
      </c>
      <c r="E507" s="14" t="str">
        <f aca="false">TEXT(F507,"ддд ")</f>
        <v>Пт</v>
      </c>
      <c r="F507" s="11" t="n">
        <v>45268</v>
      </c>
      <c r="J507" s="10" t="e">
        <f aca="false">G507/I507</f>
        <v>#DIV/0!</v>
      </c>
    </row>
    <row r="508" customFormat="false" ht="15" hidden="false" customHeight="false" outlineLevel="0" collapsed="false">
      <c r="A508" s="4" t="s">
        <v>33</v>
      </c>
      <c r="B508" s="5" t="str">
        <f aca="false">TEXT(F508,"гггг ")</f>
        <v>2023</v>
      </c>
      <c r="C508" s="6" t="str">
        <f aca="false">TEXT(F508,"[$-ru-RU]ММММ;@")</f>
        <v>Декабрь</v>
      </c>
      <c r="D508" s="10" t="n">
        <f aca="false">WEEKNUM(F508,21)</f>
        <v>49</v>
      </c>
      <c r="E508" s="14" t="str">
        <f aca="false">TEXT(F508,"ддд ")</f>
        <v>Сб</v>
      </c>
      <c r="F508" s="11" t="n">
        <v>45269</v>
      </c>
      <c r="J508" s="10" t="e">
        <f aca="false">G508/I508</f>
        <v>#DIV/0!</v>
      </c>
    </row>
    <row r="509" customFormat="false" ht="15" hidden="false" customHeight="false" outlineLevel="0" collapsed="false">
      <c r="A509" s="4" t="s">
        <v>33</v>
      </c>
      <c r="B509" s="5" t="str">
        <f aca="false">TEXT(F509,"гггг ")</f>
        <v>2023</v>
      </c>
      <c r="C509" s="6" t="str">
        <f aca="false">TEXT(F509,"[$-ru-RU]ММММ;@")</f>
        <v>Декабрь</v>
      </c>
      <c r="D509" s="10" t="n">
        <f aca="false">WEEKNUM(F509,21)</f>
        <v>49</v>
      </c>
      <c r="E509" s="14" t="str">
        <f aca="false">TEXT(F509,"ддд ")</f>
        <v>Вс</v>
      </c>
      <c r="F509" s="11" t="n">
        <v>45270</v>
      </c>
      <c r="J509" s="10" t="e">
        <f aca="false">G509/I509</f>
        <v>#DIV/0!</v>
      </c>
    </row>
    <row r="510" customFormat="false" ht="15" hidden="false" customHeight="false" outlineLevel="0" collapsed="false">
      <c r="A510" s="4" t="s">
        <v>33</v>
      </c>
      <c r="B510" s="5" t="str">
        <f aca="false">TEXT(F510,"гггг ")</f>
        <v>2023</v>
      </c>
      <c r="C510" s="6" t="str">
        <f aca="false">TEXT(F510,"[$-ru-RU]ММММ;@")</f>
        <v>Декабрь</v>
      </c>
      <c r="D510" s="10" t="n">
        <f aca="false">WEEKNUM(F510,21)</f>
        <v>50</v>
      </c>
      <c r="E510" s="14" t="str">
        <f aca="false">TEXT(F510,"ддд ")</f>
        <v>Пн</v>
      </c>
      <c r="F510" s="11" t="n">
        <v>45271</v>
      </c>
      <c r="J510" s="10" t="e">
        <f aca="false">G510/I510</f>
        <v>#DIV/0!</v>
      </c>
    </row>
    <row r="511" customFormat="false" ht="15" hidden="false" customHeight="false" outlineLevel="0" collapsed="false">
      <c r="A511" s="4" t="s">
        <v>33</v>
      </c>
      <c r="B511" s="5" t="str">
        <f aca="false">TEXT(F511,"гггг ")</f>
        <v>2023</v>
      </c>
      <c r="C511" s="6" t="str">
        <f aca="false">TEXT(F511,"[$-ru-RU]ММММ;@")</f>
        <v>Декабрь</v>
      </c>
      <c r="D511" s="10" t="n">
        <f aca="false">WEEKNUM(F511,21)</f>
        <v>50</v>
      </c>
      <c r="E511" s="14" t="str">
        <f aca="false">TEXT(F511,"ддд ")</f>
        <v>Вт</v>
      </c>
      <c r="F511" s="11" t="n">
        <v>45272</v>
      </c>
      <c r="J511" s="10" t="e">
        <f aca="false">G511/I511</f>
        <v>#DIV/0!</v>
      </c>
    </row>
    <row r="512" customFormat="false" ht="15" hidden="false" customHeight="false" outlineLevel="0" collapsed="false">
      <c r="A512" s="4" t="s">
        <v>33</v>
      </c>
      <c r="B512" s="5" t="str">
        <f aca="false">TEXT(F512,"гггг ")</f>
        <v>2023</v>
      </c>
      <c r="C512" s="6" t="str">
        <f aca="false">TEXT(F512,"[$-ru-RU]ММММ;@")</f>
        <v>Декабрь</v>
      </c>
      <c r="D512" s="10" t="n">
        <f aca="false">WEEKNUM(F512,21)</f>
        <v>50</v>
      </c>
      <c r="E512" s="14" t="str">
        <f aca="false">TEXT(F512,"ддд ")</f>
        <v>Ср</v>
      </c>
      <c r="F512" s="11" t="n">
        <v>45273</v>
      </c>
      <c r="J512" s="10" t="e">
        <f aca="false">G512/I512</f>
        <v>#DIV/0!</v>
      </c>
    </row>
    <row r="513" customFormat="false" ht="15" hidden="false" customHeight="false" outlineLevel="0" collapsed="false">
      <c r="A513" s="4" t="s">
        <v>33</v>
      </c>
      <c r="B513" s="5" t="str">
        <f aca="false">TEXT(F513,"гггг ")</f>
        <v>2023</v>
      </c>
      <c r="C513" s="6" t="str">
        <f aca="false">TEXT(F513,"[$-ru-RU]ММММ;@")</f>
        <v>Декабрь</v>
      </c>
      <c r="D513" s="10" t="n">
        <f aca="false">WEEKNUM(F513,21)</f>
        <v>50</v>
      </c>
      <c r="E513" s="14" t="str">
        <f aca="false">TEXT(F513,"ддд ")</f>
        <v>Чт</v>
      </c>
      <c r="F513" s="11" t="n">
        <v>45274</v>
      </c>
      <c r="J513" s="10" t="e">
        <f aca="false">G513/I513</f>
        <v>#DIV/0!</v>
      </c>
    </row>
    <row r="514" customFormat="false" ht="15" hidden="false" customHeight="false" outlineLevel="0" collapsed="false">
      <c r="A514" s="4" t="s">
        <v>33</v>
      </c>
      <c r="B514" s="5" t="str">
        <f aca="false">TEXT(F514,"гггг ")</f>
        <v>2023</v>
      </c>
      <c r="C514" s="6" t="str">
        <f aca="false">TEXT(F514,"[$-ru-RU]ММММ;@")</f>
        <v>Декабрь</v>
      </c>
      <c r="D514" s="10" t="n">
        <f aca="false">WEEKNUM(F514,21)</f>
        <v>50</v>
      </c>
      <c r="E514" s="14" t="str">
        <f aca="false">TEXT(F514,"ддд ")</f>
        <v>Пт</v>
      </c>
      <c r="F514" s="11" t="n">
        <v>45275</v>
      </c>
      <c r="J514" s="10" t="e">
        <f aca="false">G514/I514</f>
        <v>#DIV/0!</v>
      </c>
    </row>
    <row r="515" customFormat="false" ht="15" hidden="false" customHeight="false" outlineLevel="0" collapsed="false">
      <c r="A515" s="4" t="s">
        <v>33</v>
      </c>
      <c r="B515" s="5" t="str">
        <f aca="false">TEXT(F515,"гггг ")</f>
        <v>2023</v>
      </c>
      <c r="C515" s="6" t="str">
        <f aca="false">TEXT(F515,"[$-ru-RU]ММММ;@")</f>
        <v>Декабрь</v>
      </c>
      <c r="D515" s="10" t="n">
        <f aca="false">WEEKNUM(F515,21)</f>
        <v>50</v>
      </c>
      <c r="E515" s="14" t="str">
        <f aca="false">TEXT(F515,"ддд ")</f>
        <v>Сб</v>
      </c>
      <c r="F515" s="11" t="n">
        <v>45276</v>
      </c>
      <c r="J515" s="10" t="e">
        <f aca="false">G515/I515</f>
        <v>#DIV/0!</v>
      </c>
    </row>
    <row r="516" customFormat="false" ht="15" hidden="false" customHeight="false" outlineLevel="0" collapsed="false">
      <c r="A516" s="4" t="s">
        <v>33</v>
      </c>
      <c r="B516" s="5" t="str">
        <f aca="false">TEXT(F516,"гггг ")</f>
        <v>2023</v>
      </c>
      <c r="C516" s="6" t="str">
        <f aca="false">TEXT(F516,"[$-ru-RU]ММММ;@")</f>
        <v>Декабрь</v>
      </c>
      <c r="D516" s="10" t="n">
        <f aca="false">WEEKNUM(F516,21)</f>
        <v>50</v>
      </c>
      <c r="E516" s="14" t="str">
        <f aca="false">TEXT(F516,"ддд ")</f>
        <v>Вс</v>
      </c>
      <c r="F516" s="11" t="n">
        <v>45277</v>
      </c>
      <c r="J516" s="10" t="e">
        <f aca="false">G516/I516</f>
        <v>#DIV/0!</v>
      </c>
    </row>
    <row r="517" customFormat="false" ht="15" hidden="false" customHeight="false" outlineLevel="0" collapsed="false">
      <c r="A517" s="4" t="s">
        <v>33</v>
      </c>
      <c r="B517" s="5" t="str">
        <f aca="false">TEXT(F517,"гггг ")</f>
        <v>2023</v>
      </c>
      <c r="C517" s="6" t="str">
        <f aca="false">TEXT(F517,"[$-ru-RU]ММММ;@")</f>
        <v>Декабрь</v>
      </c>
      <c r="D517" s="10" t="n">
        <f aca="false">WEEKNUM(F517,21)</f>
        <v>51</v>
      </c>
      <c r="E517" s="14" t="str">
        <f aca="false">TEXT(F517,"ддд ")</f>
        <v>Пн</v>
      </c>
      <c r="F517" s="11" t="n">
        <v>45278</v>
      </c>
      <c r="J517" s="10" t="e">
        <f aca="false">G517/I517</f>
        <v>#DIV/0!</v>
      </c>
    </row>
    <row r="518" customFormat="false" ht="15" hidden="false" customHeight="false" outlineLevel="0" collapsed="false">
      <c r="A518" s="4" t="s">
        <v>33</v>
      </c>
      <c r="B518" s="5" t="str">
        <f aca="false">TEXT(F518,"гггг ")</f>
        <v>2023</v>
      </c>
      <c r="C518" s="6" t="str">
        <f aca="false">TEXT(F518,"[$-ru-RU]ММММ;@")</f>
        <v>Декабрь</v>
      </c>
      <c r="D518" s="10" t="n">
        <f aca="false">WEEKNUM(F518,21)</f>
        <v>51</v>
      </c>
      <c r="E518" s="14" t="str">
        <f aca="false">TEXT(F518,"ддд ")</f>
        <v>Вт</v>
      </c>
      <c r="F518" s="11" t="n">
        <v>45279</v>
      </c>
      <c r="J518" s="10" t="e">
        <f aca="false">G518/I518</f>
        <v>#DIV/0!</v>
      </c>
    </row>
    <row r="519" customFormat="false" ht="15" hidden="false" customHeight="false" outlineLevel="0" collapsed="false">
      <c r="A519" s="4" t="s">
        <v>33</v>
      </c>
      <c r="B519" s="5" t="str">
        <f aca="false">TEXT(F519,"гггг ")</f>
        <v>2023</v>
      </c>
      <c r="C519" s="6" t="str">
        <f aca="false">TEXT(F519,"[$-ru-RU]ММММ;@")</f>
        <v>Декабрь</v>
      </c>
      <c r="D519" s="10" t="n">
        <f aca="false">WEEKNUM(F519,21)</f>
        <v>51</v>
      </c>
      <c r="E519" s="14" t="str">
        <f aca="false">TEXT(F519,"ддд ")</f>
        <v>Ср</v>
      </c>
      <c r="F519" s="11" t="n">
        <v>45280</v>
      </c>
      <c r="J519" s="10" t="e">
        <f aca="false">G519/I519</f>
        <v>#DIV/0!</v>
      </c>
    </row>
    <row r="520" customFormat="false" ht="15" hidden="false" customHeight="false" outlineLevel="0" collapsed="false">
      <c r="A520" s="4" t="s">
        <v>33</v>
      </c>
      <c r="B520" s="5" t="str">
        <f aca="false">TEXT(F520,"гггг ")</f>
        <v>2023</v>
      </c>
      <c r="C520" s="6" t="str">
        <f aca="false">TEXT(F520,"[$-ru-RU]ММММ;@")</f>
        <v>Декабрь</v>
      </c>
      <c r="D520" s="10" t="n">
        <f aca="false">WEEKNUM(F520,21)</f>
        <v>51</v>
      </c>
      <c r="E520" s="14" t="str">
        <f aca="false">TEXT(F520,"ддд ")</f>
        <v>Чт</v>
      </c>
      <c r="F520" s="11" t="n">
        <v>45281</v>
      </c>
      <c r="J520" s="10" t="e">
        <f aca="false">G520/I520</f>
        <v>#DIV/0!</v>
      </c>
    </row>
    <row r="521" customFormat="false" ht="15" hidden="false" customHeight="false" outlineLevel="0" collapsed="false">
      <c r="A521" s="4" t="s">
        <v>33</v>
      </c>
      <c r="B521" s="5" t="str">
        <f aca="false">TEXT(F521,"гггг ")</f>
        <v>2023</v>
      </c>
      <c r="C521" s="6" t="str">
        <f aca="false">TEXT(F521,"[$-ru-RU]ММММ;@")</f>
        <v>Декабрь</v>
      </c>
      <c r="D521" s="10" t="n">
        <f aca="false">WEEKNUM(F521,21)</f>
        <v>51</v>
      </c>
      <c r="E521" s="14" t="str">
        <f aca="false">TEXT(F521,"ддд ")</f>
        <v>Пт</v>
      </c>
      <c r="F521" s="11" t="n">
        <v>45282</v>
      </c>
      <c r="J521" s="10" t="e">
        <f aca="false">G521/I521</f>
        <v>#DIV/0!</v>
      </c>
    </row>
    <row r="522" customFormat="false" ht="15" hidden="false" customHeight="false" outlineLevel="0" collapsed="false">
      <c r="A522" s="4" t="s">
        <v>33</v>
      </c>
      <c r="B522" s="5" t="str">
        <f aca="false">TEXT(F522,"гггг ")</f>
        <v>2023</v>
      </c>
      <c r="C522" s="6" t="str">
        <f aca="false">TEXT(F522,"[$-ru-RU]ММММ;@")</f>
        <v>Декабрь</v>
      </c>
      <c r="D522" s="10" t="n">
        <f aca="false">WEEKNUM(F522,21)</f>
        <v>51</v>
      </c>
      <c r="E522" s="14" t="str">
        <f aca="false">TEXT(F522,"ддд ")</f>
        <v>Сб</v>
      </c>
      <c r="F522" s="11" t="n">
        <v>45283</v>
      </c>
      <c r="J522" s="10" t="e">
        <f aca="false">G522/I522</f>
        <v>#DIV/0!</v>
      </c>
    </row>
    <row r="523" customFormat="false" ht="15" hidden="false" customHeight="false" outlineLevel="0" collapsed="false">
      <c r="A523" s="4" t="s">
        <v>33</v>
      </c>
      <c r="B523" s="5" t="str">
        <f aca="false">TEXT(F523,"гггг ")</f>
        <v>2023</v>
      </c>
      <c r="C523" s="6" t="str">
        <f aca="false">TEXT(F523,"[$-ru-RU]ММММ;@")</f>
        <v>Декабрь</v>
      </c>
      <c r="D523" s="10" t="n">
        <f aca="false">WEEKNUM(F523,21)</f>
        <v>51</v>
      </c>
      <c r="E523" s="14" t="str">
        <f aca="false">TEXT(F523,"ддд ")</f>
        <v>Вс</v>
      </c>
      <c r="F523" s="11" t="n">
        <v>45284</v>
      </c>
      <c r="J523" s="10" t="e">
        <f aca="false">G523/I523</f>
        <v>#DIV/0!</v>
      </c>
    </row>
    <row r="524" customFormat="false" ht="15" hidden="false" customHeight="false" outlineLevel="0" collapsed="false">
      <c r="A524" s="4" t="s">
        <v>33</v>
      </c>
      <c r="B524" s="5" t="str">
        <f aca="false">TEXT(F524,"гггг ")</f>
        <v>2023</v>
      </c>
      <c r="C524" s="6" t="str">
        <f aca="false">TEXT(F524,"[$-ru-RU]ММММ;@")</f>
        <v>Декабрь</v>
      </c>
      <c r="D524" s="10" t="n">
        <f aca="false">WEEKNUM(F524,21)</f>
        <v>52</v>
      </c>
      <c r="E524" s="14" t="str">
        <f aca="false">TEXT(F524,"ддд ")</f>
        <v>Пн</v>
      </c>
      <c r="F524" s="11" t="n">
        <v>45285</v>
      </c>
      <c r="J524" s="10" t="e">
        <f aca="false">G524/I524</f>
        <v>#DIV/0!</v>
      </c>
    </row>
    <row r="525" customFormat="false" ht="15" hidden="false" customHeight="false" outlineLevel="0" collapsed="false">
      <c r="A525" s="4" t="s">
        <v>33</v>
      </c>
      <c r="B525" s="5" t="str">
        <f aca="false">TEXT(F525,"гггг ")</f>
        <v>2023</v>
      </c>
      <c r="C525" s="6" t="str">
        <f aca="false">TEXT(F525,"[$-ru-RU]ММММ;@")</f>
        <v>Декабрь</v>
      </c>
      <c r="D525" s="10" t="n">
        <f aca="false">WEEKNUM(F525,21)</f>
        <v>52</v>
      </c>
      <c r="E525" s="14" t="str">
        <f aca="false">TEXT(F525,"ддд ")</f>
        <v>Вт</v>
      </c>
      <c r="F525" s="11" t="n">
        <v>45286</v>
      </c>
      <c r="J525" s="10" t="e">
        <f aca="false">G525/I525</f>
        <v>#DIV/0!</v>
      </c>
    </row>
    <row r="526" customFormat="false" ht="15" hidden="false" customHeight="false" outlineLevel="0" collapsed="false">
      <c r="A526" s="4" t="s">
        <v>33</v>
      </c>
      <c r="B526" s="5" t="str">
        <f aca="false">TEXT(F526,"гггг ")</f>
        <v>2023</v>
      </c>
      <c r="C526" s="6" t="str">
        <f aca="false">TEXT(F526,"[$-ru-RU]ММММ;@")</f>
        <v>Декабрь</v>
      </c>
      <c r="D526" s="10" t="n">
        <f aca="false">WEEKNUM(F526,21)</f>
        <v>52</v>
      </c>
      <c r="E526" s="14" t="str">
        <f aca="false">TEXT(F526,"ддд ")</f>
        <v>Ср</v>
      </c>
      <c r="F526" s="11" t="n">
        <v>45287</v>
      </c>
      <c r="J526" s="10" t="e">
        <f aca="false">G526/I526</f>
        <v>#DIV/0!</v>
      </c>
    </row>
    <row r="527" customFormat="false" ht="15" hidden="false" customHeight="false" outlineLevel="0" collapsed="false">
      <c r="A527" s="4" t="s">
        <v>33</v>
      </c>
      <c r="B527" s="5" t="str">
        <f aca="false">TEXT(F527,"гггг ")</f>
        <v>2023</v>
      </c>
      <c r="C527" s="6" t="str">
        <f aca="false">TEXT(F527,"[$-ru-RU]ММММ;@")</f>
        <v>Декабрь</v>
      </c>
      <c r="D527" s="10" t="n">
        <f aca="false">WEEKNUM(F527,21)</f>
        <v>52</v>
      </c>
      <c r="E527" s="14" t="str">
        <f aca="false">TEXT(F527,"ддд ")</f>
        <v>Чт</v>
      </c>
      <c r="F527" s="11" t="n">
        <v>45288</v>
      </c>
      <c r="J527" s="10" t="e">
        <f aca="false">G527/I527</f>
        <v>#DIV/0!</v>
      </c>
    </row>
    <row r="528" customFormat="false" ht="15" hidden="false" customHeight="false" outlineLevel="0" collapsed="false">
      <c r="A528" s="4" t="s">
        <v>33</v>
      </c>
      <c r="B528" s="5" t="str">
        <f aca="false">TEXT(F528,"гггг ")</f>
        <v>2023</v>
      </c>
      <c r="C528" s="6" t="str">
        <f aca="false">TEXT(F528,"[$-ru-RU]ММММ;@")</f>
        <v>Декабрь</v>
      </c>
      <c r="D528" s="10" t="n">
        <f aca="false">WEEKNUM(F528,21)</f>
        <v>52</v>
      </c>
      <c r="E528" s="14" t="str">
        <f aca="false">TEXT(F528,"ддд ")</f>
        <v>Пт</v>
      </c>
      <c r="F528" s="11" t="n">
        <v>45289</v>
      </c>
      <c r="J528" s="10" t="e">
        <f aca="false">G528/I528</f>
        <v>#DIV/0!</v>
      </c>
    </row>
    <row r="529" customFormat="false" ht="15" hidden="false" customHeight="false" outlineLevel="0" collapsed="false">
      <c r="A529" s="4" t="s">
        <v>33</v>
      </c>
      <c r="B529" s="5" t="str">
        <f aca="false">TEXT(F529,"гггг ")</f>
        <v>2023</v>
      </c>
      <c r="C529" s="6" t="str">
        <f aca="false">TEXT(F529,"[$-ru-RU]ММММ;@")</f>
        <v>Декабрь</v>
      </c>
      <c r="D529" s="10" t="n">
        <f aca="false">WEEKNUM(F529,21)</f>
        <v>52</v>
      </c>
      <c r="E529" s="14" t="str">
        <f aca="false">TEXT(F529,"ддд ")</f>
        <v>Сб</v>
      </c>
      <c r="F529" s="11" t="n">
        <v>45290</v>
      </c>
      <c r="J529" s="10" t="e">
        <f aca="false">G529/I529</f>
        <v>#DIV/0!</v>
      </c>
    </row>
    <row r="530" customFormat="false" ht="15" hidden="false" customHeight="false" outlineLevel="0" collapsed="false">
      <c r="A530" s="4" t="s">
        <v>33</v>
      </c>
      <c r="B530" s="5" t="str">
        <f aca="false">TEXT(F530,"гггг ")</f>
        <v>2023</v>
      </c>
      <c r="C530" s="6" t="str">
        <f aca="false">TEXT(F530,"[$-ru-RU]ММММ;@")</f>
        <v>Декабрь</v>
      </c>
      <c r="D530" s="10" t="n">
        <f aca="false">WEEKNUM(F530,21)</f>
        <v>52</v>
      </c>
      <c r="E530" s="14" t="str">
        <f aca="false">TEXT(F530,"ддд ")</f>
        <v>Вс</v>
      </c>
      <c r="F530" s="11" t="n">
        <v>45291</v>
      </c>
      <c r="J530" s="10" t="e">
        <f aca="false">G530/I530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YDAABQSwMEFAACAAgArph5Va9W9dWmAAAA+AAAABIAHABDb25maWcvUGFja2FnZS54bWwgohgAKKAUAAAAAAAAAAAAAAAAAAAAAAAAAAAAhY+xDoIwFEV/hXSnj0IwhDzK4CqJ0WhcSa3QCMWUVvg3Bz/JX5BEUTfHe3KGcx+3O+Zj23hXaXrV6YwwGhBPatEdla4y4uzJT0jOcV2Kc1lJb5J1n479MSO1tZcUYBgGOkS0MxWEQcDgUKy2opZtST6y+i/7Sve21EISjvtXDA/pIqZxxCLKEoYwYyyU/irhVEwDhB+IS9dYZyQ3zt/sEOaJ8H7Bn1BLAwQUAAIACACumHl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rph5VSiKR7gOAAAAEQAAABMAHABGb3JtdWxhcy9TZWN0aW9uMS5tIKIYACigFAAAAAAAAAAAAAAAAAAAAAAAAAAAACtOTS7JzM9TCIbQhtYAUEsBAi0AFAACAAgArph5Va9W9dWmAAAA+AAAABIAAAAAAAAAAAAAAAAAAAAAAENvbmZpZy9QYWNrYWdlLnhtbFBLAQItABQAAgAIAK6YeVUPyumrpAAAAOkAAAATAAAAAAAAAAAAAAAAAPIAAABbQ29udGVudF9UeXBlc10ueG1sUEsBAi0AFAACAAgArph5VSiKR7gOAAAAEQAAABMAAAAAAAAAAAAAAAAA4wEAAEZvcm11bGFzL1NlY3Rpb24xLm1QSwUGAAAAAAMAAwDCAAAAPg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2gAAAAEAAADQjJ3fARXREYx6AMBPwpfrAQAAAIJj0i+yF2hCsitJNlI47wsAAAAAAgAAAAAAA2YAAMAAAAAQAAAA8MxnrV6C/CelhmsX2Zbi9wAAAAAEgAAAoAAAABAAAADR0kq6DZ5I/yVlCaqINOZGUAAAAENFObkNLtDMIL4g0PmrFGa+AjlHKowKHGpMtvPPmQ37HHN3DVPFnRR+khO2IFaplBkFKROZdQVBm5JJE/vRnpbJ580I1GnfZ3ml+hYqtqOxFAAAAId432kZMMg9DCAUhlYK4KeSYA7V</DataMashup>
</file>

<file path=customXml/itemProps1.xml><?xml version="1.0" encoding="utf-8"?>
<ds:datastoreItem xmlns:ds="http://schemas.openxmlformats.org/officeDocument/2006/customXml" ds:itemID="{5621C45F-CD9E-4CA5-BE78-9AE6F28CA9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2022-11-24T03:29:30Z</dcterms:created>
  <dc:creator>Daria Anikina</dc:creator>
  <dc:description/>
  <dc:language>ru-RU</dc:language>
  <cp:lastModifiedBy/>
  <dcterms:modified xsi:type="dcterms:W3CDTF">2023-04-25T21:00:20Z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